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728" windowWidth="15480" windowHeight="11640" tabRatio="599"/>
  </bookViews>
  <sheets>
    <sheet name="Summary" sheetId="8" r:id="rId1"/>
    <sheet name="Table" sheetId="5" r:id="rId2"/>
    <sheet name="Raptor I&amp;2 Hedges" sheetId="9" r:id="rId3"/>
  </sheets>
  <externalReferences>
    <externalReference r:id="rId4"/>
    <externalReference r:id="rId5"/>
  </externalReferences>
  <definedNames>
    <definedName name="acpw">'[1]Stock Prices'!$G$5:$H$376</definedName>
    <definedName name="avci">'[1]Stock Prices'!$E$5:$F$376</definedName>
    <definedName name="caplg">'[1]Stock Prices'!$I$5:$J$376</definedName>
    <definedName name="kwk">'[1]Stock Prices'!$Y$5:$Z$376</definedName>
    <definedName name="pgeo">'[1]Stock Prices'!$W$5:$X$376</definedName>
    <definedName name="Prices">'[2]Stock Prices'!$A$6:$C$342</definedName>
    <definedName name="_xlnm.Print_Area" localSheetId="0">Summary!$A$1:$Q$71</definedName>
    <definedName name="_xlnm.Print_Area" localSheetId="1">Table!$Y$7:$AE$21</definedName>
    <definedName name="Privates">'[1]Private Values'!$A$4:$AH$375</definedName>
    <definedName name="qsri">'[1]Stock Prices'!$M$5:$N$376</definedName>
    <definedName name="wcrzo">'[1]Stock Prices'!$O$5:$P$376</definedName>
    <definedName name="wtten">'[1]Stock Prices'!$Q$5:$R$376</definedName>
  </definedNames>
  <calcPr calcId="92512"/>
</workbook>
</file>

<file path=xl/comments1.xml><?xml version="1.0" encoding="utf-8"?>
<comments xmlns="http://schemas.openxmlformats.org/spreadsheetml/2006/main">
  <authors>
    <author>gmckillo</author>
  </authors>
  <commentList>
    <comment ref="E64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<sst xmlns="http://schemas.openxmlformats.org/spreadsheetml/2006/main" count="405" uniqueCount="197">
  <si>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</si>
  <si>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</si>
  <si>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</si>
  <si>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</si>
  <si>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</si>
  <si>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</si>
  <si>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</si>
  <si>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</si>
  <si>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</si>
  <si>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</si>
  <si>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</si>
  <si>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</si>
  <si>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</si>
  <si>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</si>
  <si>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</si>
  <si>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</si>
  <si>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</si>
  <si>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</si>
  <si>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</si>
  <si>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</si>
  <si>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</si>
  <si>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</si>
  <si>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</si>
  <si>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</si>
  <si>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</si>
  <si>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</si>
  <si>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</si>
  <si>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</si>
  <si>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</si>
  <si>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</si>
  <si>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</si>
  <si>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</si>
  <si>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</si>
  <si>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</si>
  <si>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</si>
  <si>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</si>
  <si>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</si>
  <si>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</si>
  <si>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</si>
  <si>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</si>
  <si>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</si>
  <si>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</si>
  <si>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</si>
  <si>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</si>
  <si>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</si>
  <si>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</si>
  <si>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</si>
  <si>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</si>
  <si>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</si>
  <si>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</si>
  <si>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</si>
  <si>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</si>
  <si>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</si>
  <si>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</si>
  <si>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</si>
  <si>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</si>
  <si>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</si>
  <si>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</si>
  <si>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</si>
  <si>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</si>
  <si>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</si>
  <si>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</si>
  <si>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</si>
  <si>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</si>
  <si>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</si>
  <si>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</si>
  <si>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</si>
  <si>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</si>
  <si>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</si>
  <si>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</si>
  <si>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</si>
  <si>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</si>
  <si>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</si>
  <si>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</si>
  <si>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</si>
  <si>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</si>
  <si>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</si>
  <si>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</si>
  <si>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</si>
  <si>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</si>
  <si>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</si>
  <si>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</si>
  <si>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</si>
  <si>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</si>
  <si>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</si>
  <si>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</si>
  <si>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</si>
  <si>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</si>
  <si>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</si>
  <si>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</si>
  <si>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</si>
  <si>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</si>
  <si>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</si>
  <si>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</si>
  <si>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</si>
  <si>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</si>
  <si>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</si>
  <si>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</si>
  <si>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</si>
  <si>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</si>
  <si>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</si>
  <si>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</si>
  <si>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</si>
  <si>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</si>
  <si>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</si>
  <si>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</si>
  <si>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</si>
  <si>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</si>
  <si>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</si>
  <si>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</si>
  <si>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</si>
  <si>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</si>
  <si>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</si>
  <si>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</si>
  <si>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</si>
  <si>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</si>
  <si>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</si>
  <si>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</si>
  <si>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</si>
  <si>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</si>
  <si>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</si>
  <si>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</si>
  <si>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</si>
  <si>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</si>
  <si>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</si>
  <si>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</si>
  <si>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</si>
  <si>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</si>
  <si>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</si>
  <si>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</si>
  <si>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</si>
  <si>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</si>
  <si>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</si>
  <si>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</si>
  <si>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</si>
  <si>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</si>
  <si>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</si>
  <si>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</si>
  <si>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</si>
  <si>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</si>
  <si>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</si>
  <si>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</si>
  <si>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</t>
  </si>
  <si>
    <t>(e)  Amount is calculated as change in contributed TNPC stock since hedges were put in place at $21/share (ie. 24 MM shares * ($21-$Current TNPC Market Value) less Note monetization.</t>
  </si>
  <si>
    <t>Share Requirements</t>
  </si>
  <si>
    <t>(d)  Amount represents contributed TNPC shares @ $21/share plus LJM's initial investment.</t>
  </si>
  <si>
    <t>Initial Restructured Credit Capacity</t>
  </si>
  <si>
    <t>Raptor I</t>
  </si>
  <si>
    <t>Raptor II</t>
  </si>
  <si>
    <t>Raptor IV</t>
  </si>
  <si>
    <t xml:space="preserve">   Osprey</t>
  </si>
  <si>
    <t>ENE</t>
  </si>
  <si>
    <t xml:space="preserve">   ENE</t>
  </si>
  <si>
    <t>Osprey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</si>
  <si>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</si>
  <si>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</si>
  <si>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</si>
  <si>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</si>
  <si>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</si>
  <si>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</si>
  <si>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</si>
  <si>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</si>
  <si>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</si>
  <si>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</si>
  <si>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</si>
  <si>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</si>
  <si>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</si>
  <si>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</si>
  <si>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</si>
  <si>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</si>
  <si>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</si>
  <si>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</si>
  <si>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</si>
  <si>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</si>
  <si>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</si>
  <si>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</si>
  <si>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</si>
  <si>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</si>
  <si>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</si>
  <si>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</si>
  <si>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</si>
  <si>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</si>
  <si>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</si>
  <si>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</si>
  <si>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</si>
  <si>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</si>
  <si>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</si>
  <si>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</si>
  <si>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</si>
  <si>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</si>
  <si>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</si>
  <si>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</si>
  <si>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</si>
  <si>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</si>
  <si>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</si>
  <si>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</si>
  <si>
    <t>As of 5/14/01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</si>
</sst>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7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0" fontId="8" fillId="0" borderId="0" xfId="0" applyFont="1"/>
    <xf numFmtId="6" fontId="0" fillId="0" borderId="4" xfId="0" applyNumberFormat="1" applyBorder="1"/>
    <xf numFmtId="165" fontId="0" fillId="0" borderId="0" xfId="1" applyNumberFormat="1" applyFon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167" fontId="4" fillId="0" borderId="6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9" xfId="0" applyNumberFormat="1" applyBorder="1"/>
    <xf numFmtId="3" fontId="0" fillId="0" borderId="0" xfId="0" applyNumberFormat="1"/>
    <xf numFmtId="165" fontId="0" fillId="0" borderId="1" xfId="1" applyNumberFormat="1" applyFont="1" applyBorder="1"/>
    <xf numFmtId="165" fontId="0" fillId="0" borderId="0" xfId="0" applyNumberFormat="1"/>
    <xf numFmtId="165" fontId="0" fillId="0" borderId="4" xfId="0" applyNumberFormat="1" applyBorder="1"/>
    <xf numFmtId="167" fontId="4" fillId="0" borderId="5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0" fontId="0" fillId="0" borderId="14" xfId="0" applyBorder="1"/>
    <xf numFmtId="0" fontId="0" fillId="0" borderId="0" xfId="0" applyFill="1"/>
    <xf numFmtId="168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167" fontId="0" fillId="0" borderId="0" xfId="0" applyNumberFormat="1" applyFill="1"/>
    <xf numFmtId="44" fontId="1" fillId="0" borderId="0" xfId="2"/>
    <xf numFmtId="165" fontId="1" fillId="0" borderId="0" xfId="1" applyNumberFormat="1"/>
    <xf numFmtId="165" fontId="1" fillId="0" borderId="0" xfId="1" applyNumberFormat="1" applyFont="1"/>
    <xf numFmtId="167" fontId="1" fillId="0" borderId="0" xfId="2" applyNumberFormat="1"/>
    <xf numFmtId="167" fontId="1" fillId="0" borderId="0" xfId="2" applyNumberFormat="1" applyBorder="1"/>
    <xf numFmtId="167" fontId="1" fillId="0" borderId="0" xfId="2" applyNumberFormat="1" applyFont="1"/>
    <xf numFmtId="167" fontId="1" fillId="0" borderId="0" xfId="2" applyNumberFormat="1" applyFont="1" applyAlignment="1">
      <alignment horizontal="center"/>
    </xf>
    <xf numFmtId="43" fontId="1" fillId="0" borderId="0" xfId="1"/>
    <xf numFmtId="167" fontId="1" fillId="0" borderId="1" xfId="2" applyNumberFormat="1" applyBorder="1"/>
    <xf numFmtId="165" fontId="1" fillId="0" borderId="9" xfId="1" applyNumberFormat="1" applyBorder="1"/>
    <xf numFmtId="165" fontId="1" fillId="0" borderId="0" xfId="1" applyNumberFormat="1" applyBorder="1"/>
    <xf numFmtId="167" fontId="1" fillId="0" borderId="0" xfId="2" applyNumberFormat="1" applyFont="1" applyBorder="1"/>
    <xf numFmtId="44" fontId="1" fillId="0" borderId="1" xfId="2" applyFont="1" applyBorder="1" applyAlignment="1">
      <alignment horizontal="center"/>
    </xf>
    <xf numFmtId="165" fontId="1" fillId="0" borderId="1" xfId="1" applyNumberFormat="1" applyBorder="1"/>
    <xf numFmtId="167" fontId="1" fillId="0" borderId="4" xfId="2" applyNumberFormat="1" applyBorder="1"/>
    <xf numFmtId="44" fontId="1" fillId="0" borderId="0" xfId="2" applyBorder="1"/>
    <xf numFmtId="167" fontId="1" fillId="0" borderId="0" xfId="2" applyNumberFormat="1" applyFill="1"/>
    <xf numFmtId="44" fontId="1" fillId="0" borderId="0" xfId="2" applyFill="1"/>
    <xf numFmtId="165" fontId="1" fillId="0" borderId="0" xfId="1" applyNumberFormat="1" applyFill="1"/>
    <xf numFmtId="44" fontId="1" fillId="0" borderId="0" xfId="2" applyFill="1" applyBorder="1"/>
    <xf numFmtId="167" fontId="1" fillId="0" borderId="9" xfId="2" applyNumberFormat="1" applyBorder="1"/>
    <xf numFmtId="0" fontId="1" fillId="0" borderId="0" xfId="2" applyNumberFormat="1"/>
    <xf numFmtId="44" fontId="1" fillId="0" borderId="0" xfId="2" applyNumberForma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7" xfId="2" applyNumberFormat="1" applyFont="1" applyBorder="1" applyAlignment="1">
      <alignment horizontal="center" wrapText="1"/>
    </xf>
    <xf numFmtId="167" fontId="4" fillId="0" borderId="8" xfId="2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3855481437337809"/>
          <c:y val="3.4334799924976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54249613345281"/>
          <c:y val="0.18025769960612639"/>
          <c:w val="0.7939773048827623"/>
          <c:h val="0.67811229851828492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6-4AB7-8DFE-68302BD0E176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-2398133197.0145388</c:v>
                </c:pt>
                <c:pt idx="1">
                  <c:v>-2273347734.0145388</c:v>
                </c:pt>
                <c:pt idx="2">
                  <c:v>-2148562271.0145392</c:v>
                </c:pt>
                <c:pt idx="3">
                  <c:v>-2023776808.014539</c:v>
                </c:pt>
                <c:pt idx="4">
                  <c:v>-1898991345.014539</c:v>
                </c:pt>
                <c:pt idx="5">
                  <c:v>-1774205882.014539</c:v>
                </c:pt>
                <c:pt idx="6">
                  <c:v>-1649420419.014539</c:v>
                </c:pt>
                <c:pt idx="7">
                  <c:v>-1524634956.014539</c:v>
                </c:pt>
                <c:pt idx="8">
                  <c:v>-1399849493.014539</c:v>
                </c:pt>
                <c:pt idx="9">
                  <c:v>-1275064030.014539</c:v>
                </c:pt>
                <c:pt idx="10">
                  <c:v>-1150278567.0145392</c:v>
                </c:pt>
                <c:pt idx="11">
                  <c:v>-1025493104.0145391</c:v>
                </c:pt>
                <c:pt idx="12">
                  <c:v>-900707641.01453912</c:v>
                </c:pt>
                <c:pt idx="13">
                  <c:v>-775922178.01453912</c:v>
                </c:pt>
                <c:pt idx="14">
                  <c:v>-651136715.01453912</c:v>
                </c:pt>
                <c:pt idx="15">
                  <c:v>-556351252.014539</c:v>
                </c:pt>
                <c:pt idx="16">
                  <c:v>-453589385.85541195</c:v>
                </c:pt>
                <c:pt idx="17">
                  <c:v>-337964950.67207336</c:v>
                </c:pt>
                <c:pt idx="18">
                  <c:v>-213179487.67207336</c:v>
                </c:pt>
                <c:pt idx="19">
                  <c:v>-88394033.422073334</c:v>
                </c:pt>
                <c:pt idx="20">
                  <c:v>-88394033.422073334</c:v>
                </c:pt>
                <c:pt idx="21">
                  <c:v>-88394033.422073334</c:v>
                </c:pt>
                <c:pt idx="22">
                  <c:v>-88394033.422073334</c:v>
                </c:pt>
                <c:pt idx="23">
                  <c:v>-88394033.422073334</c:v>
                </c:pt>
                <c:pt idx="24">
                  <c:v>-88394033.422073334</c:v>
                </c:pt>
                <c:pt idx="25">
                  <c:v>-88394033.422073364</c:v>
                </c:pt>
                <c:pt idx="26">
                  <c:v>-88394033.422073364</c:v>
                </c:pt>
                <c:pt idx="27">
                  <c:v>-88394033.422073364</c:v>
                </c:pt>
                <c:pt idx="28">
                  <c:v>-88394033.422073364</c:v>
                </c:pt>
                <c:pt idx="29">
                  <c:v>-88394033.422073364</c:v>
                </c:pt>
                <c:pt idx="30">
                  <c:v>-88394033.422073364</c:v>
                </c:pt>
                <c:pt idx="31">
                  <c:v>-88394033.422073364</c:v>
                </c:pt>
                <c:pt idx="32">
                  <c:v>-88394033.422073364</c:v>
                </c:pt>
                <c:pt idx="33">
                  <c:v>-88394033.422073364</c:v>
                </c:pt>
                <c:pt idx="34">
                  <c:v>-88394033.422073364</c:v>
                </c:pt>
                <c:pt idx="35">
                  <c:v>-88394033.422073364</c:v>
                </c:pt>
                <c:pt idx="36">
                  <c:v>-88394033.422073364</c:v>
                </c:pt>
                <c:pt idx="37">
                  <c:v>-88394033.422073364</c:v>
                </c:pt>
                <c:pt idx="38">
                  <c:v>-88394033.422073364</c:v>
                </c:pt>
                <c:pt idx="39">
                  <c:v>-88394033.422073364</c:v>
                </c:pt>
                <c:pt idx="40">
                  <c:v>-88394033.422073364</c:v>
                </c:pt>
                <c:pt idx="41">
                  <c:v>-88394033.422073364</c:v>
                </c:pt>
                <c:pt idx="42">
                  <c:v>-88394033.422073364</c:v>
                </c:pt>
                <c:pt idx="43">
                  <c:v>-88394033.422073364</c:v>
                </c:pt>
                <c:pt idx="44">
                  <c:v>-88394033.422073364</c:v>
                </c:pt>
                <c:pt idx="45">
                  <c:v>-88394033.422073364</c:v>
                </c:pt>
                <c:pt idx="46">
                  <c:v>-88394033.422073364</c:v>
                </c:pt>
                <c:pt idx="47">
                  <c:v>-88394033.422073364</c:v>
                </c:pt>
                <c:pt idx="48">
                  <c:v>-88394033.422073364</c:v>
                </c:pt>
                <c:pt idx="49">
                  <c:v>-88394033.422073364</c:v>
                </c:pt>
                <c:pt idx="50">
                  <c:v>-88394033.422073364</c:v>
                </c:pt>
                <c:pt idx="51">
                  <c:v>-88394033.422073334</c:v>
                </c:pt>
                <c:pt idx="52">
                  <c:v>-88394033.422073334</c:v>
                </c:pt>
                <c:pt idx="53">
                  <c:v>-88394033.422073334</c:v>
                </c:pt>
                <c:pt idx="54">
                  <c:v>-88394033.422073334</c:v>
                </c:pt>
                <c:pt idx="55">
                  <c:v>-88394033.422073334</c:v>
                </c:pt>
                <c:pt idx="56">
                  <c:v>-58394033.422073364</c:v>
                </c:pt>
                <c:pt idx="57">
                  <c:v>-58394033.422073364</c:v>
                </c:pt>
                <c:pt idx="58">
                  <c:v>-58394033.422073364</c:v>
                </c:pt>
                <c:pt idx="59">
                  <c:v>-58394033.422073364</c:v>
                </c:pt>
                <c:pt idx="60">
                  <c:v>-58394033.422073364</c:v>
                </c:pt>
                <c:pt idx="61">
                  <c:v>-52154033.422073305</c:v>
                </c:pt>
                <c:pt idx="62">
                  <c:v>-40154033.422073275</c:v>
                </c:pt>
                <c:pt idx="63">
                  <c:v>-28154033.422073279</c:v>
                </c:pt>
                <c:pt idx="64">
                  <c:v>-16154033.422073308</c:v>
                </c:pt>
                <c:pt idx="65">
                  <c:v>-4154033.4220733084</c:v>
                </c:pt>
                <c:pt idx="66">
                  <c:v>7845966.5779266916</c:v>
                </c:pt>
                <c:pt idx="67">
                  <c:v>19845966.577926692</c:v>
                </c:pt>
                <c:pt idx="68">
                  <c:v>31845966.577926692</c:v>
                </c:pt>
                <c:pt idx="69">
                  <c:v>43845966.577926695</c:v>
                </c:pt>
                <c:pt idx="70">
                  <c:v>55845966.577926695</c:v>
                </c:pt>
                <c:pt idx="71">
                  <c:v>46324013.635456935</c:v>
                </c:pt>
                <c:pt idx="72">
                  <c:v>49845966.577926695</c:v>
                </c:pt>
                <c:pt idx="73">
                  <c:v>61845966.577926695</c:v>
                </c:pt>
                <c:pt idx="74">
                  <c:v>73845966.577926695</c:v>
                </c:pt>
                <c:pt idx="75">
                  <c:v>85845966.577926695</c:v>
                </c:pt>
                <c:pt idx="76">
                  <c:v>97845966.577926695</c:v>
                </c:pt>
                <c:pt idx="77">
                  <c:v>109845966.5779267</c:v>
                </c:pt>
                <c:pt idx="78">
                  <c:v>122822190.3279267</c:v>
                </c:pt>
                <c:pt idx="79">
                  <c:v>142631980.3279267</c:v>
                </c:pt>
                <c:pt idx="80">
                  <c:v>162441770.3279267</c:v>
                </c:pt>
                <c:pt idx="81">
                  <c:v>189867490.3279267</c:v>
                </c:pt>
                <c:pt idx="82">
                  <c:v>217293210.3279267</c:v>
                </c:pt>
                <c:pt idx="83">
                  <c:v>251044975.3279267</c:v>
                </c:pt>
                <c:pt idx="84">
                  <c:v>284796740.3279267</c:v>
                </c:pt>
                <c:pt idx="85">
                  <c:v>318548505.3279267</c:v>
                </c:pt>
                <c:pt idx="86">
                  <c:v>352300270.3279267</c:v>
                </c:pt>
                <c:pt idx="87">
                  <c:v>386052035.3279267</c:v>
                </c:pt>
                <c:pt idx="88">
                  <c:v>419803800.3279267</c:v>
                </c:pt>
                <c:pt idx="89">
                  <c:v>453555565.3279267</c:v>
                </c:pt>
                <c:pt idx="90">
                  <c:v>487307330.32792675</c:v>
                </c:pt>
                <c:pt idx="91">
                  <c:v>509299095.32792675</c:v>
                </c:pt>
                <c:pt idx="92">
                  <c:v>531050860.32792675</c:v>
                </c:pt>
                <c:pt idx="93">
                  <c:v>552802625.32792675</c:v>
                </c:pt>
                <c:pt idx="94">
                  <c:v>574554390.32792675</c:v>
                </c:pt>
                <c:pt idx="95">
                  <c:v>596306155.32792675</c:v>
                </c:pt>
                <c:pt idx="96">
                  <c:v>618057920.32792675</c:v>
                </c:pt>
                <c:pt idx="97">
                  <c:v>639809685.32792652</c:v>
                </c:pt>
                <c:pt idx="98">
                  <c:v>661561450.32792652</c:v>
                </c:pt>
                <c:pt idx="99">
                  <c:v>683313215.32792652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A6-4AB7-8DFE-68302BD0E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56944"/>
        <c:axId val="1"/>
      </c:lineChart>
      <c:catAx>
        <c:axId val="15425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8554302559598361"/>
              <c:y val="0.884121098068143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2891606665815606E-2"/>
              <c:y val="0.358369474216941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256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28260902896785001"/>
          <c:y val="3.44086202162194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32871038165007"/>
          <c:y val="0.204301182533803"/>
          <c:w val="0.80314104386162521"/>
          <c:h val="0.67311863297979313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30000000</c:v>
                </c:pt>
                <c:pt idx="16">
                  <c:v>52023596.840872884</c:v>
                </c:pt>
                <c:pt idx="17">
                  <c:v>61184624.657534242</c:v>
                </c:pt>
                <c:pt idx="18">
                  <c:v>61184624.657534242</c:v>
                </c:pt>
                <c:pt idx="19">
                  <c:v>61184624.657534242</c:v>
                </c:pt>
                <c:pt idx="20">
                  <c:v>61184624.657534242</c:v>
                </c:pt>
                <c:pt idx="21">
                  <c:v>61184624.657534242</c:v>
                </c:pt>
                <c:pt idx="22">
                  <c:v>61184624.657534242</c:v>
                </c:pt>
                <c:pt idx="23">
                  <c:v>61184624.657534242</c:v>
                </c:pt>
                <c:pt idx="24">
                  <c:v>61184624.657534242</c:v>
                </c:pt>
                <c:pt idx="25">
                  <c:v>61184624.657534242</c:v>
                </c:pt>
                <c:pt idx="26">
                  <c:v>61184624.657534242</c:v>
                </c:pt>
                <c:pt idx="27">
                  <c:v>61184624.657534242</c:v>
                </c:pt>
                <c:pt idx="28">
                  <c:v>61184624.657534242</c:v>
                </c:pt>
                <c:pt idx="29">
                  <c:v>61184624.657534242</c:v>
                </c:pt>
                <c:pt idx="30">
                  <c:v>61184624.657534242</c:v>
                </c:pt>
                <c:pt idx="31">
                  <c:v>61184624.657534242</c:v>
                </c:pt>
                <c:pt idx="32">
                  <c:v>61184624.657534242</c:v>
                </c:pt>
                <c:pt idx="33">
                  <c:v>61184624.657534242</c:v>
                </c:pt>
                <c:pt idx="34">
                  <c:v>61184624.657534242</c:v>
                </c:pt>
                <c:pt idx="35">
                  <c:v>61184624.657534242</c:v>
                </c:pt>
                <c:pt idx="36">
                  <c:v>61184624.657534242</c:v>
                </c:pt>
                <c:pt idx="37">
                  <c:v>61184624.657534242</c:v>
                </c:pt>
                <c:pt idx="38">
                  <c:v>61184624.657534242</c:v>
                </c:pt>
                <c:pt idx="39">
                  <c:v>61184624.657534242</c:v>
                </c:pt>
                <c:pt idx="40">
                  <c:v>61184624.657534242</c:v>
                </c:pt>
                <c:pt idx="41">
                  <c:v>61184624.657534242</c:v>
                </c:pt>
                <c:pt idx="42">
                  <c:v>61184624.657534242</c:v>
                </c:pt>
                <c:pt idx="43">
                  <c:v>61184624.657534242</c:v>
                </c:pt>
                <c:pt idx="44">
                  <c:v>61184624.657534242</c:v>
                </c:pt>
                <c:pt idx="45">
                  <c:v>61184624.657534242</c:v>
                </c:pt>
                <c:pt idx="46">
                  <c:v>61184624.657534242</c:v>
                </c:pt>
                <c:pt idx="47">
                  <c:v>61184624.657534242</c:v>
                </c:pt>
                <c:pt idx="48">
                  <c:v>61184624.657534242</c:v>
                </c:pt>
                <c:pt idx="49">
                  <c:v>61184624.657534242</c:v>
                </c:pt>
                <c:pt idx="50">
                  <c:v>61184624.657534242</c:v>
                </c:pt>
                <c:pt idx="51">
                  <c:v>61184624.657534242</c:v>
                </c:pt>
                <c:pt idx="52">
                  <c:v>61184624.657534242</c:v>
                </c:pt>
                <c:pt idx="53">
                  <c:v>61184624.657534242</c:v>
                </c:pt>
                <c:pt idx="54">
                  <c:v>61184624.657534242</c:v>
                </c:pt>
                <c:pt idx="55">
                  <c:v>61184624.657534242</c:v>
                </c:pt>
                <c:pt idx="56">
                  <c:v>31184624.657534245</c:v>
                </c:pt>
                <c:pt idx="57">
                  <c:v>31184624.657534245</c:v>
                </c:pt>
                <c:pt idx="58">
                  <c:v>31184624.657534245</c:v>
                </c:pt>
                <c:pt idx="59">
                  <c:v>31184624.657534245</c:v>
                </c:pt>
                <c:pt idx="60">
                  <c:v>31184624.657534245</c:v>
                </c:pt>
                <c:pt idx="61">
                  <c:v>31184624.657534245</c:v>
                </c:pt>
                <c:pt idx="62">
                  <c:v>31184624.657534245</c:v>
                </c:pt>
                <c:pt idx="63">
                  <c:v>31184624.657534245</c:v>
                </c:pt>
                <c:pt idx="64">
                  <c:v>31184624.657534245</c:v>
                </c:pt>
                <c:pt idx="65">
                  <c:v>31184624.657534245</c:v>
                </c:pt>
                <c:pt idx="66">
                  <c:v>31184624.657534245</c:v>
                </c:pt>
                <c:pt idx="67">
                  <c:v>31184624.657534245</c:v>
                </c:pt>
                <c:pt idx="68">
                  <c:v>31184624.657534245</c:v>
                </c:pt>
                <c:pt idx="69">
                  <c:v>31184624.657534245</c:v>
                </c:pt>
                <c:pt idx="70">
                  <c:v>31184624.657534245</c:v>
                </c:pt>
                <c:pt idx="71">
                  <c:v>52706577.600004002</c:v>
                </c:pt>
                <c:pt idx="72">
                  <c:v>61184624.657534242</c:v>
                </c:pt>
                <c:pt idx="73">
                  <c:v>61184624.657534242</c:v>
                </c:pt>
                <c:pt idx="74">
                  <c:v>61184624.657534242</c:v>
                </c:pt>
                <c:pt idx="75">
                  <c:v>61184624.657534242</c:v>
                </c:pt>
                <c:pt idx="76">
                  <c:v>61184624.657534242</c:v>
                </c:pt>
                <c:pt idx="77">
                  <c:v>61184624.657534242</c:v>
                </c:pt>
                <c:pt idx="78">
                  <c:v>61184624.657534242</c:v>
                </c:pt>
                <c:pt idx="79">
                  <c:v>61184624.657534242</c:v>
                </c:pt>
                <c:pt idx="80">
                  <c:v>61184624.657534242</c:v>
                </c:pt>
                <c:pt idx="81">
                  <c:v>61184624.657534242</c:v>
                </c:pt>
                <c:pt idx="82">
                  <c:v>61184624.657534242</c:v>
                </c:pt>
                <c:pt idx="83">
                  <c:v>61184624.657534242</c:v>
                </c:pt>
                <c:pt idx="84">
                  <c:v>61184624.657534242</c:v>
                </c:pt>
                <c:pt idx="85">
                  <c:v>61184624.657534242</c:v>
                </c:pt>
                <c:pt idx="86">
                  <c:v>61184624.657534242</c:v>
                </c:pt>
                <c:pt idx="87">
                  <c:v>61184624.657534242</c:v>
                </c:pt>
                <c:pt idx="88">
                  <c:v>61184624.657534242</c:v>
                </c:pt>
                <c:pt idx="89">
                  <c:v>61184624.657534242</c:v>
                </c:pt>
                <c:pt idx="90">
                  <c:v>61184624.657534242</c:v>
                </c:pt>
                <c:pt idx="91">
                  <c:v>61184624.657534242</c:v>
                </c:pt>
                <c:pt idx="92">
                  <c:v>61184624.657534242</c:v>
                </c:pt>
                <c:pt idx="93">
                  <c:v>61184624.657534242</c:v>
                </c:pt>
                <c:pt idx="94">
                  <c:v>61184624.657534242</c:v>
                </c:pt>
                <c:pt idx="95">
                  <c:v>61184624.657534242</c:v>
                </c:pt>
                <c:pt idx="96">
                  <c:v>61184624.657534242</c:v>
                </c:pt>
                <c:pt idx="97">
                  <c:v>61184624.657534242</c:v>
                </c:pt>
                <c:pt idx="98">
                  <c:v>61184624.657534242</c:v>
                </c:pt>
                <c:pt idx="99">
                  <c:v>61184624.657534242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9-43D2-9301-F44528FE3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30744"/>
        <c:axId val="1"/>
      </c:lineChart>
      <c:catAx>
        <c:axId val="187530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530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175</xdr:row>
      <xdr:rowOff>106680</xdr:rowOff>
    </xdr:from>
    <xdr:to>
      <xdr:col>12</xdr:col>
      <xdr:colOff>114300</xdr:colOff>
      <xdr:row>196</xdr:row>
      <xdr:rowOff>137160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320040</xdr:colOff>
      <xdr:row>197</xdr:row>
      <xdr:rowOff>22860</xdr:rowOff>
    </xdr:from>
    <xdr:to>
      <xdr:col>12</xdr:col>
      <xdr:colOff>106680</xdr:colOff>
      <xdr:row>218</xdr:row>
      <xdr:rowOff>45720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1base329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2base329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  <row r="177"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</row>
        <row r="178"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</row>
        <row r="179"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</row>
        <row r="180"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</row>
        <row r="181"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</row>
        <row r="182"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</row>
        <row r="183"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</row>
        <row r="184"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</row>
        <row r="185"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</row>
        <row r="186"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</row>
        <row r="187"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</row>
        <row r="188"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</row>
        <row r="189"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</row>
        <row r="190"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</row>
        <row r="191"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</row>
        <row r="192"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</row>
        <row r="193"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</row>
        <row r="194"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</row>
        <row r="195"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</row>
        <row r="196"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</row>
        <row r="197"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</row>
        <row r="198"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</row>
        <row r="199"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</row>
        <row r="200"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</row>
        <row r="201"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</row>
        <row r="202"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</row>
        <row r="203"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176">
          <cell r="A176">
            <v>36986</v>
          </cell>
          <cell r="B176">
            <v>1250000</v>
          </cell>
          <cell r="C176">
            <v>2083768.15</v>
          </cell>
          <cell r="D176">
            <v>770244.5</v>
          </cell>
          <cell r="H176">
            <v>0</v>
          </cell>
          <cell r="I176">
            <v>0</v>
          </cell>
          <cell r="K176">
            <v>2.8312206268310547E-7</v>
          </cell>
          <cell r="L176">
            <v>0</v>
          </cell>
          <cell r="M176">
            <v>137317.57</v>
          </cell>
          <cell r="N176">
            <v>0</v>
          </cell>
          <cell r="O176">
            <v>1000000</v>
          </cell>
          <cell r="P176">
            <v>0</v>
          </cell>
          <cell r="Q176">
            <v>23513434.5</v>
          </cell>
          <cell r="R176">
            <v>7121810</v>
          </cell>
          <cell r="S176">
            <v>5644007</v>
          </cell>
          <cell r="T176">
            <v>20887594.859999999</v>
          </cell>
          <cell r="U176">
            <v>2560525</v>
          </cell>
          <cell r="W176">
            <v>0</v>
          </cell>
          <cell r="X176">
            <v>0</v>
          </cell>
          <cell r="Y176">
            <v>1803840</v>
          </cell>
          <cell r="Z176">
            <v>2300803</v>
          </cell>
          <cell r="AA176">
            <v>8821363.3399999999</v>
          </cell>
          <cell r="AB176">
            <v>2343750</v>
          </cell>
          <cell r="AC176">
            <v>16316247</v>
          </cell>
          <cell r="AD176">
            <v>1050000</v>
          </cell>
          <cell r="AE176">
            <v>44836040.100000001</v>
          </cell>
          <cell r="AF176">
            <v>0</v>
          </cell>
          <cell r="AG176">
            <v>30637565.036477998</v>
          </cell>
          <cell r="AH176">
            <v>1375813.6343260035</v>
          </cell>
        </row>
        <row r="177">
          <cell r="A177">
            <v>36987</v>
          </cell>
          <cell r="B177">
            <v>1250000</v>
          </cell>
          <cell r="C177">
            <v>2083768.15</v>
          </cell>
          <cell r="D177">
            <v>770244.5</v>
          </cell>
          <cell r="H177">
            <v>0</v>
          </cell>
          <cell r="I177">
            <v>0</v>
          </cell>
          <cell r="K177">
            <v>2.8312206268310547E-7</v>
          </cell>
          <cell r="L177">
            <v>0</v>
          </cell>
          <cell r="M177">
            <v>137317.57</v>
          </cell>
          <cell r="N177">
            <v>0</v>
          </cell>
          <cell r="O177">
            <v>1000000</v>
          </cell>
          <cell r="P177">
            <v>0</v>
          </cell>
          <cell r="Q177">
            <v>23513434.5</v>
          </cell>
          <cell r="R177">
            <v>7121810</v>
          </cell>
          <cell r="S177">
            <v>5644007</v>
          </cell>
          <cell r="T177">
            <v>20887594.859999999</v>
          </cell>
          <cell r="U177">
            <v>2560525</v>
          </cell>
          <cell r="W177">
            <v>0</v>
          </cell>
          <cell r="X177">
            <v>0</v>
          </cell>
          <cell r="Y177">
            <v>1803840</v>
          </cell>
          <cell r="Z177">
            <v>2300803</v>
          </cell>
          <cell r="AA177">
            <v>8821363.3399999999</v>
          </cell>
          <cell r="AB177">
            <v>2343750</v>
          </cell>
          <cell r="AC177">
            <v>16316247</v>
          </cell>
          <cell r="AD177">
            <v>1050000</v>
          </cell>
          <cell r="AE177">
            <v>44836040.100000001</v>
          </cell>
          <cell r="AF177">
            <v>0</v>
          </cell>
          <cell r="AG177">
            <v>30637565.036477998</v>
          </cell>
          <cell r="AH177">
            <v>1380417.0236371907</v>
          </cell>
        </row>
        <row r="178">
          <cell r="A178">
            <v>36990</v>
          </cell>
          <cell r="B178">
            <v>1250000</v>
          </cell>
          <cell r="C178">
            <v>2083768.15</v>
          </cell>
          <cell r="D178">
            <v>770244.5</v>
          </cell>
          <cell r="H178">
            <v>0</v>
          </cell>
          <cell r="I178">
            <v>0</v>
          </cell>
          <cell r="K178">
            <v>2.8312206268310547E-7</v>
          </cell>
          <cell r="L178">
            <v>0</v>
          </cell>
          <cell r="M178">
            <v>137317.57</v>
          </cell>
          <cell r="N178">
            <v>0</v>
          </cell>
          <cell r="O178">
            <v>1000000</v>
          </cell>
          <cell r="P178">
            <v>0</v>
          </cell>
          <cell r="Q178">
            <v>23513434.5</v>
          </cell>
          <cell r="R178">
            <v>7121810</v>
          </cell>
          <cell r="S178">
            <v>5644007</v>
          </cell>
          <cell r="T178">
            <v>20887594.859999999</v>
          </cell>
          <cell r="U178">
            <v>2560525</v>
          </cell>
          <cell r="W178">
            <v>0</v>
          </cell>
          <cell r="X178">
            <v>0</v>
          </cell>
          <cell r="Y178">
            <v>1803840</v>
          </cell>
          <cell r="Z178">
            <v>2300803</v>
          </cell>
          <cell r="AA178">
            <v>8821363.3399999999</v>
          </cell>
          <cell r="AB178">
            <v>2343750</v>
          </cell>
          <cell r="AC178">
            <v>16316247</v>
          </cell>
          <cell r="AD178">
            <v>1050000</v>
          </cell>
          <cell r="AE178">
            <v>44836040.100000001</v>
          </cell>
          <cell r="AF178">
            <v>0</v>
          </cell>
          <cell r="AG178">
            <v>30637565.036477998</v>
          </cell>
          <cell r="AH178">
            <v>1384369.9506041249</v>
          </cell>
        </row>
        <row r="179">
          <cell r="A179">
            <v>36991</v>
          </cell>
          <cell r="B179">
            <v>1250000</v>
          </cell>
          <cell r="C179">
            <v>2083768.15</v>
          </cell>
          <cell r="D179">
            <v>770244.5</v>
          </cell>
          <cell r="H179">
            <v>0</v>
          </cell>
          <cell r="I179">
            <v>0</v>
          </cell>
          <cell r="K179">
            <v>2.8312206268310547E-7</v>
          </cell>
          <cell r="L179">
            <v>0</v>
          </cell>
          <cell r="M179">
            <v>137317.57</v>
          </cell>
          <cell r="N179">
            <v>0</v>
          </cell>
          <cell r="O179">
            <v>1000000</v>
          </cell>
          <cell r="P179">
            <v>0</v>
          </cell>
          <cell r="Q179">
            <v>23513434.5</v>
          </cell>
          <cell r="R179">
            <v>7121810</v>
          </cell>
          <cell r="S179">
            <v>5644007</v>
          </cell>
          <cell r="T179">
            <v>20887594.859999999</v>
          </cell>
          <cell r="U179">
            <v>2560525</v>
          </cell>
          <cell r="W179">
            <v>0</v>
          </cell>
          <cell r="X179">
            <v>0</v>
          </cell>
          <cell r="Y179">
            <v>1803840</v>
          </cell>
          <cell r="Z179">
            <v>2300803</v>
          </cell>
          <cell r="AA179">
            <v>8821363.3399999999</v>
          </cell>
          <cell r="AB179">
            <v>2343750</v>
          </cell>
          <cell r="AC179">
            <v>16316247</v>
          </cell>
          <cell r="AD179">
            <v>1050000</v>
          </cell>
          <cell r="AE179">
            <v>44836040.100000001</v>
          </cell>
          <cell r="AF179">
            <v>0</v>
          </cell>
          <cell r="AG179">
            <v>30637565.036477998</v>
          </cell>
          <cell r="AH179">
            <v>1390558.8696274951</v>
          </cell>
        </row>
        <row r="180">
          <cell r="A180">
            <v>36992</v>
          </cell>
          <cell r="B180">
            <v>1250000</v>
          </cell>
          <cell r="C180">
            <v>2083768.15</v>
          </cell>
          <cell r="D180">
            <v>770244.5</v>
          </cell>
          <cell r="H180">
            <v>0</v>
          </cell>
          <cell r="I180">
            <v>0</v>
          </cell>
          <cell r="K180">
            <v>2.8312206268310547E-7</v>
          </cell>
          <cell r="L180">
            <v>0</v>
          </cell>
          <cell r="M180">
            <v>137317.57</v>
          </cell>
          <cell r="N180">
            <v>0</v>
          </cell>
          <cell r="O180">
            <v>1000000</v>
          </cell>
          <cell r="P180">
            <v>0</v>
          </cell>
          <cell r="Q180">
            <v>23513434.5</v>
          </cell>
          <cell r="R180">
            <v>7121810</v>
          </cell>
          <cell r="S180">
            <v>5644007</v>
          </cell>
          <cell r="T180">
            <v>20887594.859999999</v>
          </cell>
          <cell r="U180">
            <v>2560525</v>
          </cell>
          <cell r="W180">
            <v>0</v>
          </cell>
          <cell r="X180">
            <v>0</v>
          </cell>
          <cell r="Y180">
            <v>1803840</v>
          </cell>
          <cell r="Z180">
            <v>2300803</v>
          </cell>
          <cell r="AA180">
            <v>8821363.3399999999</v>
          </cell>
          <cell r="AB180">
            <v>2343750</v>
          </cell>
          <cell r="AC180">
            <v>16316247</v>
          </cell>
          <cell r="AD180">
            <v>1050000</v>
          </cell>
          <cell r="AE180">
            <v>44836040.100000001</v>
          </cell>
          <cell r="AF180">
            <v>0</v>
          </cell>
          <cell r="AG180">
            <v>30637565.036477998</v>
          </cell>
          <cell r="AH180">
            <v>1394368.5375176305</v>
          </cell>
        </row>
        <row r="181">
          <cell r="A181">
            <v>36993</v>
          </cell>
          <cell r="B181">
            <v>1250000</v>
          </cell>
          <cell r="C181">
            <v>2083768.15</v>
          </cell>
          <cell r="D181">
            <v>770244.5</v>
          </cell>
          <cell r="H181">
            <v>0</v>
          </cell>
          <cell r="I181">
            <v>0</v>
          </cell>
          <cell r="K181">
            <v>2.8312206268310547E-7</v>
          </cell>
          <cell r="L181">
            <v>0</v>
          </cell>
          <cell r="M181">
            <v>137317.57</v>
          </cell>
          <cell r="N181">
            <v>0</v>
          </cell>
          <cell r="O181">
            <v>1000000</v>
          </cell>
          <cell r="P181">
            <v>0</v>
          </cell>
          <cell r="Q181">
            <v>23513434.5</v>
          </cell>
          <cell r="R181">
            <v>7121810</v>
          </cell>
          <cell r="S181">
            <v>5644007</v>
          </cell>
          <cell r="T181">
            <v>20887594.859999999</v>
          </cell>
          <cell r="U181">
            <v>2560525</v>
          </cell>
          <cell r="W181">
            <v>0</v>
          </cell>
          <cell r="X181">
            <v>0</v>
          </cell>
          <cell r="Y181">
            <v>1803840</v>
          </cell>
          <cell r="Z181">
            <v>2300803</v>
          </cell>
          <cell r="AA181">
            <v>8821363.3399999999</v>
          </cell>
          <cell r="AB181">
            <v>2343750</v>
          </cell>
          <cell r="AC181">
            <v>16316247</v>
          </cell>
          <cell r="AD181">
            <v>1050000</v>
          </cell>
          <cell r="AE181">
            <v>44836040.100000001</v>
          </cell>
          <cell r="AF181">
            <v>0</v>
          </cell>
          <cell r="AG181">
            <v>30637565.036477998</v>
          </cell>
          <cell r="AH181">
            <v>1389260.6634061171</v>
          </cell>
        </row>
        <row r="182">
          <cell r="A182">
            <v>36997</v>
          </cell>
          <cell r="B182">
            <v>1250000</v>
          </cell>
          <cell r="C182">
            <v>2083768.15</v>
          </cell>
          <cell r="D182">
            <v>770244.5</v>
          </cell>
          <cell r="H182">
            <v>0</v>
          </cell>
          <cell r="I182">
            <v>0</v>
          </cell>
          <cell r="K182">
            <v>2.8312206268310547E-7</v>
          </cell>
          <cell r="L182">
            <v>0</v>
          </cell>
          <cell r="M182">
            <v>137317.57</v>
          </cell>
          <cell r="N182">
            <v>0</v>
          </cell>
          <cell r="O182">
            <v>1000000</v>
          </cell>
          <cell r="P182">
            <v>0</v>
          </cell>
          <cell r="Q182">
            <v>23513434.5</v>
          </cell>
          <cell r="R182">
            <v>7121810</v>
          </cell>
          <cell r="S182">
            <v>5644007</v>
          </cell>
          <cell r="T182">
            <v>20887594.859999999</v>
          </cell>
          <cell r="U182">
            <v>2560525</v>
          </cell>
          <cell r="W182">
            <v>0</v>
          </cell>
          <cell r="X182">
            <v>0</v>
          </cell>
          <cell r="Y182">
            <v>1803840</v>
          </cell>
          <cell r="Z182">
            <v>2300803</v>
          </cell>
          <cell r="AA182">
            <v>8821363.3399999999</v>
          </cell>
          <cell r="AB182">
            <v>2343750</v>
          </cell>
          <cell r="AC182">
            <v>16316247</v>
          </cell>
          <cell r="AD182">
            <v>1050000</v>
          </cell>
          <cell r="AE182">
            <v>44836040.100000001</v>
          </cell>
          <cell r="AF182">
            <v>0</v>
          </cell>
          <cell r="AG182">
            <v>30637565.036477998</v>
          </cell>
          <cell r="AH182">
            <v>1401048.2459874791</v>
          </cell>
        </row>
        <row r="183">
          <cell r="A183">
            <v>36998</v>
          </cell>
          <cell r="B183">
            <v>1250000</v>
          </cell>
          <cell r="C183">
            <v>2083768.15</v>
          </cell>
          <cell r="D183">
            <v>770244.5</v>
          </cell>
          <cell r="H183">
            <v>0</v>
          </cell>
          <cell r="I183">
            <v>0</v>
          </cell>
          <cell r="K183">
            <v>2.8312206268310547E-7</v>
          </cell>
          <cell r="L183">
            <v>0</v>
          </cell>
          <cell r="M183">
            <v>137317.57</v>
          </cell>
          <cell r="N183">
            <v>0</v>
          </cell>
          <cell r="O183">
            <v>1000000</v>
          </cell>
          <cell r="P183">
            <v>0</v>
          </cell>
          <cell r="Q183">
            <v>23513434.5</v>
          </cell>
          <cell r="R183">
            <v>7121810</v>
          </cell>
          <cell r="S183">
            <v>5644007</v>
          </cell>
          <cell r="T183">
            <v>20887594.859999999</v>
          </cell>
          <cell r="U183">
            <v>2560525</v>
          </cell>
          <cell r="W183">
            <v>0</v>
          </cell>
          <cell r="X183">
            <v>0</v>
          </cell>
          <cell r="Y183">
            <v>1803840</v>
          </cell>
          <cell r="Z183">
            <v>2300803</v>
          </cell>
          <cell r="AA183">
            <v>8821363.3399999999</v>
          </cell>
          <cell r="AB183">
            <v>2343750</v>
          </cell>
          <cell r="AC183">
            <v>16316247</v>
          </cell>
          <cell r="AD183">
            <v>1050000</v>
          </cell>
          <cell r="AE183">
            <v>44836040.100000001</v>
          </cell>
          <cell r="AF183">
            <v>0</v>
          </cell>
          <cell r="AG183">
            <v>30637565.036477998</v>
          </cell>
          <cell r="AH183">
            <v>1414644.718360967</v>
          </cell>
        </row>
        <row r="184">
          <cell r="A184">
            <v>36999</v>
          </cell>
          <cell r="B184">
            <v>1250000</v>
          </cell>
          <cell r="C184">
            <v>2083768.15</v>
          </cell>
          <cell r="D184">
            <v>770244.5</v>
          </cell>
          <cell r="H184">
            <v>0</v>
          </cell>
          <cell r="I184">
            <v>0</v>
          </cell>
          <cell r="K184">
            <v>2.8312206268310547E-7</v>
          </cell>
          <cell r="L184">
            <v>0</v>
          </cell>
          <cell r="M184">
            <v>137317.57</v>
          </cell>
          <cell r="N184">
            <v>0</v>
          </cell>
          <cell r="O184">
            <v>1000000</v>
          </cell>
          <cell r="P184">
            <v>0</v>
          </cell>
          <cell r="Q184">
            <v>23513434.5</v>
          </cell>
          <cell r="R184">
            <v>7121810</v>
          </cell>
          <cell r="S184">
            <v>5644007</v>
          </cell>
          <cell r="T184">
            <v>20887594.859999999</v>
          </cell>
          <cell r="U184">
            <v>2560525</v>
          </cell>
          <cell r="W184">
            <v>0</v>
          </cell>
          <cell r="X184">
            <v>0</v>
          </cell>
          <cell r="Y184">
            <v>1803840</v>
          </cell>
          <cell r="Z184">
            <v>2300803</v>
          </cell>
          <cell r="AA184">
            <v>8821363.3399999999</v>
          </cell>
          <cell r="AB184">
            <v>2343750</v>
          </cell>
          <cell r="AC184">
            <v>16316247</v>
          </cell>
          <cell r="AD184">
            <v>1050000</v>
          </cell>
          <cell r="AE184">
            <v>44836040.100000001</v>
          </cell>
          <cell r="AF184">
            <v>0</v>
          </cell>
          <cell r="AG184">
            <v>30637565.036477998</v>
          </cell>
          <cell r="AH184">
            <v>1414112.2408960932</v>
          </cell>
        </row>
        <row r="185">
          <cell r="A185">
            <v>37000</v>
          </cell>
          <cell r="B185">
            <v>1250000</v>
          </cell>
          <cell r="C185">
            <v>2083768.15</v>
          </cell>
          <cell r="D185">
            <v>770244.5</v>
          </cell>
          <cell r="H185">
            <v>0</v>
          </cell>
          <cell r="I185">
            <v>0</v>
          </cell>
          <cell r="K185">
            <v>2.8312206268310547E-7</v>
          </cell>
          <cell r="L185">
            <v>0</v>
          </cell>
          <cell r="M185">
            <v>137317.57</v>
          </cell>
          <cell r="N185">
            <v>0</v>
          </cell>
          <cell r="O185">
            <v>1000000</v>
          </cell>
          <cell r="P185">
            <v>0</v>
          </cell>
          <cell r="Q185">
            <v>23513434.5</v>
          </cell>
          <cell r="R185">
            <v>7121810</v>
          </cell>
          <cell r="S185">
            <v>5644007</v>
          </cell>
          <cell r="T185">
            <v>20887594.859999999</v>
          </cell>
          <cell r="U185">
            <v>2560525</v>
          </cell>
          <cell r="W185">
            <v>0</v>
          </cell>
          <cell r="X185">
            <v>0</v>
          </cell>
          <cell r="Y185">
            <v>1803840</v>
          </cell>
          <cell r="Z185">
            <v>2300803</v>
          </cell>
          <cell r="AA185">
            <v>8821363.3399999999</v>
          </cell>
          <cell r="AB185">
            <v>2343750</v>
          </cell>
          <cell r="AC185">
            <v>16316247</v>
          </cell>
          <cell r="AD185">
            <v>1050000</v>
          </cell>
          <cell r="AE185">
            <v>44836040.100000001</v>
          </cell>
          <cell r="AF185">
            <v>0</v>
          </cell>
          <cell r="AG185">
            <v>30637565.036477998</v>
          </cell>
          <cell r="AH185">
            <v>1412722.7735692945</v>
          </cell>
        </row>
        <row r="186">
          <cell r="A186">
            <v>37001</v>
          </cell>
          <cell r="B186">
            <v>1250000</v>
          </cell>
          <cell r="C186">
            <v>2083768.15</v>
          </cell>
          <cell r="D186">
            <v>770244.5</v>
          </cell>
          <cell r="H186">
            <v>0</v>
          </cell>
          <cell r="I186">
            <v>0</v>
          </cell>
          <cell r="K186">
            <v>2.8312206268310547E-7</v>
          </cell>
          <cell r="L186">
            <v>0</v>
          </cell>
          <cell r="M186">
            <v>137317.57</v>
          </cell>
          <cell r="N186">
            <v>0</v>
          </cell>
          <cell r="O186">
            <v>1000000</v>
          </cell>
          <cell r="P186">
            <v>0</v>
          </cell>
          <cell r="Q186">
            <v>23513434.5</v>
          </cell>
          <cell r="R186">
            <v>7121810</v>
          </cell>
          <cell r="S186">
            <v>5644007</v>
          </cell>
          <cell r="T186">
            <v>20887594.859999999</v>
          </cell>
          <cell r="U186">
            <v>2560525</v>
          </cell>
          <cell r="W186">
            <v>0</v>
          </cell>
          <cell r="X186">
            <v>0</v>
          </cell>
          <cell r="Y186">
            <v>1803840</v>
          </cell>
          <cell r="Z186">
            <v>2300803</v>
          </cell>
          <cell r="AA186">
            <v>8821363.3399999999</v>
          </cell>
          <cell r="AB186">
            <v>2343750</v>
          </cell>
          <cell r="AC186">
            <v>16316247</v>
          </cell>
          <cell r="AD186">
            <v>1050000</v>
          </cell>
          <cell r="AE186">
            <v>44836040.100000001</v>
          </cell>
          <cell r="AF186">
            <v>0</v>
          </cell>
          <cell r="AG186">
            <v>30637565.036477998</v>
          </cell>
          <cell r="AH186">
            <v>1405805.6935649614</v>
          </cell>
        </row>
        <row r="187">
          <cell r="A187">
            <v>37004</v>
          </cell>
          <cell r="B187">
            <v>1250000</v>
          </cell>
          <cell r="C187">
            <v>2083768.15</v>
          </cell>
          <cell r="D187">
            <v>770244.5</v>
          </cell>
          <cell r="H187">
            <v>0</v>
          </cell>
          <cell r="I187">
            <v>0</v>
          </cell>
          <cell r="K187">
            <v>2.8312206268310547E-7</v>
          </cell>
          <cell r="L187">
            <v>0</v>
          </cell>
          <cell r="M187">
            <v>137317.57</v>
          </cell>
          <cell r="N187">
            <v>0</v>
          </cell>
          <cell r="O187">
            <v>1000000</v>
          </cell>
          <cell r="P187">
            <v>0</v>
          </cell>
          <cell r="Q187">
            <v>23513434.5</v>
          </cell>
          <cell r="R187">
            <v>7121810</v>
          </cell>
          <cell r="S187">
            <v>5644007</v>
          </cell>
          <cell r="T187">
            <v>20887594.859999999</v>
          </cell>
          <cell r="U187">
            <v>2560525</v>
          </cell>
          <cell r="W187">
            <v>0</v>
          </cell>
          <cell r="X187">
            <v>0</v>
          </cell>
          <cell r="Y187">
            <v>1803840</v>
          </cell>
          <cell r="Z187">
            <v>2300803</v>
          </cell>
          <cell r="AA187">
            <v>8821363.3399999999</v>
          </cell>
          <cell r="AB187">
            <v>2343750</v>
          </cell>
          <cell r="AC187">
            <v>16316247</v>
          </cell>
          <cell r="AD187">
            <v>1050000</v>
          </cell>
          <cell r="AE187">
            <v>44836040.100000001</v>
          </cell>
          <cell r="AF187">
            <v>0</v>
          </cell>
          <cell r="AG187">
            <v>30637565.036477998</v>
          </cell>
          <cell r="AH187">
            <v>1399345.9440037906</v>
          </cell>
        </row>
        <row r="188">
          <cell r="A188">
            <v>37005</v>
          </cell>
          <cell r="B188">
            <v>1250000</v>
          </cell>
          <cell r="C188">
            <v>2083768.15</v>
          </cell>
          <cell r="D188">
            <v>770244.5</v>
          </cell>
          <cell r="H188">
            <v>0</v>
          </cell>
          <cell r="I188">
            <v>0</v>
          </cell>
          <cell r="K188">
            <v>2.8312206268310547E-7</v>
          </cell>
          <cell r="L188">
            <v>0</v>
          </cell>
          <cell r="M188">
            <v>137317.57</v>
          </cell>
          <cell r="N188">
            <v>0</v>
          </cell>
          <cell r="O188">
            <v>1000000</v>
          </cell>
          <cell r="P188">
            <v>0</v>
          </cell>
          <cell r="Q188">
            <v>23513434.5</v>
          </cell>
          <cell r="R188">
            <v>7121810</v>
          </cell>
          <cell r="S188">
            <v>5644007</v>
          </cell>
          <cell r="T188">
            <v>20887594.859999999</v>
          </cell>
          <cell r="U188">
            <v>2560525</v>
          </cell>
          <cell r="W188">
            <v>0</v>
          </cell>
          <cell r="X188">
            <v>0</v>
          </cell>
          <cell r="Y188">
            <v>1803840</v>
          </cell>
          <cell r="Z188">
            <v>2300803</v>
          </cell>
          <cell r="AA188">
            <v>8821363.3399999999</v>
          </cell>
          <cell r="AB188">
            <v>2343750</v>
          </cell>
          <cell r="AC188">
            <v>16316247</v>
          </cell>
          <cell r="AD188">
            <v>1050000</v>
          </cell>
          <cell r="AE188">
            <v>44836040.100000001</v>
          </cell>
          <cell r="AF188">
            <v>0</v>
          </cell>
          <cell r="AG188">
            <v>30637565.036477998</v>
          </cell>
          <cell r="AH188">
            <v>1398007.8609879713</v>
          </cell>
        </row>
        <row r="189">
          <cell r="A189">
            <v>37006</v>
          </cell>
          <cell r="B189">
            <v>1250000</v>
          </cell>
          <cell r="C189">
            <v>2083768.15</v>
          </cell>
          <cell r="D189">
            <v>770244.5</v>
          </cell>
          <cell r="H189">
            <v>0</v>
          </cell>
          <cell r="I189">
            <v>0</v>
          </cell>
          <cell r="K189">
            <v>2.8312206268310547E-7</v>
          </cell>
          <cell r="L189">
            <v>0</v>
          </cell>
          <cell r="M189">
            <v>137317.57</v>
          </cell>
          <cell r="N189">
            <v>0</v>
          </cell>
          <cell r="O189">
            <v>1000000</v>
          </cell>
          <cell r="P189">
            <v>0</v>
          </cell>
          <cell r="Q189">
            <v>23513434.5</v>
          </cell>
          <cell r="R189">
            <v>7121810</v>
          </cell>
          <cell r="S189">
            <v>5644007</v>
          </cell>
          <cell r="T189">
            <v>20887594.859999999</v>
          </cell>
          <cell r="U189">
            <v>2560525</v>
          </cell>
          <cell r="W189">
            <v>0</v>
          </cell>
          <cell r="X189">
            <v>0</v>
          </cell>
          <cell r="Y189">
            <v>1803840</v>
          </cell>
          <cell r="Z189">
            <v>2300803</v>
          </cell>
          <cell r="AA189">
            <v>8821363.3399999999</v>
          </cell>
          <cell r="AB189">
            <v>2343750</v>
          </cell>
          <cell r="AC189">
            <v>16316247</v>
          </cell>
          <cell r="AD189">
            <v>1050000</v>
          </cell>
          <cell r="AE189">
            <v>44836040.100000001</v>
          </cell>
          <cell r="AF189">
            <v>0</v>
          </cell>
          <cell r="AG189">
            <v>30637565.036477998</v>
          </cell>
          <cell r="AH189">
            <v>1403839.514899065</v>
          </cell>
        </row>
        <row r="190">
          <cell r="A190">
            <v>37007</v>
          </cell>
          <cell r="B190">
            <v>1250000</v>
          </cell>
          <cell r="C190">
            <v>2083768.15</v>
          </cell>
          <cell r="D190">
            <v>770244.5</v>
          </cell>
          <cell r="H190">
            <v>0</v>
          </cell>
          <cell r="I190">
            <v>0</v>
          </cell>
          <cell r="K190">
            <v>2.8312206268310547E-7</v>
          </cell>
          <cell r="L190">
            <v>0</v>
          </cell>
          <cell r="M190">
            <v>137317.57</v>
          </cell>
          <cell r="N190">
            <v>0</v>
          </cell>
          <cell r="O190">
            <v>1000000</v>
          </cell>
          <cell r="P190">
            <v>0</v>
          </cell>
          <cell r="Q190">
            <v>23513434.5</v>
          </cell>
          <cell r="R190">
            <v>7121810</v>
          </cell>
          <cell r="S190">
            <v>5644007</v>
          </cell>
          <cell r="T190">
            <v>20887594.859999999</v>
          </cell>
          <cell r="U190">
            <v>2560525</v>
          </cell>
          <cell r="W190">
            <v>0</v>
          </cell>
          <cell r="X190">
            <v>0</v>
          </cell>
          <cell r="Y190">
            <v>1803840</v>
          </cell>
          <cell r="Z190">
            <v>2300803</v>
          </cell>
          <cell r="AA190">
            <v>8821363.3399999999</v>
          </cell>
          <cell r="AB190">
            <v>2343750</v>
          </cell>
          <cell r="AC190">
            <v>16316247</v>
          </cell>
          <cell r="AD190">
            <v>1050000</v>
          </cell>
          <cell r="AE190">
            <v>44836040.100000001</v>
          </cell>
          <cell r="AF190">
            <v>0</v>
          </cell>
          <cell r="AG190">
            <v>30637565.036477998</v>
          </cell>
          <cell r="AH190">
            <v>1406966.5009960281</v>
          </cell>
        </row>
        <row r="191">
          <cell r="A191">
            <v>37008</v>
          </cell>
          <cell r="B191">
            <v>1250000</v>
          </cell>
          <cell r="C191">
            <v>2083768.15</v>
          </cell>
          <cell r="D191">
            <v>770244.5</v>
          </cell>
          <cell r="H191">
            <v>0</v>
          </cell>
          <cell r="I191">
            <v>0</v>
          </cell>
          <cell r="K191">
            <v>2.8312206268310547E-7</v>
          </cell>
          <cell r="L191">
            <v>0</v>
          </cell>
          <cell r="M191">
            <v>137317.57</v>
          </cell>
          <cell r="N191">
            <v>0</v>
          </cell>
          <cell r="O191">
            <v>1000000</v>
          </cell>
          <cell r="P191">
            <v>0</v>
          </cell>
          <cell r="Q191">
            <v>23513434.5</v>
          </cell>
          <cell r="R191">
            <v>7121810</v>
          </cell>
          <cell r="S191">
            <v>5644007</v>
          </cell>
          <cell r="T191">
            <v>20887594.859999999</v>
          </cell>
          <cell r="U191">
            <v>2560525</v>
          </cell>
          <cell r="W191">
            <v>0</v>
          </cell>
          <cell r="X191">
            <v>0</v>
          </cell>
          <cell r="Y191">
            <v>1803840</v>
          </cell>
          <cell r="Z191">
            <v>2300803</v>
          </cell>
          <cell r="AA191">
            <v>8821363.3399999999</v>
          </cell>
          <cell r="AB191">
            <v>2343750</v>
          </cell>
          <cell r="AC191">
            <v>16316247</v>
          </cell>
          <cell r="AD191">
            <v>1050000</v>
          </cell>
          <cell r="AE191">
            <v>44836040.100000001</v>
          </cell>
          <cell r="AF191">
            <v>0</v>
          </cell>
          <cell r="AG191">
            <v>30637565.036477998</v>
          </cell>
          <cell r="AH191">
            <v>1409110.2192779775</v>
          </cell>
        </row>
        <row r="192">
          <cell r="A192">
            <v>37011</v>
          </cell>
          <cell r="B192">
            <v>1250000</v>
          </cell>
          <cell r="C192">
            <v>2083768.15</v>
          </cell>
          <cell r="D192">
            <v>770244.5</v>
          </cell>
          <cell r="H192">
            <v>0</v>
          </cell>
          <cell r="I192">
            <v>0</v>
          </cell>
          <cell r="K192">
            <v>2.8312206268310547E-7</v>
          </cell>
          <cell r="L192">
            <v>0</v>
          </cell>
          <cell r="M192">
            <v>137317.57</v>
          </cell>
          <cell r="N192">
            <v>0</v>
          </cell>
          <cell r="O192">
            <v>1000000</v>
          </cell>
          <cell r="P192">
            <v>0</v>
          </cell>
          <cell r="Q192">
            <v>23513434.5</v>
          </cell>
          <cell r="R192">
            <v>7121810</v>
          </cell>
          <cell r="S192">
            <v>5644007</v>
          </cell>
          <cell r="T192">
            <v>20887594.859999999</v>
          </cell>
          <cell r="U192">
            <v>2560525</v>
          </cell>
          <cell r="W192">
            <v>0</v>
          </cell>
          <cell r="X192">
            <v>0</v>
          </cell>
          <cell r="Y192">
            <v>1803840</v>
          </cell>
          <cell r="Z192">
            <v>2300803</v>
          </cell>
          <cell r="AA192">
            <v>8821363.3399999999</v>
          </cell>
          <cell r="AB192">
            <v>2343750</v>
          </cell>
          <cell r="AC192">
            <v>16316247</v>
          </cell>
          <cell r="AD192">
            <v>1050000</v>
          </cell>
          <cell r="AE192">
            <v>44836040.100000001</v>
          </cell>
          <cell r="AF192">
            <v>0</v>
          </cell>
          <cell r="AG192">
            <v>30637565.036477998</v>
          </cell>
          <cell r="AH192">
            <v>1408157.0373901248</v>
          </cell>
        </row>
        <row r="193">
          <cell r="A193">
            <v>37012</v>
          </cell>
          <cell r="B193">
            <v>1250000</v>
          </cell>
          <cell r="C193">
            <v>2083768.15</v>
          </cell>
          <cell r="D193">
            <v>770244.5</v>
          </cell>
          <cell r="H193">
            <v>0</v>
          </cell>
          <cell r="I193">
            <v>0</v>
          </cell>
          <cell r="K193">
            <v>2.8312206268310547E-7</v>
          </cell>
          <cell r="L193">
            <v>0</v>
          </cell>
          <cell r="M193">
            <v>137317.57</v>
          </cell>
          <cell r="N193">
            <v>0</v>
          </cell>
          <cell r="O193">
            <v>1000000</v>
          </cell>
          <cell r="P193">
            <v>0</v>
          </cell>
          <cell r="Q193">
            <v>23513434.5</v>
          </cell>
          <cell r="R193">
            <v>7121810</v>
          </cell>
          <cell r="S193">
            <v>5644007</v>
          </cell>
          <cell r="T193">
            <v>20887594.859999999</v>
          </cell>
          <cell r="U193">
            <v>2560525</v>
          </cell>
          <cell r="W193">
            <v>0</v>
          </cell>
          <cell r="X193">
            <v>0</v>
          </cell>
          <cell r="Y193">
            <v>1803840</v>
          </cell>
          <cell r="Z193">
            <v>2300803</v>
          </cell>
          <cell r="AA193">
            <v>8821363.3399999999</v>
          </cell>
          <cell r="AB193">
            <v>2343750</v>
          </cell>
          <cell r="AC193">
            <v>16316247</v>
          </cell>
          <cell r="AD193">
            <v>1050000</v>
          </cell>
          <cell r="AE193">
            <v>44836040.100000001</v>
          </cell>
          <cell r="AF193">
            <v>0</v>
          </cell>
          <cell r="AG193">
            <v>30637565.036477998</v>
          </cell>
          <cell r="AH193">
            <v>1408307.0889387031</v>
          </cell>
        </row>
        <row r="194">
          <cell r="A194">
            <v>37013</v>
          </cell>
          <cell r="B194">
            <v>1250000</v>
          </cell>
          <cell r="C194">
            <v>2083768.15</v>
          </cell>
          <cell r="D194">
            <v>770244.5</v>
          </cell>
          <cell r="H194">
            <v>0</v>
          </cell>
          <cell r="I194">
            <v>0</v>
          </cell>
          <cell r="K194">
            <v>2.8312206268310547E-7</v>
          </cell>
          <cell r="L194">
            <v>0</v>
          </cell>
          <cell r="M194">
            <v>137317.57</v>
          </cell>
          <cell r="N194">
            <v>0</v>
          </cell>
          <cell r="O194">
            <v>1000000</v>
          </cell>
          <cell r="P194">
            <v>0</v>
          </cell>
          <cell r="Q194">
            <v>23513434.5</v>
          </cell>
          <cell r="R194">
            <v>7121810</v>
          </cell>
          <cell r="S194">
            <v>5644007</v>
          </cell>
          <cell r="T194">
            <v>20887594.859999999</v>
          </cell>
          <cell r="U194">
            <v>2560525</v>
          </cell>
          <cell r="W194">
            <v>0</v>
          </cell>
          <cell r="X194">
            <v>0</v>
          </cell>
          <cell r="Y194">
            <v>1803840</v>
          </cell>
          <cell r="Z194">
            <v>2300803</v>
          </cell>
          <cell r="AA194">
            <v>8821363.3399999999</v>
          </cell>
          <cell r="AB194">
            <v>2343750</v>
          </cell>
          <cell r="AC194">
            <v>16316247</v>
          </cell>
          <cell r="AD194">
            <v>1050000</v>
          </cell>
          <cell r="AE194">
            <v>44836040.100000001</v>
          </cell>
          <cell r="AF194">
            <v>0</v>
          </cell>
          <cell r="AG194">
            <v>30637565.036477998</v>
          </cell>
          <cell r="AH194">
            <v>1408959.1717293232</v>
          </cell>
        </row>
        <row r="195">
          <cell r="A195">
            <v>37014</v>
          </cell>
          <cell r="B195">
            <v>1250000</v>
          </cell>
          <cell r="C195">
            <v>2083768.15</v>
          </cell>
          <cell r="D195">
            <v>770244.5</v>
          </cell>
          <cell r="H195">
            <v>0</v>
          </cell>
          <cell r="I195">
            <v>0</v>
          </cell>
          <cell r="K195">
            <v>2.8312206268310547E-7</v>
          </cell>
          <cell r="L195">
            <v>0</v>
          </cell>
          <cell r="M195">
            <v>137317.57</v>
          </cell>
          <cell r="N195">
            <v>0</v>
          </cell>
          <cell r="O195">
            <v>1000000</v>
          </cell>
          <cell r="P195">
            <v>0</v>
          </cell>
          <cell r="Q195">
            <v>23513434.5</v>
          </cell>
          <cell r="R195">
            <v>7121810</v>
          </cell>
          <cell r="S195">
            <v>5644007</v>
          </cell>
          <cell r="T195">
            <v>20887594.859999999</v>
          </cell>
          <cell r="U195">
            <v>2560525</v>
          </cell>
          <cell r="W195">
            <v>0</v>
          </cell>
          <cell r="X195">
            <v>0</v>
          </cell>
          <cell r="Y195">
            <v>1803840</v>
          </cell>
          <cell r="Z195">
            <v>2300803</v>
          </cell>
          <cell r="AA195">
            <v>8821363.3399999999</v>
          </cell>
          <cell r="AB195">
            <v>2343750</v>
          </cell>
          <cell r="AC195">
            <v>16316247</v>
          </cell>
          <cell r="AD195">
            <v>1050000</v>
          </cell>
          <cell r="AE195">
            <v>44836040.100000001</v>
          </cell>
          <cell r="AF195">
            <v>0</v>
          </cell>
          <cell r="AG195">
            <v>30637565.036477998</v>
          </cell>
          <cell r="AH195">
            <v>1401140.3925802603</v>
          </cell>
        </row>
        <row r="196">
          <cell r="A196">
            <v>37015</v>
          </cell>
          <cell r="B196">
            <v>1250000</v>
          </cell>
          <cell r="C196">
            <v>2083768.15</v>
          </cell>
          <cell r="D196">
            <v>770244.5</v>
          </cell>
          <cell r="H196">
            <v>0</v>
          </cell>
          <cell r="I196">
            <v>0</v>
          </cell>
          <cell r="K196">
            <v>2.8312206268310547E-7</v>
          </cell>
          <cell r="L196">
            <v>0</v>
          </cell>
          <cell r="M196">
            <v>137317.57</v>
          </cell>
          <cell r="N196">
            <v>0</v>
          </cell>
          <cell r="O196">
            <v>1000000</v>
          </cell>
          <cell r="P196">
            <v>0</v>
          </cell>
          <cell r="Q196">
            <v>23513434.5</v>
          </cell>
          <cell r="R196">
            <v>7121810</v>
          </cell>
          <cell r="S196">
            <v>5644007</v>
          </cell>
          <cell r="T196">
            <v>20887594.859999999</v>
          </cell>
          <cell r="U196">
            <v>2560525</v>
          </cell>
          <cell r="W196">
            <v>0</v>
          </cell>
          <cell r="X196">
            <v>0</v>
          </cell>
          <cell r="Y196">
            <v>1803840</v>
          </cell>
          <cell r="Z196">
            <v>2300803</v>
          </cell>
          <cell r="AA196">
            <v>8821363.3399999999</v>
          </cell>
          <cell r="AB196">
            <v>2343750</v>
          </cell>
          <cell r="AC196">
            <v>16316247</v>
          </cell>
          <cell r="AD196">
            <v>1050000</v>
          </cell>
          <cell r="AE196">
            <v>44836040.100000001</v>
          </cell>
          <cell r="AF196">
            <v>0</v>
          </cell>
          <cell r="AG196">
            <v>30637565.036477998</v>
          </cell>
          <cell r="AH196">
            <v>1399593.2408908219</v>
          </cell>
        </row>
        <row r="197">
          <cell r="A197">
            <v>37018</v>
          </cell>
          <cell r="B197">
            <v>1250000</v>
          </cell>
          <cell r="C197">
            <v>2083768.15</v>
          </cell>
          <cell r="D197">
            <v>770244.5</v>
          </cell>
          <cell r="H197">
            <v>0</v>
          </cell>
          <cell r="I197">
            <v>0</v>
          </cell>
          <cell r="K197">
            <v>2.8312206268310547E-7</v>
          </cell>
          <cell r="L197">
            <v>0</v>
          </cell>
          <cell r="M197">
            <v>137317.57</v>
          </cell>
          <cell r="N197">
            <v>0</v>
          </cell>
          <cell r="O197">
            <v>1000000</v>
          </cell>
          <cell r="P197">
            <v>0</v>
          </cell>
          <cell r="Q197">
            <v>23513434.5</v>
          </cell>
          <cell r="R197">
            <v>7121810</v>
          </cell>
          <cell r="S197">
            <v>5644007</v>
          </cell>
          <cell r="T197">
            <v>20887594.859999999</v>
          </cell>
          <cell r="U197">
            <v>2560525</v>
          </cell>
          <cell r="W197">
            <v>0</v>
          </cell>
          <cell r="X197">
            <v>0</v>
          </cell>
          <cell r="Y197">
            <v>1803840</v>
          </cell>
          <cell r="Z197">
            <v>2300803</v>
          </cell>
          <cell r="AA197">
            <v>8821363.3399999999</v>
          </cell>
          <cell r="AB197">
            <v>2343750</v>
          </cell>
          <cell r="AC197">
            <v>16316247</v>
          </cell>
          <cell r="AD197">
            <v>1050000</v>
          </cell>
          <cell r="AE197">
            <v>44836040.100000001</v>
          </cell>
          <cell r="AF197">
            <v>0</v>
          </cell>
          <cell r="AG197">
            <v>30637565.036477998</v>
          </cell>
          <cell r="AH197">
            <v>1401009.2712056004</v>
          </cell>
        </row>
        <row r="198">
          <cell r="A198">
            <v>37019</v>
          </cell>
          <cell r="B198">
            <v>1250000</v>
          </cell>
          <cell r="C198">
            <v>2083768.15</v>
          </cell>
          <cell r="D198">
            <v>770244.5</v>
          </cell>
          <cell r="H198">
            <v>0</v>
          </cell>
          <cell r="I198">
            <v>0</v>
          </cell>
          <cell r="K198">
            <v>2.8312206268310547E-7</v>
          </cell>
          <cell r="L198">
            <v>0</v>
          </cell>
          <cell r="M198">
            <v>137317.57</v>
          </cell>
          <cell r="N198">
            <v>0</v>
          </cell>
          <cell r="O198">
            <v>1000000</v>
          </cell>
          <cell r="P198">
            <v>0</v>
          </cell>
          <cell r="Q198">
            <v>23513434.5</v>
          </cell>
          <cell r="R198">
            <v>7121810</v>
          </cell>
          <cell r="S198">
            <v>5644007</v>
          </cell>
          <cell r="T198">
            <v>20887594.859999999</v>
          </cell>
          <cell r="U198">
            <v>2560525</v>
          </cell>
          <cell r="W198">
            <v>0</v>
          </cell>
          <cell r="X198">
            <v>0</v>
          </cell>
          <cell r="Y198">
            <v>1803840</v>
          </cell>
          <cell r="Z198">
            <v>2300803</v>
          </cell>
          <cell r="AA198">
            <v>8821363.3399999999</v>
          </cell>
          <cell r="AB198">
            <v>2343750</v>
          </cell>
          <cell r="AC198">
            <v>16316247</v>
          </cell>
          <cell r="AD198">
            <v>1050000</v>
          </cell>
          <cell r="AE198">
            <v>44836040.100000001</v>
          </cell>
          <cell r="AF198">
            <v>0</v>
          </cell>
          <cell r="AG198">
            <v>30637565.036477998</v>
          </cell>
          <cell r="AH198">
            <v>1402854.6932577689</v>
          </cell>
        </row>
        <row r="199">
          <cell r="A199">
            <v>37020</v>
          </cell>
          <cell r="B199">
            <v>1250000</v>
          </cell>
          <cell r="C199">
            <v>2083768.15</v>
          </cell>
          <cell r="D199">
            <v>770244.5</v>
          </cell>
          <cell r="H199">
            <v>0</v>
          </cell>
          <cell r="I199">
            <v>0</v>
          </cell>
          <cell r="K199">
            <v>2.8312206268310547E-7</v>
          </cell>
          <cell r="L199">
            <v>0</v>
          </cell>
          <cell r="M199">
            <v>137317.57</v>
          </cell>
          <cell r="N199">
            <v>0</v>
          </cell>
          <cell r="O199">
            <v>1000000</v>
          </cell>
          <cell r="P199">
            <v>0</v>
          </cell>
          <cell r="Q199">
            <v>23513434.5</v>
          </cell>
          <cell r="R199">
            <v>7121810</v>
          </cell>
          <cell r="S199">
            <v>5644007</v>
          </cell>
          <cell r="T199">
            <v>20887594.859999999</v>
          </cell>
          <cell r="U199">
            <v>2560525</v>
          </cell>
          <cell r="W199">
            <v>0</v>
          </cell>
          <cell r="X199">
            <v>0</v>
          </cell>
          <cell r="Y199">
            <v>1803840</v>
          </cell>
          <cell r="Z199">
            <v>2300803</v>
          </cell>
          <cell r="AA199">
            <v>8821363.3399999999</v>
          </cell>
          <cell r="AB199">
            <v>2343750</v>
          </cell>
          <cell r="AC199">
            <v>16316247</v>
          </cell>
          <cell r="AD199">
            <v>1050000</v>
          </cell>
          <cell r="AE199">
            <v>44836040.100000001</v>
          </cell>
          <cell r="AF199">
            <v>0</v>
          </cell>
          <cell r="AG199">
            <v>30637565.036477998</v>
          </cell>
          <cell r="AH199">
            <v>1402049.3647481999</v>
          </cell>
        </row>
        <row r="200">
          <cell r="A200">
            <v>37021</v>
          </cell>
          <cell r="B200">
            <v>1250000</v>
          </cell>
          <cell r="C200">
            <v>2083768.15</v>
          </cell>
          <cell r="D200">
            <v>770244.5</v>
          </cell>
          <cell r="H200">
            <v>0</v>
          </cell>
          <cell r="I200">
            <v>0</v>
          </cell>
          <cell r="K200">
            <v>2.8312206268310547E-7</v>
          </cell>
          <cell r="L200">
            <v>0</v>
          </cell>
          <cell r="M200">
            <v>137317.57</v>
          </cell>
          <cell r="N200">
            <v>0</v>
          </cell>
          <cell r="O200">
            <v>1000000</v>
          </cell>
          <cell r="P200">
            <v>0</v>
          </cell>
          <cell r="Q200">
            <v>23513434.5</v>
          </cell>
          <cell r="R200">
            <v>7121810</v>
          </cell>
          <cell r="S200">
            <v>5644007</v>
          </cell>
          <cell r="T200">
            <v>20887594.859999999</v>
          </cell>
          <cell r="U200">
            <v>2560525</v>
          </cell>
          <cell r="W200">
            <v>0</v>
          </cell>
          <cell r="X200">
            <v>0</v>
          </cell>
          <cell r="Y200">
            <v>1803840</v>
          </cell>
          <cell r="Z200">
            <v>2300803</v>
          </cell>
          <cell r="AA200">
            <v>8821363.3399999999</v>
          </cell>
          <cell r="AB200">
            <v>2343750</v>
          </cell>
          <cell r="AC200">
            <v>16316247</v>
          </cell>
          <cell r="AD200">
            <v>1050000</v>
          </cell>
          <cell r="AE200">
            <v>44836040.100000001</v>
          </cell>
          <cell r="AF200">
            <v>0</v>
          </cell>
          <cell r="AG200">
            <v>30637565.036477998</v>
          </cell>
          <cell r="AH200">
            <v>1397721.1015187411</v>
          </cell>
        </row>
        <row r="201">
          <cell r="A201">
            <v>37022</v>
          </cell>
          <cell r="B201">
            <v>1250000</v>
          </cell>
          <cell r="C201">
            <v>2083768.15</v>
          </cell>
          <cell r="D201">
            <v>770244.5</v>
          </cell>
          <cell r="H201">
            <v>0</v>
          </cell>
          <cell r="I201">
            <v>0</v>
          </cell>
          <cell r="K201">
            <v>2.8312206268310547E-7</v>
          </cell>
          <cell r="L201">
            <v>0</v>
          </cell>
          <cell r="M201">
            <v>137317.57</v>
          </cell>
          <cell r="N201">
            <v>0</v>
          </cell>
          <cell r="O201">
            <v>1000000</v>
          </cell>
          <cell r="P201">
            <v>0</v>
          </cell>
          <cell r="Q201">
            <v>23513434.5</v>
          </cell>
          <cell r="R201">
            <v>7121810</v>
          </cell>
          <cell r="S201">
            <v>5644007</v>
          </cell>
          <cell r="T201">
            <v>20887594.859999999</v>
          </cell>
          <cell r="U201">
            <v>2560525</v>
          </cell>
          <cell r="W201">
            <v>0</v>
          </cell>
          <cell r="X201">
            <v>0</v>
          </cell>
          <cell r="Y201">
            <v>1803840</v>
          </cell>
          <cell r="Z201">
            <v>2300803</v>
          </cell>
          <cell r="AA201">
            <v>8821363.3399999999</v>
          </cell>
          <cell r="AB201">
            <v>2343750</v>
          </cell>
          <cell r="AC201">
            <v>16316247</v>
          </cell>
          <cell r="AD201">
            <v>1050000</v>
          </cell>
          <cell r="AE201">
            <v>44836040.100000001</v>
          </cell>
          <cell r="AF201">
            <v>0</v>
          </cell>
          <cell r="AG201">
            <v>30637565.036477998</v>
          </cell>
          <cell r="AH201">
            <v>1401993.9140888515</v>
          </cell>
        </row>
        <row r="202">
          <cell r="A202">
            <v>37025</v>
          </cell>
          <cell r="B202">
            <v>1250000</v>
          </cell>
          <cell r="C202">
            <v>2083768.15</v>
          </cell>
          <cell r="D202">
            <v>770244.5</v>
          </cell>
          <cell r="H202">
            <v>0</v>
          </cell>
          <cell r="I202">
            <v>0</v>
          </cell>
          <cell r="K202">
            <v>2.8312206268310547E-7</v>
          </cell>
          <cell r="L202">
            <v>0</v>
          </cell>
          <cell r="M202">
            <v>137317.57</v>
          </cell>
          <cell r="N202">
            <v>0</v>
          </cell>
          <cell r="O202">
            <v>1000000</v>
          </cell>
          <cell r="P202">
            <v>0</v>
          </cell>
          <cell r="Q202">
            <v>23513434.5</v>
          </cell>
          <cell r="R202">
            <v>7121810</v>
          </cell>
          <cell r="S202">
            <v>5644007</v>
          </cell>
          <cell r="T202">
            <v>20887594.859999999</v>
          </cell>
          <cell r="U202">
            <v>2560525</v>
          </cell>
          <cell r="W202">
            <v>0</v>
          </cell>
          <cell r="X202">
            <v>0</v>
          </cell>
          <cell r="Y202">
            <v>1803840</v>
          </cell>
          <cell r="Z202">
            <v>2300803</v>
          </cell>
          <cell r="AA202">
            <v>8821363.3399999999</v>
          </cell>
          <cell r="AB202">
            <v>2343750</v>
          </cell>
          <cell r="AC202">
            <v>16316247</v>
          </cell>
          <cell r="AD202">
            <v>1050000</v>
          </cell>
          <cell r="AE202">
            <v>44836040.100000001</v>
          </cell>
          <cell r="AF202">
            <v>0</v>
          </cell>
          <cell r="AG202">
            <v>30637565.036477998</v>
          </cell>
          <cell r="AH202">
            <v>1406624.8737162091</v>
          </cell>
        </row>
        <row r="375">
          <cell r="A375" t="str">
            <v>End of Range</v>
          </cell>
          <cell r="B375" t="str">
            <v>End of Range</v>
          </cell>
          <cell r="C375" t="str">
            <v>End of Range</v>
          </cell>
          <cell r="D375" t="str">
            <v>End of Range</v>
          </cell>
          <cell r="E375" t="str">
            <v>End of Range</v>
          </cell>
          <cell r="F375" t="str">
            <v>End of Range</v>
          </cell>
          <cell r="G375" t="str">
            <v>End of Range</v>
          </cell>
          <cell r="H375" t="str">
            <v>End of Range</v>
          </cell>
          <cell r="I375" t="str">
            <v>End of Range</v>
          </cell>
          <cell r="J375" t="str">
            <v>End of Range</v>
          </cell>
          <cell r="K375" t="str">
            <v>End of Range</v>
          </cell>
          <cell r="L375" t="str">
            <v>End of Range</v>
          </cell>
          <cell r="M375" t="str">
            <v>End of Range</v>
          </cell>
          <cell r="N375" t="str">
            <v>End of Range</v>
          </cell>
          <cell r="O375" t="str">
            <v>End of Range</v>
          </cell>
          <cell r="P375" t="str">
            <v>End of Range</v>
          </cell>
          <cell r="Q375" t="str">
            <v>End of Range</v>
          </cell>
          <cell r="R375" t="str">
            <v>End of Range</v>
          </cell>
          <cell r="S375" t="str">
            <v>End of Range</v>
          </cell>
          <cell r="T375" t="str">
            <v>End of Range</v>
          </cell>
          <cell r="U375" t="str">
            <v>End of Range</v>
          </cell>
          <cell r="V375" t="str">
            <v>End of Range</v>
          </cell>
          <cell r="W375" t="str">
            <v>End of Range</v>
          </cell>
          <cell r="X375" t="str">
            <v>End of Range</v>
          </cell>
          <cell r="Y375" t="str">
            <v>End of Range</v>
          </cell>
          <cell r="Z375" t="str">
            <v>End of Range</v>
          </cell>
          <cell r="AA375" t="str">
            <v>End of Range</v>
          </cell>
          <cell r="AB375" t="str">
            <v>End of Range</v>
          </cell>
          <cell r="AC375" t="str">
            <v>End of Range</v>
          </cell>
          <cell r="AD375" t="str">
            <v>End of Range</v>
          </cell>
          <cell r="AE375" t="str">
            <v>End of Range</v>
          </cell>
          <cell r="AF375" t="str">
            <v>End of Range</v>
          </cell>
          <cell r="AG375" t="str">
            <v>End of Range</v>
          </cell>
          <cell r="AH375" t="str">
            <v>End of Range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142">
          <cell r="A142">
            <v>36986</v>
          </cell>
          <cell r="B142">
            <v>55.7</v>
          </cell>
          <cell r="C142">
            <v>33.11</v>
          </cell>
        </row>
        <row r="143">
          <cell r="A143">
            <v>36987</v>
          </cell>
          <cell r="B143">
            <v>53.5</v>
          </cell>
          <cell r="C143">
            <v>32.92</v>
          </cell>
        </row>
        <row r="144">
          <cell r="A144">
            <v>36990</v>
          </cell>
          <cell r="B144">
            <v>55.96</v>
          </cell>
          <cell r="C144">
            <v>34.44</v>
          </cell>
        </row>
        <row r="145">
          <cell r="A145">
            <v>36991</v>
          </cell>
          <cell r="B145">
            <v>58.82</v>
          </cell>
          <cell r="C145">
            <v>35.19</v>
          </cell>
        </row>
        <row r="146">
          <cell r="A146">
            <v>36992</v>
          </cell>
          <cell r="B146">
            <v>58.51</v>
          </cell>
          <cell r="C146">
            <v>34.61</v>
          </cell>
        </row>
        <row r="147">
          <cell r="A147">
            <v>36993</v>
          </cell>
          <cell r="B147">
            <v>57.3</v>
          </cell>
          <cell r="C147">
            <v>35.24</v>
          </cell>
        </row>
        <row r="148">
          <cell r="A148">
            <v>36997</v>
          </cell>
          <cell r="B148">
            <v>59.44</v>
          </cell>
          <cell r="C148">
            <v>34.979999999999997</v>
          </cell>
        </row>
        <row r="149">
          <cell r="A149">
            <v>36998</v>
          </cell>
          <cell r="B149">
            <v>60</v>
          </cell>
          <cell r="C149">
            <v>35.299999999999997</v>
          </cell>
        </row>
        <row r="150">
          <cell r="A150">
            <v>36999</v>
          </cell>
          <cell r="B150">
            <v>61.62</v>
          </cell>
          <cell r="C150">
            <v>35.21</v>
          </cell>
        </row>
        <row r="151">
          <cell r="A151">
            <v>37000</v>
          </cell>
          <cell r="B151">
            <v>61.16</v>
          </cell>
          <cell r="C151">
            <v>33.94</v>
          </cell>
        </row>
        <row r="152">
          <cell r="A152">
            <v>37001</v>
          </cell>
          <cell r="B152">
            <v>59.99</v>
          </cell>
          <cell r="C152">
            <v>33.85</v>
          </cell>
        </row>
        <row r="153">
          <cell r="A153">
            <v>37004</v>
          </cell>
          <cell r="B153">
            <v>61.65</v>
          </cell>
          <cell r="C153">
            <v>34.29</v>
          </cell>
        </row>
        <row r="154">
          <cell r="A154">
            <v>37005</v>
          </cell>
          <cell r="B154">
            <v>61.87</v>
          </cell>
          <cell r="C154">
            <v>34.18</v>
          </cell>
        </row>
        <row r="155">
          <cell r="A155">
            <v>37006</v>
          </cell>
          <cell r="B155">
            <v>62.88</v>
          </cell>
          <cell r="C155">
            <v>34.36</v>
          </cell>
        </row>
        <row r="156">
          <cell r="A156">
            <v>37007</v>
          </cell>
          <cell r="B156">
            <v>63.66</v>
          </cell>
          <cell r="C156">
            <v>35.17</v>
          </cell>
        </row>
        <row r="157">
          <cell r="A157">
            <v>37008</v>
          </cell>
          <cell r="B157">
            <v>63.5</v>
          </cell>
          <cell r="C157">
            <v>35.61</v>
          </cell>
        </row>
        <row r="158">
          <cell r="A158">
            <v>37011</v>
          </cell>
          <cell r="B158">
            <v>62.72</v>
          </cell>
          <cell r="C158">
            <v>36.4</v>
          </cell>
        </row>
        <row r="159">
          <cell r="A159">
            <v>37012</v>
          </cell>
          <cell r="B159">
            <v>62.41</v>
          </cell>
          <cell r="C159">
            <v>36.26</v>
          </cell>
        </row>
        <row r="160">
          <cell r="A160">
            <v>37013</v>
          </cell>
          <cell r="B160">
            <v>60.5</v>
          </cell>
          <cell r="C160">
            <v>34.5</v>
          </cell>
        </row>
        <row r="161">
          <cell r="A161">
            <v>37014</v>
          </cell>
          <cell r="B161">
            <v>58.35</v>
          </cell>
          <cell r="C161">
            <v>34</v>
          </cell>
        </row>
        <row r="162">
          <cell r="A162">
            <v>37015</v>
          </cell>
          <cell r="B162">
            <v>59.48</v>
          </cell>
          <cell r="C162">
            <v>34</v>
          </cell>
        </row>
        <row r="163">
          <cell r="A163">
            <v>37018</v>
          </cell>
          <cell r="B163">
            <v>58.04</v>
          </cell>
          <cell r="C163">
            <v>35.25</v>
          </cell>
        </row>
        <row r="164">
          <cell r="A164">
            <v>37019</v>
          </cell>
          <cell r="B164">
            <v>56.11</v>
          </cell>
          <cell r="C164">
            <v>34.26</v>
          </cell>
        </row>
        <row r="165">
          <cell r="A165">
            <v>37020</v>
          </cell>
          <cell r="B165">
            <v>59.2</v>
          </cell>
          <cell r="C165">
            <v>35.520000000000003</v>
          </cell>
        </row>
        <row r="166">
          <cell r="A166">
            <v>37021</v>
          </cell>
          <cell r="B166">
            <v>57.6</v>
          </cell>
          <cell r="C166">
            <v>35.97</v>
          </cell>
        </row>
        <row r="167">
          <cell r="A167">
            <v>37022</v>
          </cell>
          <cell r="B167">
            <v>58.2</v>
          </cell>
          <cell r="C167">
            <v>35.119999999999997</v>
          </cell>
        </row>
        <row r="168">
          <cell r="A168">
            <v>37025</v>
          </cell>
          <cell r="B168">
            <v>58.75</v>
          </cell>
          <cell r="C168">
            <v>36.369999999999997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4"/>
  <sheetViews>
    <sheetView showGridLines="0" tabSelected="1" zoomScaleNormal="100" workbookViewId="0">
      <selection activeCell="A6" sqref="A6"/>
    </sheetView>
  </sheetViews>
  <sheetFormatPr defaultRowHeight="13.2" x14ac:dyDescent="0.25"/>
  <cols>
    <col min="1" max="1" width="9.44140625" customWidth="1"/>
    <col min="2" max="2" width="31.5546875" customWidth="1"/>
    <col min="3" max="3" width="15" customWidth="1"/>
    <col min="4" max="4" width="3.33203125" customWidth="1"/>
    <col min="5" max="5" width="17.88671875" style="108" bestFit="1" customWidth="1"/>
    <col min="6" max="7" width="18.44140625" bestFit="1" customWidth="1"/>
    <col min="8" max="8" width="18.33203125" customWidth="1"/>
    <col min="9" max="9" width="16.44140625" customWidth="1"/>
    <col min="10" max="10" width="4.33203125" bestFit="1" customWidth="1"/>
    <col min="11" max="11" width="13.88671875" customWidth="1"/>
    <col min="12" max="12" width="20.44140625" customWidth="1"/>
    <col min="13" max="13" width="4.5546875" customWidth="1"/>
    <col min="14" max="14" width="17.88671875" bestFit="1" customWidth="1"/>
    <col min="15" max="15" width="17.6640625" customWidth="1"/>
    <col min="16" max="16" width="3.109375" customWidth="1"/>
    <col min="17" max="17" width="16.6640625" bestFit="1" customWidth="1"/>
    <col min="18" max="18" width="14.5546875" bestFit="1" customWidth="1"/>
    <col min="19" max="19" width="19.109375" bestFit="1" customWidth="1"/>
    <col min="20" max="20" width="16.33203125" bestFit="1" customWidth="1"/>
    <col min="21" max="31" width="13.6640625" customWidth="1"/>
  </cols>
  <sheetData>
    <row r="1" spans="1:19" x14ac:dyDescent="0.25">
      <c r="A1" s="131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</row>
    <row r="2" spans="1:19" x14ac:dyDescent="0.25">
      <c r="A2" s="131" t="s">
        <v>141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</row>
    <row r="3" spans="1:19" x14ac:dyDescent="0.25">
      <c r="A3" s="132" t="s">
        <v>196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</row>
    <row r="4" spans="1:19" x14ac:dyDescent="0.25">
      <c r="A4" s="20" t="s">
        <v>41</v>
      </c>
      <c r="C4" s="66">
        <v>9.36</v>
      </c>
    </row>
    <row r="5" spans="1:19" x14ac:dyDescent="0.25">
      <c r="A5" t="s">
        <v>32</v>
      </c>
      <c r="C5" s="66">
        <v>58.75</v>
      </c>
      <c r="J5" s="27"/>
    </row>
    <row r="6" spans="1:19" x14ac:dyDescent="0.25">
      <c r="F6" s="27" t="s">
        <v>25</v>
      </c>
      <c r="G6" s="27" t="s">
        <v>26</v>
      </c>
      <c r="H6" s="27" t="s">
        <v>33</v>
      </c>
      <c r="I6" s="27" t="s">
        <v>63</v>
      </c>
      <c r="J6" s="27"/>
      <c r="K6" s="27" t="s">
        <v>35</v>
      </c>
      <c r="L6" s="27" t="s">
        <v>36</v>
      </c>
      <c r="M6" s="27"/>
      <c r="N6" s="27" t="s">
        <v>37</v>
      </c>
      <c r="O6" s="27" t="s">
        <v>38</v>
      </c>
      <c r="P6" s="27"/>
      <c r="Q6" s="27" t="s">
        <v>39</v>
      </c>
    </row>
    <row r="7" spans="1:19" s="5" customFormat="1" ht="39" customHeight="1" thickBot="1" x14ac:dyDescent="0.3">
      <c r="A7" s="6" t="s">
        <v>12</v>
      </c>
      <c r="B7" s="6" t="s">
        <v>5</v>
      </c>
      <c r="C7" s="6" t="s">
        <v>23</v>
      </c>
      <c r="D7" s="6"/>
      <c r="E7" s="7" t="s">
        <v>6</v>
      </c>
      <c r="F7" s="6" t="s">
        <v>11</v>
      </c>
      <c r="G7" s="6" t="s">
        <v>15</v>
      </c>
      <c r="H7" s="6" t="s">
        <v>31</v>
      </c>
      <c r="I7" s="6" t="s">
        <v>146</v>
      </c>
      <c r="J7" s="6"/>
      <c r="K7" s="6" t="s">
        <v>43</v>
      </c>
      <c r="L7" s="6" t="s">
        <v>131</v>
      </c>
      <c r="M7" s="6"/>
      <c r="N7" s="6" t="s">
        <v>42</v>
      </c>
      <c r="O7" s="6" t="s">
        <v>135</v>
      </c>
      <c r="P7" s="6"/>
      <c r="Q7" s="6" t="s">
        <v>30</v>
      </c>
    </row>
    <row r="8" spans="1:19" x14ac:dyDescent="0.25">
      <c r="A8" s="8" t="s">
        <v>1</v>
      </c>
      <c r="B8" t="s">
        <v>7</v>
      </c>
      <c r="C8" s="109">
        <v>3739175</v>
      </c>
      <c r="D8" s="110" t="s">
        <v>25</v>
      </c>
      <c r="E8" s="108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5">
      <c r="B9" t="s">
        <v>8</v>
      </c>
      <c r="C9" s="109">
        <v>3876755</v>
      </c>
      <c r="D9" s="110" t="s">
        <v>26</v>
      </c>
      <c r="E9" s="108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5">
      <c r="B10" t="s">
        <v>16</v>
      </c>
      <c r="C10" s="109"/>
      <c r="D10" s="109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5">
      <c r="B11" t="s">
        <v>9</v>
      </c>
      <c r="C11" s="109"/>
      <c r="D11" s="109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5">
      <c r="B12" t="s">
        <v>10</v>
      </c>
      <c r="C12" s="109"/>
      <c r="D12" s="109"/>
      <c r="F12" s="4">
        <v>1000</v>
      </c>
      <c r="G12" s="4">
        <v>1000</v>
      </c>
      <c r="H12" s="19"/>
      <c r="I12" s="19"/>
      <c r="J12" s="19"/>
      <c r="L12" s="19"/>
      <c r="M12" s="19"/>
    </row>
    <row r="13" spans="1:19" x14ac:dyDescent="0.25">
      <c r="B13" s="11" t="s">
        <v>14</v>
      </c>
      <c r="C13" s="109"/>
      <c r="D13" s="109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111">
        <v>-41000000</v>
      </c>
      <c r="L13" s="112">
        <v>79967265</v>
      </c>
      <c r="M13" s="3" t="s">
        <v>36</v>
      </c>
      <c r="N13" s="111">
        <v>-461350963.02658772</v>
      </c>
      <c r="O13" s="113">
        <v>19019705.460444465</v>
      </c>
      <c r="P13" s="114"/>
      <c r="Q13" s="111">
        <v>-180440927.56999999</v>
      </c>
      <c r="R13" s="115">
        <v>0</v>
      </c>
      <c r="S13" s="29"/>
    </row>
    <row r="14" spans="1:19" ht="15" x14ac:dyDescent="0.4">
      <c r="B14" s="17" t="s">
        <v>19</v>
      </c>
      <c r="C14" s="16" t="s">
        <v>87</v>
      </c>
      <c r="D14" s="16"/>
      <c r="F14" s="3"/>
      <c r="G14" s="3"/>
      <c r="H14" s="3"/>
      <c r="I14" s="3"/>
      <c r="J14" s="3"/>
      <c r="L14" s="3"/>
      <c r="M14" s="3"/>
      <c r="N14" s="111"/>
      <c r="O14" s="111"/>
      <c r="P14" s="111"/>
      <c r="Q14" s="111"/>
    </row>
    <row r="15" spans="1:19" x14ac:dyDescent="0.25">
      <c r="B15" s="20" t="s">
        <v>21</v>
      </c>
      <c r="C15" s="111">
        <v>304031851.680134</v>
      </c>
      <c r="D15" s="111"/>
      <c r="F15" s="3"/>
      <c r="G15" s="3"/>
      <c r="H15" s="3"/>
      <c r="I15" s="3"/>
      <c r="J15" s="3"/>
      <c r="L15" s="3"/>
      <c r="M15" s="3"/>
      <c r="N15" s="111"/>
      <c r="O15" s="111"/>
      <c r="P15" s="111"/>
      <c r="Q15" s="111"/>
    </row>
    <row r="16" spans="1:19" x14ac:dyDescent="0.25">
      <c r="B16" s="20" t="s">
        <v>22</v>
      </c>
      <c r="C16" s="116">
        <v>270746325.14000005</v>
      </c>
      <c r="D16" s="112"/>
      <c r="F16" s="3"/>
      <c r="G16" s="3"/>
      <c r="H16" s="3"/>
      <c r="I16" s="3"/>
      <c r="J16" s="3"/>
      <c r="L16" s="3"/>
      <c r="M16" s="3"/>
      <c r="N16" s="111"/>
      <c r="O16" s="111"/>
      <c r="P16" s="111"/>
      <c r="Q16" s="111"/>
    </row>
    <row r="17" spans="1:19" ht="13.8" thickBot="1" x14ac:dyDescent="0.3">
      <c r="B17" s="20" t="s">
        <v>24</v>
      </c>
      <c r="C17" s="117">
        <v>574778176.82013404</v>
      </c>
      <c r="D17" s="118"/>
      <c r="F17" s="3"/>
      <c r="G17" s="3"/>
      <c r="H17" s="3"/>
      <c r="I17" s="3"/>
      <c r="J17" s="3"/>
      <c r="L17" s="3"/>
      <c r="M17" s="3"/>
      <c r="N17" s="111"/>
      <c r="O17" s="111"/>
      <c r="P17" s="111"/>
      <c r="Q17" s="111"/>
    </row>
    <row r="18" spans="1:19" ht="13.8" thickTop="1" x14ac:dyDescent="0.25">
      <c r="B18" s="11"/>
      <c r="C18" s="109"/>
      <c r="D18" s="109"/>
      <c r="F18" s="3"/>
      <c r="G18" s="3"/>
      <c r="H18" s="3"/>
      <c r="I18" s="3"/>
      <c r="J18" s="3"/>
      <c r="L18" s="3"/>
      <c r="M18" s="3"/>
      <c r="N18" s="111"/>
      <c r="O18" s="111"/>
      <c r="P18" s="111"/>
      <c r="Q18" s="111"/>
    </row>
    <row r="19" spans="1:19" x14ac:dyDescent="0.25">
      <c r="A19" s="8" t="s">
        <v>2</v>
      </c>
      <c r="B19" t="s">
        <v>8</v>
      </c>
      <c r="C19" s="109">
        <v>7809790</v>
      </c>
      <c r="D19" s="110" t="s">
        <v>26</v>
      </c>
      <c r="E19" s="108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5">
      <c r="B20" t="s">
        <v>8</v>
      </c>
      <c r="C20" s="109">
        <v>7919393</v>
      </c>
      <c r="D20" s="110" t="s">
        <v>33</v>
      </c>
      <c r="E20" s="108">
        <v>61.48</v>
      </c>
      <c r="F20" s="4">
        <v>486884281.63999999</v>
      </c>
      <c r="G20" s="4">
        <v>374904064.62</v>
      </c>
      <c r="H20" s="3"/>
      <c r="I20" s="3"/>
      <c r="J20" s="3"/>
      <c r="L20" s="3"/>
      <c r="M20" s="3"/>
    </row>
    <row r="21" spans="1:19" x14ac:dyDescent="0.25">
      <c r="B21" t="s">
        <v>16</v>
      </c>
      <c r="C21" s="109"/>
      <c r="D21" s="110"/>
      <c r="F21" s="3">
        <v>1023807344.14</v>
      </c>
      <c r="G21" s="3">
        <v>724904064.62</v>
      </c>
      <c r="H21" s="3"/>
      <c r="I21" s="3"/>
      <c r="J21" s="3"/>
      <c r="L21" s="3"/>
      <c r="M21" s="3"/>
    </row>
    <row r="22" spans="1:19" x14ac:dyDescent="0.25">
      <c r="B22" t="s">
        <v>9</v>
      </c>
      <c r="C22" s="109"/>
      <c r="D22" s="109"/>
      <c r="F22" s="3">
        <v>50000000</v>
      </c>
      <c r="G22" s="3">
        <v>50000000</v>
      </c>
      <c r="H22" s="3"/>
      <c r="I22" s="3"/>
      <c r="J22" s="3"/>
      <c r="L22" s="3"/>
      <c r="M22" s="3"/>
      <c r="N22" s="111"/>
      <c r="O22" s="111"/>
      <c r="P22" s="111"/>
      <c r="Q22" s="111"/>
    </row>
    <row r="23" spans="1:19" x14ac:dyDescent="0.25">
      <c r="B23" t="s">
        <v>10</v>
      </c>
      <c r="C23" s="109"/>
      <c r="D23" s="109"/>
      <c r="F23" s="4">
        <v>1000</v>
      </c>
      <c r="G23" s="4">
        <v>1000</v>
      </c>
      <c r="H23" s="19"/>
      <c r="I23" s="19"/>
      <c r="J23" s="19"/>
      <c r="L23" s="19"/>
      <c r="M23" s="19"/>
      <c r="N23" s="111"/>
      <c r="O23" s="111"/>
      <c r="P23" s="111"/>
      <c r="Q23" s="111"/>
    </row>
    <row r="24" spans="1:19" x14ac:dyDescent="0.25">
      <c r="B24" s="11" t="s">
        <v>14</v>
      </c>
      <c r="C24" s="109"/>
      <c r="D24" s="109"/>
      <c r="F24" s="3">
        <v>1073808344.1399999</v>
      </c>
      <c r="G24" s="3">
        <v>774905064.62</v>
      </c>
      <c r="H24" s="3">
        <v>31100000</v>
      </c>
      <c r="I24" s="3">
        <v>330003279.51999986</v>
      </c>
      <c r="J24" s="3"/>
      <c r="K24" s="111">
        <v>-41000000</v>
      </c>
      <c r="L24" s="112">
        <v>155719214.31305909</v>
      </c>
      <c r="M24" s="101" t="s">
        <v>105</v>
      </c>
      <c r="N24" s="111">
        <v>-46843998.147936009</v>
      </c>
      <c r="O24" s="111">
        <v>9871612.9017499313</v>
      </c>
      <c r="P24" s="114"/>
      <c r="Q24" s="111">
        <v>407750108.58687288</v>
      </c>
      <c r="R24" s="115">
        <v>0</v>
      </c>
      <c r="S24" s="29"/>
    </row>
    <row r="25" spans="1:19" x14ac:dyDescent="0.25">
      <c r="B25" s="17" t="s">
        <v>19</v>
      </c>
      <c r="C25" s="18" t="s">
        <v>87</v>
      </c>
      <c r="D25" s="18"/>
      <c r="F25" s="3"/>
      <c r="G25" s="3"/>
      <c r="H25" s="3"/>
      <c r="I25" s="3"/>
      <c r="J25" s="3"/>
      <c r="L25" s="3"/>
      <c r="M25" s="3"/>
      <c r="N25" s="111"/>
      <c r="O25" s="111"/>
      <c r="P25" s="111"/>
      <c r="Q25" s="111"/>
    </row>
    <row r="26" spans="1:19" x14ac:dyDescent="0.25">
      <c r="B26" t="s">
        <v>89</v>
      </c>
      <c r="C26" s="118">
        <v>41817537.472000003</v>
      </c>
      <c r="D26" s="118"/>
      <c r="F26" s="3"/>
      <c r="G26" s="3"/>
      <c r="H26" s="3"/>
      <c r="I26" s="3"/>
      <c r="J26" s="3"/>
      <c r="L26" s="3"/>
      <c r="M26" s="3"/>
    </row>
    <row r="27" spans="1:19" x14ac:dyDescent="0.25">
      <c r="C27" s="112"/>
      <c r="D27" s="112"/>
      <c r="F27" s="3"/>
      <c r="G27" s="3"/>
      <c r="H27" s="3"/>
      <c r="I27" s="3"/>
      <c r="J27" s="3"/>
      <c r="L27" s="3"/>
      <c r="M27" s="3"/>
    </row>
    <row r="28" spans="1:19" x14ac:dyDescent="0.25">
      <c r="A28" s="8" t="s">
        <v>4</v>
      </c>
      <c r="B28" t="s">
        <v>8</v>
      </c>
      <c r="C28" s="109">
        <v>6326045</v>
      </c>
      <c r="D28" s="110" t="s">
        <v>26</v>
      </c>
      <c r="E28" s="108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5">
      <c r="B29" t="s">
        <v>8</v>
      </c>
      <c r="C29" s="109">
        <v>4080607</v>
      </c>
      <c r="D29" s="110" t="s">
        <v>33</v>
      </c>
      <c r="E29" s="108">
        <v>61.48</v>
      </c>
      <c r="F29" s="4">
        <v>250875718.36000001</v>
      </c>
      <c r="G29" s="4">
        <v>193175935.38000003</v>
      </c>
      <c r="H29" s="3"/>
      <c r="I29" s="3"/>
      <c r="J29" s="3"/>
      <c r="L29" s="3"/>
      <c r="M29" s="3"/>
    </row>
    <row r="30" spans="1:19" x14ac:dyDescent="0.25">
      <c r="B30" t="s">
        <v>16</v>
      </c>
      <c r="C30" s="109"/>
      <c r="D30" s="110"/>
      <c r="F30" s="3">
        <v>787798787.73500001</v>
      </c>
      <c r="G30" s="3">
        <v>543175935.38</v>
      </c>
      <c r="H30" s="3"/>
      <c r="I30" s="3"/>
      <c r="J30" s="3"/>
      <c r="L30" s="3"/>
      <c r="M30" s="3"/>
    </row>
    <row r="31" spans="1:19" x14ac:dyDescent="0.25">
      <c r="B31" t="s">
        <v>9</v>
      </c>
      <c r="C31" s="109"/>
      <c r="D31" s="109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5">
      <c r="B32" t="s">
        <v>10</v>
      </c>
      <c r="C32" s="109"/>
      <c r="D32" s="109"/>
      <c r="F32" s="4">
        <v>1000</v>
      </c>
      <c r="G32" s="4">
        <v>1000</v>
      </c>
      <c r="H32" s="19"/>
      <c r="I32" s="19"/>
      <c r="J32" s="19"/>
      <c r="L32" s="19"/>
      <c r="M32" s="19"/>
    </row>
    <row r="33" spans="1:31" x14ac:dyDescent="0.25">
      <c r="B33" s="11" t="s">
        <v>14</v>
      </c>
      <c r="C33" s="109"/>
      <c r="D33" s="109"/>
      <c r="F33" s="19">
        <v>837799787.73500001</v>
      </c>
      <c r="G33" s="19">
        <v>593176935.38</v>
      </c>
      <c r="H33" s="19">
        <v>30000000</v>
      </c>
      <c r="I33" s="3">
        <v>274622852.35500002</v>
      </c>
      <c r="J33" s="3"/>
      <c r="K33" s="112">
        <v>-40469684</v>
      </c>
      <c r="L33" s="112">
        <v>-348079148.32114935</v>
      </c>
      <c r="M33" s="62" t="s">
        <v>134</v>
      </c>
      <c r="N33" s="119">
        <v>0</v>
      </c>
      <c r="O33" s="119">
        <v>21855822.018619038</v>
      </c>
      <c r="P33" s="114"/>
      <c r="Q33" s="111">
        <v>-92070157.947530299</v>
      </c>
      <c r="R33" s="115">
        <v>0</v>
      </c>
    </row>
    <row r="34" spans="1:31" x14ac:dyDescent="0.25">
      <c r="B34" s="17" t="s">
        <v>19</v>
      </c>
      <c r="C34" s="18" t="s">
        <v>87</v>
      </c>
      <c r="D34" s="18"/>
      <c r="F34" s="19"/>
      <c r="G34" s="19"/>
      <c r="H34" s="19"/>
      <c r="I34" s="19"/>
      <c r="J34" s="19"/>
      <c r="L34" s="19"/>
      <c r="M34" s="19"/>
      <c r="N34" s="119"/>
      <c r="O34" s="119"/>
      <c r="P34" s="119"/>
      <c r="Q34" s="119"/>
    </row>
    <row r="35" spans="1:31" x14ac:dyDescent="0.25">
      <c r="B35" s="11" t="s">
        <v>102</v>
      </c>
      <c r="C35" s="109">
        <v>188053355.36755922</v>
      </c>
      <c r="D35" s="109"/>
      <c r="F35" s="19"/>
      <c r="G35" s="19"/>
      <c r="H35" s="19"/>
      <c r="I35" s="19"/>
      <c r="J35" s="19"/>
      <c r="L35" s="19"/>
      <c r="M35" s="19"/>
      <c r="N35" s="119"/>
      <c r="O35" s="119"/>
      <c r="P35" s="119"/>
      <c r="Q35" s="119"/>
    </row>
    <row r="36" spans="1:31" x14ac:dyDescent="0.25">
      <c r="B36" s="11"/>
      <c r="C36" s="109"/>
      <c r="D36" s="109"/>
      <c r="F36" s="19"/>
      <c r="G36" s="19"/>
      <c r="H36" s="19"/>
      <c r="I36" s="19"/>
      <c r="J36" s="19"/>
      <c r="L36" s="19"/>
      <c r="M36" s="19"/>
      <c r="N36" s="119"/>
      <c r="O36" s="119"/>
      <c r="P36" s="119"/>
      <c r="Q36" s="119"/>
    </row>
    <row r="37" spans="1:31" x14ac:dyDescent="0.25">
      <c r="B37" s="11"/>
      <c r="C37" s="109"/>
      <c r="D37" s="109"/>
      <c r="F37" s="19"/>
      <c r="G37" s="19"/>
      <c r="H37" s="19"/>
      <c r="I37" s="19"/>
      <c r="J37" s="19"/>
      <c r="L37" s="19"/>
      <c r="M37" s="19"/>
      <c r="N37" s="119"/>
      <c r="O37" s="119"/>
      <c r="P37" s="119"/>
      <c r="Q37" s="119"/>
    </row>
    <row r="38" spans="1:31" x14ac:dyDescent="0.25">
      <c r="A38" s="8" t="s">
        <v>3</v>
      </c>
      <c r="B38" t="s">
        <v>13</v>
      </c>
      <c r="C38" s="110">
        <v>24117800</v>
      </c>
      <c r="D38" s="109"/>
      <c r="E38" s="108">
        <v>10.75</v>
      </c>
      <c r="F38" s="3">
        <v>259266350</v>
      </c>
      <c r="G38" s="28" t="s">
        <v>40</v>
      </c>
      <c r="H38" s="3"/>
      <c r="I38" s="3"/>
      <c r="J38" s="3"/>
      <c r="L38" s="3"/>
      <c r="M38" s="3"/>
    </row>
    <row r="39" spans="1:31" x14ac:dyDescent="0.25">
      <c r="B39" t="s">
        <v>9</v>
      </c>
      <c r="C39" s="109"/>
      <c r="D39" s="109"/>
      <c r="F39" s="3">
        <v>50000000</v>
      </c>
      <c r="G39" s="28" t="s">
        <v>40</v>
      </c>
      <c r="H39" s="3"/>
      <c r="I39" s="3"/>
      <c r="J39" s="3"/>
      <c r="L39" s="3"/>
      <c r="M39" s="3"/>
    </row>
    <row r="40" spans="1:31" x14ac:dyDescent="0.25">
      <c r="B40" t="s">
        <v>10</v>
      </c>
      <c r="C40" s="109"/>
      <c r="D40" s="109"/>
      <c r="F40" s="4">
        <v>1000</v>
      </c>
      <c r="G40" s="25" t="s">
        <v>40</v>
      </c>
      <c r="H40" s="19"/>
      <c r="I40" s="19"/>
      <c r="J40" s="19"/>
      <c r="L40" s="19"/>
      <c r="M40" s="19"/>
    </row>
    <row r="41" spans="1:31" x14ac:dyDescent="0.25">
      <c r="B41" s="11" t="s">
        <v>14</v>
      </c>
      <c r="C41" s="109"/>
      <c r="D41" s="109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111">
        <v>-39500000</v>
      </c>
      <c r="L41" s="3">
        <v>-310731192</v>
      </c>
      <c r="M41" s="46" t="s">
        <v>35</v>
      </c>
      <c r="N41" s="111">
        <v>-204847083</v>
      </c>
      <c r="O41" s="111">
        <v>-2284836.4146817103</v>
      </c>
      <c r="P41" s="114"/>
      <c r="Q41" s="111">
        <v>-20888311.41468171</v>
      </c>
      <c r="R41" s="60">
        <v>0</v>
      </c>
    </row>
    <row r="42" spans="1:31" x14ac:dyDescent="0.25">
      <c r="B42" s="17" t="s">
        <v>19</v>
      </c>
      <c r="C42" s="18" t="s">
        <v>20</v>
      </c>
      <c r="D42" s="18"/>
      <c r="F42" s="3"/>
      <c r="G42" s="3"/>
      <c r="H42" s="3"/>
      <c r="I42" s="3"/>
      <c r="J42" s="3"/>
      <c r="L42" s="3"/>
      <c r="M42" s="3"/>
    </row>
    <row r="43" spans="1:31" ht="13.8" thickBot="1" x14ac:dyDescent="0.3">
      <c r="B43" t="s">
        <v>44</v>
      </c>
      <c r="C43" s="21">
        <v>378176400</v>
      </c>
      <c r="D43" s="23"/>
      <c r="T43" s="26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</row>
    <row r="44" spans="1:31" ht="13.8" hidden="1" thickTop="1" x14ac:dyDescent="0.25">
      <c r="B44">
        <v>18008400</v>
      </c>
      <c r="C44" s="109"/>
      <c r="D44" s="109"/>
      <c r="F44" s="3"/>
      <c r="G44" s="3"/>
      <c r="H44" s="3"/>
      <c r="I44" s="3"/>
      <c r="J44" s="3"/>
      <c r="L44" s="3"/>
      <c r="M44" s="3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</row>
    <row r="45" spans="1:31" ht="13.8" thickTop="1" x14ac:dyDescent="0.25">
      <c r="M45" s="26"/>
      <c r="T45" s="19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</row>
    <row r="46" spans="1:31" x14ac:dyDescent="0.25">
      <c r="C46" s="109"/>
      <c r="D46" s="109"/>
      <c r="H46" s="9"/>
      <c r="I46" s="9"/>
      <c r="K46" s="9"/>
      <c r="L46" s="9"/>
      <c r="M46" s="19"/>
      <c r="N46" s="9"/>
      <c r="O46" s="9"/>
      <c r="P46" s="26"/>
      <c r="Q46" s="9"/>
      <c r="T46" s="26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</row>
    <row r="47" spans="1:31" ht="13.8" thickBot="1" x14ac:dyDescent="0.3">
      <c r="A47" s="8" t="s">
        <v>101</v>
      </c>
      <c r="H47" s="10">
        <v>127100000</v>
      </c>
      <c r="I47" s="10">
        <v>1364023996.875</v>
      </c>
      <c r="K47" s="10">
        <v>-161969684</v>
      </c>
      <c r="L47" s="10">
        <v>-423123861.00809026</v>
      </c>
      <c r="M47" s="19"/>
      <c r="N47" s="10">
        <v>-713042044.17452371</v>
      </c>
      <c r="O47" s="10">
        <v>48462303.966131724</v>
      </c>
      <c r="P47" s="19"/>
      <c r="Q47" s="10">
        <v>114350711.65466088</v>
      </c>
      <c r="T47" s="26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</row>
    <row r="48" spans="1:31" ht="13.8" thickTop="1" x14ac:dyDescent="0.25">
      <c r="T48" s="26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</row>
    <row r="49" spans="1:31" x14ac:dyDescent="0.25">
      <c r="A49" s="24" t="s">
        <v>27</v>
      </c>
      <c r="M49" t="s">
        <v>79</v>
      </c>
      <c r="T49" s="26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</row>
    <row r="50" spans="1:31" x14ac:dyDescent="0.25">
      <c r="A50" t="s">
        <v>28</v>
      </c>
      <c r="M50" t="s">
        <v>104</v>
      </c>
      <c r="Q50" s="19">
        <v>-31184624.657534245</v>
      </c>
      <c r="T50" s="26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</row>
    <row r="51" spans="1:31" x14ac:dyDescent="0.25">
      <c r="A51" t="s">
        <v>29</v>
      </c>
      <c r="Q51" s="24"/>
      <c r="T51" s="26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  <c r="AE51" s="118"/>
    </row>
    <row r="52" spans="1:31" x14ac:dyDescent="0.25">
      <c r="A52" t="s">
        <v>133</v>
      </c>
      <c r="Q52" s="26"/>
      <c r="T52" s="26"/>
      <c r="U52" s="118"/>
      <c r="V52" s="118"/>
      <c r="W52" s="118"/>
      <c r="X52" s="118"/>
      <c r="Y52" s="118"/>
      <c r="Z52" s="118"/>
      <c r="AA52" s="118"/>
      <c r="AB52" s="118"/>
      <c r="AC52" s="118"/>
      <c r="AD52" s="118"/>
      <c r="AE52" s="118"/>
    </row>
    <row r="53" spans="1:31" x14ac:dyDescent="0.25">
      <c r="A53" t="s">
        <v>145</v>
      </c>
      <c r="E53"/>
      <c r="T53" s="26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</row>
    <row r="54" spans="1:31" ht="13.8" thickBot="1" x14ac:dyDescent="0.3">
      <c r="A54" s="30" t="s">
        <v>143</v>
      </c>
      <c r="E54"/>
      <c r="M54" s="3" t="s">
        <v>103</v>
      </c>
      <c r="Q54" s="10">
        <v>83166086.997126639</v>
      </c>
      <c r="T54" s="26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</row>
    <row r="55" spans="1:31" ht="13.8" thickTop="1" x14ac:dyDescent="0.25">
      <c r="A55" s="30" t="s">
        <v>140</v>
      </c>
      <c r="E55"/>
    </row>
    <row r="56" spans="1:31" x14ac:dyDescent="0.25">
      <c r="A56" s="30" t="s">
        <v>136</v>
      </c>
      <c r="E56"/>
    </row>
    <row r="57" spans="1:31" x14ac:dyDescent="0.25">
      <c r="A57" s="30" t="s">
        <v>137</v>
      </c>
      <c r="E57"/>
    </row>
    <row r="58" spans="1:31" x14ac:dyDescent="0.25">
      <c r="A58" s="30" t="s">
        <v>138</v>
      </c>
      <c r="E58"/>
    </row>
    <row r="59" spans="1:31" x14ac:dyDescent="0.25">
      <c r="A59" s="30" t="s">
        <v>139</v>
      </c>
      <c r="E59"/>
    </row>
    <row r="60" spans="1:31" x14ac:dyDescent="0.25">
      <c r="E60"/>
    </row>
    <row r="61" spans="1:31" x14ac:dyDescent="0.25">
      <c r="E61" s="120" t="s">
        <v>73</v>
      </c>
      <c r="F61" s="25" t="s">
        <v>74</v>
      </c>
      <c r="G61" s="25" t="s">
        <v>144</v>
      </c>
      <c r="H61" s="25" t="s">
        <v>88</v>
      </c>
      <c r="I61" s="25" t="s">
        <v>132</v>
      </c>
    </row>
    <row r="62" spans="1:31" x14ac:dyDescent="0.25">
      <c r="A62" s="26" t="s">
        <v>75</v>
      </c>
      <c r="E62" s="108">
        <v>58.75</v>
      </c>
    </row>
    <row r="63" spans="1:31" x14ac:dyDescent="0.25">
      <c r="B63" t="s">
        <v>76</v>
      </c>
      <c r="C63" s="55">
        <v>50000000</v>
      </c>
      <c r="E63" s="3">
        <v>2937500000</v>
      </c>
      <c r="F63" s="109">
        <v>50000000</v>
      </c>
      <c r="G63" s="109"/>
      <c r="H63" s="109"/>
      <c r="I63" s="109"/>
    </row>
    <row r="64" spans="1:31" x14ac:dyDescent="0.25">
      <c r="B64" t="s">
        <v>77</v>
      </c>
      <c r="E64" s="116">
        <v>2427500000</v>
      </c>
      <c r="F64" s="121">
        <v>41319149</v>
      </c>
      <c r="G64" s="121"/>
      <c r="H64" s="121"/>
      <c r="I64" s="121"/>
    </row>
    <row r="65" spans="2:9" x14ac:dyDescent="0.25">
      <c r="B65" t="s">
        <v>78</v>
      </c>
      <c r="E65" s="111">
        <v>510000000</v>
      </c>
      <c r="F65" s="57">
        <v>8680851</v>
      </c>
      <c r="G65" s="57"/>
      <c r="H65" s="57"/>
      <c r="I65" s="57"/>
    </row>
    <row r="66" spans="2:9" x14ac:dyDescent="0.25">
      <c r="B66" t="s">
        <v>79</v>
      </c>
    </row>
    <row r="67" spans="2:9" x14ac:dyDescent="0.25">
      <c r="B67" t="s">
        <v>80</v>
      </c>
      <c r="E67" s="111">
        <v>227759356.25</v>
      </c>
      <c r="F67" s="109">
        <v>3876755</v>
      </c>
      <c r="G67" s="109">
        <v>3876755</v>
      </c>
      <c r="H67" s="109">
        <v>0</v>
      </c>
      <c r="I67" s="109">
        <v>0</v>
      </c>
    </row>
    <row r="68" spans="2:9" x14ac:dyDescent="0.25">
      <c r="B68" t="s">
        <v>81</v>
      </c>
      <c r="E68" s="111">
        <v>282240640</v>
      </c>
      <c r="F68" s="109">
        <v>4804096</v>
      </c>
      <c r="G68" s="109">
        <v>7809790</v>
      </c>
      <c r="H68" s="109">
        <v>-3005694</v>
      </c>
      <c r="I68" s="109">
        <v>3005694</v>
      </c>
    </row>
    <row r="69" spans="2:9" x14ac:dyDescent="0.25">
      <c r="B69" t="s">
        <v>82</v>
      </c>
      <c r="E69" s="116">
        <v>0</v>
      </c>
      <c r="F69" s="121">
        <v>0</v>
      </c>
      <c r="G69" s="121">
        <v>6326045</v>
      </c>
      <c r="H69" s="121">
        <v>-6326045</v>
      </c>
      <c r="I69" s="121">
        <v>6326045</v>
      </c>
    </row>
    <row r="71" spans="2:9" ht="13.8" thickBot="1" x14ac:dyDescent="0.3">
      <c r="B71" t="s">
        <v>83</v>
      </c>
      <c r="E71" s="122">
        <v>3.75</v>
      </c>
      <c r="F71" s="58">
        <v>0</v>
      </c>
      <c r="G71" s="58"/>
      <c r="H71" s="58">
        <v>-9331739</v>
      </c>
      <c r="I71" s="58">
        <v>9331739</v>
      </c>
    </row>
    <row r="72" spans="2:9" ht="13.8" thickTop="1" x14ac:dyDescent="0.25"/>
    <row r="74" spans="2:9" x14ac:dyDescent="0.25">
      <c r="F74" s="109"/>
    </row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49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7"/>
  <sheetViews>
    <sheetView zoomScaleNormal="100" workbookViewId="0">
      <selection activeCell="A12" sqref="A12"/>
    </sheetView>
  </sheetViews>
  <sheetFormatPr defaultRowHeight="13.2" x14ac:dyDescent="0.25"/>
  <cols>
    <col min="1" max="1" width="24.44140625" bestFit="1" customWidth="1"/>
    <col min="2" max="2" width="19.33203125" customWidth="1"/>
    <col min="3" max="3" width="15.44140625" customWidth="1"/>
    <col min="4" max="4" width="15.5546875" customWidth="1"/>
    <col min="5" max="5" width="15.109375" customWidth="1"/>
    <col min="6" max="7" width="15.88671875" customWidth="1"/>
    <col min="8" max="8" width="16.109375" customWidth="1"/>
    <col min="9" max="9" width="16.6640625" customWidth="1"/>
    <col min="10" max="10" width="16" customWidth="1"/>
    <col min="11" max="11" width="15" customWidth="1"/>
    <col min="12" max="12" width="15.44140625" customWidth="1"/>
    <col min="13" max="13" width="13.6640625" customWidth="1"/>
    <col min="15" max="15" width="4.5546875" customWidth="1"/>
    <col min="17" max="17" width="12.33203125" customWidth="1"/>
    <col min="18" max="18" width="13.5546875" customWidth="1"/>
    <col min="19" max="19" width="4.109375" customWidth="1"/>
    <col min="20" max="22" width="13.5546875" customWidth="1"/>
    <col min="23" max="23" width="4.88671875" customWidth="1"/>
    <col min="26" max="30" width="11.33203125" customWidth="1"/>
  </cols>
  <sheetData>
    <row r="1" spans="1:30" ht="13.8" thickBot="1" x14ac:dyDescent="0.3">
      <c r="A1" s="92" t="s">
        <v>126</v>
      </c>
      <c r="B1" s="98" t="s">
        <v>130</v>
      </c>
    </row>
    <row r="2" spans="1:30" ht="13.8" thickBot="1" x14ac:dyDescent="0.3">
      <c r="B2" s="68" t="s">
        <v>107</v>
      </c>
      <c r="C2" s="80" t="s">
        <v>111</v>
      </c>
      <c r="D2" t="s">
        <v>112</v>
      </c>
      <c r="I2" s="87">
        <v>36976</v>
      </c>
      <c r="J2" t="s">
        <v>53</v>
      </c>
      <c r="L2">
        <v>0.2</v>
      </c>
    </row>
    <row r="3" spans="1:30" x14ac:dyDescent="0.25">
      <c r="A3" t="s">
        <v>142</v>
      </c>
      <c r="B3" s="72">
        <v>37025</v>
      </c>
      <c r="C3" s="82">
        <v>0</v>
      </c>
      <c r="D3" t="s">
        <v>119</v>
      </c>
      <c r="H3" s="83">
        <v>38338200.215799153</v>
      </c>
      <c r="I3" s="99">
        <v>0.68803775969447145</v>
      </c>
      <c r="J3" s="100">
        <v>55721070.06572362</v>
      </c>
      <c r="K3">
        <v>70</v>
      </c>
      <c r="L3">
        <v>84</v>
      </c>
      <c r="M3">
        <v>100.8</v>
      </c>
      <c r="R3" s="1"/>
      <c r="S3" s="1"/>
      <c r="T3" s="1"/>
      <c r="U3" s="1"/>
      <c r="V3" s="1"/>
      <c r="W3" s="1"/>
    </row>
    <row r="4" spans="1:30" x14ac:dyDescent="0.25">
      <c r="A4" s="20" t="s">
        <v>41</v>
      </c>
      <c r="B4" s="69">
        <v>9.36</v>
      </c>
      <c r="C4" s="82">
        <v>0</v>
      </c>
      <c r="D4" t="s">
        <v>120</v>
      </c>
      <c r="H4" s="83">
        <v>102808992.48035017</v>
      </c>
      <c r="I4" s="99">
        <v>0.68803775969447145</v>
      </c>
      <c r="J4" s="100">
        <v>149423474.26688224</v>
      </c>
      <c r="R4" s="1"/>
      <c r="S4" s="1"/>
      <c r="T4" s="1"/>
      <c r="U4" s="1"/>
      <c r="V4" s="1"/>
      <c r="W4" s="1"/>
    </row>
    <row r="5" spans="1:30" ht="13.8" thickBot="1" x14ac:dyDescent="0.3">
      <c r="A5" t="s">
        <v>32</v>
      </c>
      <c r="B5" s="70">
        <v>58.75</v>
      </c>
      <c r="C5" s="82">
        <v>0</v>
      </c>
      <c r="D5" t="s">
        <v>113</v>
      </c>
      <c r="H5" s="83">
        <v>118425530.68694091</v>
      </c>
      <c r="I5" s="99">
        <v>0.68803775969447156</v>
      </c>
      <c r="J5" s="100">
        <v>172120685.2651934</v>
      </c>
      <c r="R5" s="1"/>
      <c r="S5" s="1"/>
      <c r="T5" s="1"/>
      <c r="U5" s="1"/>
      <c r="V5" s="1"/>
      <c r="W5" s="1"/>
    </row>
    <row r="6" spans="1:30" x14ac:dyDescent="0.25">
      <c r="C6" s="82"/>
      <c r="D6" t="s">
        <v>121</v>
      </c>
      <c r="G6" s="89" t="s">
        <v>55</v>
      </c>
      <c r="H6" s="83"/>
      <c r="I6" s="87"/>
      <c r="J6" s="57">
        <v>377265229.5977993</v>
      </c>
    </row>
    <row r="7" spans="1:30" x14ac:dyDescent="0.25">
      <c r="A7" t="s">
        <v>106</v>
      </c>
      <c r="B7" s="1">
        <v>83166086.997126639</v>
      </c>
      <c r="C7" s="1">
        <v>0</v>
      </c>
      <c r="D7" s="82">
        <v>1</v>
      </c>
      <c r="E7" t="s">
        <v>1</v>
      </c>
      <c r="F7" s="82">
        <v>4</v>
      </c>
      <c r="G7" s="90">
        <v>38338200.215799153</v>
      </c>
      <c r="H7" t="s">
        <v>122</v>
      </c>
      <c r="I7" s="61">
        <v>14734509.754150212</v>
      </c>
      <c r="J7" t="s">
        <v>123</v>
      </c>
      <c r="K7" s="61">
        <v>-180440927.56614327</v>
      </c>
      <c r="Q7" t="s">
        <v>151</v>
      </c>
      <c r="U7" t="s">
        <v>153</v>
      </c>
    </row>
    <row r="8" spans="1:30" x14ac:dyDescent="0.25">
      <c r="A8" t="s">
        <v>108</v>
      </c>
      <c r="B8" s="1">
        <v>31184624.657534245</v>
      </c>
      <c r="C8" s="1">
        <v>118425530.68694091</v>
      </c>
      <c r="D8" s="82">
        <v>1</v>
      </c>
      <c r="E8" t="s">
        <v>2</v>
      </c>
      <c r="F8" s="82">
        <v>4</v>
      </c>
      <c r="G8" s="90">
        <v>102808992.48035017</v>
      </c>
      <c r="I8" s="61">
        <v>493326421.97531128</v>
      </c>
      <c r="K8" s="61">
        <v>407750108.58687294</v>
      </c>
      <c r="Z8">
        <v>40</v>
      </c>
      <c r="AA8">
        <v>50</v>
      </c>
      <c r="AB8">
        <v>60</v>
      </c>
      <c r="AC8">
        <v>70</v>
      </c>
      <c r="AD8">
        <v>80</v>
      </c>
    </row>
    <row r="9" spans="1:30" x14ac:dyDescent="0.25">
      <c r="B9" s="1"/>
      <c r="C9" s="1">
        <v>141147192.69614932</v>
      </c>
      <c r="D9" s="82">
        <v>1</v>
      </c>
      <c r="E9" t="s">
        <v>4</v>
      </c>
      <c r="F9" s="82">
        <v>2</v>
      </c>
      <c r="G9" s="90">
        <v>118425530.68694091</v>
      </c>
      <c r="I9" s="61">
        <v>522376483.44370854</v>
      </c>
      <c r="K9" s="61">
        <v>-92070157.947530329</v>
      </c>
      <c r="P9" t="s">
        <v>147</v>
      </c>
      <c r="Q9" s="94">
        <v>0</v>
      </c>
      <c r="R9" s="56">
        <v>6</v>
      </c>
      <c r="S9" s="22"/>
      <c r="T9" t="s">
        <v>147</v>
      </c>
      <c r="U9" s="94">
        <v>3876755</v>
      </c>
      <c r="V9" s="56">
        <v>6</v>
      </c>
      <c r="W9" s="22"/>
      <c r="Y9" t="s">
        <v>147</v>
      </c>
      <c r="Z9" s="1"/>
      <c r="AA9" s="1"/>
      <c r="AB9" s="1"/>
      <c r="AC9" s="1"/>
      <c r="AD9" s="1"/>
    </row>
    <row r="10" spans="1:30" x14ac:dyDescent="0.25">
      <c r="B10" s="1"/>
      <c r="G10" s="3">
        <v>259572723.38309023</v>
      </c>
      <c r="Q10" s="102">
        <v>40</v>
      </c>
      <c r="R10" s="1">
        <v>3876755</v>
      </c>
      <c r="S10" s="1"/>
      <c r="U10" s="102">
        <v>40</v>
      </c>
      <c r="V10" s="1">
        <v>0</v>
      </c>
      <c r="W10" s="1"/>
      <c r="Y10" t="s">
        <v>150</v>
      </c>
      <c r="Z10" s="1">
        <v>0</v>
      </c>
      <c r="AA10" s="1">
        <v>1450000</v>
      </c>
      <c r="AB10" s="1">
        <v>3876755</v>
      </c>
      <c r="AC10" s="1">
        <v>3876755</v>
      </c>
      <c r="AD10" s="1">
        <v>3876755</v>
      </c>
    </row>
    <row r="11" spans="1:30" x14ac:dyDescent="0.25">
      <c r="B11" s="1"/>
      <c r="C11" s="82">
        <v>1</v>
      </c>
      <c r="D11" t="s">
        <v>114</v>
      </c>
      <c r="E11" s="81"/>
      <c r="F11" s="84">
        <v>7919393</v>
      </c>
      <c r="G11" t="s">
        <v>110</v>
      </c>
      <c r="H11" s="85">
        <v>61.48</v>
      </c>
      <c r="I11" t="s">
        <v>57</v>
      </c>
      <c r="J11" s="86">
        <v>0.23</v>
      </c>
      <c r="K11" t="s">
        <v>115</v>
      </c>
      <c r="L11" s="87">
        <v>38412</v>
      </c>
      <c r="M11" t="s">
        <v>124</v>
      </c>
      <c r="Q11" s="102">
        <v>50</v>
      </c>
      <c r="R11" s="1">
        <v>2426755</v>
      </c>
      <c r="S11" s="1"/>
      <c r="U11" s="102">
        <v>50</v>
      </c>
      <c r="V11" s="1">
        <v>1450000</v>
      </c>
      <c r="W11" s="1"/>
      <c r="Y11" t="s">
        <v>152</v>
      </c>
      <c r="Z11" s="1">
        <v>3876755</v>
      </c>
      <c r="AA11" s="1">
        <v>2426755</v>
      </c>
      <c r="AB11" s="1">
        <v>0</v>
      </c>
      <c r="AC11" s="1">
        <v>0</v>
      </c>
      <c r="AD11" s="1">
        <v>0</v>
      </c>
    </row>
    <row r="12" spans="1:30" x14ac:dyDescent="0.25">
      <c r="B12" s="1">
        <v>486884274.40048099</v>
      </c>
      <c r="C12" s="97">
        <v>374900891.28837037</v>
      </c>
      <c r="D12" s="1">
        <v>-5.5744296312332153</v>
      </c>
      <c r="E12" s="61">
        <v>493326421.97531128</v>
      </c>
      <c r="F12" t="s">
        <v>116</v>
      </c>
      <c r="Q12" s="102">
        <v>60</v>
      </c>
      <c r="R12" s="1">
        <v>0</v>
      </c>
      <c r="S12" s="1"/>
      <c r="U12" s="102">
        <v>60</v>
      </c>
      <c r="V12" s="1">
        <v>3876755</v>
      </c>
      <c r="W12" s="1"/>
      <c r="Z12" s="1"/>
      <c r="AA12" s="1"/>
      <c r="AB12" s="1"/>
      <c r="AC12" s="1"/>
      <c r="AD12" s="1"/>
    </row>
    <row r="13" spans="1:30" x14ac:dyDescent="0.25">
      <c r="B13" s="1">
        <v>7919393</v>
      </c>
      <c r="C13" s="82">
        <v>1</v>
      </c>
      <c r="D13" t="s">
        <v>117</v>
      </c>
      <c r="E13" s="81"/>
      <c r="F13" s="84">
        <v>4080607</v>
      </c>
      <c r="G13" t="s">
        <v>110</v>
      </c>
      <c r="H13" s="85">
        <v>61.48</v>
      </c>
      <c r="I13" t="s">
        <v>57</v>
      </c>
      <c r="J13" s="86">
        <v>0.23</v>
      </c>
      <c r="K13" t="s">
        <v>115</v>
      </c>
      <c r="L13" s="87">
        <v>38412</v>
      </c>
      <c r="M13" t="s">
        <v>124</v>
      </c>
      <c r="Q13" s="102">
        <v>70</v>
      </c>
      <c r="R13" s="1">
        <v>0</v>
      </c>
      <c r="S13" s="1"/>
      <c r="U13" s="102">
        <v>70</v>
      </c>
      <c r="V13" s="1">
        <v>3876755</v>
      </c>
      <c r="W13" s="1"/>
      <c r="Y13" t="s">
        <v>148</v>
      </c>
      <c r="Z13" s="1"/>
      <c r="AA13" s="1"/>
      <c r="AB13" s="1"/>
      <c r="AC13" s="1"/>
      <c r="AD13" s="1"/>
    </row>
    <row r="14" spans="1:30" x14ac:dyDescent="0.25">
      <c r="B14" s="1">
        <v>495102974.99683011</v>
      </c>
      <c r="C14" s="61">
        <v>381229290.74755919</v>
      </c>
      <c r="D14" s="1">
        <v>188054987.61035919</v>
      </c>
      <c r="E14" s="61">
        <v>522376483.44370854</v>
      </c>
      <c r="F14" t="s">
        <v>118</v>
      </c>
      <c r="Q14" s="102">
        <v>80</v>
      </c>
      <c r="R14" s="1">
        <v>0</v>
      </c>
      <c r="S14" s="1"/>
      <c r="U14" s="102">
        <v>80</v>
      </c>
      <c r="V14" s="1">
        <v>3876755</v>
      </c>
      <c r="W14" s="1"/>
      <c r="Y14" t="s">
        <v>150</v>
      </c>
      <c r="Z14" s="1">
        <v>0</v>
      </c>
      <c r="AA14" s="1">
        <v>0</v>
      </c>
      <c r="AB14" s="1">
        <v>5664911</v>
      </c>
      <c r="AC14" s="1">
        <v>7809790</v>
      </c>
      <c r="AD14" s="1">
        <v>7809790</v>
      </c>
    </row>
    <row r="15" spans="1:30" x14ac:dyDescent="0.25">
      <c r="B15" s="1">
        <v>8053073.7637740746</v>
      </c>
      <c r="D15" s="61"/>
      <c r="F15" s="57"/>
      <c r="Q15" s="2"/>
      <c r="U15" s="2"/>
      <c r="Y15" t="s">
        <v>152</v>
      </c>
      <c r="Z15" s="1">
        <v>7809790</v>
      </c>
      <c r="AA15" s="1">
        <v>7809790</v>
      </c>
      <c r="AB15" s="1">
        <v>2144879</v>
      </c>
      <c r="AC15" s="1">
        <v>0</v>
      </c>
      <c r="AD15" s="1">
        <v>0</v>
      </c>
    </row>
    <row r="16" spans="1:30" x14ac:dyDescent="0.25">
      <c r="B16" s="1"/>
      <c r="C16" s="82">
        <v>1</v>
      </c>
      <c r="D16" s="61" t="s">
        <v>127</v>
      </c>
      <c r="H16" s="85">
        <v>61.48</v>
      </c>
      <c r="I16" s="85">
        <v>91.02</v>
      </c>
      <c r="Q16" s="2"/>
      <c r="U16" s="2"/>
      <c r="Z16" s="1"/>
      <c r="AA16" s="1"/>
      <c r="AB16" s="1"/>
      <c r="AC16" s="1"/>
      <c r="AD16" s="1"/>
    </row>
    <row r="17" spans="1:30" x14ac:dyDescent="0.25">
      <c r="B17" s="1"/>
      <c r="C17" s="82">
        <v>1</v>
      </c>
      <c r="D17" s="61" t="s">
        <v>128</v>
      </c>
      <c r="H17" s="85">
        <v>61.48</v>
      </c>
      <c r="I17" s="85">
        <v>91.02</v>
      </c>
      <c r="P17" t="s">
        <v>148</v>
      </c>
      <c r="Q17" s="94">
        <v>3005694</v>
      </c>
      <c r="R17" s="56">
        <v>6</v>
      </c>
      <c r="S17" s="22"/>
      <c r="T17" t="s">
        <v>148</v>
      </c>
      <c r="U17" s="94">
        <v>4804096</v>
      </c>
      <c r="V17" s="56">
        <v>6</v>
      </c>
      <c r="W17" s="22"/>
      <c r="Y17" t="s">
        <v>149</v>
      </c>
      <c r="Z17" s="1"/>
      <c r="AA17" s="1"/>
      <c r="AB17" s="1"/>
      <c r="AC17" s="1"/>
      <c r="AD17" s="1"/>
    </row>
    <row r="18" spans="1:30" x14ac:dyDescent="0.25">
      <c r="B18" s="1"/>
      <c r="D18" s="61"/>
      <c r="Q18" s="102">
        <v>40</v>
      </c>
      <c r="R18" s="1">
        <v>7809790</v>
      </c>
      <c r="S18" s="1"/>
      <c r="U18" s="102">
        <v>40</v>
      </c>
      <c r="V18" s="1">
        <v>0</v>
      </c>
      <c r="W18" s="1"/>
      <c r="Y18" t="s">
        <v>150</v>
      </c>
      <c r="Z18" s="1">
        <v>0</v>
      </c>
      <c r="AA18" s="1">
        <v>0</v>
      </c>
      <c r="AB18" s="1">
        <v>0</v>
      </c>
      <c r="AC18" s="1">
        <v>3634883</v>
      </c>
      <c r="AD18" s="1">
        <v>6326045</v>
      </c>
    </row>
    <row r="19" spans="1:30" x14ac:dyDescent="0.25">
      <c r="B19" s="1"/>
      <c r="C19" s="82">
        <v>1</v>
      </c>
      <c r="D19" t="s">
        <v>125</v>
      </c>
      <c r="F19" s="83">
        <v>30000000</v>
      </c>
      <c r="G19" s="88">
        <v>36979</v>
      </c>
      <c r="Q19" s="102">
        <v>50</v>
      </c>
      <c r="R19" s="1">
        <v>7809790</v>
      </c>
      <c r="S19" s="1"/>
      <c r="U19" s="102">
        <v>50</v>
      </c>
      <c r="V19" s="1">
        <v>0</v>
      </c>
      <c r="W19" s="1"/>
      <c r="Y19" t="s">
        <v>152</v>
      </c>
      <c r="Z19" s="1">
        <v>6326045</v>
      </c>
      <c r="AA19" s="1">
        <v>6326045</v>
      </c>
      <c r="AB19" s="1">
        <v>6326045</v>
      </c>
      <c r="AC19" s="1">
        <v>2691162</v>
      </c>
      <c r="AD19" s="1">
        <v>0</v>
      </c>
    </row>
    <row r="20" spans="1:30" x14ac:dyDescent="0.25">
      <c r="B20" s="1"/>
      <c r="C20" s="82">
        <v>0</v>
      </c>
      <c r="D20" t="s">
        <v>125</v>
      </c>
      <c r="F20" s="83">
        <v>50000000</v>
      </c>
      <c r="G20" s="88">
        <v>37161</v>
      </c>
      <c r="Q20" s="102">
        <v>60</v>
      </c>
      <c r="R20" s="1">
        <v>2144879</v>
      </c>
      <c r="S20" s="1"/>
      <c r="U20" s="102">
        <v>60</v>
      </c>
      <c r="V20" s="1">
        <v>5664911</v>
      </c>
      <c r="W20" s="1"/>
    </row>
    <row r="21" spans="1:30" x14ac:dyDescent="0.25">
      <c r="C21" s="63"/>
      <c r="D21" s="63"/>
      <c r="E21" s="63"/>
      <c r="F21" s="63"/>
      <c r="G21" s="63"/>
      <c r="I21" s="63"/>
      <c r="J21" s="63"/>
      <c r="K21" s="63"/>
      <c r="L21" s="63"/>
      <c r="M21" s="63"/>
      <c r="Q21" s="102">
        <v>70</v>
      </c>
      <c r="R21" s="1">
        <v>0</v>
      </c>
      <c r="S21" s="1"/>
      <c r="U21" s="102">
        <v>70</v>
      </c>
      <c r="V21" s="1">
        <v>7809790</v>
      </c>
      <c r="W21" s="1"/>
    </row>
    <row r="22" spans="1:30" x14ac:dyDescent="0.25">
      <c r="B22" s="63" t="s">
        <v>103</v>
      </c>
      <c r="C22" s="63"/>
      <c r="D22" s="63"/>
      <c r="E22" s="63"/>
      <c r="F22" s="63"/>
      <c r="G22" s="63"/>
      <c r="H22" s="71"/>
      <c r="I22" s="63"/>
      <c r="J22" s="63"/>
      <c r="K22" s="63"/>
      <c r="L22" s="63"/>
      <c r="M22" s="63"/>
      <c r="Q22" s="102">
        <v>80</v>
      </c>
      <c r="R22" s="1">
        <v>0</v>
      </c>
      <c r="S22" s="1"/>
      <c r="U22" s="102">
        <v>80</v>
      </c>
      <c r="V22" s="1">
        <v>7809790</v>
      </c>
      <c r="W22" s="1"/>
    </row>
    <row r="23" spans="1:30" x14ac:dyDescent="0.25">
      <c r="A23" s="88">
        <v>37025</v>
      </c>
      <c r="G23" s="57"/>
      <c r="Q23" s="2"/>
      <c r="U23" s="2"/>
    </row>
    <row r="24" spans="1:30" s="2" customFormat="1" x14ac:dyDescent="0.25">
      <c r="B24" s="67">
        <v>83166086.997126639</v>
      </c>
      <c r="C24" s="73">
        <v>100</v>
      </c>
      <c r="D24" s="74">
        <v>101</v>
      </c>
      <c r="E24" s="74">
        <v>102</v>
      </c>
      <c r="F24" s="74">
        <v>103</v>
      </c>
      <c r="G24" s="74">
        <v>104</v>
      </c>
      <c r="H24" s="74">
        <v>105</v>
      </c>
      <c r="I24" s="74">
        <v>106</v>
      </c>
      <c r="J24" s="74">
        <v>107</v>
      </c>
      <c r="K24" s="74">
        <v>108</v>
      </c>
      <c r="L24" s="74">
        <v>109</v>
      </c>
      <c r="R24"/>
      <c r="S24"/>
      <c r="V24"/>
      <c r="W24"/>
    </row>
    <row r="25" spans="1:30" x14ac:dyDescent="0.25">
      <c r="B25" s="76">
        <v>4</v>
      </c>
      <c r="C25" s="1">
        <v>599051238.8879267</v>
      </c>
      <c r="D25" s="1">
        <v>620803003.8879267</v>
      </c>
      <c r="E25" s="1">
        <v>642554768.88792658</v>
      </c>
      <c r="F25" s="1">
        <v>664306533.88792658</v>
      </c>
      <c r="G25" s="1">
        <v>686058298.88792658</v>
      </c>
      <c r="H25" s="1">
        <v>705468671.45792651</v>
      </c>
      <c r="I25" s="1">
        <v>719604506.45792651</v>
      </c>
      <c r="J25" s="1">
        <v>733740341.45792651</v>
      </c>
      <c r="K25" s="1">
        <v>747876176.45792675</v>
      </c>
      <c r="L25" s="1">
        <v>762012011.45792675</v>
      </c>
      <c r="P25" t="s">
        <v>149</v>
      </c>
      <c r="Q25" s="94">
        <v>6326045</v>
      </c>
      <c r="R25" s="56">
        <v>6</v>
      </c>
      <c r="S25" s="22"/>
      <c r="T25" t="s">
        <v>149</v>
      </c>
      <c r="U25" s="94">
        <v>0</v>
      </c>
      <c r="V25" s="56">
        <v>6</v>
      </c>
      <c r="W25" s="22"/>
    </row>
    <row r="26" spans="1:30" x14ac:dyDescent="0.25">
      <c r="B26" s="75">
        <v>4.5</v>
      </c>
      <c r="C26" s="1">
        <v>620116732.99792659</v>
      </c>
      <c r="D26" s="1">
        <v>641868497.99792659</v>
      </c>
      <c r="E26" s="1">
        <v>663620262.99792659</v>
      </c>
      <c r="F26" s="1">
        <v>685372027.99792659</v>
      </c>
      <c r="G26" s="1">
        <v>707123792.99792659</v>
      </c>
      <c r="H26" s="1">
        <v>726534165.56792665</v>
      </c>
      <c r="I26" s="1">
        <v>740670000.56792665</v>
      </c>
      <c r="J26" s="1">
        <v>754805835.56792665</v>
      </c>
      <c r="K26" s="1">
        <v>768941670.56792665</v>
      </c>
      <c r="L26" s="1">
        <v>783077505.56792665</v>
      </c>
      <c r="Q26" s="102">
        <v>40</v>
      </c>
      <c r="R26" s="1">
        <v>6326045</v>
      </c>
      <c r="S26" s="1"/>
      <c r="U26" s="102">
        <v>40</v>
      </c>
      <c r="V26" s="1">
        <v>0</v>
      </c>
      <c r="W26" s="1"/>
    </row>
    <row r="27" spans="1:30" x14ac:dyDescent="0.25">
      <c r="B27" s="75">
        <v>5</v>
      </c>
      <c r="C27" s="1">
        <v>641182227.10792661</v>
      </c>
      <c r="D27" s="1">
        <v>662933992.10792661</v>
      </c>
      <c r="E27" s="1">
        <v>684685757.10792649</v>
      </c>
      <c r="F27" s="1">
        <v>706437522.10792649</v>
      </c>
      <c r="G27" s="1">
        <v>728189287.10792649</v>
      </c>
      <c r="H27" s="1">
        <v>747599659.67792654</v>
      </c>
      <c r="I27" s="1">
        <v>761735494.67792654</v>
      </c>
      <c r="J27" s="1">
        <v>775871329.67792654</v>
      </c>
      <c r="K27" s="1">
        <v>790007164.67792678</v>
      </c>
      <c r="L27" s="1">
        <v>804142999.67792678</v>
      </c>
      <c r="Q27" s="102">
        <v>50</v>
      </c>
      <c r="R27" s="1">
        <v>6326045</v>
      </c>
      <c r="S27" s="1"/>
      <c r="U27" s="102">
        <v>50</v>
      </c>
      <c r="V27" s="1">
        <v>0</v>
      </c>
      <c r="W27" s="1"/>
    </row>
    <row r="28" spans="1:30" x14ac:dyDescent="0.25">
      <c r="B28" s="75">
        <v>5.5</v>
      </c>
      <c r="C28" s="1">
        <v>662247721.21792662</v>
      </c>
      <c r="D28" s="1">
        <v>683999486.21792662</v>
      </c>
      <c r="E28" s="1">
        <v>705751251.2179265</v>
      </c>
      <c r="F28" s="1">
        <v>727503016.2179265</v>
      </c>
      <c r="G28" s="1">
        <v>749254781.2179265</v>
      </c>
      <c r="H28" s="1">
        <v>768665153.78792644</v>
      </c>
      <c r="I28" s="1">
        <v>782800988.78792644</v>
      </c>
      <c r="J28" s="1">
        <v>796936823.78792644</v>
      </c>
      <c r="K28" s="1">
        <v>811072658.78792667</v>
      </c>
      <c r="L28" s="1">
        <v>825208493.78792667</v>
      </c>
      <c r="Q28" s="102">
        <v>60</v>
      </c>
      <c r="R28" s="1">
        <v>6326045</v>
      </c>
      <c r="S28" s="1"/>
      <c r="U28" s="102">
        <v>60</v>
      </c>
      <c r="V28" s="1">
        <v>0</v>
      </c>
      <c r="W28" s="1"/>
    </row>
    <row r="29" spans="1:30" x14ac:dyDescent="0.25">
      <c r="B29" s="75">
        <v>6</v>
      </c>
      <c r="C29" s="1">
        <v>683313215.32792652</v>
      </c>
      <c r="D29" s="1">
        <v>705064980.32792652</v>
      </c>
      <c r="E29" s="1">
        <v>726816745.32792652</v>
      </c>
      <c r="F29" s="1">
        <v>748568510.32792652</v>
      </c>
      <c r="G29" s="1">
        <v>770320275.32792652</v>
      </c>
      <c r="H29" s="1">
        <v>789730647.89792657</v>
      </c>
      <c r="I29" s="1">
        <v>803866482.89792657</v>
      </c>
      <c r="J29" s="1">
        <v>818002317.89792657</v>
      </c>
      <c r="K29" s="1">
        <v>832138152.89792657</v>
      </c>
      <c r="L29" s="1">
        <v>846273987.89792657</v>
      </c>
      <c r="Q29" s="102">
        <v>70</v>
      </c>
      <c r="R29" s="1">
        <v>2691162</v>
      </c>
      <c r="S29" s="1"/>
      <c r="U29" s="102">
        <v>70</v>
      </c>
      <c r="V29" s="1">
        <v>3634883</v>
      </c>
      <c r="W29" s="1"/>
    </row>
    <row r="30" spans="1:30" x14ac:dyDescent="0.25">
      <c r="B30" s="75">
        <v>6.5</v>
      </c>
      <c r="C30" s="1">
        <v>704378709.43792665</v>
      </c>
      <c r="D30" s="1">
        <v>726130474.43792665</v>
      </c>
      <c r="E30" s="1">
        <v>747882239.43792653</v>
      </c>
      <c r="F30" s="1">
        <v>769634004.43792653</v>
      </c>
      <c r="G30" s="1">
        <v>791385769.43792653</v>
      </c>
      <c r="H30" s="1">
        <v>810796142.00792646</v>
      </c>
      <c r="I30" s="1">
        <v>824931977.00792646</v>
      </c>
      <c r="J30" s="1">
        <v>839067812.00792646</v>
      </c>
      <c r="K30" s="1">
        <v>853203647.0079267</v>
      </c>
      <c r="L30" s="1">
        <v>867339482.0079267</v>
      </c>
      <c r="Q30" s="102">
        <v>80</v>
      </c>
      <c r="R30" s="1">
        <v>0</v>
      </c>
      <c r="S30" s="1"/>
      <c r="U30" s="102">
        <v>80</v>
      </c>
      <c r="V30" s="1">
        <v>6326045</v>
      </c>
      <c r="W30" s="1"/>
    </row>
    <row r="31" spans="1:30" x14ac:dyDescent="0.25">
      <c r="B31" s="75">
        <v>7</v>
      </c>
      <c r="C31" s="1">
        <v>725444203.54792655</v>
      </c>
      <c r="D31" s="1">
        <v>747195968.54792655</v>
      </c>
      <c r="E31" s="1">
        <v>768947733.54792655</v>
      </c>
      <c r="F31" s="1">
        <v>790699498.54792655</v>
      </c>
      <c r="G31" s="1">
        <v>812451263.54792655</v>
      </c>
      <c r="H31" s="1">
        <v>831861636.1179266</v>
      </c>
      <c r="I31" s="1">
        <v>845997471.1179266</v>
      </c>
      <c r="J31" s="1">
        <v>860133306.1179266</v>
      </c>
      <c r="K31" s="1">
        <v>874269141.1179266</v>
      </c>
      <c r="L31" s="1">
        <v>888404976.1179266</v>
      </c>
    </row>
    <row r="32" spans="1:30" x14ac:dyDescent="0.25">
      <c r="B32" s="75">
        <v>7.5</v>
      </c>
      <c r="C32" s="1">
        <v>746509697.65792668</v>
      </c>
      <c r="D32" s="1">
        <v>768261462.65792668</v>
      </c>
      <c r="E32" s="1">
        <v>790013227.65792656</v>
      </c>
      <c r="F32" s="1">
        <v>811764992.65792656</v>
      </c>
      <c r="G32" s="1">
        <v>833516757.65792656</v>
      </c>
      <c r="H32" s="1">
        <v>852927130.22792649</v>
      </c>
      <c r="I32" s="1">
        <v>867062965.22792649</v>
      </c>
      <c r="J32" s="1">
        <v>881198800.22792649</v>
      </c>
      <c r="K32" s="1">
        <v>895334635.22792673</v>
      </c>
      <c r="L32" s="1">
        <v>909470470.22792673</v>
      </c>
    </row>
    <row r="33" spans="2:12" x14ac:dyDescent="0.25">
      <c r="B33" s="75">
        <v>8</v>
      </c>
      <c r="C33" s="1">
        <v>767575191.76792657</v>
      </c>
      <c r="D33" s="1">
        <v>789326956.76792657</v>
      </c>
      <c r="E33" s="1">
        <v>811078721.76792657</v>
      </c>
      <c r="F33" s="1">
        <v>832830486.76792657</v>
      </c>
      <c r="G33" s="1">
        <v>854582251.76792657</v>
      </c>
      <c r="H33" s="1">
        <v>873992624.33792663</v>
      </c>
      <c r="I33" s="1">
        <v>888128459.33792663</v>
      </c>
      <c r="J33" s="1">
        <v>902264294.33792663</v>
      </c>
      <c r="K33" s="1">
        <v>916400129.33792663</v>
      </c>
      <c r="L33" s="1">
        <v>930535964.33792663</v>
      </c>
    </row>
    <row r="34" spans="2:12" x14ac:dyDescent="0.25">
      <c r="B34" s="75">
        <v>8.5</v>
      </c>
      <c r="C34" s="1">
        <v>788640685.87792659</v>
      </c>
      <c r="D34" s="1">
        <v>810392450.87792659</v>
      </c>
      <c r="E34" s="1">
        <v>832144215.87792659</v>
      </c>
      <c r="F34" s="1">
        <v>853895980.87792659</v>
      </c>
      <c r="G34" s="1">
        <v>875647745.87792659</v>
      </c>
      <c r="H34" s="1">
        <v>895058118.44792652</v>
      </c>
      <c r="I34" s="1">
        <v>909193953.44792652</v>
      </c>
      <c r="J34" s="1">
        <v>923329788.44792652</v>
      </c>
      <c r="K34" s="1">
        <v>937465623.44792676</v>
      </c>
      <c r="L34" s="1">
        <v>951601458.44792676</v>
      </c>
    </row>
    <row r="35" spans="2:12" x14ac:dyDescent="0.25">
      <c r="B35" s="75">
        <v>9</v>
      </c>
      <c r="C35" s="1">
        <v>809706179.9879266</v>
      </c>
      <c r="D35" s="1">
        <v>831457944.9879266</v>
      </c>
      <c r="E35" s="1">
        <v>853209709.9879266</v>
      </c>
      <c r="F35" s="1">
        <v>874961474.9879266</v>
      </c>
      <c r="G35" s="1">
        <v>896713239.9879266</v>
      </c>
      <c r="H35" s="1">
        <v>916123612.55792665</v>
      </c>
      <c r="I35" s="1">
        <v>930259447.55792665</v>
      </c>
      <c r="J35" s="1">
        <v>944395282.55792665</v>
      </c>
      <c r="K35" s="1">
        <v>958531117.55792665</v>
      </c>
      <c r="L35" s="1">
        <v>972666952.55792665</v>
      </c>
    </row>
    <row r="37" spans="2:12" x14ac:dyDescent="0.25">
      <c r="B37" s="67">
        <v>83166086.997126639</v>
      </c>
      <c r="C37" s="78">
        <v>110</v>
      </c>
      <c r="D37" s="74">
        <v>111</v>
      </c>
      <c r="E37" s="74">
        <v>112</v>
      </c>
      <c r="F37" s="74">
        <v>113</v>
      </c>
      <c r="G37" s="74">
        <v>114</v>
      </c>
      <c r="H37" s="74">
        <v>115</v>
      </c>
      <c r="I37" s="74">
        <v>116</v>
      </c>
      <c r="J37" s="74">
        <v>117</v>
      </c>
      <c r="K37" s="74">
        <v>118</v>
      </c>
      <c r="L37" s="74">
        <v>119</v>
      </c>
    </row>
    <row r="38" spans="2:12" x14ac:dyDescent="0.25">
      <c r="B38" s="79">
        <v>4</v>
      </c>
      <c r="C38" s="1">
        <v>780008669.70984447</v>
      </c>
      <c r="D38" s="1">
        <v>801760434.70984447</v>
      </c>
      <c r="E38" s="1">
        <v>822444601.41684425</v>
      </c>
      <c r="F38" s="1">
        <v>832704818.22684431</v>
      </c>
      <c r="G38" s="1">
        <v>840320748.22684431</v>
      </c>
      <c r="H38" s="1">
        <v>847936678.22684431</v>
      </c>
      <c r="I38" s="1">
        <v>855552608.22684431</v>
      </c>
      <c r="J38" s="1">
        <v>855552608.22684431</v>
      </c>
      <c r="K38" s="1">
        <v>855552608.22684431</v>
      </c>
      <c r="L38" s="1">
        <v>855552608.22684431</v>
      </c>
    </row>
    <row r="39" spans="2:12" x14ac:dyDescent="0.25">
      <c r="B39" s="75">
        <v>4.5</v>
      </c>
      <c r="C39" s="1">
        <v>801074163.81984437</v>
      </c>
      <c r="D39" s="1">
        <v>822825928.81984437</v>
      </c>
      <c r="E39" s="1">
        <v>843510095.52684414</v>
      </c>
      <c r="F39" s="1">
        <v>853770312.33684421</v>
      </c>
      <c r="G39" s="1">
        <v>861386242.33684421</v>
      </c>
      <c r="H39" s="1">
        <v>869002172.33684421</v>
      </c>
      <c r="I39" s="1">
        <v>876618102.33684421</v>
      </c>
      <c r="J39" s="1">
        <v>876618102.33684421</v>
      </c>
      <c r="K39" s="1">
        <v>876618102.33684421</v>
      </c>
      <c r="L39" s="1">
        <v>876618102.33684421</v>
      </c>
    </row>
    <row r="40" spans="2:12" x14ac:dyDescent="0.25">
      <c r="B40" s="75">
        <v>5</v>
      </c>
      <c r="C40" s="1">
        <v>822139657.9298445</v>
      </c>
      <c r="D40" s="1">
        <v>843891422.9298445</v>
      </c>
      <c r="E40" s="1">
        <v>864575589.63684428</v>
      </c>
      <c r="F40" s="1">
        <v>874835806.44684434</v>
      </c>
      <c r="G40" s="1">
        <v>882451736.44684434</v>
      </c>
      <c r="H40" s="1">
        <v>890067666.44684434</v>
      </c>
      <c r="I40" s="1">
        <v>897683596.44684434</v>
      </c>
      <c r="J40" s="1">
        <v>897683596.44684434</v>
      </c>
      <c r="K40" s="1">
        <v>897683596.44684434</v>
      </c>
      <c r="L40" s="1">
        <v>897683596.44684434</v>
      </c>
    </row>
    <row r="41" spans="2:12" x14ac:dyDescent="0.25">
      <c r="B41" s="75">
        <v>5.5</v>
      </c>
      <c r="C41" s="1">
        <v>843205152.03984439</v>
      </c>
      <c r="D41" s="1">
        <v>864956917.03984439</v>
      </c>
      <c r="E41" s="1">
        <v>885641083.74684417</v>
      </c>
      <c r="F41" s="1">
        <v>895901300.55684423</v>
      </c>
      <c r="G41" s="1">
        <v>903517230.55684423</v>
      </c>
      <c r="H41" s="1">
        <v>911133160.55684423</v>
      </c>
      <c r="I41" s="1">
        <v>918749090.55684423</v>
      </c>
      <c r="J41" s="1">
        <v>918749090.55684423</v>
      </c>
      <c r="K41" s="1">
        <v>918749090.55684423</v>
      </c>
      <c r="L41" s="1">
        <v>918749090.55684423</v>
      </c>
    </row>
    <row r="42" spans="2:12" x14ac:dyDescent="0.25">
      <c r="B42" s="75">
        <v>6</v>
      </c>
      <c r="C42" s="1">
        <v>864270646.14984441</v>
      </c>
      <c r="D42" s="1">
        <v>886022411.14984441</v>
      </c>
      <c r="E42" s="1">
        <v>906706577.85684419</v>
      </c>
      <c r="F42" s="1">
        <v>916966794.66684425</v>
      </c>
      <c r="G42" s="1">
        <v>924582724.66684425</v>
      </c>
      <c r="H42" s="1">
        <v>932198654.66684425</v>
      </c>
      <c r="I42" s="1">
        <v>939814584.66684425</v>
      </c>
      <c r="J42" s="1">
        <v>939814584.66684425</v>
      </c>
      <c r="K42" s="1">
        <v>939814584.66684425</v>
      </c>
      <c r="L42" s="1">
        <v>939814584.66684425</v>
      </c>
    </row>
    <row r="43" spans="2:12" x14ac:dyDescent="0.25">
      <c r="B43" s="75">
        <v>6.5</v>
      </c>
      <c r="C43" s="1">
        <v>885336140.25984442</v>
      </c>
      <c r="D43" s="1">
        <v>907087905.25984442</v>
      </c>
      <c r="E43" s="1">
        <v>927772071.9668442</v>
      </c>
      <c r="F43" s="1">
        <v>938032288.77684426</v>
      </c>
      <c r="G43" s="1">
        <v>945648218.77684426</v>
      </c>
      <c r="H43" s="1">
        <v>953264148.77684426</v>
      </c>
      <c r="I43" s="1">
        <v>960880078.77684426</v>
      </c>
      <c r="J43" s="1">
        <v>960880078.77684426</v>
      </c>
      <c r="K43" s="1">
        <v>960880078.77684426</v>
      </c>
      <c r="L43" s="1">
        <v>960880078.77684426</v>
      </c>
    </row>
    <row r="44" spans="2:12" x14ac:dyDescent="0.25">
      <c r="B44" s="75">
        <v>7</v>
      </c>
      <c r="C44" s="1">
        <v>906401634.36984444</v>
      </c>
      <c r="D44" s="1">
        <v>928153399.36984444</v>
      </c>
      <c r="E44" s="1">
        <v>948837566.07684422</v>
      </c>
      <c r="F44" s="1">
        <v>959097782.88684428</v>
      </c>
      <c r="G44" s="1">
        <v>966713712.88684428</v>
      </c>
      <c r="H44" s="1">
        <v>974329642.88684428</v>
      </c>
      <c r="I44" s="1">
        <v>981945572.88684428</v>
      </c>
      <c r="J44" s="1">
        <v>981945572.88684428</v>
      </c>
      <c r="K44" s="1">
        <v>981945572.88684428</v>
      </c>
      <c r="L44" s="1">
        <v>981945572.88684428</v>
      </c>
    </row>
    <row r="45" spans="2:12" x14ac:dyDescent="0.25">
      <c r="B45" s="75">
        <v>7.5</v>
      </c>
      <c r="C45" s="1">
        <v>927467128.47984445</v>
      </c>
      <c r="D45" s="1">
        <v>949218893.47984445</v>
      </c>
      <c r="E45" s="1">
        <v>969903060.18684423</v>
      </c>
      <c r="F45" s="1">
        <v>980163276.99684441</v>
      </c>
      <c r="G45" s="1">
        <v>987779206.99684441</v>
      </c>
      <c r="H45" s="1">
        <v>995395136.99684441</v>
      </c>
      <c r="I45" s="1">
        <v>1003011066.9968444</v>
      </c>
      <c r="J45" s="1">
        <v>1003011066.9968444</v>
      </c>
      <c r="K45" s="1">
        <v>1003011066.9968444</v>
      </c>
      <c r="L45" s="1">
        <v>1003011066.9968444</v>
      </c>
    </row>
    <row r="46" spans="2:12" x14ac:dyDescent="0.25">
      <c r="B46" s="75">
        <v>8</v>
      </c>
      <c r="C46" s="1">
        <v>948532622.58984447</v>
      </c>
      <c r="D46" s="1">
        <v>970284387.58984447</v>
      </c>
      <c r="E46" s="1">
        <v>990968554.29684412</v>
      </c>
      <c r="F46" s="1">
        <v>1001228771.1068443</v>
      </c>
      <c r="G46" s="1">
        <v>1008844701.1068443</v>
      </c>
      <c r="H46" s="1">
        <v>1016460631.1068443</v>
      </c>
      <c r="I46" s="1">
        <v>1024076561.1068443</v>
      </c>
      <c r="J46" s="1">
        <v>1024076561.1068443</v>
      </c>
      <c r="K46" s="1">
        <v>1024076561.1068443</v>
      </c>
      <c r="L46" s="1">
        <v>1024076561.1068443</v>
      </c>
    </row>
    <row r="47" spans="2:12" x14ac:dyDescent="0.25">
      <c r="B47" s="75">
        <v>8.5</v>
      </c>
      <c r="C47" s="1">
        <v>969598116.69984448</v>
      </c>
      <c r="D47" s="1">
        <v>991349881.69984448</v>
      </c>
      <c r="E47" s="1">
        <v>1012034048.4068443</v>
      </c>
      <c r="F47" s="1">
        <v>1022294265.2168442</v>
      </c>
      <c r="G47" s="1">
        <v>1029910195.2168442</v>
      </c>
      <c r="H47" s="1">
        <v>1037526125.2168442</v>
      </c>
      <c r="I47" s="1">
        <v>1045142055.2168442</v>
      </c>
      <c r="J47" s="1">
        <v>1045142055.2168442</v>
      </c>
      <c r="K47" s="1">
        <v>1045142055.2168442</v>
      </c>
      <c r="L47" s="1">
        <v>1045142055.2168442</v>
      </c>
    </row>
    <row r="48" spans="2:12" x14ac:dyDescent="0.25">
      <c r="B48" s="75">
        <v>9</v>
      </c>
      <c r="C48" s="1">
        <v>990663610.80984437</v>
      </c>
      <c r="D48" s="1">
        <v>1012415375.8098444</v>
      </c>
      <c r="E48" s="1">
        <v>1033099542.5168442</v>
      </c>
      <c r="F48" s="1">
        <v>1043359759.3268443</v>
      </c>
      <c r="G48" s="1">
        <v>1050975689.3268443</v>
      </c>
      <c r="H48" s="1">
        <v>1058591619.3268443</v>
      </c>
      <c r="I48" s="1">
        <v>1066207549.3268443</v>
      </c>
      <c r="J48" s="1">
        <v>1066207549.3268443</v>
      </c>
      <c r="K48" s="1">
        <v>1066207549.3268443</v>
      </c>
      <c r="L48" s="1">
        <v>1066207549.3268443</v>
      </c>
    </row>
    <row r="50" spans="2:12" x14ac:dyDescent="0.25">
      <c r="B50" s="67">
        <v>83166086.997126639</v>
      </c>
      <c r="C50" s="78">
        <v>120</v>
      </c>
      <c r="D50" s="74">
        <v>121</v>
      </c>
      <c r="E50" s="74">
        <v>122</v>
      </c>
      <c r="F50" s="74">
        <v>123</v>
      </c>
      <c r="G50" s="74">
        <v>124</v>
      </c>
      <c r="H50" s="74">
        <v>125</v>
      </c>
      <c r="I50" s="74">
        <v>126</v>
      </c>
      <c r="J50" s="74">
        <v>127</v>
      </c>
      <c r="K50" s="74">
        <v>128</v>
      </c>
      <c r="L50" s="74">
        <v>129</v>
      </c>
    </row>
    <row r="51" spans="2:12" x14ac:dyDescent="0.25">
      <c r="B51" s="79">
        <v>4</v>
      </c>
      <c r="C51" s="1">
        <v>855552608.22684431</v>
      </c>
      <c r="D51" s="1">
        <v>855552608.22684431</v>
      </c>
      <c r="E51" s="1">
        <v>855552608.22684431</v>
      </c>
      <c r="F51" s="1">
        <v>855552608.22684431</v>
      </c>
      <c r="G51" s="1">
        <v>855552608.22684431</v>
      </c>
      <c r="H51" s="1">
        <v>855552608.22684431</v>
      </c>
      <c r="I51" s="1">
        <v>855552608.22684467</v>
      </c>
      <c r="J51" s="1">
        <v>855552608.22684467</v>
      </c>
      <c r="K51" s="1">
        <v>855552608.22684467</v>
      </c>
      <c r="L51" s="1">
        <v>855552608.22684467</v>
      </c>
    </row>
    <row r="52" spans="2:12" x14ac:dyDescent="0.25">
      <c r="B52" s="75">
        <v>4.5</v>
      </c>
      <c r="C52" s="1">
        <v>876618102.33684421</v>
      </c>
      <c r="D52" s="1">
        <v>876618102.33684421</v>
      </c>
      <c r="E52" s="1">
        <v>876618102.33684421</v>
      </c>
      <c r="F52" s="1">
        <v>876618102.33684421</v>
      </c>
      <c r="G52" s="1">
        <v>876618102.33684421</v>
      </c>
      <c r="H52" s="1">
        <v>876618102.33684421</v>
      </c>
      <c r="I52" s="1">
        <v>876618102.33684456</v>
      </c>
      <c r="J52" s="1">
        <v>876618102.33684456</v>
      </c>
      <c r="K52" s="1">
        <v>876618102.33684456</v>
      </c>
      <c r="L52" s="1">
        <v>876618102.33684456</v>
      </c>
    </row>
    <row r="53" spans="2:12" x14ac:dyDescent="0.25">
      <c r="B53" s="75">
        <v>5</v>
      </c>
      <c r="C53" s="1">
        <v>897683596.44684434</v>
      </c>
      <c r="D53" s="1">
        <v>897683596.44684434</v>
      </c>
      <c r="E53" s="1">
        <v>897683596.44684434</v>
      </c>
      <c r="F53" s="1">
        <v>897683596.44684434</v>
      </c>
      <c r="G53" s="1">
        <v>897683596.44684434</v>
      </c>
      <c r="H53" s="1">
        <v>897683596.44684434</v>
      </c>
      <c r="I53" s="1">
        <v>897683596.4468447</v>
      </c>
      <c r="J53" s="1">
        <v>897683596.4468447</v>
      </c>
      <c r="K53" s="1">
        <v>897683596.4468447</v>
      </c>
      <c r="L53" s="1">
        <v>897683596.4468447</v>
      </c>
    </row>
    <row r="54" spans="2:12" x14ac:dyDescent="0.25">
      <c r="B54" s="75">
        <v>5.5</v>
      </c>
      <c r="C54" s="1">
        <v>918749090.55684423</v>
      </c>
      <c r="D54" s="1">
        <v>918749090.55684423</v>
      </c>
      <c r="E54" s="1">
        <v>918749090.55684423</v>
      </c>
      <c r="F54" s="1">
        <v>918749090.55684423</v>
      </c>
      <c r="G54" s="1">
        <v>918749090.55684423</v>
      </c>
      <c r="H54" s="1">
        <v>918749090.55684423</v>
      </c>
      <c r="I54" s="1">
        <v>918749090.55684459</v>
      </c>
      <c r="J54" s="1">
        <v>918749090.55684459</v>
      </c>
      <c r="K54" s="1">
        <v>918749090.55684459</v>
      </c>
      <c r="L54" s="1">
        <v>918749090.55684459</v>
      </c>
    </row>
    <row r="55" spans="2:12" x14ac:dyDescent="0.25">
      <c r="B55" s="75">
        <v>6</v>
      </c>
      <c r="C55" s="1">
        <v>939814584.66684425</v>
      </c>
      <c r="D55" s="1">
        <v>939814584.66684425</v>
      </c>
      <c r="E55" s="1">
        <v>939814584.66684425</v>
      </c>
      <c r="F55" s="1">
        <v>939814584.66684425</v>
      </c>
      <c r="G55" s="1">
        <v>939814584.66684425</v>
      </c>
      <c r="H55" s="1">
        <v>939814584.66684425</v>
      </c>
      <c r="I55" s="1">
        <v>939814584.66684461</v>
      </c>
      <c r="J55" s="1">
        <v>939814584.66684461</v>
      </c>
      <c r="K55" s="1">
        <v>939814584.66684461</v>
      </c>
      <c r="L55" s="1">
        <v>939814584.66684461</v>
      </c>
    </row>
    <row r="56" spans="2:12" x14ac:dyDescent="0.25">
      <c r="B56" s="75">
        <v>6.5</v>
      </c>
      <c r="C56" s="1">
        <v>960880078.77684426</v>
      </c>
      <c r="D56" s="1">
        <v>960880078.77684426</v>
      </c>
      <c r="E56" s="1">
        <v>960880078.77684426</v>
      </c>
      <c r="F56" s="1">
        <v>960880078.77684426</v>
      </c>
      <c r="G56" s="1">
        <v>960880078.77684426</v>
      </c>
      <c r="H56" s="1">
        <v>960880078.77684426</v>
      </c>
      <c r="I56" s="1">
        <v>960880078.77684462</v>
      </c>
      <c r="J56" s="1">
        <v>960880078.77684462</v>
      </c>
      <c r="K56" s="1">
        <v>960880078.77684462</v>
      </c>
      <c r="L56" s="1">
        <v>960880078.77684462</v>
      </c>
    </row>
    <row r="57" spans="2:12" x14ac:dyDescent="0.25">
      <c r="B57" s="75">
        <v>7</v>
      </c>
      <c r="C57" s="1">
        <v>981945572.88684428</v>
      </c>
      <c r="D57" s="1">
        <v>981945572.88684428</v>
      </c>
      <c r="E57" s="1">
        <v>981945572.88684428</v>
      </c>
      <c r="F57" s="1">
        <v>981945572.88684428</v>
      </c>
      <c r="G57" s="1">
        <v>981945572.88684428</v>
      </c>
      <c r="H57" s="1">
        <v>981945572.88684428</v>
      </c>
      <c r="I57" s="1">
        <v>981945572.88684475</v>
      </c>
      <c r="J57" s="1">
        <v>981945572.88684475</v>
      </c>
      <c r="K57" s="1">
        <v>981945572.88684475</v>
      </c>
      <c r="L57" s="1">
        <v>981945572.88684475</v>
      </c>
    </row>
    <row r="58" spans="2:12" x14ac:dyDescent="0.25">
      <c r="B58" s="75">
        <v>7.5</v>
      </c>
      <c r="C58" s="1">
        <v>1003011066.9968444</v>
      </c>
      <c r="D58" s="1">
        <v>1003011066.9968444</v>
      </c>
      <c r="E58" s="1">
        <v>1003011066.9968444</v>
      </c>
      <c r="F58" s="1">
        <v>1003011066.9968444</v>
      </c>
      <c r="G58" s="1">
        <v>1003011066.9968444</v>
      </c>
      <c r="H58" s="1">
        <v>1003011066.9968444</v>
      </c>
      <c r="I58" s="1">
        <v>1003011066.9968446</v>
      </c>
      <c r="J58" s="1">
        <v>1003011066.9968446</v>
      </c>
      <c r="K58" s="1">
        <v>1003011066.9968446</v>
      </c>
      <c r="L58" s="1">
        <v>1003011066.9968446</v>
      </c>
    </row>
    <row r="59" spans="2:12" x14ac:dyDescent="0.25">
      <c r="B59" s="75">
        <v>8</v>
      </c>
      <c r="C59" s="1">
        <v>1024076561.1068443</v>
      </c>
      <c r="D59" s="1">
        <v>1024076561.1068443</v>
      </c>
      <c r="E59" s="1">
        <v>1024076561.1068443</v>
      </c>
      <c r="F59" s="1">
        <v>1024076561.1068443</v>
      </c>
      <c r="G59" s="1">
        <v>1024076561.1068443</v>
      </c>
      <c r="H59" s="1">
        <v>1024076561.1068443</v>
      </c>
      <c r="I59" s="1">
        <v>1024076561.1068445</v>
      </c>
      <c r="J59" s="1">
        <v>1024076561.1068445</v>
      </c>
      <c r="K59" s="1">
        <v>1024076561.1068445</v>
      </c>
      <c r="L59" s="1">
        <v>1024076561.1068445</v>
      </c>
    </row>
    <row r="60" spans="2:12" x14ac:dyDescent="0.25">
      <c r="B60" s="75">
        <v>8.5</v>
      </c>
      <c r="C60" s="1">
        <v>1045142055.2168442</v>
      </c>
      <c r="D60" s="1">
        <v>1045142055.2168442</v>
      </c>
      <c r="E60" s="1">
        <v>1045142055.2168442</v>
      </c>
      <c r="F60" s="1">
        <v>1045142055.2168442</v>
      </c>
      <c r="G60" s="1">
        <v>1045142055.2168442</v>
      </c>
      <c r="H60" s="1">
        <v>1045142055.2168442</v>
      </c>
      <c r="I60" s="1">
        <v>1045142055.2168447</v>
      </c>
      <c r="J60" s="1">
        <v>1045142055.2168447</v>
      </c>
      <c r="K60" s="1">
        <v>1045142055.2168447</v>
      </c>
      <c r="L60" s="1">
        <v>1045142055.2168447</v>
      </c>
    </row>
    <row r="61" spans="2:12" x14ac:dyDescent="0.25">
      <c r="B61" s="75">
        <v>9</v>
      </c>
      <c r="C61" s="1">
        <v>1066207549.3268443</v>
      </c>
      <c r="D61" s="1">
        <v>1066207549.3268443</v>
      </c>
      <c r="E61" s="1">
        <v>1066207549.3268443</v>
      </c>
      <c r="F61" s="1">
        <v>1066207549.3268443</v>
      </c>
      <c r="G61" s="1">
        <v>1066207549.3268443</v>
      </c>
      <c r="H61" s="1">
        <v>1066207549.3268443</v>
      </c>
      <c r="I61" s="1">
        <v>1066207549.3268446</v>
      </c>
      <c r="J61" s="1">
        <v>1066207549.3268446</v>
      </c>
      <c r="K61" s="1">
        <v>1066207549.3268446</v>
      </c>
      <c r="L61" s="1">
        <v>1066207549.3268446</v>
      </c>
    </row>
    <row r="63" spans="2:12" x14ac:dyDescent="0.25">
      <c r="B63" s="67">
        <v>83166086.997126639</v>
      </c>
      <c r="C63" s="78">
        <v>130</v>
      </c>
      <c r="D63" s="74">
        <v>131</v>
      </c>
      <c r="E63" s="74">
        <v>132</v>
      </c>
      <c r="F63" s="74">
        <v>133</v>
      </c>
      <c r="G63" s="74">
        <v>134</v>
      </c>
      <c r="H63" s="74">
        <v>135</v>
      </c>
      <c r="I63" s="74">
        <v>136</v>
      </c>
      <c r="J63" s="74">
        <v>137</v>
      </c>
      <c r="K63" s="74">
        <v>138</v>
      </c>
      <c r="L63" s="74">
        <v>139</v>
      </c>
    </row>
    <row r="64" spans="2:12" x14ac:dyDescent="0.25">
      <c r="B64" s="79">
        <v>4</v>
      </c>
      <c r="C64" s="1">
        <v>855552608.22684467</v>
      </c>
      <c r="D64" s="1">
        <v>855552608.22684467</v>
      </c>
      <c r="E64" s="1">
        <v>855552608.22684467</v>
      </c>
      <c r="F64" s="1">
        <v>855552608.22684467</v>
      </c>
      <c r="G64" s="1">
        <v>855552608.22684455</v>
      </c>
      <c r="H64" s="1">
        <v>855552608.22684455</v>
      </c>
      <c r="I64" s="1">
        <v>855552608.22684455</v>
      </c>
      <c r="J64" s="1">
        <v>855552608.22684455</v>
      </c>
      <c r="K64" s="1">
        <v>855552608.22684455</v>
      </c>
      <c r="L64" s="1">
        <v>855552608.22684455</v>
      </c>
    </row>
    <row r="65" spans="2:12" x14ac:dyDescent="0.25">
      <c r="B65" s="75">
        <v>4.5</v>
      </c>
      <c r="C65" s="1">
        <v>876618102.33684456</v>
      </c>
      <c r="D65" s="1">
        <v>876618102.33684456</v>
      </c>
      <c r="E65" s="1">
        <v>876618102.33684456</v>
      </c>
      <c r="F65" s="1">
        <v>876618102.33684456</v>
      </c>
      <c r="G65" s="1">
        <v>876618102.33684444</v>
      </c>
      <c r="H65" s="1">
        <v>876618102.33684444</v>
      </c>
      <c r="I65" s="1">
        <v>876618102.33684444</v>
      </c>
      <c r="J65" s="1">
        <v>876618102.33684444</v>
      </c>
      <c r="K65" s="1">
        <v>876618102.33684444</v>
      </c>
      <c r="L65" s="1">
        <v>876618102.33684444</v>
      </c>
    </row>
    <row r="66" spans="2:12" x14ac:dyDescent="0.25">
      <c r="B66" s="75">
        <v>5</v>
      </c>
      <c r="C66" s="1">
        <v>897683596.4468447</v>
      </c>
      <c r="D66" s="1">
        <v>897683596.4468447</v>
      </c>
      <c r="E66" s="1">
        <v>897683596.4468447</v>
      </c>
      <c r="F66" s="1">
        <v>897683596.4468447</v>
      </c>
      <c r="G66" s="1">
        <v>897683596.44684458</v>
      </c>
      <c r="H66" s="1">
        <v>897683596.44684458</v>
      </c>
      <c r="I66" s="1">
        <v>897683596.44684458</v>
      </c>
      <c r="J66" s="1">
        <v>897683596.44684458</v>
      </c>
      <c r="K66" s="1">
        <v>897683596.44684458</v>
      </c>
      <c r="L66" s="1">
        <v>897683596.44684458</v>
      </c>
    </row>
    <row r="67" spans="2:12" x14ac:dyDescent="0.25">
      <c r="B67" s="75">
        <v>5.5</v>
      </c>
      <c r="C67" s="1">
        <v>918749090.55684459</v>
      </c>
      <c r="D67" s="1">
        <v>918749090.55684459</v>
      </c>
      <c r="E67" s="1">
        <v>918749090.55684459</v>
      </c>
      <c r="F67" s="1">
        <v>918749090.55684459</v>
      </c>
      <c r="G67" s="1">
        <v>918749090.55684447</v>
      </c>
      <c r="H67" s="1">
        <v>918749090.55684447</v>
      </c>
      <c r="I67" s="1">
        <v>918749090.55684447</v>
      </c>
      <c r="J67" s="1">
        <v>918749090.55684447</v>
      </c>
      <c r="K67" s="1">
        <v>918749090.55684447</v>
      </c>
      <c r="L67" s="1">
        <v>918749090.55684447</v>
      </c>
    </row>
    <row r="68" spans="2:12" x14ac:dyDescent="0.25">
      <c r="B68" s="75">
        <v>6</v>
      </c>
      <c r="C68" s="1">
        <v>939814584.66684461</v>
      </c>
      <c r="D68" s="1">
        <v>939814584.66684461</v>
      </c>
      <c r="E68" s="1">
        <v>939814584.66684461</v>
      </c>
      <c r="F68" s="1">
        <v>939814584.66684461</v>
      </c>
      <c r="G68" s="1">
        <v>939814584.66684449</v>
      </c>
      <c r="H68" s="1">
        <v>939814584.66684449</v>
      </c>
      <c r="I68" s="1">
        <v>939814584.66684449</v>
      </c>
      <c r="J68" s="1">
        <v>939814584.66684449</v>
      </c>
      <c r="K68" s="1">
        <v>939814584.66684449</v>
      </c>
      <c r="L68" s="1">
        <v>939814584.66684449</v>
      </c>
    </row>
    <row r="69" spans="2:12" x14ac:dyDescent="0.25">
      <c r="B69" s="75">
        <v>6.5</v>
      </c>
      <c r="C69" s="1">
        <v>960880078.77684462</v>
      </c>
      <c r="D69" s="1">
        <v>960880078.77684462</v>
      </c>
      <c r="E69" s="1">
        <v>960880078.77684462</v>
      </c>
      <c r="F69" s="1">
        <v>960880078.77684462</v>
      </c>
      <c r="G69" s="1">
        <v>960880078.7768445</v>
      </c>
      <c r="H69" s="1">
        <v>960880078.7768445</v>
      </c>
      <c r="I69" s="1">
        <v>960880078.7768445</v>
      </c>
      <c r="J69" s="1">
        <v>960880078.7768445</v>
      </c>
      <c r="K69" s="1">
        <v>960880078.7768445</v>
      </c>
      <c r="L69" s="1">
        <v>960880078.7768445</v>
      </c>
    </row>
    <row r="70" spans="2:12" x14ac:dyDescent="0.25">
      <c r="B70" s="75">
        <v>7</v>
      </c>
      <c r="C70" s="1">
        <v>981945572.88684475</v>
      </c>
      <c r="D70" s="1">
        <v>981945572.88684475</v>
      </c>
      <c r="E70" s="1">
        <v>981945572.88684475</v>
      </c>
      <c r="F70" s="1">
        <v>981945572.88684475</v>
      </c>
      <c r="G70" s="1">
        <v>981945572.88684452</v>
      </c>
      <c r="H70" s="1">
        <v>981945572.88684452</v>
      </c>
      <c r="I70" s="1">
        <v>981945572.88684452</v>
      </c>
      <c r="J70" s="1">
        <v>981945572.88684452</v>
      </c>
      <c r="K70" s="1">
        <v>981945572.88684452</v>
      </c>
      <c r="L70" s="1">
        <v>981945572.88684452</v>
      </c>
    </row>
    <row r="71" spans="2:12" x14ac:dyDescent="0.25">
      <c r="B71" s="75">
        <v>7.5</v>
      </c>
      <c r="C71" s="1">
        <v>1003011066.9968446</v>
      </c>
      <c r="D71" s="1">
        <v>1003011066.9968446</v>
      </c>
      <c r="E71" s="1">
        <v>1003011066.9968446</v>
      </c>
      <c r="F71" s="1">
        <v>1003011066.9968446</v>
      </c>
      <c r="G71" s="1">
        <v>1003011066.9968444</v>
      </c>
      <c r="H71" s="1">
        <v>1003011066.9968444</v>
      </c>
      <c r="I71" s="1">
        <v>1003011066.9968444</v>
      </c>
      <c r="J71" s="1">
        <v>1003011066.9968444</v>
      </c>
      <c r="K71" s="1">
        <v>1003011066.9968444</v>
      </c>
      <c r="L71" s="1">
        <v>1003011066.9968444</v>
      </c>
    </row>
    <row r="72" spans="2:12" x14ac:dyDescent="0.25">
      <c r="B72" s="75">
        <v>8</v>
      </c>
      <c r="C72" s="1">
        <v>1024076561.1068445</v>
      </c>
      <c r="D72" s="1">
        <v>1024076561.1068445</v>
      </c>
      <c r="E72" s="1">
        <v>1024076561.1068445</v>
      </c>
      <c r="F72" s="1">
        <v>1024076561.1068445</v>
      </c>
      <c r="G72" s="1">
        <v>1024076561.1068445</v>
      </c>
      <c r="H72" s="1">
        <v>1024076561.1068445</v>
      </c>
      <c r="I72" s="1">
        <v>1024076561.1068445</v>
      </c>
      <c r="J72" s="1">
        <v>1024076561.1068445</v>
      </c>
      <c r="K72" s="1">
        <v>1024076561.1068445</v>
      </c>
      <c r="L72" s="1">
        <v>1024076561.1068445</v>
      </c>
    </row>
    <row r="73" spans="2:12" x14ac:dyDescent="0.25">
      <c r="B73" s="75">
        <v>8.5</v>
      </c>
      <c r="C73" s="1">
        <v>1045142055.2168447</v>
      </c>
      <c r="D73" s="1">
        <v>1045142055.2168447</v>
      </c>
      <c r="E73" s="1">
        <v>1045142055.2168447</v>
      </c>
      <c r="F73" s="1">
        <v>1045142055.2168447</v>
      </c>
      <c r="G73" s="1">
        <v>1045142055.2168447</v>
      </c>
      <c r="H73" s="1">
        <v>1045142055.2168447</v>
      </c>
      <c r="I73" s="1">
        <v>1045142055.2168447</v>
      </c>
      <c r="J73" s="1">
        <v>1045142055.2168447</v>
      </c>
      <c r="K73" s="1">
        <v>1045142055.2168447</v>
      </c>
      <c r="L73" s="1">
        <v>1045142055.2168447</v>
      </c>
    </row>
    <row r="74" spans="2:12" x14ac:dyDescent="0.25">
      <c r="B74" s="75">
        <v>9</v>
      </c>
      <c r="C74" s="1">
        <v>1066207549.3268446</v>
      </c>
      <c r="D74" s="1">
        <v>1066207549.3268446</v>
      </c>
      <c r="E74" s="1">
        <v>1066207549.3268446</v>
      </c>
      <c r="F74" s="1">
        <v>1066207549.3268446</v>
      </c>
      <c r="G74" s="1">
        <v>1066207549.3268443</v>
      </c>
      <c r="H74" s="1">
        <v>1066207549.3268443</v>
      </c>
      <c r="I74" s="1">
        <v>1066207549.3268443</v>
      </c>
      <c r="J74" s="1">
        <v>1066207549.3268443</v>
      </c>
      <c r="K74" s="1">
        <v>1066207549.3268443</v>
      </c>
      <c r="L74" s="1">
        <v>1066207549.3268443</v>
      </c>
    </row>
    <row r="75" spans="2:12" x14ac:dyDescent="0.25">
      <c r="B75" s="52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5">
      <c r="B76" s="67">
        <v>83166086.997126639</v>
      </c>
      <c r="C76" s="78">
        <v>140</v>
      </c>
      <c r="D76" s="74">
        <v>141</v>
      </c>
      <c r="E76" s="74">
        <v>142</v>
      </c>
      <c r="F76" s="74">
        <v>143</v>
      </c>
      <c r="G76" s="74">
        <v>144</v>
      </c>
      <c r="H76" s="74">
        <v>145</v>
      </c>
      <c r="I76" s="74">
        <v>146</v>
      </c>
      <c r="J76" s="74">
        <v>147</v>
      </c>
      <c r="K76" s="74">
        <v>148</v>
      </c>
      <c r="L76" s="74">
        <v>149</v>
      </c>
    </row>
    <row r="77" spans="2:12" x14ac:dyDescent="0.25">
      <c r="B77" s="79">
        <v>4</v>
      </c>
      <c r="C77" s="1">
        <v>855552608.22684455</v>
      </c>
      <c r="D77" s="1">
        <v>855552608.22684455</v>
      </c>
      <c r="E77" s="1">
        <v>855552608.22684455</v>
      </c>
      <c r="F77" s="1">
        <v>855552608.22684455</v>
      </c>
      <c r="G77" s="1">
        <v>855552608.22684455</v>
      </c>
      <c r="H77" s="1">
        <v>855552608.22684455</v>
      </c>
      <c r="I77" s="1">
        <v>855552608.22684455</v>
      </c>
      <c r="J77" s="1">
        <v>855552608.22684455</v>
      </c>
      <c r="K77" s="1">
        <v>855552608.22684455</v>
      </c>
      <c r="L77" s="1">
        <v>855552608.22684455</v>
      </c>
    </row>
    <row r="78" spans="2:12" x14ac:dyDescent="0.25">
      <c r="B78" s="75">
        <v>4.5</v>
      </c>
      <c r="C78" s="1">
        <v>876618102.33684444</v>
      </c>
      <c r="D78" s="1">
        <v>876618102.33684444</v>
      </c>
      <c r="E78" s="1">
        <v>876618102.33684444</v>
      </c>
      <c r="F78" s="1">
        <v>876618102.33684444</v>
      </c>
      <c r="G78" s="1">
        <v>876618102.33684444</v>
      </c>
      <c r="H78" s="1">
        <v>876618102.33684444</v>
      </c>
      <c r="I78" s="1">
        <v>876618102.33684444</v>
      </c>
      <c r="J78" s="1">
        <v>876618102.33684444</v>
      </c>
      <c r="K78" s="1">
        <v>876618102.33684444</v>
      </c>
      <c r="L78" s="1">
        <v>876618102.33684444</v>
      </c>
    </row>
    <row r="79" spans="2:12" x14ac:dyDescent="0.25">
      <c r="B79" s="75">
        <v>5</v>
      </c>
      <c r="C79" s="1">
        <v>897683596.44684458</v>
      </c>
      <c r="D79" s="1">
        <v>897683596.44684458</v>
      </c>
      <c r="E79" s="1">
        <v>897683596.44684458</v>
      </c>
      <c r="F79" s="1">
        <v>897683596.44684458</v>
      </c>
      <c r="G79" s="1">
        <v>897683596.44684458</v>
      </c>
      <c r="H79" s="1">
        <v>897683596.44684458</v>
      </c>
      <c r="I79" s="1">
        <v>897683596.44684458</v>
      </c>
      <c r="J79" s="1">
        <v>897683596.44684458</v>
      </c>
      <c r="K79" s="1">
        <v>897683596.44684458</v>
      </c>
      <c r="L79" s="1">
        <v>897683596.44684458</v>
      </c>
    </row>
    <row r="80" spans="2:12" x14ac:dyDescent="0.25">
      <c r="B80" s="75">
        <v>5.5</v>
      </c>
      <c r="C80" s="1">
        <v>918749090.55684447</v>
      </c>
      <c r="D80" s="1">
        <v>918749090.55684447</v>
      </c>
      <c r="E80" s="1">
        <v>918749090.55684447</v>
      </c>
      <c r="F80" s="1">
        <v>918749090.55684447</v>
      </c>
      <c r="G80" s="1">
        <v>918749090.55684447</v>
      </c>
      <c r="H80" s="1">
        <v>918749090.55684447</v>
      </c>
      <c r="I80" s="1">
        <v>918749090.55684447</v>
      </c>
      <c r="J80" s="1">
        <v>918749090.55684447</v>
      </c>
      <c r="K80" s="1">
        <v>918749090.55684447</v>
      </c>
      <c r="L80" s="1">
        <v>918749090.55684447</v>
      </c>
    </row>
    <row r="81" spans="1:12" x14ac:dyDescent="0.25">
      <c r="B81" s="75">
        <v>6</v>
      </c>
      <c r="C81" s="1">
        <v>939814584.66684449</v>
      </c>
      <c r="D81" s="1">
        <v>939814584.66684449</v>
      </c>
      <c r="E81" s="1">
        <v>939814584.66684449</v>
      </c>
      <c r="F81" s="1">
        <v>939814584.66684449</v>
      </c>
      <c r="G81" s="1">
        <v>939814584.66684449</v>
      </c>
      <c r="H81" s="1">
        <v>939814584.66684449</v>
      </c>
      <c r="I81" s="1">
        <v>939814584.66684449</v>
      </c>
      <c r="J81" s="1">
        <v>939814584.66684449</v>
      </c>
      <c r="K81" s="1">
        <v>939814584.66684449</v>
      </c>
      <c r="L81" s="1">
        <v>939814584.66684449</v>
      </c>
    </row>
    <row r="82" spans="1:12" x14ac:dyDescent="0.25">
      <c r="B82" s="75">
        <v>6.5</v>
      </c>
      <c r="C82" s="1">
        <v>960880078.7768445</v>
      </c>
      <c r="D82" s="1">
        <v>960880078.7768445</v>
      </c>
      <c r="E82" s="1">
        <v>960880078.7768445</v>
      </c>
      <c r="F82" s="1">
        <v>960880078.7768445</v>
      </c>
      <c r="G82" s="1">
        <v>960880078.7768445</v>
      </c>
      <c r="H82" s="1">
        <v>960880078.7768445</v>
      </c>
      <c r="I82" s="1">
        <v>960880078.7768445</v>
      </c>
      <c r="J82" s="1">
        <v>960880078.7768445</v>
      </c>
      <c r="K82" s="1">
        <v>960880078.7768445</v>
      </c>
      <c r="L82" s="1">
        <v>960880078.7768445</v>
      </c>
    </row>
    <row r="83" spans="1:12" x14ac:dyDescent="0.25">
      <c r="B83" s="75">
        <v>7</v>
      </c>
      <c r="C83" s="1">
        <v>981945572.88684452</v>
      </c>
      <c r="D83" s="1">
        <v>981945572.88684452</v>
      </c>
      <c r="E83" s="1">
        <v>981945572.88684452</v>
      </c>
      <c r="F83" s="1">
        <v>981945572.88684452</v>
      </c>
      <c r="G83" s="1">
        <v>981945572.88684452</v>
      </c>
      <c r="H83" s="1">
        <v>981945572.88684452</v>
      </c>
      <c r="I83" s="1">
        <v>981945572.88684452</v>
      </c>
      <c r="J83" s="1">
        <v>981945572.88684452</v>
      </c>
      <c r="K83" s="1">
        <v>981945572.88684452</v>
      </c>
      <c r="L83" s="1">
        <v>981945572.88684452</v>
      </c>
    </row>
    <row r="84" spans="1:12" x14ac:dyDescent="0.25">
      <c r="B84" s="75">
        <v>7.5</v>
      </c>
      <c r="C84" s="1">
        <v>1003011066.9968444</v>
      </c>
      <c r="D84" s="1">
        <v>1003011066.9968444</v>
      </c>
      <c r="E84" s="1">
        <v>1003011066.9968444</v>
      </c>
      <c r="F84" s="1">
        <v>1003011066.9968444</v>
      </c>
      <c r="G84" s="1">
        <v>1003011066.9968444</v>
      </c>
      <c r="H84" s="1">
        <v>1003011066.9968444</v>
      </c>
      <c r="I84" s="1">
        <v>1003011066.9968444</v>
      </c>
      <c r="J84" s="1">
        <v>1003011066.9968444</v>
      </c>
      <c r="K84" s="1">
        <v>1003011066.9968444</v>
      </c>
      <c r="L84" s="1">
        <v>1003011066.9968444</v>
      </c>
    </row>
    <row r="85" spans="1:12" x14ac:dyDescent="0.25">
      <c r="B85" s="75">
        <v>8</v>
      </c>
      <c r="C85" s="1">
        <v>1024076561.1068445</v>
      </c>
      <c r="D85" s="1">
        <v>1024076561.1068445</v>
      </c>
      <c r="E85" s="1">
        <v>1024076561.1068445</v>
      </c>
      <c r="F85" s="1">
        <v>1024076561.1068445</v>
      </c>
      <c r="G85" s="1">
        <v>1024076561.1068445</v>
      </c>
      <c r="H85" s="1">
        <v>1024076561.1068445</v>
      </c>
      <c r="I85" s="1">
        <v>1024076561.1068445</v>
      </c>
      <c r="J85" s="1">
        <v>1024076561.1068445</v>
      </c>
      <c r="K85" s="1">
        <v>1024076561.1068445</v>
      </c>
      <c r="L85" s="1">
        <v>1024076561.1068445</v>
      </c>
    </row>
    <row r="86" spans="1:12" x14ac:dyDescent="0.25">
      <c r="B86" s="75">
        <v>8.5</v>
      </c>
      <c r="C86" s="1">
        <v>1045142055.2168447</v>
      </c>
      <c r="D86" s="1">
        <v>1045142055.2168447</v>
      </c>
      <c r="E86" s="1">
        <v>1045142055.2168447</v>
      </c>
      <c r="F86" s="1">
        <v>1045142055.2168447</v>
      </c>
      <c r="G86" s="1">
        <v>1045142055.2168447</v>
      </c>
      <c r="H86" s="1">
        <v>1045142055.2168447</v>
      </c>
      <c r="I86" s="1">
        <v>1045142055.2168447</v>
      </c>
      <c r="J86" s="1">
        <v>1045142055.2168447</v>
      </c>
      <c r="K86" s="1">
        <v>1045142055.2168447</v>
      </c>
      <c r="L86" s="1">
        <v>1045142055.2168447</v>
      </c>
    </row>
    <row r="87" spans="1:12" x14ac:dyDescent="0.25">
      <c r="B87" s="75">
        <v>9</v>
      </c>
      <c r="C87" s="1">
        <v>1066207549.3268443</v>
      </c>
      <c r="D87" s="1">
        <v>1066207549.3268443</v>
      </c>
      <c r="E87" s="1">
        <v>1066207549.3268443</v>
      </c>
      <c r="F87" s="1">
        <v>1066207549.3268443</v>
      </c>
      <c r="G87" s="1">
        <v>1066207549.3268443</v>
      </c>
      <c r="H87" s="1">
        <v>1066207549.3268443</v>
      </c>
      <c r="I87" s="1">
        <v>1066207549.3268443</v>
      </c>
      <c r="J87" s="1">
        <v>1066207549.3268443</v>
      </c>
      <c r="K87" s="1">
        <v>1066207549.3268443</v>
      </c>
      <c r="L87" s="1">
        <v>1066207549.3268443</v>
      </c>
    </row>
    <row r="88" spans="1:12" x14ac:dyDescent="0.25">
      <c r="B88" s="52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5">
      <c r="B89" s="52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5">
      <c r="B90" s="52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5">
      <c r="B91" s="52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8" thickBot="1" x14ac:dyDescent="0.3">
      <c r="A92" s="92" t="s">
        <v>126</v>
      </c>
      <c r="B92" s="91" t="s">
        <v>130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8" thickBot="1" x14ac:dyDescent="0.3">
      <c r="B93" s="68" t="s">
        <v>107</v>
      </c>
      <c r="C93" s="80" t="s">
        <v>111</v>
      </c>
      <c r="D93" t="s">
        <v>112</v>
      </c>
      <c r="I93" s="87">
        <v>36976</v>
      </c>
      <c r="J93" t="s">
        <v>53</v>
      </c>
    </row>
    <row r="94" spans="1:12" x14ac:dyDescent="0.25">
      <c r="A94" t="s">
        <v>53</v>
      </c>
      <c r="B94" s="72">
        <v>37025</v>
      </c>
      <c r="C94" s="82">
        <v>0</v>
      </c>
      <c r="D94" t="s">
        <v>119</v>
      </c>
      <c r="H94" s="83">
        <v>38338200.215799153</v>
      </c>
      <c r="I94" s="86">
        <v>0.68803775969447145</v>
      </c>
      <c r="J94" s="84">
        <v>55721070.06572362</v>
      </c>
    </row>
    <row r="95" spans="1:12" x14ac:dyDescent="0.25">
      <c r="A95" s="20" t="s">
        <v>41</v>
      </c>
      <c r="B95" s="69">
        <v>9.36</v>
      </c>
      <c r="C95" s="82">
        <v>0</v>
      </c>
      <c r="D95" t="s">
        <v>120</v>
      </c>
      <c r="H95" s="83">
        <v>102808992.48035017</v>
      </c>
      <c r="I95" s="86">
        <v>0.68803775969447145</v>
      </c>
      <c r="J95" s="84">
        <v>149423474.26688224</v>
      </c>
    </row>
    <row r="96" spans="1:12" x14ac:dyDescent="0.25">
      <c r="A96" t="s">
        <v>32</v>
      </c>
      <c r="B96" s="69">
        <v>58.75</v>
      </c>
      <c r="C96" s="82">
        <v>0</v>
      </c>
      <c r="D96" t="s">
        <v>113</v>
      </c>
      <c r="H96" s="83">
        <v>118425530.68694091</v>
      </c>
      <c r="I96" s="86">
        <v>0.68803775969447156</v>
      </c>
      <c r="J96" s="84">
        <v>172120685.2651934</v>
      </c>
    </row>
    <row r="97" spans="1:13" x14ac:dyDescent="0.25">
      <c r="C97" s="82"/>
      <c r="D97" t="s">
        <v>121</v>
      </c>
      <c r="G97" s="89" t="s">
        <v>55</v>
      </c>
      <c r="H97" s="83"/>
      <c r="I97" s="87"/>
      <c r="J97" s="57">
        <v>378730000</v>
      </c>
    </row>
    <row r="98" spans="1:13" x14ac:dyDescent="0.25">
      <c r="A98" t="s">
        <v>106</v>
      </c>
      <c r="B98" s="1">
        <v>83166086.997126639</v>
      </c>
      <c r="D98" s="82">
        <v>1</v>
      </c>
      <c r="E98" t="s">
        <v>1</v>
      </c>
      <c r="F98" s="82">
        <v>4</v>
      </c>
      <c r="G98" s="90">
        <v>38338200.215799153</v>
      </c>
      <c r="H98" t="s">
        <v>122</v>
      </c>
      <c r="I98" s="61">
        <v>14734509.754150212</v>
      </c>
      <c r="J98" t="s">
        <v>123</v>
      </c>
      <c r="K98" s="61">
        <v>-141018263.20975217</v>
      </c>
    </row>
    <row r="99" spans="1:13" x14ac:dyDescent="0.25">
      <c r="A99" t="s">
        <v>108</v>
      </c>
      <c r="B99" s="1">
        <v>31184624.657534245</v>
      </c>
      <c r="D99" s="82">
        <v>1</v>
      </c>
      <c r="E99" t="s">
        <v>2</v>
      </c>
      <c r="F99" s="82">
        <v>4</v>
      </c>
      <c r="G99" s="90">
        <v>102808992.48035017</v>
      </c>
      <c r="I99" s="61">
        <v>493326421.97531128</v>
      </c>
      <c r="K99" s="61">
        <v>148965003.65961432</v>
      </c>
    </row>
    <row r="100" spans="1:13" x14ac:dyDescent="0.25">
      <c r="B100" s="1"/>
      <c r="D100" s="82">
        <v>1</v>
      </c>
      <c r="E100" t="s">
        <v>4</v>
      </c>
      <c r="F100" s="82">
        <v>2</v>
      </c>
      <c r="G100" s="90">
        <v>118425530.68694091</v>
      </c>
      <c r="I100" s="61">
        <v>522376483.44370854</v>
      </c>
      <c r="K100" s="61">
        <v>-200692918.98926428</v>
      </c>
    </row>
    <row r="101" spans="1:13" x14ac:dyDescent="0.25">
      <c r="B101" s="1"/>
      <c r="G101" s="3">
        <v>259572723.38309023</v>
      </c>
    </row>
    <row r="102" spans="1:13" x14ac:dyDescent="0.25">
      <c r="B102" s="1"/>
      <c r="C102" s="82">
        <v>1</v>
      </c>
      <c r="D102" t="s">
        <v>114</v>
      </c>
      <c r="E102" s="81"/>
      <c r="F102" s="84">
        <v>7919393</v>
      </c>
      <c r="G102" t="s">
        <v>110</v>
      </c>
      <c r="H102" s="85">
        <v>61.48</v>
      </c>
      <c r="I102" t="s">
        <v>57</v>
      </c>
      <c r="J102" s="86">
        <v>0.23</v>
      </c>
      <c r="K102" t="s">
        <v>115</v>
      </c>
      <c r="L102" s="87">
        <v>38412</v>
      </c>
      <c r="M102" t="s">
        <v>124</v>
      </c>
    </row>
    <row r="103" spans="1:13" x14ac:dyDescent="0.25">
      <c r="B103" s="1"/>
      <c r="D103" s="61">
        <v>493326421.97531128</v>
      </c>
      <c r="E103" t="s">
        <v>116</v>
      </c>
    </row>
    <row r="104" spans="1:13" x14ac:dyDescent="0.25">
      <c r="B104" s="1"/>
      <c r="C104" s="82">
        <v>1</v>
      </c>
      <c r="D104" t="s">
        <v>117</v>
      </c>
      <c r="E104" s="81"/>
      <c r="F104" s="84">
        <v>4080607</v>
      </c>
      <c r="G104" t="s">
        <v>110</v>
      </c>
      <c r="H104" s="85">
        <v>61.48</v>
      </c>
      <c r="I104" t="s">
        <v>57</v>
      </c>
      <c r="J104" s="86">
        <v>0.23</v>
      </c>
      <c r="K104" t="s">
        <v>115</v>
      </c>
      <c r="L104" s="87">
        <v>38412</v>
      </c>
      <c r="M104" t="s">
        <v>124</v>
      </c>
    </row>
    <row r="105" spans="1:13" x14ac:dyDescent="0.25">
      <c r="B105" s="1"/>
      <c r="D105" s="61">
        <v>522376483.44370854</v>
      </c>
      <c r="E105" t="s">
        <v>118</v>
      </c>
    </row>
    <row r="106" spans="1:13" x14ac:dyDescent="0.25">
      <c r="B106" s="1"/>
      <c r="D106" s="61"/>
    </row>
    <row r="107" spans="1:13" x14ac:dyDescent="0.25">
      <c r="B107" s="1"/>
      <c r="C107" s="82">
        <v>1</v>
      </c>
      <c r="D107" t="s">
        <v>125</v>
      </c>
      <c r="F107" s="83">
        <v>30000000</v>
      </c>
    </row>
    <row r="108" spans="1:13" x14ac:dyDescent="0.25">
      <c r="B108" s="52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5">
      <c r="B109" s="63" t="s">
        <v>109</v>
      </c>
      <c r="C109" s="63"/>
      <c r="D109" s="63"/>
      <c r="E109" s="63"/>
      <c r="F109" s="63"/>
      <c r="G109" s="63"/>
      <c r="H109" s="71"/>
      <c r="I109" s="63"/>
      <c r="J109" s="63"/>
      <c r="K109" s="63"/>
      <c r="L109" s="63"/>
    </row>
    <row r="110" spans="1:13" x14ac:dyDescent="0.25">
      <c r="A110" s="88">
        <v>37025</v>
      </c>
    </row>
    <row r="111" spans="1:13" x14ac:dyDescent="0.25">
      <c r="A111" s="2"/>
      <c r="B111" s="67">
        <v>31184624.657534245</v>
      </c>
      <c r="C111" s="77">
        <v>100</v>
      </c>
      <c r="D111" s="74">
        <v>101</v>
      </c>
      <c r="E111" s="74">
        <v>102</v>
      </c>
      <c r="F111" s="74">
        <v>103</v>
      </c>
      <c r="G111" s="74">
        <v>104</v>
      </c>
      <c r="H111" s="74">
        <v>105</v>
      </c>
      <c r="I111" s="74">
        <v>106</v>
      </c>
      <c r="J111" s="74">
        <v>107</v>
      </c>
      <c r="K111" s="74">
        <v>108</v>
      </c>
      <c r="L111" s="74">
        <v>109</v>
      </c>
    </row>
    <row r="112" spans="1:13" x14ac:dyDescent="0.25">
      <c r="B112" s="79">
        <v>4</v>
      </c>
      <c r="C112" s="1">
        <v>61184624.657534242</v>
      </c>
      <c r="D112" s="1">
        <v>61184624.657534242</v>
      </c>
      <c r="E112" s="1">
        <v>61184624.657534242</v>
      </c>
      <c r="F112" s="1">
        <v>61184624.657534242</v>
      </c>
      <c r="G112" s="1">
        <v>61184624.657534242</v>
      </c>
      <c r="H112" s="1">
        <v>63526017.087534249</v>
      </c>
      <c r="I112" s="1">
        <v>71141947.087534249</v>
      </c>
      <c r="J112" s="1">
        <v>78757877.087534249</v>
      </c>
      <c r="K112" s="1">
        <v>86373807.087534249</v>
      </c>
      <c r="L112" s="1">
        <v>93989737.087534249</v>
      </c>
    </row>
    <row r="113" spans="2:12" x14ac:dyDescent="0.25">
      <c r="B113" s="75">
        <v>4.5</v>
      </c>
      <c r="C113" s="1">
        <v>61184624.657534242</v>
      </c>
      <c r="D113" s="1">
        <v>61184624.657534242</v>
      </c>
      <c r="E113" s="1">
        <v>61184624.657534242</v>
      </c>
      <c r="F113" s="1">
        <v>61184624.657534242</v>
      </c>
      <c r="G113" s="1">
        <v>61184624.657534242</v>
      </c>
      <c r="H113" s="1">
        <v>63526017.087534249</v>
      </c>
      <c r="I113" s="1">
        <v>71141947.087534249</v>
      </c>
      <c r="J113" s="1">
        <v>78757877.087534249</v>
      </c>
      <c r="K113" s="1">
        <v>86373807.087534249</v>
      </c>
      <c r="L113" s="1">
        <v>93989737.087534249</v>
      </c>
    </row>
    <row r="114" spans="2:12" x14ac:dyDescent="0.25">
      <c r="B114" s="75">
        <v>5</v>
      </c>
      <c r="C114" s="1">
        <v>61184624.657534242</v>
      </c>
      <c r="D114" s="1">
        <v>61184624.657534242</v>
      </c>
      <c r="E114" s="1">
        <v>61184624.657534242</v>
      </c>
      <c r="F114" s="1">
        <v>61184624.657534242</v>
      </c>
      <c r="G114" s="1">
        <v>61184624.657534242</v>
      </c>
      <c r="H114" s="1">
        <v>63526017.087534249</v>
      </c>
      <c r="I114" s="1">
        <v>71141947.087534249</v>
      </c>
      <c r="J114" s="1">
        <v>78757877.087534249</v>
      </c>
      <c r="K114" s="1">
        <v>86373807.087534249</v>
      </c>
      <c r="L114" s="1">
        <v>93989737.087534249</v>
      </c>
    </row>
    <row r="115" spans="2:12" x14ac:dyDescent="0.25">
      <c r="B115" s="75">
        <v>5.5</v>
      </c>
      <c r="C115" s="1">
        <v>61184624.657534242</v>
      </c>
      <c r="D115" s="1">
        <v>61184624.657534242</v>
      </c>
      <c r="E115" s="1">
        <v>61184624.657534242</v>
      </c>
      <c r="F115" s="1">
        <v>61184624.657534242</v>
      </c>
      <c r="G115" s="1">
        <v>61184624.657534242</v>
      </c>
      <c r="H115" s="1">
        <v>63526017.087534249</v>
      </c>
      <c r="I115" s="1">
        <v>71141947.087534249</v>
      </c>
      <c r="J115" s="1">
        <v>78757877.087534249</v>
      </c>
      <c r="K115" s="1">
        <v>86373807.087534249</v>
      </c>
      <c r="L115" s="1">
        <v>93989737.087534249</v>
      </c>
    </row>
    <row r="116" spans="2:12" x14ac:dyDescent="0.25">
      <c r="B116" s="75">
        <v>6</v>
      </c>
      <c r="C116" s="1">
        <v>61184624.657534242</v>
      </c>
      <c r="D116" s="1">
        <v>61184624.657534242</v>
      </c>
      <c r="E116" s="1">
        <v>61184624.657534242</v>
      </c>
      <c r="F116" s="1">
        <v>61184624.657534242</v>
      </c>
      <c r="G116" s="1">
        <v>61184624.657534242</v>
      </c>
      <c r="H116" s="1">
        <v>63526017.087534249</v>
      </c>
      <c r="I116" s="1">
        <v>71141947.087534249</v>
      </c>
      <c r="J116" s="1">
        <v>78757877.087534249</v>
      </c>
      <c r="K116" s="1">
        <v>86373807.087534249</v>
      </c>
      <c r="L116" s="1">
        <v>93989737.087534249</v>
      </c>
    </row>
    <row r="117" spans="2:12" x14ac:dyDescent="0.25">
      <c r="B117" s="75">
        <v>6.5</v>
      </c>
      <c r="C117" s="1">
        <v>61184624.657534242</v>
      </c>
      <c r="D117" s="1">
        <v>61184624.657534242</v>
      </c>
      <c r="E117" s="1">
        <v>61184624.657534242</v>
      </c>
      <c r="F117" s="1">
        <v>61184624.657534242</v>
      </c>
      <c r="G117" s="1">
        <v>61184624.657534242</v>
      </c>
      <c r="H117" s="1">
        <v>63526017.087534249</v>
      </c>
      <c r="I117" s="1">
        <v>71141947.087534249</v>
      </c>
      <c r="J117" s="1">
        <v>78757877.087534249</v>
      </c>
      <c r="K117" s="1">
        <v>86373807.087534249</v>
      </c>
      <c r="L117" s="1">
        <v>93989737.087534249</v>
      </c>
    </row>
    <row r="118" spans="2:12" x14ac:dyDescent="0.25">
      <c r="B118" s="75">
        <v>7</v>
      </c>
      <c r="C118" s="1">
        <v>61184624.657534242</v>
      </c>
      <c r="D118" s="1">
        <v>61184624.657534242</v>
      </c>
      <c r="E118" s="1">
        <v>61184624.657534242</v>
      </c>
      <c r="F118" s="1">
        <v>61184624.657534242</v>
      </c>
      <c r="G118" s="1">
        <v>61184624.657534242</v>
      </c>
      <c r="H118" s="1">
        <v>63526017.087534249</v>
      </c>
      <c r="I118" s="1">
        <v>71141947.087534249</v>
      </c>
      <c r="J118" s="1">
        <v>78757877.087534249</v>
      </c>
      <c r="K118" s="1">
        <v>86373807.087534249</v>
      </c>
      <c r="L118" s="1">
        <v>93989737.087534249</v>
      </c>
    </row>
    <row r="119" spans="2:12" x14ac:dyDescent="0.25">
      <c r="B119" s="75">
        <v>7.5</v>
      </c>
      <c r="C119" s="1">
        <v>61184624.657534242</v>
      </c>
      <c r="D119" s="1">
        <v>61184624.657534242</v>
      </c>
      <c r="E119" s="1">
        <v>61184624.657534242</v>
      </c>
      <c r="F119" s="1">
        <v>61184624.657534242</v>
      </c>
      <c r="G119" s="1">
        <v>61184624.657534242</v>
      </c>
      <c r="H119" s="1">
        <v>63526017.087534249</v>
      </c>
      <c r="I119" s="1">
        <v>71141947.087534249</v>
      </c>
      <c r="J119" s="1">
        <v>78757877.087534249</v>
      </c>
      <c r="K119" s="1">
        <v>86373807.087534249</v>
      </c>
      <c r="L119" s="1">
        <v>93989737.087534249</v>
      </c>
    </row>
    <row r="120" spans="2:12" x14ac:dyDescent="0.25">
      <c r="B120" s="75">
        <v>8</v>
      </c>
      <c r="C120" s="1">
        <v>61184624.657534242</v>
      </c>
      <c r="D120" s="1">
        <v>61184624.657534242</v>
      </c>
      <c r="E120" s="1">
        <v>61184624.657534242</v>
      </c>
      <c r="F120" s="1">
        <v>61184624.657534242</v>
      </c>
      <c r="G120" s="1">
        <v>61184624.657534242</v>
      </c>
      <c r="H120" s="1">
        <v>63526017.087534249</v>
      </c>
      <c r="I120" s="1">
        <v>71141947.087534249</v>
      </c>
      <c r="J120" s="1">
        <v>78757877.087534249</v>
      </c>
      <c r="K120" s="1">
        <v>86373807.087534249</v>
      </c>
      <c r="L120" s="1">
        <v>93989737.087534249</v>
      </c>
    </row>
    <row r="121" spans="2:12" x14ac:dyDescent="0.25">
      <c r="B121" s="75">
        <v>8.5</v>
      </c>
      <c r="C121" s="1">
        <v>61184624.657534242</v>
      </c>
      <c r="D121" s="1">
        <v>61184624.657534242</v>
      </c>
      <c r="E121" s="1">
        <v>61184624.657534242</v>
      </c>
      <c r="F121" s="1">
        <v>61184624.657534242</v>
      </c>
      <c r="G121" s="1">
        <v>61184624.657534242</v>
      </c>
      <c r="H121" s="1">
        <v>63526017.087534249</v>
      </c>
      <c r="I121" s="1">
        <v>71141947.087534249</v>
      </c>
      <c r="J121" s="1">
        <v>78757877.087534249</v>
      </c>
      <c r="K121" s="1">
        <v>86373807.087534249</v>
      </c>
      <c r="L121" s="1">
        <v>93989737.087534249</v>
      </c>
    </row>
    <row r="122" spans="2:12" x14ac:dyDescent="0.25">
      <c r="B122" s="75">
        <v>9</v>
      </c>
      <c r="C122" s="1">
        <v>61184624.657534242</v>
      </c>
      <c r="D122" s="1">
        <v>61184624.657534242</v>
      </c>
      <c r="E122" s="1">
        <v>61184624.657534242</v>
      </c>
      <c r="F122" s="1">
        <v>61184624.657534242</v>
      </c>
      <c r="G122" s="1">
        <v>61184624.657534242</v>
      </c>
      <c r="H122" s="1">
        <v>63526017.087534249</v>
      </c>
      <c r="I122" s="1">
        <v>71141947.087534249</v>
      </c>
      <c r="J122" s="1">
        <v>78757877.087534249</v>
      </c>
      <c r="K122" s="1">
        <v>86373807.087534249</v>
      </c>
      <c r="L122" s="1">
        <v>93989737.087534249</v>
      </c>
    </row>
    <row r="124" spans="2:12" x14ac:dyDescent="0.25">
      <c r="B124" s="67">
        <v>31184624.657534245</v>
      </c>
      <c r="C124" s="78">
        <v>110</v>
      </c>
      <c r="D124" s="74">
        <v>111</v>
      </c>
      <c r="E124" s="74">
        <v>112</v>
      </c>
      <c r="F124" s="74">
        <v>113</v>
      </c>
      <c r="G124" s="74">
        <v>114</v>
      </c>
      <c r="H124" s="74">
        <v>115</v>
      </c>
      <c r="I124" s="74">
        <v>116</v>
      </c>
      <c r="J124" s="74">
        <v>117</v>
      </c>
      <c r="K124" s="74">
        <v>118</v>
      </c>
      <c r="L124" s="74">
        <v>119</v>
      </c>
    </row>
    <row r="125" spans="2:12" x14ac:dyDescent="0.25">
      <c r="B125" s="79">
        <v>4</v>
      </c>
      <c r="C125" s="1">
        <v>97744843.83561644</v>
      </c>
      <c r="D125" s="1">
        <v>97744843.83561644</v>
      </c>
      <c r="E125" s="1">
        <v>97744843.83561644</v>
      </c>
      <c r="F125" s="1">
        <v>97744843.83561644</v>
      </c>
      <c r="G125" s="1">
        <v>97744843.83561644</v>
      </c>
      <c r="H125" s="1">
        <v>97744843.83561644</v>
      </c>
      <c r="I125" s="1">
        <v>97744843.83561644</v>
      </c>
      <c r="J125" s="1">
        <v>97744843.83561644</v>
      </c>
      <c r="K125" s="1">
        <v>97744843.83561644</v>
      </c>
      <c r="L125" s="1">
        <v>97744843.83561644</v>
      </c>
    </row>
    <row r="126" spans="2:12" x14ac:dyDescent="0.25">
      <c r="B126" s="75">
        <v>4.5</v>
      </c>
      <c r="C126" s="1">
        <v>97744843.83561644</v>
      </c>
      <c r="D126" s="1">
        <v>97744843.83561644</v>
      </c>
      <c r="E126" s="1">
        <v>97744843.83561644</v>
      </c>
      <c r="F126" s="1">
        <v>97744843.83561644</v>
      </c>
      <c r="G126" s="1">
        <v>97744843.83561644</v>
      </c>
      <c r="H126" s="1">
        <v>97744843.83561644</v>
      </c>
      <c r="I126" s="1">
        <v>97744843.83561644</v>
      </c>
      <c r="J126" s="1">
        <v>97744843.83561644</v>
      </c>
      <c r="K126" s="1">
        <v>97744843.83561644</v>
      </c>
      <c r="L126" s="1">
        <v>97744843.83561644</v>
      </c>
    </row>
    <row r="127" spans="2:12" x14ac:dyDescent="0.25">
      <c r="B127" s="75">
        <v>5</v>
      </c>
      <c r="C127" s="1">
        <v>97744843.83561644</v>
      </c>
      <c r="D127" s="1">
        <v>97744843.83561644</v>
      </c>
      <c r="E127" s="1">
        <v>97744843.83561644</v>
      </c>
      <c r="F127" s="1">
        <v>97744843.83561644</v>
      </c>
      <c r="G127" s="1">
        <v>97744843.83561644</v>
      </c>
      <c r="H127" s="1">
        <v>97744843.83561644</v>
      </c>
      <c r="I127" s="1">
        <v>97744843.83561644</v>
      </c>
      <c r="J127" s="1">
        <v>97744843.83561644</v>
      </c>
      <c r="K127" s="1">
        <v>97744843.83561644</v>
      </c>
      <c r="L127" s="1">
        <v>97744843.83561644</v>
      </c>
    </row>
    <row r="128" spans="2:12" x14ac:dyDescent="0.25">
      <c r="B128" s="75">
        <v>5.5</v>
      </c>
      <c r="C128" s="1">
        <v>97744843.83561644</v>
      </c>
      <c r="D128" s="1">
        <v>97744843.83561644</v>
      </c>
      <c r="E128" s="1">
        <v>97744843.83561644</v>
      </c>
      <c r="F128" s="1">
        <v>97744843.83561644</v>
      </c>
      <c r="G128" s="1">
        <v>97744843.83561644</v>
      </c>
      <c r="H128" s="1">
        <v>97744843.83561644</v>
      </c>
      <c r="I128" s="1">
        <v>97744843.83561644</v>
      </c>
      <c r="J128" s="1">
        <v>97744843.83561644</v>
      </c>
      <c r="K128" s="1">
        <v>97744843.83561644</v>
      </c>
      <c r="L128" s="1">
        <v>97744843.83561644</v>
      </c>
    </row>
    <row r="129" spans="2:12" x14ac:dyDescent="0.25">
      <c r="B129" s="75">
        <v>6</v>
      </c>
      <c r="C129" s="1">
        <v>97744843.83561644</v>
      </c>
      <c r="D129" s="1">
        <v>97744843.83561644</v>
      </c>
      <c r="E129" s="1">
        <v>97744843.83561644</v>
      </c>
      <c r="F129" s="1">
        <v>97744843.83561644</v>
      </c>
      <c r="G129" s="1">
        <v>97744843.83561644</v>
      </c>
      <c r="H129" s="1">
        <v>97744843.83561644</v>
      </c>
      <c r="I129" s="1">
        <v>97744843.83561644</v>
      </c>
      <c r="J129" s="1">
        <v>97744843.83561644</v>
      </c>
      <c r="K129" s="1">
        <v>97744843.83561644</v>
      </c>
      <c r="L129" s="1">
        <v>97744843.83561644</v>
      </c>
    </row>
    <row r="130" spans="2:12" x14ac:dyDescent="0.25">
      <c r="B130" s="75">
        <v>6.5</v>
      </c>
      <c r="C130" s="1">
        <v>97744843.83561644</v>
      </c>
      <c r="D130" s="1">
        <v>97744843.83561644</v>
      </c>
      <c r="E130" s="1">
        <v>97744843.83561644</v>
      </c>
      <c r="F130" s="1">
        <v>97744843.83561644</v>
      </c>
      <c r="G130" s="1">
        <v>97744843.83561644</v>
      </c>
      <c r="H130" s="1">
        <v>97744843.83561644</v>
      </c>
      <c r="I130" s="1">
        <v>97744843.83561644</v>
      </c>
      <c r="J130" s="1">
        <v>97744843.83561644</v>
      </c>
      <c r="K130" s="1">
        <v>97744843.83561644</v>
      </c>
      <c r="L130" s="1">
        <v>97744843.83561644</v>
      </c>
    </row>
    <row r="131" spans="2:12" x14ac:dyDescent="0.25">
      <c r="B131" s="75">
        <v>7</v>
      </c>
      <c r="C131" s="1">
        <v>97744843.83561644</v>
      </c>
      <c r="D131" s="1">
        <v>97744843.83561644</v>
      </c>
      <c r="E131" s="1">
        <v>97744843.83561644</v>
      </c>
      <c r="F131" s="1">
        <v>97744843.83561644</v>
      </c>
      <c r="G131" s="1">
        <v>97744843.83561644</v>
      </c>
      <c r="H131" s="1">
        <v>97744843.83561644</v>
      </c>
      <c r="I131" s="1">
        <v>97744843.83561644</v>
      </c>
      <c r="J131" s="1">
        <v>97744843.83561644</v>
      </c>
      <c r="K131" s="1">
        <v>97744843.83561644</v>
      </c>
      <c r="L131" s="1">
        <v>97744843.83561644</v>
      </c>
    </row>
    <row r="132" spans="2:12" x14ac:dyDescent="0.25">
      <c r="B132" s="75">
        <v>7.5</v>
      </c>
      <c r="C132" s="1">
        <v>97744843.83561644</v>
      </c>
      <c r="D132" s="1">
        <v>97744843.83561644</v>
      </c>
      <c r="E132" s="1">
        <v>97744843.83561644</v>
      </c>
      <c r="F132" s="1">
        <v>97744843.83561644</v>
      </c>
      <c r="G132" s="1">
        <v>97744843.83561644</v>
      </c>
      <c r="H132" s="1">
        <v>97744843.83561644</v>
      </c>
      <c r="I132" s="1">
        <v>97744843.83561644</v>
      </c>
      <c r="J132" s="1">
        <v>97744843.83561644</v>
      </c>
      <c r="K132" s="1">
        <v>97744843.83561644</v>
      </c>
      <c r="L132" s="1">
        <v>97744843.83561644</v>
      </c>
    </row>
    <row r="133" spans="2:12" x14ac:dyDescent="0.25">
      <c r="B133" s="75">
        <v>8</v>
      </c>
      <c r="C133" s="1">
        <v>97744843.83561644</v>
      </c>
      <c r="D133" s="1">
        <v>97744843.83561644</v>
      </c>
      <c r="E133" s="1">
        <v>97744843.83561644</v>
      </c>
      <c r="F133" s="1">
        <v>97744843.83561644</v>
      </c>
      <c r="G133" s="1">
        <v>97744843.83561644</v>
      </c>
      <c r="H133" s="1">
        <v>97744843.83561644</v>
      </c>
      <c r="I133" s="1">
        <v>97744843.83561644</v>
      </c>
      <c r="J133" s="1">
        <v>97744843.83561644</v>
      </c>
      <c r="K133" s="1">
        <v>97744843.83561644</v>
      </c>
      <c r="L133" s="1">
        <v>97744843.83561644</v>
      </c>
    </row>
    <row r="134" spans="2:12" x14ac:dyDescent="0.25">
      <c r="B134" s="75">
        <v>8.5</v>
      </c>
      <c r="C134" s="1">
        <v>97744843.83561644</v>
      </c>
      <c r="D134" s="1">
        <v>97744843.83561644</v>
      </c>
      <c r="E134" s="1">
        <v>97744843.83561644</v>
      </c>
      <c r="F134" s="1">
        <v>97744843.83561644</v>
      </c>
      <c r="G134" s="1">
        <v>97744843.83561644</v>
      </c>
      <c r="H134" s="1">
        <v>97744843.83561644</v>
      </c>
      <c r="I134" s="1">
        <v>97744843.83561644</v>
      </c>
      <c r="J134" s="1">
        <v>97744843.83561644</v>
      </c>
      <c r="K134" s="1">
        <v>97744843.83561644</v>
      </c>
      <c r="L134" s="1">
        <v>97744843.83561644</v>
      </c>
    </row>
    <row r="135" spans="2:12" x14ac:dyDescent="0.25">
      <c r="B135" s="75">
        <v>9</v>
      </c>
      <c r="C135" s="1">
        <v>97744843.83561644</v>
      </c>
      <c r="D135" s="1">
        <v>97744843.83561644</v>
      </c>
      <c r="E135" s="1">
        <v>97744843.83561644</v>
      </c>
      <c r="F135" s="1">
        <v>97744843.83561644</v>
      </c>
      <c r="G135" s="1">
        <v>97744843.83561644</v>
      </c>
      <c r="H135" s="1">
        <v>97744843.83561644</v>
      </c>
      <c r="I135" s="1">
        <v>97744843.83561644</v>
      </c>
      <c r="J135" s="1">
        <v>97744843.83561644</v>
      </c>
      <c r="K135" s="1">
        <v>97744843.83561644</v>
      </c>
      <c r="L135" s="1">
        <v>97744843.83561644</v>
      </c>
    </row>
    <row r="137" spans="2:12" x14ac:dyDescent="0.25">
      <c r="B137" s="67">
        <v>31184624.657534245</v>
      </c>
      <c r="C137" s="78">
        <v>120</v>
      </c>
      <c r="D137" s="74">
        <v>121</v>
      </c>
      <c r="E137" s="74">
        <v>122</v>
      </c>
      <c r="F137" s="74">
        <v>123</v>
      </c>
      <c r="G137" s="74">
        <v>124</v>
      </c>
      <c r="H137" s="74">
        <v>125</v>
      </c>
      <c r="I137" s="74">
        <v>126</v>
      </c>
      <c r="J137" s="74">
        <v>127</v>
      </c>
      <c r="K137" s="74">
        <v>128</v>
      </c>
      <c r="L137" s="74">
        <v>129</v>
      </c>
    </row>
    <row r="138" spans="2:12" x14ac:dyDescent="0.25">
      <c r="B138" s="79">
        <v>4</v>
      </c>
      <c r="C138" s="1">
        <v>97744843.83561644</v>
      </c>
      <c r="D138" s="1">
        <v>97744843.83561644</v>
      </c>
      <c r="E138" s="1">
        <v>97744843.83561644</v>
      </c>
      <c r="F138" s="1">
        <v>97744843.83561644</v>
      </c>
      <c r="G138" s="1">
        <v>97744843.83561644</v>
      </c>
      <c r="H138" s="1">
        <v>97744843.83561644</v>
      </c>
      <c r="I138" s="1">
        <v>97744843.83561644</v>
      </c>
      <c r="J138" s="1">
        <v>97744843.83561644</v>
      </c>
      <c r="K138" s="1">
        <v>97744843.83561644</v>
      </c>
      <c r="L138" s="1">
        <v>97744843.83561644</v>
      </c>
    </row>
    <row r="139" spans="2:12" x14ac:dyDescent="0.25">
      <c r="B139" s="75">
        <v>4.5</v>
      </c>
      <c r="C139" s="1">
        <v>97744843.83561644</v>
      </c>
      <c r="D139" s="1">
        <v>97744843.83561644</v>
      </c>
      <c r="E139" s="1">
        <v>97744843.83561644</v>
      </c>
      <c r="F139" s="1">
        <v>97744843.83561644</v>
      </c>
      <c r="G139" s="1">
        <v>97744843.83561644</v>
      </c>
      <c r="H139" s="1">
        <v>97744843.83561644</v>
      </c>
      <c r="I139" s="1">
        <v>97744843.83561644</v>
      </c>
      <c r="J139" s="1">
        <v>97744843.83561644</v>
      </c>
      <c r="K139" s="1">
        <v>97744843.83561644</v>
      </c>
      <c r="L139" s="1">
        <v>97744843.83561644</v>
      </c>
    </row>
    <row r="140" spans="2:12" x14ac:dyDescent="0.25">
      <c r="B140" s="75">
        <v>5</v>
      </c>
      <c r="C140" s="1">
        <v>97744843.83561644</v>
      </c>
      <c r="D140" s="1">
        <v>97744843.83561644</v>
      </c>
      <c r="E140" s="1">
        <v>97744843.83561644</v>
      </c>
      <c r="F140" s="1">
        <v>97744843.83561644</v>
      </c>
      <c r="G140" s="1">
        <v>97744843.83561644</v>
      </c>
      <c r="H140" s="1">
        <v>97744843.83561644</v>
      </c>
      <c r="I140" s="1">
        <v>97744843.83561644</v>
      </c>
      <c r="J140" s="1">
        <v>97744843.83561644</v>
      </c>
      <c r="K140" s="1">
        <v>97744843.83561644</v>
      </c>
      <c r="L140" s="1">
        <v>97744843.83561644</v>
      </c>
    </row>
    <row r="141" spans="2:12" x14ac:dyDescent="0.25">
      <c r="B141" s="75">
        <v>5.5</v>
      </c>
      <c r="C141" s="1">
        <v>97744843.83561644</v>
      </c>
      <c r="D141" s="1">
        <v>97744843.83561644</v>
      </c>
      <c r="E141" s="1">
        <v>97744843.83561644</v>
      </c>
      <c r="F141" s="1">
        <v>97744843.83561644</v>
      </c>
      <c r="G141" s="1">
        <v>97744843.83561644</v>
      </c>
      <c r="H141" s="1">
        <v>97744843.83561644</v>
      </c>
      <c r="I141" s="1">
        <v>97744843.83561644</v>
      </c>
      <c r="J141" s="1">
        <v>97744843.83561644</v>
      </c>
      <c r="K141" s="1">
        <v>97744843.83561644</v>
      </c>
      <c r="L141" s="1">
        <v>97744843.83561644</v>
      </c>
    </row>
    <row r="142" spans="2:12" x14ac:dyDescent="0.25">
      <c r="B142" s="75">
        <v>6</v>
      </c>
      <c r="C142" s="1">
        <v>97744843.83561644</v>
      </c>
      <c r="D142" s="1">
        <v>97744843.83561644</v>
      </c>
      <c r="E142" s="1">
        <v>97744843.83561644</v>
      </c>
      <c r="F142" s="1">
        <v>97744843.83561644</v>
      </c>
      <c r="G142" s="1">
        <v>97744843.83561644</v>
      </c>
      <c r="H142" s="1">
        <v>97744843.83561644</v>
      </c>
      <c r="I142" s="1">
        <v>97744843.83561644</v>
      </c>
      <c r="J142" s="1">
        <v>97744843.83561644</v>
      </c>
      <c r="K142" s="1">
        <v>97744843.83561644</v>
      </c>
      <c r="L142" s="1">
        <v>97744843.83561644</v>
      </c>
    </row>
    <row r="143" spans="2:12" x14ac:dyDescent="0.25">
      <c r="B143" s="75">
        <v>6.5</v>
      </c>
      <c r="C143" s="1">
        <v>97744843.83561644</v>
      </c>
      <c r="D143" s="1">
        <v>97744843.83561644</v>
      </c>
      <c r="E143" s="1">
        <v>97744843.83561644</v>
      </c>
      <c r="F143" s="1">
        <v>97744843.83561644</v>
      </c>
      <c r="G143" s="1">
        <v>97744843.83561644</v>
      </c>
      <c r="H143" s="1">
        <v>97744843.83561644</v>
      </c>
      <c r="I143" s="1">
        <v>97744843.83561644</v>
      </c>
      <c r="J143" s="1">
        <v>97744843.83561644</v>
      </c>
      <c r="K143" s="1">
        <v>97744843.83561644</v>
      </c>
      <c r="L143" s="1">
        <v>97744843.83561644</v>
      </c>
    </row>
    <row r="144" spans="2:12" x14ac:dyDescent="0.25">
      <c r="B144" s="75">
        <v>7</v>
      </c>
      <c r="C144" s="1">
        <v>97744843.83561644</v>
      </c>
      <c r="D144" s="1">
        <v>97744843.83561644</v>
      </c>
      <c r="E144" s="1">
        <v>97744843.83561644</v>
      </c>
      <c r="F144" s="1">
        <v>97744843.83561644</v>
      </c>
      <c r="G144" s="1">
        <v>97744843.83561644</v>
      </c>
      <c r="H144" s="1">
        <v>97744843.83561644</v>
      </c>
      <c r="I144" s="1">
        <v>97744843.83561644</v>
      </c>
      <c r="J144" s="1">
        <v>97744843.83561644</v>
      </c>
      <c r="K144" s="1">
        <v>97744843.83561644</v>
      </c>
      <c r="L144" s="1">
        <v>97744843.83561644</v>
      </c>
    </row>
    <row r="145" spans="2:12" x14ac:dyDescent="0.25">
      <c r="B145" s="75">
        <v>7.5</v>
      </c>
      <c r="C145" s="1">
        <v>97744843.83561644</v>
      </c>
      <c r="D145" s="1">
        <v>97744843.83561644</v>
      </c>
      <c r="E145" s="1">
        <v>97744843.83561644</v>
      </c>
      <c r="F145" s="1">
        <v>97744843.83561644</v>
      </c>
      <c r="G145" s="1">
        <v>97744843.83561644</v>
      </c>
      <c r="H145" s="1">
        <v>97744843.83561644</v>
      </c>
      <c r="I145" s="1">
        <v>97744843.83561644</v>
      </c>
      <c r="J145" s="1">
        <v>97744843.83561644</v>
      </c>
      <c r="K145" s="1">
        <v>97744843.83561644</v>
      </c>
      <c r="L145" s="1">
        <v>97744843.83561644</v>
      </c>
    </row>
    <row r="146" spans="2:12" x14ac:dyDescent="0.25">
      <c r="B146" s="75">
        <v>8</v>
      </c>
      <c r="C146" s="1">
        <v>97744843.83561644</v>
      </c>
      <c r="D146" s="1">
        <v>97744843.83561644</v>
      </c>
      <c r="E146" s="1">
        <v>97744843.83561644</v>
      </c>
      <c r="F146" s="1">
        <v>97744843.83561644</v>
      </c>
      <c r="G146" s="1">
        <v>97744843.83561644</v>
      </c>
      <c r="H146" s="1">
        <v>97744843.83561644</v>
      </c>
      <c r="I146" s="1">
        <v>97744843.83561644</v>
      </c>
      <c r="J146" s="1">
        <v>97744843.83561644</v>
      </c>
      <c r="K146" s="1">
        <v>97744843.83561644</v>
      </c>
      <c r="L146" s="1">
        <v>97744843.83561644</v>
      </c>
    </row>
    <row r="147" spans="2:12" x14ac:dyDescent="0.25">
      <c r="B147" s="75">
        <v>8.5</v>
      </c>
      <c r="C147" s="1">
        <v>97744843.83561644</v>
      </c>
      <c r="D147" s="1">
        <v>97744843.83561644</v>
      </c>
      <c r="E147" s="1">
        <v>97744843.83561644</v>
      </c>
      <c r="F147" s="1">
        <v>97744843.83561644</v>
      </c>
      <c r="G147" s="1">
        <v>97744843.83561644</v>
      </c>
      <c r="H147" s="1">
        <v>97744843.83561644</v>
      </c>
      <c r="I147" s="1">
        <v>97744843.83561644</v>
      </c>
      <c r="J147" s="1">
        <v>97744843.83561644</v>
      </c>
      <c r="K147" s="1">
        <v>97744843.83561644</v>
      </c>
      <c r="L147" s="1">
        <v>97744843.83561644</v>
      </c>
    </row>
    <row r="148" spans="2:12" x14ac:dyDescent="0.25">
      <c r="B148" s="75">
        <v>9</v>
      </c>
      <c r="C148" s="1">
        <v>97744843.83561644</v>
      </c>
      <c r="D148" s="1">
        <v>97744843.83561644</v>
      </c>
      <c r="E148" s="1">
        <v>97744843.83561644</v>
      </c>
      <c r="F148" s="1">
        <v>97744843.83561644</v>
      </c>
      <c r="G148" s="1">
        <v>97744843.83561644</v>
      </c>
      <c r="H148" s="1">
        <v>97744843.83561644</v>
      </c>
      <c r="I148" s="1">
        <v>97744843.83561644</v>
      </c>
      <c r="J148" s="1">
        <v>97744843.83561644</v>
      </c>
      <c r="K148" s="1">
        <v>97744843.83561644</v>
      </c>
      <c r="L148" s="1">
        <v>97744843.83561644</v>
      </c>
    </row>
    <row r="150" spans="2:12" x14ac:dyDescent="0.25">
      <c r="B150" s="67">
        <v>31184624.657534245</v>
      </c>
      <c r="C150" s="78">
        <v>130</v>
      </c>
      <c r="D150" s="74">
        <v>131</v>
      </c>
      <c r="E150" s="74">
        <v>132</v>
      </c>
      <c r="F150" s="74">
        <v>133</v>
      </c>
      <c r="G150" s="74">
        <v>134</v>
      </c>
      <c r="H150" s="74">
        <v>135</v>
      </c>
      <c r="I150" s="74">
        <v>136</v>
      </c>
      <c r="J150" s="74">
        <v>137</v>
      </c>
      <c r="K150" s="74">
        <v>138</v>
      </c>
      <c r="L150" s="74">
        <v>139</v>
      </c>
    </row>
    <row r="151" spans="2:12" x14ac:dyDescent="0.25">
      <c r="B151" s="79">
        <v>4</v>
      </c>
      <c r="C151" s="1">
        <v>97744843.83561644</v>
      </c>
      <c r="D151" s="1">
        <v>97744843.83561644</v>
      </c>
      <c r="E151" s="1">
        <v>97744843.83561644</v>
      </c>
      <c r="F151" s="1">
        <v>97744843.83561644</v>
      </c>
      <c r="G151" s="1">
        <v>97744843.83561644</v>
      </c>
      <c r="H151" s="1">
        <v>97744843.83561644</v>
      </c>
      <c r="I151" s="1">
        <v>97744843.83561644</v>
      </c>
      <c r="J151" s="1">
        <v>97744843.83561644</v>
      </c>
      <c r="K151" s="1">
        <v>97744843.83561644</v>
      </c>
      <c r="L151" s="1">
        <v>97744843.83561644</v>
      </c>
    </row>
    <row r="152" spans="2:12" x14ac:dyDescent="0.25">
      <c r="B152" s="75">
        <v>4.5</v>
      </c>
      <c r="C152" s="1">
        <v>97744843.83561644</v>
      </c>
      <c r="D152" s="1">
        <v>97744843.83561644</v>
      </c>
      <c r="E152" s="1">
        <v>97744843.83561644</v>
      </c>
      <c r="F152" s="1">
        <v>97744843.83561644</v>
      </c>
      <c r="G152" s="1">
        <v>97744843.83561644</v>
      </c>
      <c r="H152" s="1">
        <v>97744843.83561644</v>
      </c>
      <c r="I152" s="1">
        <v>97744843.83561644</v>
      </c>
      <c r="J152" s="1">
        <v>97744843.83561644</v>
      </c>
      <c r="K152" s="1">
        <v>97744843.83561644</v>
      </c>
      <c r="L152" s="1">
        <v>97744843.83561644</v>
      </c>
    </row>
    <row r="153" spans="2:12" x14ac:dyDescent="0.25">
      <c r="B153" s="75">
        <v>5</v>
      </c>
      <c r="C153" s="1">
        <v>97744843.83561644</v>
      </c>
      <c r="D153" s="1">
        <v>97744843.83561644</v>
      </c>
      <c r="E153" s="1">
        <v>97744843.83561644</v>
      </c>
      <c r="F153" s="1">
        <v>97744843.83561644</v>
      </c>
      <c r="G153" s="1">
        <v>97744843.83561644</v>
      </c>
      <c r="H153" s="1">
        <v>97744843.83561644</v>
      </c>
      <c r="I153" s="1">
        <v>97744843.83561644</v>
      </c>
      <c r="J153" s="1">
        <v>97744843.83561644</v>
      </c>
      <c r="K153" s="1">
        <v>97744843.83561644</v>
      </c>
      <c r="L153" s="1">
        <v>97744843.83561644</v>
      </c>
    </row>
    <row r="154" spans="2:12" x14ac:dyDescent="0.25">
      <c r="B154" s="75">
        <v>5.5</v>
      </c>
      <c r="C154" s="1">
        <v>97744843.83561644</v>
      </c>
      <c r="D154" s="1">
        <v>97744843.83561644</v>
      </c>
      <c r="E154" s="1">
        <v>97744843.83561644</v>
      </c>
      <c r="F154" s="1">
        <v>97744843.83561644</v>
      </c>
      <c r="G154" s="1">
        <v>97744843.83561644</v>
      </c>
      <c r="H154" s="1">
        <v>97744843.83561644</v>
      </c>
      <c r="I154" s="1">
        <v>97744843.83561644</v>
      </c>
      <c r="J154" s="1">
        <v>97744843.83561644</v>
      </c>
      <c r="K154" s="1">
        <v>97744843.83561644</v>
      </c>
      <c r="L154" s="1">
        <v>97744843.83561644</v>
      </c>
    </row>
    <row r="155" spans="2:12" x14ac:dyDescent="0.25">
      <c r="B155" s="75">
        <v>6</v>
      </c>
      <c r="C155" s="1">
        <v>97744843.83561644</v>
      </c>
      <c r="D155" s="1">
        <v>97744843.83561644</v>
      </c>
      <c r="E155" s="1">
        <v>97744843.83561644</v>
      </c>
      <c r="F155" s="1">
        <v>97744843.83561644</v>
      </c>
      <c r="G155" s="1">
        <v>97744843.83561644</v>
      </c>
      <c r="H155" s="1">
        <v>97744843.83561644</v>
      </c>
      <c r="I155" s="1">
        <v>97744843.83561644</v>
      </c>
      <c r="J155" s="1">
        <v>97744843.83561644</v>
      </c>
      <c r="K155" s="1">
        <v>97744843.83561644</v>
      </c>
      <c r="L155" s="1">
        <v>97744843.83561644</v>
      </c>
    </row>
    <row r="156" spans="2:12" x14ac:dyDescent="0.25">
      <c r="B156" s="75">
        <v>6.5</v>
      </c>
      <c r="C156" s="1">
        <v>97744843.83561644</v>
      </c>
      <c r="D156" s="1">
        <v>97744843.83561644</v>
      </c>
      <c r="E156" s="1">
        <v>97744843.83561644</v>
      </c>
      <c r="F156" s="1">
        <v>97744843.83561644</v>
      </c>
      <c r="G156" s="1">
        <v>97744843.83561644</v>
      </c>
      <c r="H156" s="1">
        <v>97744843.83561644</v>
      </c>
      <c r="I156" s="1">
        <v>97744843.83561644</v>
      </c>
      <c r="J156" s="1">
        <v>97744843.83561644</v>
      </c>
      <c r="K156" s="1">
        <v>97744843.83561644</v>
      </c>
      <c r="L156" s="1">
        <v>97744843.83561644</v>
      </c>
    </row>
    <row r="157" spans="2:12" x14ac:dyDescent="0.25">
      <c r="B157" s="75">
        <v>7</v>
      </c>
      <c r="C157" s="1">
        <v>97744843.83561644</v>
      </c>
      <c r="D157" s="1">
        <v>97744843.83561644</v>
      </c>
      <c r="E157" s="1">
        <v>97744843.83561644</v>
      </c>
      <c r="F157" s="1">
        <v>97744843.83561644</v>
      </c>
      <c r="G157" s="1">
        <v>97744843.83561644</v>
      </c>
      <c r="H157" s="1">
        <v>97744843.83561644</v>
      </c>
      <c r="I157" s="1">
        <v>97744843.83561644</v>
      </c>
      <c r="J157" s="1">
        <v>97744843.83561644</v>
      </c>
      <c r="K157" s="1">
        <v>97744843.83561644</v>
      </c>
      <c r="L157" s="1">
        <v>97744843.83561644</v>
      </c>
    </row>
    <row r="158" spans="2:12" x14ac:dyDescent="0.25">
      <c r="B158" s="75">
        <v>7.5</v>
      </c>
      <c r="C158" s="1">
        <v>97744843.83561644</v>
      </c>
      <c r="D158" s="1">
        <v>97744843.83561644</v>
      </c>
      <c r="E158" s="1">
        <v>97744843.83561644</v>
      </c>
      <c r="F158" s="1">
        <v>97744843.83561644</v>
      </c>
      <c r="G158" s="1">
        <v>97744843.83561644</v>
      </c>
      <c r="H158" s="1">
        <v>97744843.83561644</v>
      </c>
      <c r="I158" s="1">
        <v>97744843.83561644</v>
      </c>
      <c r="J158" s="1">
        <v>97744843.83561644</v>
      </c>
      <c r="K158" s="1">
        <v>97744843.83561644</v>
      </c>
      <c r="L158" s="1">
        <v>97744843.83561644</v>
      </c>
    </row>
    <row r="159" spans="2:12" x14ac:dyDescent="0.25">
      <c r="B159" s="75">
        <v>8</v>
      </c>
      <c r="C159" s="1">
        <v>97744843.83561644</v>
      </c>
      <c r="D159" s="1">
        <v>97744843.83561644</v>
      </c>
      <c r="E159" s="1">
        <v>97744843.83561644</v>
      </c>
      <c r="F159" s="1">
        <v>97744843.83561644</v>
      </c>
      <c r="G159" s="1">
        <v>97744843.83561644</v>
      </c>
      <c r="H159" s="1">
        <v>97744843.83561644</v>
      </c>
      <c r="I159" s="1">
        <v>97744843.83561644</v>
      </c>
      <c r="J159" s="1">
        <v>97744843.83561644</v>
      </c>
      <c r="K159" s="1">
        <v>97744843.83561644</v>
      </c>
      <c r="L159" s="1">
        <v>97744843.83561644</v>
      </c>
    </row>
    <row r="160" spans="2:12" x14ac:dyDescent="0.25">
      <c r="B160" s="75">
        <v>8.5</v>
      </c>
      <c r="C160" s="1">
        <v>97744843.83561644</v>
      </c>
      <c r="D160" s="1">
        <v>97744843.83561644</v>
      </c>
      <c r="E160" s="1">
        <v>97744843.83561644</v>
      </c>
      <c r="F160" s="1">
        <v>97744843.83561644</v>
      </c>
      <c r="G160" s="1">
        <v>97744843.83561644</v>
      </c>
      <c r="H160" s="1">
        <v>97744843.83561644</v>
      </c>
      <c r="I160" s="1">
        <v>97744843.83561644</v>
      </c>
      <c r="J160" s="1">
        <v>97744843.83561644</v>
      </c>
      <c r="K160" s="1">
        <v>97744843.83561644</v>
      </c>
      <c r="L160" s="1">
        <v>97744843.83561644</v>
      </c>
    </row>
    <row r="161" spans="2:12" x14ac:dyDescent="0.25">
      <c r="B161" s="75">
        <v>9</v>
      </c>
      <c r="C161" s="1">
        <v>97744843.83561644</v>
      </c>
      <c r="D161" s="1">
        <v>97744843.83561644</v>
      </c>
      <c r="E161" s="1">
        <v>97744843.83561644</v>
      </c>
      <c r="F161" s="1">
        <v>97744843.83561644</v>
      </c>
      <c r="G161" s="1">
        <v>97744843.83561644</v>
      </c>
      <c r="H161" s="1">
        <v>97744843.83561644</v>
      </c>
      <c r="I161" s="1">
        <v>97744843.83561644</v>
      </c>
      <c r="J161" s="1">
        <v>97744843.83561644</v>
      </c>
      <c r="K161" s="1">
        <v>97744843.83561644</v>
      </c>
      <c r="L161" s="1">
        <v>97744843.83561644</v>
      </c>
    </row>
    <row r="163" spans="2:12" x14ac:dyDescent="0.25">
      <c r="B163" s="67">
        <v>31184624.657534245</v>
      </c>
      <c r="C163" s="78">
        <v>140</v>
      </c>
      <c r="D163" s="74">
        <v>141</v>
      </c>
      <c r="E163" s="74">
        <v>142</v>
      </c>
      <c r="F163" s="74">
        <v>143</v>
      </c>
      <c r="G163" s="74">
        <v>144</v>
      </c>
      <c r="H163" s="74">
        <v>145</v>
      </c>
      <c r="I163" s="74">
        <v>146</v>
      </c>
      <c r="J163" s="74">
        <v>147</v>
      </c>
      <c r="K163" s="74">
        <v>148</v>
      </c>
      <c r="L163" s="74">
        <v>149</v>
      </c>
    </row>
    <row r="164" spans="2:12" x14ac:dyDescent="0.25">
      <c r="B164" s="79">
        <v>4</v>
      </c>
      <c r="C164" s="1">
        <v>97744843.83561644</v>
      </c>
      <c r="D164" s="1">
        <v>97744843.83561644</v>
      </c>
      <c r="E164" s="1">
        <v>97744843.83561644</v>
      </c>
      <c r="F164" s="1">
        <v>97744843.83561644</v>
      </c>
      <c r="G164" s="1">
        <v>97744843.83561644</v>
      </c>
      <c r="H164" s="1">
        <v>97744843.83561644</v>
      </c>
      <c r="I164" s="1">
        <v>97744843.83561644</v>
      </c>
      <c r="J164" s="1">
        <v>97744843.83561644</v>
      </c>
      <c r="K164" s="1">
        <v>97744843.83561644</v>
      </c>
      <c r="L164" s="1">
        <v>97744843.83561644</v>
      </c>
    </row>
    <row r="165" spans="2:12" x14ac:dyDescent="0.25">
      <c r="B165" s="75">
        <v>4.5</v>
      </c>
      <c r="C165" s="1">
        <v>97744843.83561644</v>
      </c>
      <c r="D165" s="1">
        <v>97744843.83561644</v>
      </c>
      <c r="E165" s="1">
        <v>97744843.83561644</v>
      </c>
      <c r="F165" s="1">
        <v>97744843.83561644</v>
      </c>
      <c r="G165" s="1">
        <v>97744843.83561644</v>
      </c>
      <c r="H165" s="1">
        <v>97744843.83561644</v>
      </c>
      <c r="I165" s="1">
        <v>97744843.83561644</v>
      </c>
      <c r="J165" s="1">
        <v>97744843.83561644</v>
      </c>
      <c r="K165" s="1">
        <v>97744843.83561644</v>
      </c>
      <c r="L165" s="1">
        <v>97744843.83561644</v>
      </c>
    </row>
    <row r="166" spans="2:12" x14ac:dyDescent="0.25">
      <c r="B166" s="75">
        <v>5</v>
      </c>
      <c r="C166" s="1">
        <v>97744843.83561644</v>
      </c>
      <c r="D166" s="1">
        <v>97744843.83561644</v>
      </c>
      <c r="E166" s="1">
        <v>97744843.83561644</v>
      </c>
      <c r="F166" s="1">
        <v>97744843.83561644</v>
      </c>
      <c r="G166" s="1">
        <v>97744843.83561644</v>
      </c>
      <c r="H166" s="1">
        <v>97744843.83561644</v>
      </c>
      <c r="I166" s="1">
        <v>97744843.83561644</v>
      </c>
      <c r="J166" s="1">
        <v>97744843.83561644</v>
      </c>
      <c r="K166" s="1">
        <v>97744843.83561644</v>
      </c>
      <c r="L166" s="1">
        <v>97744843.83561644</v>
      </c>
    </row>
    <row r="167" spans="2:12" x14ac:dyDescent="0.25">
      <c r="B167" s="75">
        <v>5.5</v>
      </c>
      <c r="C167" s="1">
        <v>97744843.83561644</v>
      </c>
      <c r="D167" s="1">
        <v>97744843.83561644</v>
      </c>
      <c r="E167" s="1">
        <v>97744843.83561644</v>
      </c>
      <c r="F167" s="1">
        <v>97744843.83561644</v>
      </c>
      <c r="G167" s="1">
        <v>97744843.83561644</v>
      </c>
      <c r="H167" s="1">
        <v>97744843.83561644</v>
      </c>
      <c r="I167" s="1">
        <v>97744843.83561644</v>
      </c>
      <c r="J167" s="1">
        <v>97744843.83561644</v>
      </c>
      <c r="K167" s="1">
        <v>97744843.83561644</v>
      </c>
      <c r="L167" s="1">
        <v>97744843.83561644</v>
      </c>
    </row>
    <row r="168" spans="2:12" x14ac:dyDescent="0.25">
      <c r="B168" s="75">
        <v>6</v>
      </c>
      <c r="C168" s="1">
        <v>97744843.83561644</v>
      </c>
      <c r="D168" s="1">
        <v>97744843.83561644</v>
      </c>
      <c r="E168" s="1">
        <v>97744843.83561644</v>
      </c>
      <c r="F168" s="1">
        <v>97744843.83561644</v>
      </c>
      <c r="G168" s="1">
        <v>97744843.83561644</v>
      </c>
      <c r="H168" s="1">
        <v>97744843.83561644</v>
      </c>
      <c r="I168" s="1">
        <v>97744843.83561644</v>
      </c>
      <c r="J168" s="1">
        <v>97744843.83561644</v>
      </c>
      <c r="K168" s="1">
        <v>97744843.83561644</v>
      </c>
      <c r="L168" s="1">
        <v>97744843.83561644</v>
      </c>
    </row>
    <row r="169" spans="2:12" x14ac:dyDescent="0.25">
      <c r="B169" s="75">
        <v>6.5</v>
      </c>
      <c r="C169" s="1">
        <v>97744843.83561644</v>
      </c>
      <c r="D169" s="1">
        <v>97744843.83561644</v>
      </c>
      <c r="E169" s="1">
        <v>97744843.83561644</v>
      </c>
      <c r="F169" s="1">
        <v>97744843.83561644</v>
      </c>
      <c r="G169" s="1">
        <v>97744843.83561644</v>
      </c>
      <c r="H169" s="1">
        <v>97744843.83561644</v>
      </c>
      <c r="I169" s="1">
        <v>97744843.83561644</v>
      </c>
      <c r="J169" s="1">
        <v>97744843.83561644</v>
      </c>
      <c r="K169" s="1">
        <v>97744843.83561644</v>
      </c>
      <c r="L169" s="1">
        <v>97744843.83561644</v>
      </c>
    </row>
    <row r="170" spans="2:12" x14ac:dyDescent="0.25">
      <c r="B170" s="75">
        <v>7</v>
      </c>
      <c r="C170" s="1">
        <v>97744843.83561644</v>
      </c>
      <c r="D170" s="1">
        <v>97744843.83561644</v>
      </c>
      <c r="E170" s="1">
        <v>97744843.83561644</v>
      </c>
      <c r="F170" s="1">
        <v>97744843.83561644</v>
      </c>
      <c r="G170" s="1">
        <v>97744843.83561644</v>
      </c>
      <c r="H170" s="1">
        <v>97744843.83561644</v>
      </c>
      <c r="I170" s="1">
        <v>97744843.83561644</v>
      </c>
      <c r="J170" s="1">
        <v>97744843.83561644</v>
      </c>
      <c r="K170" s="1">
        <v>97744843.83561644</v>
      </c>
      <c r="L170" s="1">
        <v>97744843.83561644</v>
      </c>
    </row>
    <row r="171" spans="2:12" x14ac:dyDescent="0.25">
      <c r="B171" s="75">
        <v>7.5</v>
      </c>
      <c r="C171" s="1">
        <v>97744843.83561644</v>
      </c>
      <c r="D171" s="1">
        <v>97744843.83561644</v>
      </c>
      <c r="E171" s="1">
        <v>97744843.83561644</v>
      </c>
      <c r="F171" s="1">
        <v>97744843.83561644</v>
      </c>
      <c r="G171" s="1">
        <v>97744843.83561644</v>
      </c>
      <c r="H171" s="1">
        <v>97744843.83561644</v>
      </c>
      <c r="I171" s="1">
        <v>97744843.83561644</v>
      </c>
      <c r="J171" s="1">
        <v>97744843.83561644</v>
      </c>
      <c r="K171" s="1">
        <v>97744843.83561644</v>
      </c>
      <c r="L171" s="1">
        <v>97744843.83561644</v>
      </c>
    </row>
    <row r="172" spans="2:12" x14ac:dyDescent="0.25">
      <c r="B172" s="75">
        <v>8</v>
      </c>
      <c r="C172" s="1">
        <v>97744843.83561644</v>
      </c>
      <c r="D172" s="1">
        <v>97744843.83561644</v>
      </c>
      <c r="E172" s="1">
        <v>97744843.83561644</v>
      </c>
      <c r="F172" s="1">
        <v>97744843.83561644</v>
      </c>
      <c r="G172" s="1">
        <v>97744843.83561644</v>
      </c>
      <c r="H172" s="1">
        <v>97744843.83561644</v>
      </c>
      <c r="I172" s="1">
        <v>97744843.83561644</v>
      </c>
      <c r="J172" s="1">
        <v>97744843.83561644</v>
      </c>
      <c r="K172" s="1">
        <v>97744843.83561644</v>
      </c>
      <c r="L172" s="1">
        <v>97744843.83561644</v>
      </c>
    </row>
    <row r="173" spans="2:12" x14ac:dyDescent="0.25">
      <c r="B173" s="75">
        <v>8.5</v>
      </c>
      <c r="C173" s="1">
        <v>97744843.83561644</v>
      </c>
      <c r="D173" s="1">
        <v>97744843.83561644</v>
      </c>
      <c r="E173" s="1">
        <v>97744843.83561644</v>
      </c>
      <c r="F173" s="1">
        <v>97744843.83561644</v>
      </c>
      <c r="G173" s="1">
        <v>97744843.83561644</v>
      </c>
      <c r="H173" s="1">
        <v>97744843.83561644</v>
      </c>
      <c r="I173" s="1">
        <v>97744843.83561644</v>
      </c>
      <c r="J173" s="1">
        <v>97744843.83561644</v>
      </c>
      <c r="K173" s="1">
        <v>97744843.83561644</v>
      </c>
      <c r="L173" s="1">
        <v>97744843.83561644</v>
      </c>
    </row>
    <row r="174" spans="2:12" x14ac:dyDescent="0.25">
      <c r="B174" s="75">
        <v>9</v>
      </c>
      <c r="C174" s="1">
        <v>97744843.83561644</v>
      </c>
      <c r="D174" s="1">
        <v>97744843.83561644</v>
      </c>
      <c r="E174" s="1">
        <v>97744843.83561644</v>
      </c>
      <c r="F174" s="1">
        <v>97744843.83561644</v>
      </c>
      <c r="G174" s="1">
        <v>97744843.83561644</v>
      </c>
      <c r="H174" s="1">
        <v>97744843.83561644</v>
      </c>
      <c r="I174" s="1">
        <v>97744843.83561644</v>
      </c>
      <c r="J174" s="1">
        <v>97744843.83561644</v>
      </c>
      <c r="K174" s="1">
        <v>97744843.83561644</v>
      </c>
      <c r="L174" s="1">
        <v>97744843.83561644</v>
      </c>
    </row>
    <row r="176" spans="2:12" x14ac:dyDescent="0.25">
      <c r="B176" s="96" t="s">
        <v>106</v>
      </c>
      <c r="C176" s="27" t="s">
        <v>130</v>
      </c>
      <c r="E176" s="27" t="s">
        <v>129</v>
      </c>
      <c r="F176" s="27" t="s">
        <v>130</v>
      </c>
    </row>
    <row r="177" spans="2:6" x14ac:dyDescent="0.25">
      <c r="B177" s="94">
        <v>83166086.997126639</v>
      </c>
      <c r="C177" s="95">
        <v>6</v>
      </c>
      <c r="E177" s="94">
        <v>31184624.657534245</v>
      </c>
      <c r="F177" s="95">
        <v>6</v>
      </c>
    </row>
    <row r="178" spans="2:6" x14ac:dyDescent="0.25">
      <c r="B178" s="93">
        <v>1</v>
      </c>
      <c r="C178" s="1">
        <v>-2398133197.0145388</v>
      </c>
      <c r="E178" s="93">
        <v>1</v>
      </c>
      <c r="F178" s="1">
        <v>0</v>
      </c>
    </row>
    <row r="179" spans="2:6" x14ac:dyDescent="0.25">
      <c r="B179" s="93">
        <v>2</v>
      </c>
      <c r="C179" s="1">
        <v>-2273347734.0145388</v>
      </c>
      <c r="E179" s="93">
        <v>2</v>
      </c>
      <c r="F179" s="1">
        <v>0</v>
      </c>
    </row>
    <row r="180" spans="2:6" x14ac:dyDescent="0.25">
      <c r="B180" s="93">
        <v>3</v>
      </c>
      <c r="C180" s="1">
        <v>-2148562271.0145392</v>
      </c>
      <c r="E180" s="93">
        <v>3</v>
      </c>
      <c r="F180" s="1">
        <v>0</v>
      </c>
    </row>
    <row r="181" spans="2:6" x14ac:dyDescent="0.25">
      <c r="B181" s="93">
        <v>4</v>
      </c>
      <c r="C181" s="1">
        <v>-2023776808.014539</v>
      </c>
      <c r="E181" s="93">
        <v>4</v>
      </c>
      <c r="F181" s="1">
        <v>0</v>
      </c>
    </row>
    <row r="182" spans="2:6" x14ac:dyDescent="0.25">
      <c r="B182" s="93">
        <v>5</v>
      </c>
      <c r="C182" s="1">
        <v>-1898991345.014539</v>
      </c>
      <c r="E182" s="93">
        <v>5</v>
      </c>
      <c r="F182" s="1">
        <v>0</v>
      </c>
    </row>
    <row r="183" spans="2:6" x14ac:dyDescent="0.25">
      <c r="B183" s="93">
        <v>6</v>
      </c>
      <c r="C183" s="1">
        <v>-1774205882.014539</v>
      </c>
      <c r="E183" s="93">
        <v>6</v>
      </c>
      <c r="F183" s="1">
        <v>0</v>
      </c>
    </row>
    <row r="184" spans="2:6" x14ac:dyDescent="0.25">
      <c r="B184" s="93">
        <v>7</v>
      </c>
      <c r="C184" s="1">
        <v>-1649420419.014539</v>
      </c>
      <c r="E184" s="93">
        <v>7</v>
      </c>
      <c r="F184" s="1">
        <v>0</v>
      </c>
    </row>
    <row r="185" spans="2:6" x14ac:dyDescent="0.25">
      <c r="B185" s="93">
        <v>8</v>
      </c>
      <c r="C185" s="1">
        <v>-1524634956.014539</v>
      </c>
      <c r="E185" s="93">
        <v>8</v>
      </c>
      <c r="F185" s="1">
        <v>0</v>
      </c>
    </row>
    <row r="186" spans="2:6" x14ac:dyDescent="0.25">
      <c r="B186" s="93">
        <v>9</v>
      </c>
      <c r="C186" s="1">
        <v>-1399849493.014539</v>
      </c>
      <c r="E186" s="93">
        <v>9</v>
      </c>
      <c r="F186" s="1">
        <v>0</v>
      </c>
    </row>
    <row r="187" spans="2:6" x14ac:dyDescent="0.25">
      <c r="B187" s="93">
        <v>10</v>
      </c>
      <c r="C187" s="1">
        <v>-1275064030.014539</v>
      </c>
      <c r="E187" s="93">
        <v>10</v>
      </c>
      <c r="F187" s="1">
        <v>0</v>
      </c>
    </row>
    <row r="188" spans="2:6" x14ac:dyDescent="0.25">
      <c r="B188" s="93">
        <v>11</v>
      </c>
      <c r="C188" s="1">
        <v>-1150278567.0145392</v>
      </c>
      <c r="E188" s="93">
        <v>11</v>
      </c>
      <c r="F188" s="1">
        <v>0</v>
      </c>
    </row>
    <row r="189" spans="2:6" x14ac:dyDescent="0.25">
      <c r="B189" s="93">
        <v>12</v>
      </c>
      <c r="C189" s="1">
        <v>-1025493104.0145391</v>
      </c>
      <c r="E189" s="93">
        <v>12</v>
      </c>
      <c r="F189" s="1">
        <v>0</v>
      </c>
    </row>
    <row r="190" spans="2:6" x14ac:dyDescent="0.25">
      <c r="B190" s="93">
        <v>13</v>
      </c>
      <c r="C190" s="1">
        <v>-900707641.01453912</v>
      </c>
      <c r="E190" s="93">
        <v>13</v>
      </c>
      <c r="F190" s="1">
        <v>0</v>
      </c>
    </row>
    <row r="191" spans="2:6" x14ac:dyDescent="0.25">
      <c r="B191" s="93">
        <v>14</v>
      </c>
      <c r="C191" s="1">
        <v>-775922178.01453912</v>
      </c>
      <c r="E191" s="93">
        <v>14</v>
      </c>
      <c r="F191" s="1">
        <v>0</v>
      </c>
    </row>
    <row r="192" spans="2:6" x14ac:dyDescent="0.25">
      <c r="B192" s="93">
        <v>15</v>
      </c>
      <c r="C192" s="1">
        <v>-651136715.01453912</v>
      </c>
      <c r="E192" s="93">
        <v>15</v>
      </c>
      <c r="F192" s="1">
        <v>0</v>
      </c>
    </row>
    <row r="193" spans="2:6" x14ac:dyDescent="0.25">
      <c r="B193" s="93">
        <v>16</v>
      </c>
      <c r="C193" s="1">
        <v>-556351252.014539</v>
      </c>
      <c r="E193" s="93">
        <v>16</v>
      </c>
      <c r="F193" s="1">
        <v>30000000</v>
      </c>
    </row>
    <row r="194" spans="2:6" x14ac:dyDescent="0.25">
      <c r="B194" s="93">
        <v>17</v>
      </c>
      <c r="C194" s="1">
        <v>-453589385.85541195</v>
      </c>
      <c r="E194" s="93">
        <v>17</v>
      </c>
      <c r="F194" s="1">
        <v>52023596.840872884</v>
      </c>
    </row>
    <row r="195" spans="2:6" x14ac:dyDescent="0.25">
      <c r="B195" s="93">
        <v>18</v>
      </c>
      <c r="C195" s="1">
        <v>-337964950.67207336</v>
      </c>
      <c r="E195" s="93">
        <v>18</v>
      </c>
      <c r="F195" s="1">
        <v>61184624.657534242</v>
      </c>
    </row>
    <row r="196" spans="2:6" x14ac:dyDescent="0.25">
      <c r="B196" s="93">
        <v>19</v>
      </c>
      <c r="C196" s="1">
        <v>-213179487.67207336</v>
      </c>
      <c r="E196" s="93">
        <v>19</v>
      </c>
      <c r="F196" s="1">
        <v>61184624.657534242</v>
      </c>
    </row>
    <row r="197" spans="2:6" x14ac:dyDescent="0.25">
      <c r="B197" s="93">
        <v>20</v>
      </c>
      <c r="C197" s="1">
        <v>-88394033.422073334</v>
      </c>
      <c r="E197" s="93">
        <v>20</v>
      </c>
      <c r="F197" s="1">
        <v>61184624.657534242</v>
      </c>
    </row>
    <row r="198" spans="2:6" x14ac:dyDescent="0.25">
      <c r="B198" s="93">
        <v>21</v>
      </c>
      <c r="C198" s="1">
        <v>-88394033.422073334</v>
      </c>
      <c r="E198" s="93">
        <v>21</v>
      </c>
      <c r="F198" s="1">
        <v>61184624.657534242</v>
      </c>
    </row>
    <row r="199" spans="2:6" x14ac:dyDescent="0.25">
      <c r="B199" s="93">
        <v>22</v>
      </c>
      <c r="C199" s="1">
        <v>-88394033.422073334</v>
      </c>
      <c r="E199" s="93">
        <v>22</v>
      </c>
      <c r="F199" s="1">
        <v>61184624.657534242</v>
      </c>
    </row>
    <row r="200" spans="2:6" x14ac:dyDescent="0.25">
      <c r="B200" s="93">
        <v>23</v>
      </c>
      <c r="C200" s="1">
        <v>-88394033.422073334</v>
      </c>
      <c r="E200" s="93">
        <v>23</v>
      </c>
      <c r="F200" s="1">
        <v>61184624.657534242</v>
      </c>
    </row>
    <row r="201" spans="2:6" x14ac:dyDescent="0.25">
      <c r="B201" s="93">
        <v>24</v>
      </c>
      <c r="C201" s="1">
        <v>-88394033.422073334</v>
      </c>
      <c r="E201" s="93">
        <v>24</v>
      </c>
      <c r="F201" s="1">
        <v>61184624.657534242</v>
      </c>
    </row>
    <row r="202" spans="2:6" x14ac:dyDescent="0.25">
      <c r="B202" s="93">
        <v>25</v>
      </c>
      <c r="C202" s="1">
        <v>-88394033.422073334</v>
      </c>
      <c r="E202" s="93">
        <v>25</v>
      </c>
      <c r="F202" s="1">
        <v>61184624.657534242</v>
      </c>
    </row>
    <row r="203" spans="2:6" x14ac:dyDescent="0.25">
      <c r="B203" s="93">
        <v>26</v>
      </c>
      <c r="C203" s="1">
        <v>-88394033.422073364</v>
      </c>
      <c r="E203" s="93">
        <v>26</v>
      </c>
      <c r="F203" s="1">
        <v>61184624.657534242</v>
      </c>
    </row>
    <row r="204" spans="2:6" x14ac:dyDescent="0.25">
      <c r="B204" s="93">
        <v>27</v>
      </c>
      <c r="C204" s="1">
        <v>-88394033.422073364</v>
      </c>
      <c r="E204" s="93">
        <v>27</v>
      </c>
      <c r="F204" s="1">
        <v>61184624.657534242</v>
      </c>
    </row>
    <row r="205" spans="2:6" x14ac:dyDescent="0.25">
      <c r="B205" s="93">
        <v>28</v>
      </c>
      <c r="C205" s="1">
        <v>-88394033.422073364</v>
      </c>
      <c r="E205" s="93">
        <v>28</v>
      </c>
      <c r="F205" s="1">
        <v>61184624.657534242</v>
      </c>
    </row>
    <row r="206" spans="2:6" x14ac:dyDescent="0.25">
      <c r="B206" s="93">
        <v>29</v>
      </c>
      <c r="C206" s="1">
        <v>-88394033.422073364</v>
      </c>
      <c r="E206" s="93">
        <v>29</v>
      </c>
      <c r="F206" s="1">
        <v>61184624.657534242</v>
      </c>
    </row>
    <row r="207" spans="2:6" x14ac:dyDescent="0.25">
      <c r="B207" s="93">
        <v>30</v>
      </c>
      <c r="C207" s="1">
        <v>-88394033.422073364</v>
      </c>
      <c r="E207" s="93">
        <v>30</v>
      </c>
      <c r="F207" s="1">
        <v>61184624.657534242</v>
      </c>
    </row>
    <row r="208" spans="2:6" x14ac:dyDescent="0.25">
      <c r="B208" s="93">
        <v>31</v>
      </c>
      <c r="C208" s="1">
        <v>-88394033.422073364</v>
      </c>
      <c r="E208" s="93">
        <v>31</v>
      </c>
      <c r="F208" s="1">
        <v>61184624.657534242</v>
      </c>
    </row>
    <row r="209" spans="2:6" x14ac:dyDescent="0.25">
      <c r="B209" s="93">
        <v>32</v>
      </c>
      <c r="C209" s="1">
        <v>-88394033.422073364</v>
      </c>
      <c r="E209" s="93">
        <v>32</v>
      </c>
      <c r="F209" s="1">
        <v>61184624.657534242</v>
      </c>
    </row>
    <row r="210" spans="2:6" x14ac:dyDescent="0.25">
      <c r="B210" s="93">
        <v>33</v>
      </c>
      <c r="C210" s="1">
        <v>-88394033.422073364</v>
      </c>
      <c r="E210" s="93">
        <v>33</v>
      </c>
      <c r="F210" s="1">
        <v>61184624.657534242</v>
      </c>
    </row>
    <row r="211" spans="2:6" x14ac:dyDescent="0.25">
      <c r="B211" s="93">
        <v>34</v>
      </c>
      <c r="C211" s="1">
        <v>-88394033.422073364</v>
      </c>
      <c r="E211" s="93">
        <v>34</v>
      </c>
      <c r="F211" s="1">
        <v>61184624.657534242</v>
      </c>
    </row>
    <row r="212" spans="2:6" x14ac:dyDescent="0.25">
      <c r="B212" s="93">
        <v>35</v>
      </c>
      <c r="C212" s="1">
        <v>-88394033.422073364</v>
      </c>
      <c r="E212" s="93">
        <v>35</v>
      </c>
      <c r="F212" s="1">
        <v>61184624.657534242</v>
      </c>
    </row>
    <row r="213" spans="2:6" x14ac:dyDescent="0.25">
      <c r="B213" s="93">
        <v>36</v>
      </c>
      <c r="C213" s="1">
        <v>-88394033.422073364</v>
      </c>
      <c r="E213" s="93">
        <v>36</v>
      </c>
      <c r="F213" s="1">
        <v>61184624.657534242</v>
      </c>
    </row>
    <row r="214" spans="2:6" x14ac:dyDescent="0.25">
      <c r="B214" s="93">
        <v>37</v>
      </c>
      <c r="C214" s="1">
        <v>-88394033.422073364</v>
      </c>
      <c r="E214" s="93">
        <v>37</v>
      </c>
      <c r="F214" s="1">
        <v>61184624.657534242</v>
      </c>
    </row>
    <row r="215" spans="2:6" x14ac:dyDescent="0.25">
      <c r="B215" s="93">
        <v>38</v>
      </c>
      <c r="C215" s="1">
        <v>-88394033.422073364</v>
      </c>
      <c r="E215" s="93">
        <v>38</v>
      </c>
      <c r="F215" s="1">
        <v>61184624.657534242</v>
      </c>
    </row>
    <row r="216" spans="2:6" x14ac:dyDescent="0.25">
      <c r="B216" s="93">
        <v>39</v>
      </c>
      <c r="C216" s="1">
        <v>-88394033.422073364</v>
      </c>
      <c r="E216" s="93">
        <v>39</v>
      </c>
      <c r="F216" s="1">
        <v>61184624.657534242</v>
      </c>
    </row>
    <row r="217" spans="2:6" x14ac:dyDescent="0.25">
      <c r="B217" s="93">
        <v>40</v>
      </c>
      <c r="C217" s="1">
        <v>-88394033.422073364</v>
      </c>
      <c r="E217" s="93">
        <v>40</v>
      </c>
      <c r="F217" s="1">
        <v>61184624.657534242</v>
      </c>
    </row>
    <row r="218" spans="2:6" x14ac:dyDescent="0.25">
      <c r="B218" s="93">
        <v>41</v>
      </c>
      <c r="C218" s="1">
        <v>-88394033.422073364</v>
      </c>
      <c r="E218" s="93">
        <v>41</v>
      </c>
      <c r="F218" s="1">
        <v>61184624.657534242</v>
      </c>
    </row>
    <row r="219" spans="2:6" x14ac:dyDescent="0.25">
      <c r="B219" s="93">
        <v>42</v>
      </c>
      <c r="C219" s="1">
        <v>-88394033.422073364</v>
      </c>
      <c r="E219" s="93">
        <v>42</v>
      </c>
      <c r="F219" s="1">
        <v>61184624.657534242</v>
      </c>
    </row>
    <row r="220" spans="2:6" x14ac:dyDescent="0.25">
      <c r="B220" s="93">
        <v>43</v>
      </c>
      <c r="C220" s="1">
        <v>-88394033.422073364</v>
      </c>
      <c r="E220" s="93">
        <v>43</v>
      </c>
      <c r="F220" s="1">
        <v>61184624.657534242</v>
      </c>
    </row>
    <row r="221" spans="2:6" x14ac:dyDescent="0.25">
      <c r="B221" s="93">
        <v>44</v>
      </c>
      <c r="C221" s="1">
        <v>-88394033.422073364</v>
      </c>
      <c r="E221" s="93">
        <v>44</v>
      </c>
      <c r="F221" s="1">
        <v>61184624.657534242</v>
      </c>
    </row>
    <row r="222" spans="2:6" x14ac:dyDescent="0.25">
      <c r="B222" s="93">
        <v>45</v>
      </c>
      <c r="C222" s="1">
        <v>-88394033.422073364</v>
      </c>
      <c r="E222" s="93">
        <v>45</v>
      </c>
      <c r="F222" s="1">
        <v>61184624.657534242</v>
      </c>
    </row>
    <row r="223" spans="2:6" x14ac:dyDescent="0.25">
      <c r="B223" s="93">
        <v>46</v>
      </c>
      <c r="C223" s="1">
        <v>-88394033.422073364</v>
      </c>
      <c r="E223" s="93">
        <v>46</v>
      </c>
      <c r="F223" s="1">
        <v>61184624.657534242</v>
      </c>
    </row>
    <row r="224" spans="2:6" x14ac:dyDescent="0.25">
      <c r="B224" s="93">
        <v>47</v>
      </c>
      <c r="C224" s="1">
        <v>-88394033.422073364</v>
      </c>
      <c r="E224" s="93">
        <v>47</v>
      </c>
      <c r="F224" s="1">
        <v>61184624.657534242</v>
      </c>
    </row>
    <row r="225" spans="2:6" x14ac:dyDescent="0.25">
      <c r="B225" s="93">
        <v>48</v>
      </c>
      <c r="C225" s="1">
        <v>-88394033.422073364</v>
      </c>
      <c r="E225" s="93">
        <v>48</v>
      </c>
      <c r="F225" s="1">
        <v>61184624.657534242</v>
      </c>
    </row>
    <row r="226" spans="2:6" x14ac:dyDescent="0.25">
      <c r="B226" s="93">
        <v>49</v>
      </c>
      <c r="C226" s="1">
        <v>-88394033.422073364</v>
      </c>
      <c r="E226" s="93">
        <v>49</v>
      </c>
      <c r="F226" s="1">
        <v>61184624.657534242</v>
      </c>
    </row>
    <row r="227" spans="2:6" x14ac:dyDescent="0.25">
      <c r="B227" s="93">
        <v>50</v>
      </c>
      <c r="C227" s="1">
        <v>-88394033.422073364</v>
      </c>
      <c r="E227" s="93">
        <v>50</v>
      </c>
      <c r="F227" s="1">
        <v>61184624.657534242</v>
      </c>
    </row>
    <row r="228" spans="2:6" x14ac:dyDescent="0.25">
      <c r="B228" s="93">
        <v>51</v>
      </c>
      <c r="C228" s="1">
        <v>-88394033.422073364</v>
      </c>
      <c r="E228" s="93">
        <v>51</v>
      </c>
      <c r="F228" s="1">
        <v>61184624.657534242</v>
      </c>
    </row>
    <row r="229" spans="2:6" x14ac:dyDescent="0.25">
      <c r="B229" s="93">
        <v>52</v>
      </c>
      <c r="C229" s="1">
        <v>-88394033.422073334</v>
      </c>
      <c r="E229" s="93">
        <v>52</v>
      </c>
      <c r="F229" s="1">
        <v>61184624.657534242</v>
      </c>
    </row>
    <row r="230" spans="2:6" x14ac:dyDescent="0.25">
      <c r="B230" s="93">
        <v>53</v>
      </c>
      <c r="C230" s="1">
        <v>-88394033.422073334</v>
      </c>
      <c r="E230" s="93">
        <v>53</v>
      </c>
      <c r="F230" s="1">
        <v>61184624.657534242</v>
      </c>
    </row>
    <row r="231" spans="2:6" x14ac:dyDescent="0.25">
      <c r="B231" s="93">
        <v>54</v>
      </c>
      <c r="C231" s="1">
        <v>-88394033.422073334</v>
      </c>
      <c r="E231" s="93">
        <v>54</v>
      </c>
      <c r="F231" s="1">
        <v>61184624.657534242</v>
      </c>
    </row>
    <row r="232" spans="2:6" x14ac:dyDescent="0.25">
      <c r="B232" s="93">
        <v>55</v>
      </c>
      <c r="C232" s="1">
        <v>-88394033.422073334</v>
      </c>
      <c r="E232" s="93">
        <v>55</v>
      </c>
      <c r="F232" s="1">
        <v>61184624.657534242</v>
      </c>
    </row>
    <row r="233" spans="2:6" x14ac:dyDescent="0.25">
      <c r="B233" s="93">
        <v>56</v>
      </c>
      <c r="C233" s="1">
        <v>-88394033.422073334</v>
      </c>
      <c r="E233" s="93">
        <v>56</v>
      </c>
      <c r="F233" s="1">
        <v>61184624.657534242</v>
      </c>
    </row>
    <row r="234" spans="2:6" x14ac:dyDescent="0.25">
      <c r="B234" s="93">
        <v>57</v>
      </c>
      <c r="C234" s="1">
        <v>-58394033.422073364</v>
      </c>
      <c r="E234" s="93">
        <v>57</v>
      </c>
      <c r="F234" s="1">
        <v>31184624.657534245</v>
      </c>
    </row>
    <row r="235" spans="2:6" x14ac:dyDescent="0.25">
      <c r="B235" s="93">
        <v>58</v>
      </c>
      <c r="C235" s="1">
        <v>-58394033.422073364</v>
      </c>
      <c r="E235" s="93">
        <v>58</v>
      </c>
      <c r="F235" s="1">
        <v>31184624.657534245</v>
      </c>
    </row>
    <row r="236" spans="2:6" x14ac:dyDescent="0.25">
      <c r="B236" s="93">
        <v>59</v>
      </c>
      <c r="C236" s="1">
        <v>-58394033.422073364</v>
      </c>
      <c r="E236" s="93">
        <v>59</v>
      </c>
      <c r="F236" s="1">
        <v>31184624.657534245</v>
      </c>
    </row>
    <row r="237" spans="2:6" x14ac:dyDescent="0.25">
      <c r="B237" s="93">
        <v>60</v>
      </c>
      <c r="C237" s="1">
        <v>-58394033.422073364</v>
      </c>
      <c r="E237" s="93">
        <v>60</v>
      </c>
      <c r="F237" s="1">
        <v>31184624.657534245</v>
      </c>
    </row>
    <row r="238" spans="2:6" x14ac:dyDescent="0.25">
      <c r="B238" s="93">
        <v>61</v>
      </c>
      <c r="C238" s="1">
        <v>-58394033.422073364</v>
      </c>
      <c r="E238" s="93">
        <v>61</v>
      </c>
      <c r="F238" s="1">
        <v>31184624.657534245</v>
      </c>
    </row>
    <row r="239" spans="2:6" x14ac:dyDescent="0.25">
      <c r="B239" s="93">
        <v>62</v>
      </c>
      <c r="C239" s="1">
        <v>-52154033.422073305</v>
      </c>
      <c r="E239" s="93">
        <v>62</v>
      </c>
      <c r="F239" s="1">
        <v>31184624.657534245</v>
      </c>
    </row>
    <row r="240" spans="2:6" x14ac:dyDescent="0.25">
      <c r="B240" s="93">
        <v>63</v>
      </c>
      <c r="C240" s="1">
        <v>-40154033.422073275</v>
      </c>
      <c r="E240" s="93">
        <v>63</v>
      </c>
      <c r="F240" s="1">
        <v>31184624.657534245</v>
      </c>
    </row>
    <row r="241" spans="2:6" x14ac:dyDescent="0.25">
      <c r="B241" s="93">
        <v>64</v>
      </c>
      <c r="C241" s="1">
        <v>-28154033.422073279</v>
      </c>
      <c r="E241" s="93">
        <v>64</v>
      </c>
      <c r="F241" s="1">
        <v>31184624.657534245</v>
      </c>
    </row>
    <row r="242" spans="2:6" x14ac:dyDescent="0.25">
      <c r="B242" s="93">
        <v>65</v>
      </c>
      <c r="C242" s="1">
        <v>-16154033.422073308</v>
      </c>
      <c r="E242" s="93">
        <v>65</v>
      </c>
      <c r="F242" s="1">
        <v>31184624.657534245</v>
      </c>
    </row>
    <row r="243" spans="2:6" x14ac:dyDescent="0.25">
      <c r="B243" s="93">
        <v>66</v>
      </c>
      <c r="C243" s="1">
        <v>-4154033.4220733084</v>
      </c>
      <c r="E243" s="93">
        <v>66</v>
      </c>
      <c r="F243" s="1">
        <v>31184624.657534245</v>
      </c>
    </row>
    <row r="244" spans="2:6" x14ac:dyDescent="0.25">
      <c r="B244" s="93">
        <v>67</v>
      </c>
      <c r="C244" s="1">
        <v>7845966.5779266916</v>
      </c>
      <c r="E244" s="93">
        <v>67</v>
      </c>
      <c r="F244" s="1">
        <v>31184624.657534245</v>
      </c>
    </row>
    <row r="245" spans="2:6" x14ac:dyDescent="0.25">
      <c r="B245" s="93">
        <v>68</v>
      </c>
      <c r="C245" s="1">
        <v>19845966.577926692</v>
      </c>
      <c r="E245" s="93">
        <v>68</v>
      </c>
      <c r="F245" s="1">
        <v>31184624.657534245</v>
      </c>
    </row>
    <row r="246" spans="2:6" x14ac:dyDescent="0.25">
      <c r="B246" s="93">
        <v>69</v>
      </c>
      <c r="C246" s="1">
        <v>31845966.577926692</v>
      </c>
      <c r="E246" s="93">
        <v>69</v>
      </c>
      <c r="F246" s="1">
        <v>31184624.657534245</v>
      </c>
    </row>
    <row r="247" spans="2:6" x14ac:dyDescent="0.25">
      <c r="B247" s="93">
        <v>70</v>
      </c>
      <c r="C247" s="1">
        <v>43845966.577926695</v>
      </c>
      <c r="E247" s="93">
        <v>70</v>
      </c>
      <c r="F247" s="1">
        <v>31184624.657534245</v>
      </c>
    </row>
    <row r="248" spans="2:6" x14ac:dyDescent="0.25">
      <c r="B248" s="93">
        <v>71</v>
      </c>
      <c r="C248" s="1">
        <v>55845966.577926695</v>
      </c>
      <c r="E248" s="93">
        <v>71</v>
      </c>
      <c r="F248" s="1">
        <v>31184624.657534245</v>
      </c>
    </row>
    <row r="249" spans="2:6" x14ac:dyDescent="0.25">
      <c r="B249" s="93">
        <v>72</v>
      </c>
      <c r="C249" s="1">
        <v>46324013.635456935</v>
      </c>
      <c r="E249" s="93">
        <v>72</v>
      </c>
      <c r="F249" s="1">
        <v>52706577.600004002</v>
      </c>
    </row>
    <row r="250" spans="2:6" x14ac:dyDescent="0.25">
      <c r="B250" s="93">
        <v>73</v>
      </c>
      <c r="C250" s="1">
        <v>49845966.577926695</v>
      </c>
      <c r="E250" s="93">
        <v>73</v>
      </c>
      <c r="F250" s="1">
        <v>61184624.657534242</v>
      </c>
    </row>
    <row r="251" spans="2:6" x14ac:dyDescent="0.25">
      <c r="B251" s="93">
        <v>74</v>
      </c>
      <c r="C251" s="1">
        <v>61845966.577926695</v>
      </c>
      <c r="E251" s="93">
        <v>74</v>
      </c>
      <c r="F251" s="1">
        <v>61184624.657534242</v>
      </c>
    </row>
    <row r="252" spans="2:6" x14ac:dyDescent="0.25">
      <c r="B252" s="93">
        <v>75</v>
      </c>
      <c r="C252" s="1">
        <v>73845966.577926695</v>
      </c>
      <c r="E252" s="93">
        <v>75</v>
      </c>
      <c r="F252" s="1">
        <v>61184624.657534242</v>
      </c>
    </row>
    <row r="253" spans="2:6" x14ac:dyDescent="0.25">
      <c r="B253" s="93">
        <v>76</v>
      </c>
      <c r="C253" s="1">
        <v>85845966.577926695</v>
      </c>
      <c r="E253" s="93">
        <v>76</v>
      </c>
      <c r="F253" s="1">
        <v>61184624.657534242</v>
      </c>
    </row>
    <row r="254" spans="2:6" x14ac:dyDescent="0.25">
      <c r="B254" s="93">
        <v>77</v>
      </c>
      <c r="C254" s="1">
        <v>97845966.577926695</v>
      </c>
      <c r="E254" s="93">
        <v>77</v>
      </c>
      <c r="F254" s="1">
        <v>61184624.657534242</v>
      </c>
    </row>
    <row r="255" spans="2:6" x14ac:dyDescent="0.25">
      <c r="B255" s="93">
        <v>78</v>
      </c>
      <c r="C255" s="1">
        <v>109845966.5779267</v>
      </c>
      <c r="E255" s="93">
        <v>78</v>
      </c>
      <c r="F255" s="1">
        <v>61184624.657534242</v>
      </c>
    </row>
    <row r="256" spans="2:6" x14ac:dyDescent="0.25">
      <c r="B256" s="93">
        <v>79</v>
      </c>
      <c r="C256" s="1">
        <v>122822190.3279267</v>
      </c>
      <c r="E256" s="93">
        <v>79</v>
      </c>
      <c r="F256" s="1">
        <v>61184624.657534242</v>
      </c>
    </row>
    <row r="257" spans="2:6" x14ac:dyDescent="0.25">
      <c r="B257" s="93">
        <v>80</v>
      </c>
      <c r="C257" s="1">
        <v>142631980.3279267</v>
      </c>
      <c r="E257" s="93">
        <v>80</v>
      </c>
      <c r="F257" s="1">
        <v>61184624.657534242</v>
      </c>
    </row>
    <row r="258" spans="2:6" x14ac:dyDescent="0.25">
      <c r="B258" s="93">
        <v>81</v>
      </c>
      <c r="C258" s="1">
        <v>162441770.3279267</v>
      </c>
      <c r="E258" s="93">
        <v>81</v>
      </c>
      <c r="F258" s="1">
        <v>61184624.657534242</v>
      </c>
    </row>
    <row r="259" spans="2:6" x14ac:dyDescent="0.25">
      <c r="B259" s="93">
        <v>82</v>
      </c>
      <c r="C259" s="1">
        <v>189867490.3279267</v>
      </c>
      <c r="E259" s="93">
        <v>82</v>
      </c>
      <c r="F259" s="1">
        <v>61184624.657534242</v>
      </c>
    </row>
    <row r="260" spans="2:6" x14ac:dyDescent="0.25">
      <c r="B260" s="93">
        <v>83</v>
      </c>
      <c r="C260" s="1">
        <v>217293210.3279267</v>
      </c>
      <c r="E260" s="93">
        <v>83</v>
      </c>
      <c r="F260" s="1">
        <v>61184624.657534242</v>
      </c>
    </row>
    <row r="261" spans="2:6" x14ac:dyDescent="0.25">
      <c r="B261" s="93">
        <v>84</v>
      </c>
      <c r="C261" s="1">
        <v>251044975.3279267</v>
      </c>
      <c r="E261" s="93">
        <v>84</v>
      </c>
      <c r="F261" s="1">
        <v>61184624.657534242</v>
      </c>
    </row>
    <row r="262" spans="2:6" x14ac:dyDescent="0.25">
      <c r="B262" s="93">
        <v>85</v>
      </c>
      <c r="C262" s="1">
        <v>284796740.3279267</v>
      </c>
      <c r="E262" s="93">
        <v>85</v>
      </c>
      <c r="F262" s="1">
        <v>61184624.657534242</v>
      </c>
    </row>
    <row r="263" spans="2:6" x14ac:dyDescent="0.25">
      <c r="B263" s="93">
        <v>86</v>
      </c>
      <c r="C263" s="1">
        <v>318548505.3279267</v>
      </c>
      <c r="E263" s="93">
        <v>86</v>
      </c>
      <c r="F263" s="1">
        <v>61184624.657534242</v>
      </c>
    </row>
    <row r="264" spans="2:6" x14ac:dyDescent="0.25">
      <c r="B264" s="93">
        <v>87</v>
      </c>
      <c r="C264" s="1">
        <v>352300270.3279267</v>
      </c>
      <c r="E264" s="93">
        <v>87</v>
      </c>
      <c r="F264" s="1">
        <v>61184624.657534242</v>
      </c>
    </row>
    <row r="265" spans="2:6" x14ac:dyDescent="0.25">
      <c r="B265" s="93">
        <v>88</v>
      </c>
      <c r="C265" s="1">
        <v>386052035.3279267</v>
      </c>
      <c r="E265" s="93">
        <v>88</v>
      </c>
      <c r="F265" s="1">
        <v>61184624.657534242</v>
      </c>
    </row>
    <row r="266" spans="2:6" x14ac:dyDescent="0.25">
      <c r="B266" s="93">
        <v>89</v>
      </c>
      <c r="C266" s="1">
        <v>419803800.3279267</v>
      </c>
      <c r="E266" s="93">
        <v>89</v>
      </c>
      <c r="F266" s="1">
        <v>61184624.657534242</v>
      </c>
    </row>
    <row r="267" spans="2:6" x14ac:dyDescent="0.25">
      <c r="B267" s="93">
        <v>90</v>
      </c>
      <c r="C267" s="1">
        <v>453555565.3279267</v>
      </c>
      <c r="E267" s="93">
        <v>90</v>
      </c>
      <c r="F267" s="1">
        <v>61184624.657534242</v>
      </c>
    </row>
    <row r="268" spans="2:6" x14ac:dyDescent="0.25">
      <c r="B268" s="93">
        <v>91</v>
      </c>
      <c r="C268" s="1">
        <v>487307330.32792675</v>
      </c>
      <c r="E268" s="93">
        <v>91</v>
      </c>
      <c r="F268" s="1">
        <v>61184624.657534242</v>
      </c>
    </row>
    <row r="269" spans="2:6" x14ac:dyDescent="0.25">
      <c r="B269" s="93">
        <v>92</v>
      </c>
      <c r="C269" s="1">
        <v>509299095.32792675</v>
      </c>
      <c r="E269" s="93">
        <v>92</v>
      </c>
      <c r="F269" s="1">
        <v>61184624.657534242</v>
      </c>
    </row>
    <row r="270" spans="2:6" x14ac:dyDescent="0.25">
      <c r="B270" s="93">
        <v>93</v>
      </c>
      <c r="C270" s="1">
        <v>531050860.32792675</v>
      </c>
      <c r="E270" s="93">
        <v>93</v>
      </c>
      <c r="F270" s="1">
        <v>61184624.657534242</v>
      </c>
    </row>
    <row r="271" spans="2:6" x14ac:dyDescent="0.25">
      <c r="B271" s="93">
        <v>94</v>
      </c>
      <c r="C271" s="1">
        <v>552802625.32792675</v>
      </c>
      <c r="E271" s="93">
        <v>94</v>
      </c>
      <c r="F271" s="1">
        <v>61184624.657534242</v>
      </c>
    </row>
    <row r="272" spans="2:6" x14ac:dyDescent="0.25">
      <c r="B272" s="93">
        <v>95</v>
      </c>
      <c r="C272" s="1">
        <v>574554390.32792675</v>
      </c>
      <c r="E272" s="93">
        <v>95</v>
      </c>
      <c r="F272" s="1">
        <v>61184624.657534242</v>
      </c>
    </row>
    <row r="273" spans="2:6" x14ac:dyDescent="0.25">
      <c r="B273" s="93">
        <v>96</v>
      </c>
      <c r="C273" s="1">
        <v>596306155.32792675</v>
      </c>
      <c r="E273" s="93">
        <v>96</v>
      </c>
      <c r="F273" s="1">
        <v>61184624.657534242</v>
      </c>
    </row>
    <row r="274" spans="2:6" x14ac:dyDescent="0.25">
      <c r="B274" s="93">
        <v>97</v>
      </c>
      <c r="C274" s="1">
        <v>618057920.32792675</v>
      </c>
      <c r="E274" s="93">
        <v>97</v>
      </c>
      <c r="F274" s="1">
        <v>61184624.657534242</v>
      </c>
    </row>
    <row r="275" spans="2:6" x14ac:dyDescent="0.25">
      <c r="B275" s="93">
        <v>98</v>
      </c>
      <c r="C275" s="1">
        <v>639809685.32792652</v>
      </c>
      <c r="E275" s="93">
        <v>98</v>
      </c>
      <c r="F275" s="1">
        <v>61184624.657534242</v>
      </c>
    </row>
    <row r="276" spans="2:6" x14ac:dyDescent="0.25">
      <c r="B276" s="93">
        <v>99</v>
      </c>
      <c r="C276" s="1">
        <v>661561450.32792652</v>
      </c>
      <c r="E276" s="93">
        <v>99</v>
      </c>
      <c r="F276" s="1">
        <v>61184624.657534242</v>
      </c>
    </row>
    <row r="277" spans="2:6" x14ac:dyDescent="0.25">
      <c r="B277" s="93">
        <v>100</v>
      </c>
      <c r="C277" s="1">
        <v>683313215.32792652</v>
      </c>
      <c r="E277" s="93">
        <v>100</v>
      </c>
      <c r="F277" s="1">
        <v>61184624.657534242</v>
      </c>
    </row>
  </sheetData>
  <phoneticPr fontId="0" type="noConversion"/>
  <pageMargins left="0.75" right="0.75" top="1" bottom="1" header="0.5" footer="0.5"/>
  <pageSetup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/>
  </sheetViews>
  <sheetFormatPr defaultRowHeight="13.2" x14ac:dyDescent="0.25"/>
  <cols>
    <col min="1" max="1" width="26.44140625" customWidth="1"/>
    <col min="2" max="2" width="9" style="44" customWidth="1"/>
    <col min="3" max="3" width="12.44140625" style="44" customWidth="1"/>
    <col min="4" max="4" width="7.44140625" style="28" customWidth="1"/>
    <col min="5" max="5" width="13.88671875" style="111" bestFit="1" customWidth="1"/>
    <col min="6" max="6" width="6.6640625" style="28" customWidth="1"/>
    <col min="7" max="7" width="12.6640625" style="108" bestFit="1" customWidth="1"/>
    <col min="8" max="8" width="17.109375" style="109" customWidth="1"/>
    <col min="9" max="9" width="17.88671875" style="111" bestFit="1" customWidth="1"/>
    <col min="10" max="10" width="15" customWidth="1"/>
    <col min="11" max="11" width="9" style="53" customWidth="1"/>
    <col min="12" max="12" width="16.109375" customWidth="1"/>
    <col min="13" max="13" width="13.33203125" customWidth="1"/>
    <col min="14" max="14" width="16.5546875" customWidth="1"/>
    <col min="15" max="15" width="14.44140625" style="111" customWidth="1"/>
    <col min="16" max="16" width="15.44140625" customWidth="1"/>
    <col min="17" max="17" width="15.33203125" customWidth="1"/>
  </cols>
  <sheetData>
    <row r="1" spans="1:17" s="12" customFormat="1" ht="15.6" x14ac:dyDescent="0.3">
      <c r="A1" s="12" t="s">
        <v>45</v>
      </c>
      <c r="B1" s="31" t="s">
        <v>47</v>
      </c>
      <c r="C1" s="31" t="s">
        <v>48</v>
      </c>
      <c r="D1" s="12" t="s">
        <v>49</v>
      </c>
      <c r="E1" s="32"/>
      <c r="F1" s="12" t="s">
        <v>50</v>
      </c>
      <c r="G1" s="33" t="s">
        <v>51</v>
      </c>
      <c r="H1" s="133" t="s">
        <v>52</v>
      </c>
      <c r="I1" s="134"/>
      <c r="J1" s="12" t="s">
        <v>64</v>
      </c>
      <c r="K1" s="31"/>
      <c r="L1" s="47" t="s">
        <v>65</v>
      </c>
      <c r="M1" s="48" t="s">
        <v>66</v>
      </c>
      <c r="N1" s="49" t="s">
        <v>67</v>
      </c>
      <c r="O1" s="135" t="s">
        <v>68</v>
      </c>
      <c r="P1" s="136"/>
      <c r="Q1" s="47" t="s">
        <v>68</v>
      </c>
    </row>
    <row r="2" spans="1:17" s="13" customFormat="1" ht="15" customHeight="1" thickBot="1" x14ac:dyDescent="0.35">
      <c r="A2" s="34" t="s">
        <v>46</v>
      </c>
      <c r="B2" s="35" t="s">
        <v>53</v>
      </c>
      <c r="C2" s="35" t="s">
        <v>53</v>
      </c>
      <c r="D2" s="34" t="s">
        <v>54</v>
      </c>
      <c r="E2" s="36" t="s">
        <v>55</v>
      </c>
      <c r="F2" s="34" t="s">
        <v>56</v>
      </c>
      <c r="G2" s="37" t="s">
        <v>57</v>
      </c>
      <c r="H2" s="38" t="s">
        <v>58</v>
      </c>
      <c r="I2" s="39" t="s">
        <v>59</v>
      </c>
      <c r="J2" s="34" t="s">
        <v>69</v>
      </c>
      <c r="K2" s="35" t="s">
        <v>70</v>
      </c>
      <c r="L2" s="50" t="s">
        <v>71</v>
      </c>
      <c r="M2" s="34" t="s">
        <v>71</v>
      </c>
      <c r="N2" s="51" t="s">
        <v>71</v>
      </c>
      <c r="O2" s="59" t="s">
        <v>72</v>
      </c>
      <c r="P2" s="51" t="s">
        <v>14</v>
      </c>
      <c r="Q2" s="34" t="s">
        <v>69</v>
      </c>
    </row>
    <row r="3" spans="1:17" s="13" customFormat="1" ht="15" customHeight="1" x14ac:dyDescent="0.3">
      <c r="A3" s="13" t="s">
        <v>196</v>
      </c>
      <c r="B3" s="40"/>
      <c r="C3" s="40"/>
      <c r="E3" s="41"/>
      <c r="G3" s="42"/>
      <c r="H3" s="43"/>
      <c r="I3" s="41"/>
      <c r="K3" s="40"/>
      <c r="O3" s="41"/>
    </row>
    <row r="4" spans="1:17" s="13" customFormat="1" ht="15" customHeight="1" x14ac:dyDescent="0.3">
      <c r="A4" s="14" t="s">
        <v>17</v>
      </c>
      <c r="B4" s="40"/>
      <c r="C4" s="40"/>
      <c r="E4" s="41"/>
      <c r="G4" s="42"/>
      <c r="H4" s="43"/>
      <c r="I4" s="41"/>
      <c r="K4" s="40"/>
      <c r="O4" s="41"/>
    </row>
    <row r="5" spans="1:17" x14ac:dyDescent="0.25">
      <c r="A5" t="s">
        <v>154</v>
      </c>
      <c r="B5" s="44">
        <v>36741</v>
      </c>
      <c r="C5" s="44">
        <v>37836</v>
      </c>
      <c r="D5" s="28" t="s">
        <v>60</v>
      </c>
      <c r="E5" s="111">
        <v>0</v>
      </c>
      <c r="F5" s="28" t="s">
        <v>61</v>
      </c>
      <c r="G5" s="108">
        <v>1.17868389193476</v>
      </c>
      <c r="H5" s="109">
        <v>78000</v>
      </c>
      <c r="I5" s="111">
        <v>91937.34</v>
      </c>
      <c r="J5" s="123">
        <v>2.2182877179304663</v>
      </c>
      <c r="K5" s="53">
        <v>37025</v>
      </c>
      <c r="L5" s="111">
        <v>81089.100000000006</v>
      </c>
      <c r="M5" s="111">
        <v>0</v>
      </c>
      <c r="N5" s="3">
        <v>81089.100000000006</v>
      </c>
      <c r="O5" s="111">
        <v>0</v>
      </c>
      <c r="P5" s="111">
        <v>80614.649999999994</v>
      </c>
      <c r="Q5" s="108">
        <v>2.2122049610743706</v>
      </c>
    </row>
    <row r="6" spans="1:17" x14ac:dyDescent="0.25">
      <c r="A6" s="103" t="s">
        <v>155</v>
      </c>
      <c r="B6" s="104">
        <v>36741</v>
      </c>
      <c r="C6" s="104">
        <v>37836</v>
      </c>
      <c r="D6" s="105" t="s">
        <v>60</v>
      </c>
      <c r="E6" s="124">
        <v>0</v>
      </c>
      <c r="F6" s="105" t="s">
        <v>61</v>
      </c>
      <c r="G6" s="125">
        <v>53.000000195865972</v>
      </c>
      <c r="H6" s="126">
        <v>1129277</v>
      </c>
      <c r="I6" s="124">
        <v>59851681.219999999</v>
      </c>
      <c r="J6" s="127">
        <v>26.1</v>
      </c>
      <c r="K6" s="106">
        <v>37025</v>
      </c>
      <c r="L6" s="124">
        <v>-8715600.0599999987</v>
      </c>
      <c r="M6" s="124">
        <v>-23796538.550000001</v>
      </c>
      <c r="N6" s="107">
        <v>-32512138.609999999</v>
      </c>
      <c r="O6" s="124">
        <v>-23796538.550000001</v>
      </c>
      <c r="P6" s="124">
        <v>-32330698.610000003</v>
      </c>
      <c r="Q6" s="125">
        <v>26.66</v>
      </c>
    </row>
    <row r="7" spans="1:17" x14ac:dyDescent="0.25">
      <c r="A7" t="s">
        <v>156</v>
      </c>
      <c r="B7" s="44">
        <v>36741</v>
      </c>
      <c r="C7" s="44">
        <v>37836</v>
      </c>
      <c r="D7" s="28" t="s">
        <v>60</v>
      </c>
      <c r="E7" s="111">
        <v>0</v>
      </c>
      <c r="F7" s="28" t="s">
        <v>61</v>
      </c>
      <c r="G7" s="108">
        <v>162.5</v>
      </c>
      <c r="H7" s="109">
        <v>1093426</v>
      </c>
      <c r="I7" s="111">
        <v>177681725</v>
      </c>
      <c r="J7" s="123">
        <v>12.62</v>
      </c>
      <c r="K7" s="53">
        <v>37025</v>
      </c>
      <c r="L7" s="111">
        <v>-163732808.88</v>
      </c>
      <c r="M7" s="111">
        <v>-132061.01999999999</v>
      </c>
      <c r="N7" s="3">
        <v>-163864869.90000001</v>
      </c>
      <c r="O7" s="111">
        <v>-132061.01999999999</v>
      </c>
      <c r="P7" s="111">
        <v>-162805216.68000001</v>
      </c>
      <c r="Q7" s="108">
        <v>13.59</v>
      </c>
    </row>
    <row r="8" spans="1:17" x14ac:dyDescent="0.25">
      <c r="A8" t="s">
        <v>157</v>
      </c>
      <c r="B8" s="44">
        <v>36741</v>
      </c>
      <c r="C8" s="44">
        <v>37836</v>
      </c>
      <c r="D8" s="28" t="s">
        <v>60</v>
      </c>
      <c r="E8" s="111">
        <v>0</v>
      </c>
      <c r="F8" s="28" t="s">
        <v>61</v>
      </c>
      <c r="G8" s="108">
        <v>4.1954025145547202</v>
      </c>
      <c r="H8" s="109">
        <v>156250</v>
      </c>
      <c r="I8" s="111">
        <v>655531.64</v>
      </c>
      <c r="J8" s="123">
        <v>3.8123205977415378</v>
      </c>
      <c r="K8" s="53">
        <v>37025</v>
      </c>
      <c r="L8" s="111">
        <v>-59856.55</v>
      </c>
      <c r="M8" s="111">
        <v>0</v>
      </c>
      <c r="N8" s="3">
        <v>-59856.55</v>
      </c>
      <c r="O8" s="111">
        <v>0</v>
      </c>
      <c r="P8" s="111">
        <v>-72777.899999999994</v>
      </c>
      <c r="Q8" s="108">
        <v>3.7296239070341608</v>
      </c>
    </row>
    <row r="9" spans="1:17" x14ac:dyDescent="0.25">
      <c r="A9" t="s">
        <v>158</v>
      </c>
      <c r="H9" s="109">
        <v>1342889</v>
      </c>
      <c r="I9" s="111">
        <v>116115000</v>
      </c>
      <c r="J9" s="123">
        <v>17.850000000000001</v>
      </c>
      <c r="K9" s="53">
        <v>37025</v>
      </c>
      <c r="L9" s="111">
        <v>-92144431.349999994</v>
      </c>
      <c r="M9" s="111">
        <v>0</v>
      </c>
      <c r="N9" s="3">
        <v>-92144431.349999994</v>
      </c>
      <c r="O9" s="111">
        <v>0</v>
      </c>
      <c r="P9" s="111">
        <v>-92748731.400000006</v>
      </c>
      <c r="Q9" s="108">
        <v>17.399999999999999</v>
      </c>
    </row>
    <row r="10" spans="1:17" x14ac:dyDescent="0.25">
      <c r="A10" t="s">
        <v>159</v>
      </c>
      <c r="B10" s="44">
        <v>36741</v>
      </c>
      <c r="C10" s="44">
        <v>37836</v>
      </c>
      <c r="D10" s="28" t="s">
        <v>60</v>
      </c>
      <c r="E10" s="111">
        <v>0</v>
      </c>
      <c r="F10" s="28" t="s">
        <v>61</v>
      </c>
      <c r="G10" s="108">
        <v>5.875</v>
      </c>
      <c r="H10" s="109">
        <v>56291</v>
      </c>
      <c r="I10" s="111">
        <v>330709.63</v>
      </c>
      <c r="J10" s="123">
        <v>5.6</v>
      </c>
      <c r="K10" s="53">
        <v>37025</v>
      </c>
      <c r="L10" s="111">
        <v>330709.63</v>
      </c>
      <c r="M10" s="111">
        <v>330709.63</v>
      </c>
      <c r="N10" s="3">
        <v>661419.26</v>
      </c>
      <c r="O10" s="111">
        <v>330709.63</v>
      </c>
      <c r="P10" s="111">
        <v>330709.63</v>
      </c>
      <c r="Q10" s="108">
        <v>5.55</v>
      </c>
    </row>
    <row r="11" spans="1:17" x14ac:dyDescent="0.25">
      <c r="A11" t="s">
        <v>160</v>
      </c>
      <c r="B11" s="44">
        <v>36741</v>
      </c>
      <c r="C11" s="44">
        <v>37836</v>
      </c>
      <c r="D11" s="28" t="s">
        <v>60</v>
      </c>
      <c r="E11" s="111">
        <v>0</v>
      </c>
      <c r="F11" s="28" t="s">
        <v>61</v>
      </c>
      <c r="G11" s="108">
        <v>1.6839500000000001</v>
      </c>
      <c r="H11" s="109">
        <v>735000</v>
      </c>
      <c r="I11" s="111">
        <v>1237703.25</v>
      </c>
      <c r="J11" s="123">
        <v>0</v>
      </c>
      <c r="K11" s="53">
        <v>37025</v>
      </c>
      <c r="L11" s="111">
        <v>0</v>
      </c>
      <c r="M11" s="111">
        <v>186715.35</v>
      </c>
      <c r="N11" s="3">
        <v>186715.35</v>
      </c>
      <c r="O11" s="111">
        <v>186715.35</v>
      </c>
      <c r="P11" s="111">
        <v>186715.35465116217</v>
      </c>
      <c r="Q11" s="108">
        <v>1.9379844961240309</v>
      </c>
    </row>
    <row r="12" spans="1:17" x14ac:dyDescent="0.25">
      <c r="A12" t="s">
        <v>161</v>
      </c>
      <c r="B12" s="44">
        <v>36741</v>
      </c>
      <c r="C12" s="44">
        <v>37836</v>
      </c>
      <c r="D12" s="28" t="s">
        <v>60</v>
      </c>
      <c r="E12" s="111">
        <v>0</v>
      </c>
      <c r="F12" s="28" t="s">
        <v>61</v>
      </c>
      <c r="G12" s="108">
        <v>14.039765555621337</v>
      </c>
      <c r="H12" s="109">
        <v>10134.6</v>
      </c>
      <c r="I12" s="111">
        <v>142287.41</v>
      </c>
      <c r="J12" s="123">
        <v>7.87</v>
      </c>
      <c r="K12" s="53">
        <v>37025</v>
      </c>
      <c r="L12" s="111">
        <v>0</v>
      </c>
      <c r="M12" s="111">
        <v>-61218.11</v>
      </c>
      <c r="N12" s="3">
        <v>-61218.11</v>
      </c>
      <c r="O12" s="111">
        <v>-61218.11</v>
      </c>
      <c r="P12" s="111">
        <v>-61218.11</v>
      </c>
      <c r="Q12" s="108">
        <v>7.92</v>
      </c>
    </row>
    <row r="13" spans="1:17" x14ac:dyDescent="0.25">
      <c r="A13" t="s">
        <v>162</v>
      </c>
      <c r="B13" s="44">
        <v>36741</v>
      </c>
      <c r="C13" s="44">
        <v>37836</v>
      </c>
      <c r="D13" s="28" t="s">
        <v>60</v>
      </c>
      <c r="E13" s="111">
        <v>0</v>
      </c>
      <c r="F13" s="28" t="s">
        <v>61</v>
      </c>
      <c r="G13" s="108">
        <v>4.0658823529411761</v>
      </c>
      <c r="H13" s="109">
        <v>127500</v>
      </c>
      <c r="I13" s="111">
        <v>518400</v>
      </c>
      <c r="J13" s="123">
        <v>7.87</v>
      </c>
      <c r="K13" s="53">
        <v>37025</v>
      </c>
      <c r="L13" s="111">
        <v>0</v>
      </c>
      <c r="M13" s="111">
        <v>374070</v>
      </c>
      <c r="N13" s="3">
        <v>374070</v>
      </c>
      <c r="O13" s="111">
        <v>374070</v>
      </c>
      <c r="P13" s="111">
        <v>374070</v>
      </c>
      <c r="Q13" s="108">
        <v>7.92</v>
      </c>
    </row>
    <row r="14" spans="1:17" x14ac:dyDescent="0.25">
      <c r="A14" t="s">
        <v>163</v>
      </c>
      <c r="B14" s="44">
        <v>36741</v>
      </c>
      <c r="C14" s="44">
        <v>37836</v>
      </c>
      <c r="D14" s="28" t="s">
        <v>60</v>
      </c>
      <c r="E14" s="111">
        <v>0</v>
      </c>
      <c r="F14" s="28" t="s">
        <v>61</v>
      </c>
      <c r="G14" s="108">
        <v>7.625</v>
      </c>
      <c r="H14" s="109">
        <v>804243</v>
      </c>
      <c r="I14" s="111">
        <v>6132352.8799999999</v>
      </c>
      <c r="J14" s="123">
        <v>0</v>
      </c>
      <c r="K14" s="53">
        <v>37025</v>
      </c>
      <c r="L14" s="111">
        <v>0</v>
      </c>
      <c r="M14" s="111">
        <v>-727840.28</v>
      </c>
      <c r="N14" s="3">
        <v>-727840.28</v>
      </c>
      <c r="O14" s="111">
        <v>-727840.28</v>
      </c>
      <c r="P14" s="111">
        <v>-727840.28</v>
      </c>
      <c r="Q14" s="108">
        <v>0</v>
      </c>
    </row>
    <row r="15" spans="1:17" x14ac:dyDescent="0.25">
      <c r="J15" s="123"/>
      <c r="L15" s="111"/>
      <c r="M15" s="111"/>
      <c r="N15" s="3"/>
      <c r="P15" s="111"/>
      <c r="Q15" s="108"/>
    </row>
    <row r="16" spans="1:17" ht="15.6" x14ac:dyDescent="0.3">
      <c r="A16" s="14" t="s">
        <v>18</v>
      </c>
      <c r="J16" s="123"/>
      <c r="L16" s="111"/>
      <c r="M16" s="111"/>
      <c r="N16" s="3"/>
      <c r="P16" s="111"/>
      <c r="Q16" s="108"/>
    </row>
    <row r="17" spans="1:17" x14ac:dyDescent="0.25">
      <c r="A17" s="61" t="s">
        <v>164</v>
      </c>
      <c r="B17" s="44">
        <v>36741</v>
      </c>
      <c r="C17" s="44">
        <v>37836</v>
      </c>
      <c r="D17" s="28" t="s">
        <v>60</v>
      </c>
      <c r="E17" s="111">
        <v>0</v>
      </c>
      <c r="F17" s="28" t="s">
        <v>61</v>
      </c>
      <c r="I17" s="111">
        <v>1250000</v>
      </c>
      <c r="J17" s="123">
        <v>1250000</v>
      </c>
      <c r="K17" s="53">
        <v>37025</v>
      </c>
      <c r="L17" s="111">
        <v>0</v>
      </c>
      <c r="M17" s="111">
        <v>0</v>
      </c>
      <c r="N17" s="3">
        <v>0</v>
      </c>
      <c r="O17" s="111">
        <v>0</v>
      </c>
      <c r="P17" s="111">
        <v>0</v>
      </c>
      <c r="Q17" s="108">
        <v>1250000</v>
      </c>
    </row>
    <row r="18" spans="1:17" x14ac:dyDescent="0.25">
      <c r="A18" t="s">
        <v>165</v>
      </c>
      <c r="B18" s="44">
        <v>36741</v>
      </c>
      <c r="C18" s="44">
        <v>37836</v>
      </c>
      <c r="D18" s="28" t="s">
        <v>60</v>
      </c>
      <c r="E18" s="111">
        <v>0</v>
      </c>
      <c r="F18" s="28" t="s">
        <v>61</v>
      </c>
      <c r="I18" s="111">
        <v>4563600</v>
      </c>
      <c r="J18" s="123">
        <v>2083768.15</v>
      </c>
      <c r="K18" s="53">
        <v>37025</v>
      </c>
      <c r="L18" s="111">
        <v>-2479831.85</v>
      </c>
      <c r="M18" s="111">
        <v>0</v>
      </c>
      <c r="N18" s="3">
        <v>-2479831.85</v>
      </c>
      <c r="O18" s="111">
        <v>0</v>
      </c>
      <c r="P18" s="111">
        <v>-2479831.85</v>
      </c>
      <c r="Q18" s="108">
        <v>2083768.15</v>
      </c>
    </row>
    <row r="19" spans="1:17" x14ac:dyDescent="0.25">
      <c r="A19" t="s">
        <v>166</v>
      </c>
      <c r="B19" s="44">
        <v>36741</v>
      </c>
      <c r="C19" s="44">
        <v>37836</v>
      </c>
      <c r="D19" s="28" t="s">
        <v>60</v>
      </c>
      <c r="E19" s="111">
        <v>0</v>
      </c>
      <c r="F19" s="28" t="s">
        <v>61</v>
      </c>
      <c r="I19" s="111">
        <v>2136334</v>
      </c>
      <c r="J19" s="123">
        <v>770244.5</v>
      </c>
      <c r="K19" s="53">
        <v>37025</v>
      </c>
      <c r="L19" s="111">
        <v>-1366089.5</v>
      </c>
      <c r="M19" s="111">
        <v>0</v>
      </c>
      <c r="N19" s="3">
        <v>-1366089.5</v>
      </c>
      <c r="O19" s="111">
        <v>0</v>
      </c>
      <c r="P19" s="111">
        <v>-1366089.5</v>
      </c>
      <c r="Q19" s="108">
        <v>770244.5</v>
      </c>
    </row>
    <row r="20" spans="1:17" x14ac:dyDescent="0.25">
      <c r="A20" t="s">
        <v>167</v>
      </c>
      <c r="B20" s="44">
        <v>36741</v>
      </c>
      <c r="C20" s="44">
        <v>37836</v>
      </c>
      <c r="D20" s="28" t="s">
        <v>60</v>
      </c>
      <c r="E20" s="111">
        <v>0</v>
      </c>
      <c r="F20" s="28" t="s">
        <v>61</v>
      </c>
      <c r="I20" s="111">
        <v>429975</v>
      </c>
      <c r="J20" s="123">
        <v>0</v>
      </c>
      <c r="K20" s="53">
        <v>37025</v>
      </c>
      <c r="L20" s="111">
        <v>0</v>
      </c>
      <c r="M20" s="111">
        <v>-57827.87</v>
      </c>
      <c r="N20" s="3">
        <v>-57827.87</v>
      </c>
      <c r="O20" s="111">
        <v>-57827.87</v>
      </c>
      <c r="P20" s="111">
        <v>-57827.87</v>
      </c>
      <c r="Q20" s="108">
        <v>372147.13</v>
      </c>
    </row>
    <row r="21" spans="1:17" x14ac:dyDescent="0.25">
      <c r="A21" t="s">
        <v>168</v>
      </c>
      <c r="B21" s="44">
        <v>36741</v>
      </c>
      <c r="C21" s="44">
        <v>37836</v>
      </c>
      <c r="D21" s="28" t="s">
        <v>60</v>
      </c>
      <c r="E21" s="111">
        <v>0</v>
      </c>
      <c r="F21" s="28" t="s">
        <v>61</v>
      </c>
      <c r="I21" s="111">
        <v>12500000</v>
      </c>
      <c r="J21" s="123">
        <v>0</v>
      </c>
      <c r="K21" s="53">
        <v>37025</v>
      </c>
      <c r="L21" s="111">
        <v>0</v>
      </c>
      <c r="M21" s="111">
        <v>65511</v>
      </c>
      <c r="N21" s="3">
        <v>65511</v>
      </c>
      <c r="O21" s="111">
        <v>65511</v>
      </c>
      <c r="P21" s="111">
        <v>65511</v>
      </c>
      <c r="Q21" s="108">
        <v>12565511</v>
      </c>
    </row>
    <row r="22" spans="1:17" x14ac:dyDescent="0.25">
      <c r="A22" t="s">
        <v>169</v>
      </c>
      <c r="B22" s="44">
        <v>36741</v>
      </c>
      <c r="C22" s="44">
        <v>37836</v>
      </c>
      <c r="D22" s="28" t="s">
        <v>60</v>
      </c>
      <c r="E22" s="111">
        <v>0</v>
      </c>
      <c r="F22" s="28" t="s">
        <v>61</v>
      </c>
      <c r="I22" s="111">
        <v>0</v>
      </c>
      <c r="J22" s="123">
        <v>0</v>
      </c>
      <c r="K22" s="53">
        <v>37025</v>
      </c>
      <c r="L22" s="111">
        <v>0</v>
      </c>
      <c r="M22" s="111">
        <v>0</v>
      </c>
      <c r="N22" s="3">
        <v>0</v>
      </c>
      <c r="O22" s="111">
        <v>0</v>
      </c>
      <c r="P22" s="111">
        <v>0</v>
      </c>
      <c r="Q22" s="108">
        <v>0</v>
      </c>
    </row>
    <row r="23" spans="1:17" x14ac:dyDescent="0.25">
      <c r="A23" t="s">
        <v>170</v>
      </c>
      <c r="B23" s="44">
        <v>36741</v>
      </c>
      <c r="C23" s="44">
        <v>37836</v>
      </c>
      <c r="D23" s="28" t="s">
        <v>60</v>
      </c>
      <c r="E23" s="111">
        <v>0</v>
      </c>
      <c r="F23" s="28" t="s">
        <v>61</v>
      </c>
      <c r="I23" s="111">
        <v>1663000</v>
      </c>
      <c r="J23" s="123">
        <v>0</v>
      </c>
      <c r="K23" s="53">
        <v>37025</v>
      </c>
      <c r="L23" s="111">
        <v>-1663000</v>
      </c>
      <c r="M23" s="111">
        <v>0</v>
      </c>
      <c r="N23" s="3">
        <v>-1663000</v>
      </c>
      <c r="O23" s="111">
        <v>0</v>
      </c>
      <c r="P23" s="111">
        <v>-1663000</v>
      </c>
      <c r="Q23" s="108">
        <v>0</v>
      </c>
    </row>
    <row r="24" spans="1:17" x14ac:dyDescent="0.25">
      <c r="A24" t="s">
        <v>171</v>
      </c>
      <c r="B24" s="44">
        <v>36741</v>
      </c>
      <c r="C24" s="44">
        <v>37836</v>
      </c>
      <c r="D24" s="28" t="s">
        <v>60</v>
      </c>
      <c r="E24" s="111">
        <v>0</v>
      </c>
      <c r="F24" s="28" t="s">
        <v>61</v>
      </c>
      <c r="I24" s="111">
        <v>12878050</v>
      </c>
      <c r="J24" s="123">
        <v>0</v>
      </c>
      <c r="K24" s="53">
        <v>37025</v>
      </c>
      <c r="L24" s="111">
        <v>-12878050</v>
      </c>
      <c r="M24" s="111">
        <v>0</v>
      </c>
      <c r="N24" s="3">
        <v>-12878050</v>
      </c>
      <c r="O24" s="111">
        <v>0</v>
      </c>
      <c r="P24" s="111">
        <v>-12878050</v>
      </c>
      <c r="Q24" s="108">
        <v>0</v>
      </c>
    </row>
    <row r="25" spans="1:17" x14ac:dyDescent="0.25">
      <c r="A25" t="s">
        <v>172</v>
      </c>
      <c r="B25" s="44">
        <v>36741</v>
      </c>
      <c r="C25" s="44">
        <v>37836</v>
      </c>
      <c r="D25" s="28" t="s">
        <v>60</v>
      </c>
      <c r="E25" s="111">
        <v>0</v>
      </c>
      <c r="F25" s="28" t="s">
        <v>61</v>
      </c>
      <c r="I25" s="111">
        <v>1012500</v>
      </c>
      <c r="J25" s="123">
        <v>0</v>
      </c>
      <c r="K25" s="53">
        <v>37025</v>
      </c>
      <c r="L25" s="111">
        <v>0</v>
      </c>
      <c r="M25" s="111">
        <v>-887500</v>
      </c>
      <c r="N25" s="3">
        <v>-887500</v>
      </c>
      <c r="O25" s="111">
        <v>-887500</v>
      </c>
      <c r="P25" s="111">
        <v>-887500</v>
      </c>
      <c r="Q25" s="108">
        <v>125000</v>
      </c>
    </row>
    <row r="26" spans="1:17" x14ac:dyDescent="0.25">
      <c r="A26" t="s">
        <v>173</v>
      </c>
      <c r="B26" s="44">
        <v>36741</v>
      </c>
      <c r="C26" s="44">
        <v>37836</v>
      </c>
      <c r="D26" s="28" t="s">
        <v>60</v>
      </c>
      <c r="E26" s="111">
        <v>0</v>
      </c>
      <c r="F26" s="28" t="s">
        <v>61</v>
      </c>
      <c r="G26" s="108">
        <v>136.64929576646099</v>
      </c>
      <c r="H26" s="109">
        <v>172031</v>
      </c>
      <c r="I26" s="111">
        <v>23507915</v>
      </c>
      <c r="J26" s="123">
        <v>2.8312206268310547E-7</v>
      </c>
      <c r="K26" s="53">
        <v>37025</v>
      </c>
      <c r="L26" s="111">
        <v>-23507914.999999717</v>
      </c>
      <c r="M26" s="111">
        <v>0</v>
      </c>
      <c r="N26" s="3">
        <v>-23507914.999999717</v>
      </c>
      <c r="O26" s="111">
        <v>0</v>
      </c>
      <c r="P26" s="111">
        <v>-23507914.999999717</v>
      </c>
      <c r="Q26" s="108">
        <v>2.8312206268310547E-7</v>
      </c>
    </row>
    <row r="27" spans="1:17" x14ac:dyDescent="0.25">
      <c r="A27" t="s">
        <v>174</v>
      </c>
      <c r="B27" s="44">
        <v>36741</v>
      </c>
      <c r="C27" s="44">
        <v>37836</v>
      </c>
      <c r="D27" s="28" t="s">
        <v>60</v>
      </c>
      <c r="E27" s="111">
        <v>0</v>
      </c>
      <c r="F27" s="28" t="s">
        <v>61</v>
      </c>
      <c r="I27" s="111">
        <v>10372212</v>
      </c>
      <c r="J27" s="123">
        <v>0</v>
      </c>
      <c r="K27" s="53">
        <v>37025</v>
      </c>
      <c r="L27" s="111">
        <v>-10372212</v>
      </c>
      <c r="M27" s="111">
        <v>0</v>
      </c>
      <c r="N27" s="3">
        <v>-10372212</v>
      </c>
      <c r="O27" s="111">
        <v>0</v>
      </c>
      <c r="P27" s="111">
        <v>-10372212</v>
      </c>
      <c r="Q27" s="108">
        <v>0</v>
      </c>
    </row>
    <row r="28" spans="1:17" x14ac:dyDescent="0.25">
      <c r="A28" t="s">
        <v>175</v>
      </c>
      <c r="B28" s="44">
        <v>36741</v>
      </c>
      <c r="C28" s="44">
        <v>37836</v>
      </c>
      <c r="D28" s="28" t="s">
        <v>60</v>
      </c>
      <c r="E28" s="111">
        <v>0</v>
      </c>
      <c r="F28" s="28" t="s">
        <v>61</v>
      </c>
      <c r="I28" s="111">
        <v>1302980</v>
      </c>
      <c r="J28" s="123">
        <v>137317.57</v>
      </c>
      <c r="K28" s="53">
        <v>37025</v>
      </c>
      <c r="L28" s="111">
        <v>-1165662.43</v>
      </c>
      <c r="M28" s="111">
        <v>0</v>
      </c>
      <c r="N28" s="3">
        <v>-1165662.43</v>
      </c>
      <c r="O28" s="111">
        <v>0</v>
      </c>
      <c r="P28" s="111">
        <v>-1165662.43</v>
      </c>
      <c r="Q28" s="108">
        <v>137317.57</v>
      </c>
    </row>
    <row r="29" spans="1:17" x14ac:dyDescent="0.25">
      <c r="A29" t="s">
        <v>176</v>
      </c>
      <c r="B29" s="44">
        <v>36741</v>
      </c>
      <c r="C29" s="44">
        <v>37836</v>
      </c>
      <c r="D29" s="28" t="s">
        <v>60</v>
      </c>
      <c r="E29" s="111">
        <v>0</v>
      </c>
      <c r="F29" s="28" t="s">
        <v>61</v>
      </c>
      <c r="I29" s="111">
        <v>3486752</v>
      </c>
      <c r="J29" s="123">
        <v>0</v>
      </c>
      <c r="K29" s="53">
        <v>37025</v>
      </c>
      <c r="L29" s="111">
        <v>-3486752</v>
      </c>
      <c r="M29" s="111">
        <v>0</v>
      </c>
      <c r="N29" s="3">
        <v>-3486752</v>
      </c>
      <c r="O29" s="111">
        <v>0</v>
      </c>
      <c r="P29" s="111">
        <v>-3486752</v>
      </c>
      <c r="Q29" s="108">
        <v>0</v>
      </c>
    </row>
    <row r="30" spans="1:17" x14ac:dyDescent="0.25">
      <c r="A30" t="s">
        <v>177</v>
      </c>
      <c r="B30" s="44">
        <v>36741</v>
      </c>
      <c r="C30" s="44">
        <v>37836</v>
      </c>
      <c r="D30" s="28" t="s">
        <v>60</v>
      </c>
      <c r="E30" s="111">
        <v>0</v>
      </c>
      <c r="F30" s="28" t="s">
        <v>61</v>
      </c>
      <c r="I30" s="111">
        <v>429210</v>
      </c>
      <c r="J30" s="123">
        <v>1000000</v>
      </c>
      <c r="K30" s="53">
        <v>37025</v>
      </c>
      <c r="L30" s="111">
        <v>570790</v>
      </c>
      <c r="M30" s="111">
        <v>0</v>
      </c>
      <c r="N30" s="3">
        <v>570790</v>
      </c>
      <c r="O30" s="111">
        <v>0</v>
      </c>
      <c r="P30" s="111">
        <v>570790</v>
      </c>
      <c r="Q30" s="108">
        <v>1000000</v>
      </c>
    </row>
    <row r="31" spans="1:17" x14ac:dyDescent="0.25">
      <c r="A31" t="s">
        <v>178</v>
      </c>
      <c r="B31" s="44">
        <v>36741</v>
      </c>
      <c r="C31" s="44">
        <v>37836</v>
      </c>
      <c r="D31" s="28" t="s">
        <v>60</v>
      </c>
      <c r="E31" s="111">
        <v>0</v>
      </c>
      <c r="F31" s="28" t="s">
        <v>61</v>
      </c>
      <c r="I31" s="111">
        <v>470790</v>
      </c>
      <c r="J31" s="123">
        <v>0</v>
      </c>
      <c r="K31" s="53">
        <v>37025</v>
      </c>
      <c r="L31" s="111">
        <v>-470790</v>
      </c>
      <c r="M31" s="111">
        <v>0</v>
      </c>
      <c r="N31" s="3">
        <v>-470790</v>
      </c>
      <c r="O31" s="111">
        <v>0</v>
      </c>
      <c r="P31" s="111">
        <v>-470790</v>
      </c>
      <c r="Q31" s="108">
        <v>0</v>
      </c>
    </row>
    <row r="32" spans="1:17" x14ac:dyDescent="0.25">
      <c r="A32" t="s">
        <v>179</v>
      </c>
      <c r="B32" s="44">
        <v>36741</v>
      </c>
      <c r="C32" s="44">
        <v>37836</v>
      </c>
      <c r="D32" s="28" t="s">
        <v>60</v>
      </c>
      <c r="E32" s="111">
        <v>0</v>
      </c>
      <c r="F32" s="28" t="s">
        <v>61</v>
      </c>
      <c r="I32" s="111">
        <v>27082500</v>
      </c>
      <c r="J32" s="123">
        <v>23513434.5</v>
      </c>
      <c r="K32" s="53">
        <v>37025</v>
      </c>
      <c r="L32" s="111">
        <v>-3569065.5</v>
      </c>
      <c r="M32" s="111">
        <v>0</v>
      </c>
      <c r="N32" s="3">
        <v>-3569065.5</v>
      </c>
      <c r="O32" s="111">
        <v>0</v>
      </c>
      <c r="P32" s="111">
        <v>-3569065.5</v>
      </c>
      <c r="Q32" s="108">
        <v>23513434.5</v>
      </c>
    </row>
    <row r="33" spans="1:17" x14ac:dyDescent="0.25">
      <c r="A33" t="s">
        <v>180</v>
      </c>
      <c r="B33" s="44">
        <v>36741</v>
      </c>
      <c r="C33" s="44">
        <v>37836</v>
      </c>
      <c r="D33" s="28" t="s">
        <v>60</v>
      </c>
      <c r="E33" s="111">
        <v>0</v>
      </c>
      <c r="F33" s="28" t="s">
        <v>61</v>
      </c>
      <c r="I33" s="111">
        <v>7121810</v>
      </c>
      <c r="J33" s="123">
        <v>7121810</v>
      </c>
      <c r="K33" s="53">
        <v>37025</v>
      </c>
      <c r="L33" s="111">
        <v>0</v>
      </c>
      <c r="M33" s="111">
        <v>0</v>
      </c>
      <c r="N33" s="3">
        <v>0</v>
      </c>
      <c r="O33" s="111">
        <v>0</v>
      </c>
      <c r="P33" s="111">
        <v>0</v>
      </c>
      <c r="Q33" s="108">
        <v>7121810</v>
      </c>
    </row>
    <row r="34" spans="1:17" x14ac:dyDescent="0.25">
      <c r="A34" t="s">
        <v>181</v>
      </c>
      <c r="B34" s="44">
        <v>36741</v>
      </c>
      <c r="C34" s="44">
        <v>37836</v>
      </c>
      <c r="D34" s="28" t="s">
        <v>60</v>
      </c>
      <c r="E34" s="111">
        <v>0</v>
      </c>
      <c r="F34" s="28" t="s">
        <v>61</v>
      </c>
      <c r="I34" s="111">
        <v>5644007</v>
      </c>
      <c r="J34" s="123">
        <v>5644007</v>
      </c>
      <c r="K34" s="53">
        <v>37025</v>
      </c>
      <c r="L34" s="111">
        <v>0</v>
      </c>
      <c r="M34" s="111">
        <v>0</v>
      </c>
      <c r="N34" s="3">
        <v>0</v>
      </c>
      <c r="O34" s="111">
        <v>0</v>
      </c>
      <c r="P34" s="111">
        <v>0</v>
      </c>
      <c r="Q34" s="108">
        <v>5644007</v>
      </c>
    </row>
    <row r="35" spans="1:17" x14ac:dyDescent="0.25">
      <c r="A35" t="s">
        <v>182</v>
      </c>
      <c r="B35" s="44">
        <v>36741</v>
      </c>
      <c r="C35" s="44">
        <v>37836</v>
      </c>
      <c r="D35" s="28" t="s">
        <v>60</v>
      </c>
      <c r="E35" s="111">
        <v>0</v>
      </c>
      <c r="F35" s="28" t="s">
        <v>61</v>
      </c>
      <c r="I35" s="111">
        <v>20916875</v>
      </c>
      <c r="J35" s="123">
        <v>20887594.859999999</v>
      </c>
      <c r="K35" s="53">
        <v>37025</v>
      </c>
      <c r="L35" s="111">
        <v>-29280.140000000596</v>
      </c>
      <c r="M35" s="111">
        <v>0</v>
      </c>
      <c r="N35" s="3">
        <v>-29280.140000000596</v>
      </c>
      <c r="O35" s="111">
        <v>0</v>
      </c>
      <c r="P35" s="111">
        <v>-29280.140000000596</v>
      </c>
      <c r="Q35" s="108">
        <v>20887594.859999999</v>
      </c>
    </row>
    <row r="36" spans="1:17" x14ac:dyDescent="0.25">
      <c r="A36" t="s">
        <v>183</v>
      </c>
      <c r="B36" s="44">
        <v>36741</v>
      </c>
      <c r="C36" s="44">
        <v>37836</v>
      </c>
      <c r="D36" s="28" t="s">
        <v>60</v>
      </c>
      <c r="E36" s="111">
        <v>0</v>
      </c>
      <c r="F36" s="28" t="s">
        <v>61</v>
      </c>
      <c r="I36" s="111">
        <v>2560525</v>
      </c>
      <c r="J36" s="123">
        <v>2560525</v>
      </c>
      <c r="K36" s="53">
        <v>37025</v>
      </c>
      <c r="L36" s="111">
        <v>0</v>
      </c>
      <c r="M36" s="111">
        <v>0</v>
      </c>
      <c r="N36" s="3">
        <v>0</v>
      </c>
      <c r="O36" s="111">
        <v>0</v>
      </c>
      <c r="P36" s="111">
        <v>0</v>
      </c>
      <c r="Q36" s="108">
        <v>2560525</v>
      </c>
    </row>
    <row r="37" spans="1:17" x14ac:dyDescent="0.25">
      <c r="A37" t="s">
        <v>184</v>
      </c>
      <c r="B37" s="44">
        <v>36741</v>
      </c>
      <c r="C37" s="44">
        <v>37836</v>
      </c>
      <c r="D37" s="28" t="s">
        <v>60</v>
      </c>
      <c r="E37" s="111">
        <v>0</v>
      </c>
      <c r="F37" s="28" t="s">
        <v>61</v>
      </c>
      <c r="I37" s="111">
        <v>4774950</v>
      </c>
      <c r="J37" s="123">
        <v>0</v>
      </c>
      <c r="K37" s="53">
        <v>37025</v>
      </c>
      <c r="L37" s="111">
        <v>0</v>
      </c>
      <c r="M37" s="111">
        <v>-2359351.12</v>
      </c>
      <c r="N37" s="3">
        <v>-2359351.12</v>
      </c>
      <c r="O37" s="111">
        <v>-2359351.12</v>
      </c>
      <c r="P37" s="111">
        <v>-2359351.12</v>
      </c>
      <c r="Q37" s="108">
        <v>2415598.88</v>
      </c>
    </row>
    <row r="38" spans="1:17" x14ac:dyDescent="0.25">
      <c r="A38" t="s">
        <v>185</v>
      </c>
      <c r="B38" s="44">
        <v>36741</v>
      </c>
      <c r="C38" s="44">
        <v>37836</v>
      </c>
      <c r="D38" s="28" t="s">
        <v>60</v>
      </c>
      <c r="E38" s="111">
        <v>0</v>
      </c>
      <c r="F38" s="28" t="s">
        <v>61</v>
      </c>
      <c r="I38" s="111">
        <v>1822363</v>
      </c>
      <c r="J38" s="123">
        <v>0</v>
      </c>
      <c r="K38" s="53">
        <v>37025</v>
      </c>
      <c r="L38" s="111">
        <v>-1822363</v>
      </c>
      <c r="M38" s="111">
        <v>0</v>
      </c>
      <c r="N38" s="3">
        <v>-1822363</v>
      </c>
      <c r="O38" s="111">
        <v>0</v>
      </c>
      <c r="P38" s="111">
        <v>-1822363</v>
      </c>
      <c r="Q38" s="108">
        <v>0</v>
      </c>
    </row>
    <row r="39" spans="1:17" x14ac:dyDescent="0.25">
      <c r="A39" t="s">
        <v>186</v>
      </c>
      <c r="B39" s="44">
        <v>36741</v>
      </c>
      <c r="C39" s="44">
        <v>37836</v>
      </c>
      <c r="D39" s="28" t="s">
        <v>60</v>
      </c>
      <c r="E39" s="111">
        <v>0</v>
      </c>
      <c r="F39" s="28" t="s">
        <v>61</v>
      </c>
      <c r="I39" s="111">
        <v>1374750</v>
      </c>
      <c r="J39" s="123">
        <v>0</v>
      </c>
      <c r="K39" s="53">
        <v>37025</v>
      </c>
      <c r="L39" s="111">
        <v>-1374750</v>
      </c>
      <c r="M39" s="111">
        <v>0</v>
      </c>
      <c r="N39" s="3">
        <v>-1374750</v>
      </c>
      <c r="O39" s="111">
        <v>0</v>
      </c>
      <c r="P39" s="111">
        <v>-1374750</v>
      </c>
      <c r="Q39" s="108">
        <v>0</v>
      </c>
    </row>
    <row r="40" spans="1:17" x14ac:dyDescent="0.25">
      <c r="A40" t="s">
        <v>187</v>
      </c>
      <c r="B40" s="44">
        <v>36741</v>
      </c>
      <c r="C40" s="44">
        <v>37836</v>
      </c>
      <c r="D40" s="28" t="s">
        <v>60</v>
      </c>
      <c r="E40" s="111">
        <v>0</v>
      </c>
      <c r="F40" s="28" t="s">
        <v>61</v>
      </c>
      <c r="I40" s="111">
        <v>1803840</v>
      </c>
      <c r="J40" s="123">
        <v>1803840</v>
      </c>
      <c r="K40" s="53">
        <v>37025</v>
      </c>
      <c r="L40" s="111">
        <v>0</v>
      </c>
      <c r="M40" s="111">
        <v>0</v>
      </c>
      <c r="N40" s="3">
        <v>0</v>
      </c>
      <c r="O40" s="111">
        <v>0</v>
      </c>
      <c r="P40" s="111">
        <v>0</v>
      </c>
      <c r="Q40" s="108">
        <v>1803840</v>
      </c>
    </row>
    <row r="41" spans="1:17" x14ac:dyDescent="0.25">
      <c r="A41" t="s">
        <v>188</v>
      </c>
      <c r="B41" s="44">
        <v>36741</v>
      </c>
      <c r="C41" s="44">
        <v>37836</v>
      </c>
      <c r="D41" s="28" t="s">
        <v>60</v>
      </c>
      <c r="E41" s="111">
        <v>0</v>
      </c>
      <c r="F41" s="28" t="s">
        <v>61</v>
      </c>
      <c r="I41" s="111">
        <v>2300803</v>
      </c>
      <c r="J41" s="123">
        <v>2300803</v>
      </c>
      <c r="K41" s="53">
        <v>37025</v>
      </c>
      <c r="L41" s="111">
        <v>0</v>
      </c>
      <c r="M41" s="111">
        <v>0</v>
      </c>
      <c r="N41" s="3">
        <v>0</v>
      </c>
      <c r="O41" s="111">
        <v>0</v>
      </c>
      <c r="P41" s="111">
        <v>0</v>
      </c>
      <c r="Q41" s="108">
        <v>2300803</v>
      </c>
    </row>
    <row r="42" spans="1:17" x14ac:dyDescent="0.25">
      <c r="A42" t="s">
        <v>189</v>
      </c>
      <c r="B42" s="44">
        <v>36741</v>
      </c>
      <c r="C42" s="44">
        <v>37836</v>
      </c>
      <c r="D42" s="28" t="s">
        <v>60</v>
      </c>
      <c r="E42" s="111">
        <v>0</v>
      </c>
      <c r="F42" s="28" t="s">
        <v>61</v>
      </c>
      <c r="I42" s="111">
        <v>7483750</v>
      </c>
      <c r="J42" s="123">
        <v>8821363.3399999999</v>
      </c>
      <c r="K42" s="53">
        <v>37025</v>
      </c>
      <c r="L42" s="111">
        <v>1337613.3400000001</v>
      </c>
      <c r="M42" s="111">
        <v>0</v>
      </c>
      <c r="N42" s="3">
        <v>1337613.3400000001</v>
      </c>
      <c r="O42" s="111">
        <v>0</v>
      </c>
      <c r="P42" s="111">
        <v>1337613.3400000001</v>
      </c>
      <c r="Q42" s="108">
        <v>8821363.3399999999</v>
      </c>
    </row>
    <row r="43" spans="1:17" x14ac:dyDescent="0.25">
      <c r="A43" t="s">
        <v>190</v>
      </c>
      <c r="B43" s="44">
        <v>36741</v>
      </c>
      <c r="C43" s="44">
        <v>37836</v>
      </c>
      <c r="D43" s="28" t="s">
        <v>60</v>
      </c>
      <c r="E43" s="111">
        <v>0</v>
      </c>
      <c r="F43" s="28" t="s">
        <v>61</v>
      </c>
      <c r="I43" s="111">
        <v>2343750</v>
      </c>
      <c r="J43" s="123">
        <v>2343750</v>
      </c>
      <c r="K43" s="53">
        <v>37025</v>
      </c>
      <c r="L43" s="111">
        <v>0</v>
      </c>
      <c r="M43" s="111">
        <v>0</v>
      </c>
      <c r="N43" s="3">
        <v>0</v>
      </c>
      <c r="O43" s="111">
        <v>0</v>
      </c>
      <c r="P43" s="111">
        <v>0</v>
      </c>
      <c r="Q43" s="108">
        <v>2343750</v>
      </c>
    </row>
    <row r="44" spans="1:17" x14ac:dyDescent="0.25">
      <c r="A44" t="s">
        <v>191</v>
      </c>
      <c r="B44" s="44">
        <v>36741</v>
      </c>
      <c r="C44" s="44">
        <v>37836</v>
      </c>
      <c r="D44" s="28" t="s">
        <v>60</v>
      </c>
      <c r="E44" s="111">
        <v>0</v>
      </c>
      <c r="F44" s="28" t="s">
        <v>61</v>
      </c>
      <c r="I44" s="111">
        <v>16316247</v>
      </c>
      <c r="J44" s="123">
        <v>16316247</v>
      </c>
      <c r="K44" s="53">
        <v>37025</v>
      </c>
      <c r="L44" s="111">
        <v>0</v>
      </c>
      <c r="M44" s="111">
        <v>0</v>
      </c>
      <c r="N44" s="3">
        <v>0</v>
      </c>
      <c r="O44" s="111">
        <v>0</v>
      </c>
      <c r="P44" s="111">
        <v>0</v>
      </c>
      <c r="Q44" s="108">
        <v>16316247</v>
      </c>
    </row>
    <row r="45" spans="1:17" x14ac:dyDescent="0.25">
      <c r="A45" t="s">
        <v>192</v>
      </c>
      <c r="B45" s="44">
        <v>36741</v>
      </c>
      <c r="C45" s="44">
        <v>37836</v>
      </c>
      <c r="D45" s="28" t="s">
        <v>60</v>
      </c>
      <c r="E45" s="111">
        <v>0</v>
      </c>
      <c r="F45" s="28" t="s">
        <v>61</v>
      </c>
      <c r="I45" s="111">
        <v>1050000</v>
      </c>
      <c r="J45" s="123">
        <v>1050000</v>
      </c>
      <c r="K45" s="53">
        <v>37025</v>
      </c>
      <c r="L45" s="111">
        <v>0</v>
      </c>
      <c r="M45" s="111">
        <v>0</v>
      </c>
      <c r="N45" s="3">
        <v>0</v>
      </c>
      <c r="O45" s="111">
        <v>0</v>
      </c>
      <c r="P45" s="111">
        <v>0</v>
      </c>
      <c r="Q45" s="108">
        <v>1050000</v>
      </c>
    </row>
    <row r="46" spans="1:17" x14ac:dyDescent="0.25">
      <c r="A46" t="s">
        <v>193</v>
      </c>
      <c r="B46" s="44">
        <v>36741</v>
      </c>
      <c r="C46" s="44">
        <v>37836</v>
      </c>
      <c r="D46" s="28" t="s">
        <v>60</v>
      </c>
      <c r="E46" s="111">
        <v>0</v>
      </c>
      <c r="F46" s="28" t="s">
        <v>61</v>
      </c>
      <c r="G46" s="108">
        <v>217.28</v>
      </c>
      <c r="H46" s="109">
        <v>375000</v>
      </c>
      <c r="I46" s="111">
        <v>81480000</v>
      </c>
      <c r="J46" s="123">
        <v>44836040.100000001</v>
      </c>
      <c r="K46" s="53">
        <v>37025</v>
      </c>
      <c r="L46" s="111">
        <v>-36643959.899999999</v>
      </c>
      <c r="M46" s="111">
        <v>0</v>
      </c>
      <c r="N46" s="3">
        <v>-36643959.899999999</v>
      </c>
      <c r="O46" s="111">
        <v>0</v>
      </c>
      <c r="P46" s="111">
        <v>-36643959.899999999</v>
      </c>
      <c r="Q46" s="108">
        <v>44836040.100000001</v>
      </c>
    </row>
    <row r="47" spans="1:17" x14ac:dyDescent="0.25">
      <c r="A47" t="s">
        <v>194</v>
      </c>
      <c r="B47" s="44">
        <v>36741</v>
      </c>
      <c r="C47" s="44">
        <v>37836</v>
      </c>
      <c r="D47" s="28" t="s">
        <v>60</v>
      </c>
      <c r="E47" s="111">
        <v>0</v>
      </c>
      <c r="F47" s="28" t="s">
        <v>61</v>
      </c>
      <c r="G47" s="108">
        <v>1360</v>
      </c>
      <c r="H47" s="109">
        <v>1000</v>
      </c>
      <c r="I47" s="111">
        <v>1360000</v>
      </c>
      <c r="J47" s="123">
        <v>0</v>
      </c>
      <c r="K47" s="53">
        <v>37025</v>
      </c>
      <c r="L47" s="111">
        <v>-1360000</v>
      </c>
      <c r="M47" s="111">
        <v>0</v>
      </c>
      <c r="N47" s="3">
        <v>-1360000</v>
      </c>
      <c r="O47" s="111">
        <v>0</v>
      </c>
      <c r="P47" s="111">
        <v>-1360000</v>
      </c>
      <c r="Q47" s="108">
        <v>0</v>
      </c>
    </row>
    <row r="48" spans="1:17" x14ac:dyDescent="0.25">
      <c r="A48" t="s">
        <v>195</v>
      </c>
      <c r="B48" s="44">
        <v>36741</v>
      </c>
      <c r="C48" s="44">
        <v>37836</v>
      </c>
      <c r="D48" s="28" t="s">
        <v>62</v>
      </c>
      <c r="E48" s="111">
        <v>36066314</v>
      </c>
      <c r="F48" s="28" t="s">
        <v>61</v>
      </c>
      <c r="I48" s="111">
        <v>93746590</v>
      </c>
      <c r="J48" s="123">
        <v>30637565.036477998</v>
      </c>
      <c r="K48" s="53">
        <v>37025</v>
      </c>
      <c r="L48" s="111">
        <v>-1.3235220015048981</v>
      </c>
      <c r="M48" s="111">
        <v>-63109023.640000001</v>
      </c>
      <c r="N48" s="3">
        <v>-63109024.963522002</v>
      </c>
      <c r="O48" s="111">
        <v>-63109023.640000001</v>
      </c>
      <c r="P48" s="111">
        <v>-63109024.963522002</v>
      </c>
      <c r="Q48" s="108">
        <v>30637565.036477998</v>
      </c>
    </row>
    <row r="49" spans="1:18" x14ac:dyDescent="0.25">
      <c r="A49" s="15"/>
      <c r="J49" s="123"/>
      <c r="L49" s="111"/>
      <c r="M49" s="111"/>
      <c r="N49" s="3"/>
      <c r="P49" s="111"/>
      <c r="Q49" s="108"/>
    </row>
    <row r="50" spans="1:18" x14ac:dyDescent="0.25">
      <c r="A50" s="15" t="s">
        <v>90</v>
      </c>
      <c r="J50" s="123"/>
      <c r="L50" s="111"/>
      <c r="M50" s="111"/>
      <c r="N50" s="3"/>
      <c r="P50" s="111"/>
      <c r="Q50" s="108"/>
    </row>
    <row r="51" spans="1:18" x14ac:dyDescent="0.25">
      <c r="A51" t="s">
        <v>154</v>
      </c>
      <c r="B51" s="44">
        <v>36741</v>
      </c>
      <c r="C51" s="44">
        <v>37836</v>
      </c>
      <c r="D51" s="28" t="s">
        <v>60</v>
      </c>
      <c r="E51" s="111">
        <v>0</v>
      </c>
      <c r="F51" s="28" t="s">
        <v>61</v>
      </c>
      <c r="G51" s="108">
        <v>1.17868389193476</v>
      </c>
      <c r="H51" s="109">
        <v>46956</v>
      </c>
      <c r="I51" s="111">
        <v>55346.28</v>
      </c>
      <c r="J51" s="123">
        <v>2.2182877179304663</v>
      </c>
      <c r="K51" s="53">
        <v>37025</v>
      </c>
      <c r="L51" s="111">
        <v>48815.64</v>
      </c>
      <c r="M51" s="111">
        <v>0</v>
      </c>
      <c r="N51" s="3">
        <v>48815.64</v>
      </c>
      <c r="O51" s="111">
        <v>0</v>
      </c>
      <c r="P51" s="111">
        <v>48530.02</v>
      </c>
      <c r="Q51" s="108">
        <v>2.2122049610743706</v>
      </c>
    </row>
    <row r="52" spans="1:18" x14ac:dyDescent="0.25">
      <c r="A52" t="s">
        <v>160</v>
      </c>
      <c r="B52" s="44">
        <v>36741</v>
      </c>
      <c r="C52" s="44">
        <v>37836</v>
      </c>
      <c r="D52" s="28" t="s">
        <v>60</v>
      </c>
      <c r="E52" s="111">
        <v>0</v>
      </c>
      <c r="F52" s="28" t="s">
        <v>61</v>
      </c>
      <c r="G52" s="108">
        <v>1.6839500000000001</v>
      </c>
      <c r="H52" s="109">
        <v>442470</v>
      </c>
      <c r="I52" s="111">
        <v>745095.36</v>
      </c>
      <c r="J52" s="123">
        <v>0</v>
      </c>
      <c r="K52" s="53">
        <v>37025</v>
      </c>
      <c r="L52" s="111">
        <v>0</v>
      </c>
      <c r="M52" s="111">
        <v>112402.64349999953</v>
      </c>
      <c r="N52" s="3">
        <v>112402.64349999953</v>
      </c>
      <c r="O52" s="111">
        <v>112402.64349999953</v>
      </c>
      <c r="P52" s="111">
        <v>112402.64</v>
      </c>
      <c r="Q52" s="108">
        <v>1.9379844961240309</v>
      </c>
    </row>
    <row r="53" spans="1:18" x14ac:dyDescent="0.25">
      <c r="A53" t="s">
        <v>161</v>
      </c>
      <c r="B53" s="44">
        <v>36741</v>
      </c>
      <c r="C53" s="44">
        <v>37836</v>
      </c>
      <c r="D53" s="28" t="s">
        <v>60</v>
      </c>
      <c r="E53" s="111">
        <v>0</v>
      </c>
      <c r="F53" s="28" t="s">
        <v>61</v>
      </c>
      <c r="G53" s="108">
        <v>14.039765555621337</v>
      </c>
      <c r="H53" s="109">
        <v>6101.0291999999999</v>
      </c>
      <c r="I53" s="111">
        <v>85657.02</v>
      </c>
      <c r="J53" s="123">
        <v>7.87</v>
      </c>
      <c r="K53" s="53">
        <v>37025</v>
      </c>
      <c r="L53" s="111">
        <v>0</v>
      </c>
      <c r="M53" s="111">
        <v>-36853.301015999998</v>
      </c>
      <c r="N53" s="3">
        <v>-36853.301015999998</v>
      </c>
      <c r="O53" s="111">
        <v>-36853.301015999998</v>
      </c>
      <c r="P53" s="111">
        <v>-36853.300000000003</v>
      </c>
      <c r="Q53" s="108">
        <v>7.92</v>
      </c>
    </row>
    <row r="54" spans="1:18" x14ac:dyDescent="0.25">
      <c r="A54" t="s">
        <v>162</v>
      </c>
      <c r="B54" s="44">
        <v>36741</v>
      </c>
      <c r="C54" s="44">
        <v>37836</v>
      </c>
      <c r="D54" s="28" t="s">
        <v>60</v>
      </c>
      <c r="E54" s="111">
        <v>0</v>
      </c>
      <c r="F54" s="28" t="s">
        <v>61</v>
      </c>
      <c r="G54" s="108">
        <v>4.0658823529411761</v>
      </c>
      <c r="H54" s="109">
        <v>76755</v>
      </c>
      <c r="I54" s="111">
        <v>312076.79999999999</v>
      </c>
      <c r="J54" s="123">
        <v>7.87</v>
      </c>
      <c r="K54" s="53">
        <v>37025</v>
      </c>
      <c r="L54" s="111">
        <v>0</v>
      </c>
      <c r="M54" s="111">
        <v>225190.14</v>
      </c>
      <c r="N54" s="3">
        <v>225190.14</v>
      </c>
      <c r="O54" s="111">
        <v>225190.14</v>
      </c>
      <c r="P54" s="111">
        <v>225190.14</v>
      </c>
      <c r="Q54" s="108">
        <v>7.92</v>
      </c>
    </row>
    <row r="55" spans="1:18" x14ac:dyDescent="0.25">
      <c r="A55" t="s">
        <v>163</v>
      </c>
      <c r="B55" s="44">
        <v>36741</v>
      </c>
      <c r="C55" s="44">
        <v>37836</v>
      </c>
      <c r="D55" s="28" t="s">
        <v>60</v>
      </c>
      <c r="E55" s="111">
        <v>0</v>
      </c>
      <c r="F55" s="28" t="s">
        <v>61</v>
      </c>
      <c r="G55" s="108">
        <v>7.625</v>
      </c>
      <c r="H55" s="109">
        <v>484154.28600000002</v>
      </c>
      <c r="I55" s="111">
        <v>3691676.43</v>
      </c>
      <c r="J55" s="123">
        <v>0</v>
      </c>
      <c r="K55" s="53">
        <v>37025</v>
      </c>
      <c r="L55" s="111">
        <v>0</v>
      </c>
      <c r="M55" s="111">
        <v>-438159.84555000026</v>
      </c>
      <c r="N55" s="3">
        <v>-438159.84555000026</v>
      </c>
      <c r="O55" s="111">
        <v>-438159.84555000026</v>
      </c>
      <c r="P55" s="111">
        <v>-438159.84</v>
      </c>
      <c r="Q55" s="108">
        <v>0</v>
      </c>
    </row>
    <row r="56" spans="1:18" x14ac:dyDescent="0.25">
      <c r="A56" t="s">
        <v>165</v>
      </c>
      <c r="B56" s="44">
        <v>36741</v>
      </c>
      <c r="C56" s="44">
        <v>37836</v>
      </c>
      <c r="D56" s="28" t="s">
        <v>60</v>
      </c>
      <c r="E56" s="111">
        <v>0</v>
      </c>
      <c r="F56" s="28" t="s">
        <v>61</v>
      </c>
      <c r="I56" s="111">
        <v>2747287.2</v>
      </c>
      <c r="J56" s="123">
        <v>1254428.43</v>
      </c>
      <c r="K56" s="53">
        <v>37025</v>
      </c>
      <c r="L56" s="111">
        <v>-1492858.77</v>
      </c>
      <c r="M56" s="111">
        <v>0</v>
      </c>
      <c r="N56" s="3">
        <v>-1492858.77</v>
      </c>
      <c r="O56" s="111">
        <v>0</v>
      </c>
      <c r="P56" s="111">
        <v>-1492858.77</v>
      </c>
      <c r="Q56" s="108">
        <v>1254428.43</v>
      </c>
    </row>
    <row r="57" spans="1:18" x14ac:dyDescent="0.25">
      <c r="A57" t="s">
        <v>178</v>
      </c>
      <c r="B57" s="44">
        <v>36741</v>
      </c>
      <c r="C57" s="44">
        <v>37836</v>
      </c>
      <c r="D57" s="28" t="s">
        <v>60</v>
      </c>
      <c r="E57" s="111">
        <v>0</v>
      </c>
      <c r="F57" s="28" t="s">
        <v>61</v>
      </c>
      <c r="I57" s="111">
        <v>283415.58</v>
      </c>
      <c r="J57" s="123">
        <v>0</v>
      </c>
      <c r="K57" s="53">
        <v>37025</v>
      </c>
      <c r="L57" s="111">
        <v>-283415.58</v>
      </c>
      <c r="M57" s="111">
        <v>0</v>
      </c>
      <c r="N57" s="3">
        <v>-283415.58</v>
      </c>
      <c r="O57" s="111">
        <v>0</v>
      </c>
      <c r="P57" s="111">
        <v>-283415.58</v>
      </c>
      <c r="Q57" s="108">
        <v>0</v>
      </c>
    </row>
    <row r="59" spans="1:18" ht="16.2" thickBot="1" x14ac:dyDescent="0.35">
      <c r="B59" s="45" t="s">
        <v>99</v>
      </c>
      <c r="E59" s="54">
        <v>36066314</v>
      </c>
      <c r="I59" s="128">
        <v>725863961.03999996</v>
      </c>
      <c r="L59" s="54">
        <v>-366249676.12352175</v>
      </c>
      <c r="M59" s="54">
        <v>-90311774.973066002</v>
      </c>
      <c r="N59" s="54">
        <v>-456561451.09658772</v>
      </c>
      <c r="O59" s="128">
        <v>-90311774.973066002</v>
      </c>
      <c r="P59" s="54">
        <v>-456269048.96887064</v>
      </c>
      <c r="Q59" s="19"/>
    </row>
    <row r="60" spans="1:18" ht="13.8" thickTop="1" x14ac:dyDescent="0.25">
      <c r="H60" s="110" t="s">
        <v>84</v>
      </c>
    </row>
    <row r="61" spans="1:18" x14ac:dyDescent="0.25">
      <c r="H61" s="110" t="s">
        <v>85</v>
      </c>
      <c r="I61" s="111">
        <v>-63615328.579865992</v>
      </c>
    </row>
    <row r="62" spans="1:18" x14ac:dyDescent="0.25">
      <c r="H62" s="110" t="s">
        <v>86</v>
      </c>
      <c r="I62" s="116">
        <v>-87470455.640000001</v>
      </c>
    </row>
    <row r="63" spans="1:18" x14ac:dyDescent="0.25">
      <c r="H63" s="110" t="s">
        <v>91</v>
      </c>
      <c r="I63" s="111">
        <v>574778176.82013404</v>
      </c>
    </row>
    <row r="64" spans="1:18" ht="15.6" x14ac:dyDescent="0.3">
      <c r="A64" s="14" t="s">
        <v>92</v>
      </c>
      <c r="J64" s="108"/>
      <c r="L64" s="111"/>
      <c r="M64" s="111"/>
      <c r="N64" s="3"/>
      <c r="O64"/>
      <c r="P64" s="111"/>
      <c r="Q64" s="113"/>
      <c r="R64" s="113"/>
    </row>
    <row r="65" spans="1:19" x14ac:dyDescent="0.25">
      <c r="A65" s="15" t="s">
        <v>93</v>
      </c>
      <c r="J65" s="111"/>
      <c r="L65" s="111"/>
      <c r="M65" s="111"/>
      <c r="N65" s="3"/>
      <c r="O65"/>
      <c r="P65" s="111"/>
      <c r="Q65" s="111"/>
      <c r="R65" s="129"/>
      <c r="S65" s="115"/>
    </row>
    <row r="66" spans="1:19" x14ac:dyDescent="0.25">
      <c r="A66" s="15" t="s">
        <v>94</v>
      </c>
      <c r="J66" s="111"/>
      <c r="L66" s="111"/>
      <c r="M66" s="111"/>
      <c r="N66" s="3"/>
      <c r="O66"/>
      <c r="P66" s="111"/>
      <c r="Q66" s="111"/>
      <c r="R66" s="129"/>
      <c r="S66" s="115"/>
    </row>
    <row r="67" spans="1:19" x14ac:dyDescent="0.25">
      <c r="A67" s="15" t="s">
        <v>95</v>
      </c>
      <c r="B67" s="44">
        <v>36791</v>
      </c>
      <c r="C67" s="44">
        <v>37801</v>
      </c>
      <c r="D67" s="28" t="s">
        <v>60</v>
      </c>
      <c r="E67" s="111">
        <v>0</v>
      </c>
      <c r="F67" s="28" t="s">
        <v>61</v>
      </c>
      <c r="I67" s="111">
        <v>460000000</v>
      </c>
      <c r="J67" s="111">
        <v>0</v>
      </c>
      <c r="K67" s="53">
        <v>37025</v>
      </c>
      <c r="L67" s="111">
        <v>0</v>
      </c>
      <c r="M67" s="111">
        <v>0</v>
      </c>
      <c r="N67" s="111">
        <v>0</v>
      </c>
      <c r="O67" s="111">
        <v>0</v>
      </c>
      <c r="P67" s="111">
        <v>0</v>
      </c>
      <c r="Q67" s="111">
        <v>0</v>
      </c>
      <c r="R67" s="129"/>
      <c r="S67" s="115"/>
    </row>
    <row r="68" spans="1:19" x14ac:dyDescent="0.25">
      <c r="A68" s="15" t="s">
        <v>89</v>
      </c>
      <c r="B68" s="44">
        <v>36888</v>
      </c>
      <c r="C68" s="44">
        <v>37801</v>
      </c>
      <c r="D68" s="28" t="s">
        <v>96</v>
      </c>
      <c r="E68" s="111">
        <v>0</v>
      </c>
      <c r="F68" s="28" t="s">
        <v>97</v>
      </c>
      <c r="G68" s="108">
        <v>92.677999999999997</v>
      </c>
      <c r="H68" s="109">
        <v>3314340</v>
      </c>
      <c r="I68" s="111">
        <v>33143400</v>
      </c>
      <c r="J68" s="130">
        <v>36.369999999999997</v>
      </c>
      <c r="K68" s="53">
        <v>37025</v>
      </c>
      <c r="L68" s="111">
        <v>-22200887.268000007</v>
      </c>
      <c r="M68" s="111">
        <v>-7040064</v>
      </c>
      <c r="N68" s="111">
        <v>-29240951.268000007</v>
      </c>
      <c r="O68" s="111">
        <v>-7040064</v>
      </c>
      <c r="P68" s="111">
        <v>-32331386.700000007</v>
      </c>
      <c r="Q68" s="108">
        <v>35.119999999999997</v>
      </c>
      <c r="R68" s="129"/>
      <c r="S68" s="115"/>
    </row>
    <row r="69" spans="1:19" x14ac:dyDescent="0.25">
      <c r="A69" s="15"/>
      <c r="F69" s="28" t="s">
        <v>98</v>
      </c>
      <c r="G69" s="108">
        <v>34.875</v>
      </c>
      <c r="H69" s="109">
        <v>1995232</v>
      </c>
      <c r="I69" s="111">
        <v>19952320</v>
      </c>
      <c r="J69" s="130">
        <v>36.369999999999997</v>
      </c>
      <c r="K69" s="53">
        <v>37025</v>
      </c>
      <c r="L69" s="111">
        <v>-13364928.351936003</v>
      </c>
      <c r="M69" s="111">
        <v>-4238118.5280000009</v>
      </c>
      <c r="N69" s="111">
        <v>-17603046.879936002</v>
      </c>
      <c r="O69" s="111">
        <v>-4238118.5280000009</v>
      </c>
      <c r="P69" s="111">
        <v>-19463488.160000004</v>
      </c>
      <c r="Q69" s="108">
        <v>35.119999999999997</v>
      </c>
      <c r="R69" s="129"/>
      <c r="S69" s="115"/>
    </row>
    <row r="70" spans="1:19" x14ac:dyDescent="0.25">
      <c r="A70" s="15"/>
      <c r="D70" s="28" t="s">
        <v>60</v>
      </c>
      <c r="F70" s="28" t="s">
        <v>60</v>
      </c>
      <c r="G70" s="108">
        <v>44.875</v>
      </c>
      <c r="J70" s="111"/>
      <c r="L70" s="111"/>
      <c r="M70" s="111"/>
      <c r="N70" s="3"/>
      <c r="O70"/>
      <c r="P70" s="111"/>
      <c r="Q70" s="111"/>
      <c r="R70" s="129"/>
      <c r="S70" s="115"/>
    </row>
    <row r="71" spans="1:19" x14ac:dyDescent="0.25">
      <c r="O71"/>
    </row>
    <row r="72" spans="1:19" ht="16.2" thickBot="1" x14ac:dyDescent="0.35">
      <c r="B72" s="45" t="s">
        <v>100</v>
      </c>
      <c r="E72" s="54">
        <v>0</v>
      </c>
      <c r="I72" s="128">
        <v>513095720</v>
      </c>
      <c r="L72" s="54">
        <v>-35565815.619936012</v>
      </c>
      <c r="M72" s="54">
        <v>-11278182.528000001</v>
      </c>
      <c r="N72" s="54">
        <v>-46843998.147936009</v>
      </c>
      <c r="O72" s="54">
        <v>-11278182.528000001</v>
      </c>
      <c r="P72" s="54">
        <v>-51794874.860000014</v>
      </c>
      <c r="Q72" s="19"/>
      <c r="R72" s="19"/>
    </row>
    <row r="73" spans="1:19" ht="13.8" thickTop="1" x14ac:dyDescent="0.25"/>
    <row r="74" spans="1:19" x14ac:dyDescent="0.25">
      <c r="H74" s="110" t="s">
        <v>84</v>
      </c>
    </row>
    <row r="75" spans="1:19" x14ac:dyDescent="0.25">
      <c r="H75" s="110" t="s">
        <v>85</v>
      </c>
      <c r="I75" s="111">
        <v>-11278182.528000001</v>
      </c>
    </row>
    <row r="76" spans="1:19" x14ac:dyDescent="0.25">
      <c r="H76" s="110" t="s">
        <v>86</v>
      </c>
      <c r="I76" s="116">
        <v>-460000000</v>
      </c>
    </row>
    <row r="77" spans="1:19" x14ac:dyDescent="0.25">
      <c r="H77" s="110" t="s">
        <v>91</v>
      </c>
      <c r="I77" s="111">
        <v>41817537.472000003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Table</vt:lpstr>
      <vt:lpstr>Raptor I&amp;2 Hedges</vt:lpstr>
      <vt:lpstr>Summary!Print_Area</vt:lpstr>
      <vt:lpstr>Table!Print_Area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Havlíček Jan</cp:lastModifiedBy>
  <cp:lastPrinted>2001-05-15T22:49:05Z</cp:lastPrinted>
  <dcterms:created xsi:type="dcterms:W3CDTF">2000-10-17T22:32:14Z</dcterms:created>
  <dcterms:modified xsi:type="dcterms:W3CDTF">2023-09-10T15:59:11Z</dcterms:modified>
</cp:coreProperties>
</file>