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201'!$A$1:$D$82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D20" i="22"/>
  <c r="E20" i="22"/>
  <c r="F20" i="22"/>
  <c r="G20" i="22"/>
  <c r="H20" i="22"/>
  <c r="I20" i="22"/>
  <c r="J20" i="22"/>
  <c r="K20" i="22"/>
  <c r="L20" i="22"/>
  <c r="H21" i="22"/>
  <c r="I21" i="22"/>
  <c r="J21" i="22"/>
  <c r="K21" i="22"/>
  <c r="D41" i="22"/>
  <c r="E41" i="22"/>
  <c r="F41" i="22"/>
  <c r="G41" i="22"/>
  <c r="H41" i="22"/>
  <c r="I41" i="22"/>
  <c r="J41" i="22"/>
  <c r="K41" i="22"/>
  <c r="L41" i="22"/>
  <c r="D43" i="22"/>
  <c r="E43" i="22"/>
  <c r="F43" i="22"/>
  <c r="G43" i="22"/>
  <c r="H43" i="22"/>
  <c r="I43" i="22"/>
  <c r="J43" i="22"/>
  <c r="K43" i="22"/>
  <c r="L43" i="22"/>
  <c r="D44" i="22"/>
  <c r="E44" i="22"/>
  <c r="F44" i="22"/>
  <c r="G44" i="22"/>
  <c r="H44" i="22"/>
  <c r="I44" i="22"/>
  <c r="J44" i="22"/>
  <c r="K44" i="22"/>
  <c r="L44" i="22"/>
  <c r="D55" i="22"/>
  <c r="E55" i="22"/>
  <c r="F55" i="22"/>
  <c r="G55" i="22"/>
  <c r="H55" i="22"/>
  <c r="I55" i="22"/>
  <c r="J55" i="22"/>
  <c r="K55" i="22"/>
  <c r="L55" i="22"/>
  <c r="D78" i="22"/>
  <c r="E78" i="22"/>
  <c r="F78" i="22"/>
  <c r="G78" i="22"/>
  <c r="H78" i="22"/>
  <c r="I78" i="22"/>
  <c r="J78" i="22"/>
  <c r="K78" i="22"/>
  <c r="L78" i="22"/>
  <c r="D82" i="22"/>
  <c r="E82" i="22"/>
  <c r="F82" i="22"/>
  <c r="G82" i="22"/>
  <c r="H82" i="22"/>
  <c r="I82" i="22"/>
  <c r="J82" i="22"/>
  <c r="K82" i="22"/>
  <c r="L82" i="22"/>
  <c r="D27" i="23"/>
  <c r="D29" i="23"/>
  <c r="D30" i="23"/>
  <c r="D53" i="23"/>
  <c r="D57" i="23"/>
  <c r="E14" i="20"/>
  <c r="F14" i="20"/>
  <c r="G14" i="20"/>
  <c r="H14" i="20"/>
  <c r="D15" i="20"/>
  <c r="E15" i="20"/>
  <c r="F15" i="20"/>
  <c r="G15" i="20"/>
  <c r="H15" i="20"/>
  <c r="D21" i="20"/>
  <c r="E21" i="20"/>
  <c r="F21" i="20"/>
  <c r="G21" i="20"/>
  <c r="H21" i="20"/>
  <c r="D23" i="20"/>
  <c r="E23" i="20"/>
  <c r="F23" i="20"/>
  <c r="G23" i="20"/>
  <c r="H23" i="20"/>
  <c r="D24" i="20"/>
  <c r="E24" i="20"/>
  <c r="F24" i="20"/>
  <c r="G24" i="20"/>
  <c r="H24" i="20"/>
  <c r="D27" i="20"/>
  <c r="E27" i="20"/>
  <c r="F27" i="20"/>
  <c r="G27" i="20"/>
  <c r="H27" i="20"/>
  <c r="H31" i="20"/>
  <c r="D34" i="20"/>
  <c r="E34" i="20"/>
  <c r="F34" i="20"/>
  <c r="G34" i="20"/>
  <c r="H34" i="20"/>
  <c r="E14" i="24"/>
  <c r="F14" i="24"/>
  <c r="G14" i="24"/>
  <c r="H14" i="24"/>
  <c r="D18" i="24"/>
  <c r="E18" i="24"/>
  <c r="F18" i="24"/>
  <c r="G18" i="24"/>
  <c r="H18" i="24"/>
  <c r="D20" i="24"/>
  <c r="E20" i="24"/>
  <c r="F20" i="24"/>
  <c r="G20" i="24"/>
  <c r="H20" i="24"/>
  <c r="D21" i="24"/>
  <c r="E21" i="24"/>
  <c r="F21" i="24"/>
  <c r="G21" i="24"/>
  <c r="H21" i="24"/>
  <c r="D26" i="24"/>
  <c r="E26" i="24"/>
  <c r="F26" i="24"/>
  <c r="G26" i="24"/>
  <c r="H26" i="24"/>
  <c r="D30" i="24"/>
  <c r="E30" i="24"/>
  <c r="F30" i="24"/>
  <c r="G30" i="24"/>
  <c r="H30" i="24"/>
</calcChain>
</file>

<file path=xl/sharedStrings.xml><?xml version="1.0" encoding="utf-8"?>
<sst xmlns="http://schemas.openxmlformats.org/spreadsheetml/2006/main" count="293" uniqueCount="137">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</sst>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opLeftCell="A7" workbookViewId="0">
      <selection activeCell="D17" sqref="D17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8" ht="17.399999999999999">
      <c r="B1" s="44" t="s">
        <v>1</v>
      </c>
      <c r="C1" s="44"/>
      <c r="D1" s="4"/>
      <c r="E1" s="4"/>
      <c r="F1" s="4"/>
      <c r="G1" s="4"/>
      <c r="H1" s="4"/>
    </row>
    <row r="2" spans="1:8" ht="17.399999999999999">
      <c r="A2" s="2"/>
      <c r="B2" s="44" t="s">
        <v>2</v>
      </c>
      <c r="C2" s="44"/>
      <c r="D2" s="4"/>
      <c r="E2" s="4"/>
      <c r="F2" s="4"/>
      <c r="G2" s="4"/>
      <c r="H2" s="4"/>
    </row>
    <row r="3" spans="1:8" ht="17.399999999999999">
      <c r="A3" s="1"/>
      <c r="B3" s="44"/>
      <c r="C3" s="44"/>
      <c r="D3" s="9"/>
      <c r="E3" s="9"/>
      <c r="F3" s="9"/>
      <c r="G3" s="9"/>
      <c r="H3" s="9"/>
    </row>
    <row r="4" spans="1:8" ht="17.399999999999999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3.8">
      <c r="A6" s="1" t="s">
        <v>0</v>
      </c>
      <c r="B6" s="1"/>
      <c r="C6" s="3" t="s">
        <v>70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</row>
    <row r="16" spans="1: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</row>
    <row r="18" spans="1: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>
      <c r="D20" s="16"/>
      <c r="E20" s="16"/>
      <c r="F20" s="16"/>
      <c r="G20" s="16"/>
      <c r="H20" s="16"/>
    </row>
    <row r="21" spans="1:8" ht="17.399999999999999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</row>
    <row r="23" spans="1:8" ht="17.399999999999999">
      <c r="A23" s="13" t="s">
        <v>65</v>
      </c>
      <c r="B23" s="13"/>
      <c r="D23" s="18" t="str">
        <f t="shared" ref="D23:H24" si="0">D13</f>
        <v>FEB</v>
      </c>
      <c r="E23" s="18" t="str">
        <f t="shared" si="0"/>
        <v>FEB</v>
      </c>
      <c r="F23" s="18" t="str">
        <f t="shared" si="0"/>
        <v>FEB</v>
      </c>
      <c r="G23" s="18" t="str">
        <f t="shared" si="0"/>
        <v>FEB</v>
      </c>
      <c r="H23" s="18" t="str">
        <f t="shared" si="0"/>
        <v>FEB</v>
      </c>
    </row>
    <row r="24" spans="1:8">
      <c r="A24" s="18" t="s">
        <v>66</v>
      </c>
      <c r="B24" s="19" t="s">
        <v>68</v>
      </c>
      <c r="C24" s="18" t="s">
        <v>69</v>
      </c>
      <c r="D24" s="18">
        <f t="shared" si="0"/>
        <v>1</v>
      </c>
      <c r="E24" s="18">
        <f t="shared" si="0"/>
        <v>2</v>
      </c>
      <c r="F24" s="18">
        <f t="shared" si="0"/>
        <v>3</v>
      </c>
      <c r="G24" s="18">
        <f t="shared" si="0"/>
        <v>4</v>
      </c>
      <c r="H24" s="18">
        <f t="shared" si="0"/>
        <v>5</v>
      </c>
    </row>
    <row r="25" spans="1: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</row>
    <row r="28" spans="1: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</row>
    <row r="32" spans="1: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4" spans="3:8" ht="17.399999999999999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abSelected="1" topLeftCell="C8" workbookViewId="0">
      <selection activeCell="L30" sqref="L30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12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</row>
    <row r="2" spans="1:12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</row>
    <row r="3" spans="1:12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</row>
    <row r="4" spans="1:12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</row>
    <row r="5" spans="1:12">
      <c r="A5" s="1" t="s">
        <v>3</v>
      </c>
      <c r="B5" s="1"/>
      <c r="C5" s="2"/>
    </row>
    <row r="6" spans="1:12" ht="13.8">
      <c r="A6" s="1" t="s">
        <v>0</v>
      </c>
      <c r="B6" s="1"/>
      <c r="C6" s="3" t="s">
        <v>94</v>
      </c>
    </row>
    <row r="7" spans="1:12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</row>
    <row r="8" spans="1:12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</row>
    <row r="9" spans="1:12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</row>
    <row r="10" spans="1:12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</row>
    <row r="12" spans="1:12" ht="7.95" customHeight="1"/>
    <row r="13" spans="1:12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</row>
    <row r="14" spans="1:12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</row>
    <row r="15" spans="1:12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</row>
    <row r="16" spans="1:12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L20" si="1">7000+1442</f>
        <v>8442</v>
      </c>
      <c r="E20" s="43">
        <f t="shared" si="1"/>
        <v>8442</v>
      </c>
      <c r="F20" s="43">
        <f t="shared" si="1"/>
        <v>8442</v>
      </c>
      <c r="G20" s="43">
        <f t="shared" si="1"/>
        <v>8442</v>
      </c>
      <c r="H20" s="43">
        <f t="shared" si="1"/>
        <v>8442</v>
      </c>
      <c r="I20" s="43">
        <f t="shared" si="1"/>
        <v>8442</v>
      </c>
      <c r="J20" s="43">
        <f t="shared" si="1"/>
        <v>8442</v>
      </c>
      <c r="K20" s="43">
        <f t="shared" si="1"/>
        <v>8442</v>
      </c>
      <c r="L20" s="43">
        <f t="shared" si="1"/>
        <v>8442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</row>
    <row r="33" spans="1:12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</row>
    <row r="34" spans="1:12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</row>
    <row r="35" spans="1:12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</row>
    <row r="36" spans="1:12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</row>
    <row r="37" spans="1:12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</row>
    <row r="38" spans="1:12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</row>
    <row r="39" spans="1:12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</row>
    <row r="40" spans="1:12" ht="5.4" customHeight="1">
      <c r="D40" s="16"/>
      <c r="E40" s="16"/>
      <c r="F40" s="16"/>
      <c r="G40" s="16"/>
      <c r="H40" s="16"/>
      <c r="I40" s="16"/>
      <c r="J40" s="16"/>
      <c r="K40" s="16"/>
      <c r="L40" s="16"/>
    </row>
    <row r="41" spans="1:12" ht="17.399999999999999">
      <c r="C41" s="20" t="s">
        <v>76</v>
      </c>
      <c r="D41" s="21">
        <f t="shared" ref="D41:L41" si="2">SUM(D15:D40)</f>
        <v>28092</v>
      </c>
      <c r="E41" s="21">
        <f t="shared" si="2"/>
        <v>28092</v>
      </c>
      <c r="F41" s="21">
        <f t="shared" si="2"/>
        <v>28092</v>
      </c>
      <c r="G41" s="21">
        <f t="shared" si="2"/>
        <v>28092</v>
      </c>
      <c r="H41" s="21">
        <f t="shared" si="2"/>
        <v>28092</v>
      </c>
      <c r="I41" s="21">
        <f t="shared" si="2"/>
        <v>28092</v>
      </c>
      <c r="J41" s="21">
        <f t="shared" si="2"/>
        <v>28092</v>
      </c>
      <c r="K41" s="21">
        <f t="shared" si="2"/>
        <v>28092</v>
      </c>
      <c r="L41" s="21">
        <f t="shared" si="2"/>
        <v>28092</v>
      </c>
    </row>
    <row r="43" spans="1:12" ht="17.399999999999999">
      <c r="A43" s="13" t="s">
        <v>65</v>
      </c>
      <c r="B43" s="13"/>
      <c r="D43" s="18" t="str">
        <f t="shared" ref="D43:H44" si="3">D13</f>
        <v>FEB</v>
      </c>
      <c r="E43" s="18" t="str">
        <f t="shared" si="3"/>
        <v>FEB</v>
      </c>
      <c r="F43" s="18" t="str">
        <f t="shared" si="3"/>
        <v>FEB</v>
      </c>
      <c r="G43" s="18" t="str">
        <f t="shared" si="3"/>
        <v>FEB</v>
      </c>
      <c r="H43" s="18" t="str">
        <f t="shared" si="3"/>
        <v>FEB</v>
      </c>
      <c r="I43" s="18" t="str">
        <f t="shared" ref="I43:K44" si="4">I13</f>
        <v>FEB</v>
      </c>
      <c r="J43" s="18" t="str">
        <f t="shared" si="4"/>
        <v>FEB</v>
      </c>
      <c r="K43" s="18" t="str">
        <f t="shared" si="4"/>
        <v>FEB</v>
      </c>
      <c r="L43" s="18" t="str">
        <f>L13</f>
        <v>FEB</v>
      </c>
    </row>
    <row r="44" spans="1:12">
      <c r="A44" s="18" t="s">
        <v>66</v>
      </c>
      <c r="B44" s="19" t="s">
        <v>68</v>
      </c>
      <c r="C44" s="18" t="s">
        <v>69</v>
      </c>
      <c r="D44" s="18">
        <f t="shared" si="3"/>
        <v>1</v>
      </c>
      <c r="E44" s="18">
        <f t="shared" si="3"/>
        <v>2</v>
      </c>
      <c r="F44" s="18">
        <f t="shared" si="3"/>
        <v>3</v>
      </c>
      <c r="G44" s="18">
        <f t="shared" si="3"/>
        <v>4</v>
      </c>
      <c r="H44" s="18">
        <f t="shared" si="3"/>
        <v>5</v>
      </c>
      <c r="I44" s="18">
        <f t="shared" si="4"/>
        <v>6</v>
      </c>
      <c r="J44" s="18">
        <f t="shared" si="4"/>
        <v>7</v>
      </c>
      <c r="K44" s="18">
        <f t="shared" si="4"/>
        <v>8</v>
      </c>
      <c r="L44" s="18">
        <f>L14</f>
        <v>9</v>
      </c>
    </row>
    <row r="45" spans="1:12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</row>
    <row r="46" spans="1:12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</row>
    <row r="47" spans="1:12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</row>
    <row r="48" spans="1:12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</row>
    <row r="49" spans="1:12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</row>
    <row r="50" spans="1:12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</row>
    <row r="51" spans="1:12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</row>
    <row r="52" spans="1:12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</row>
    <row r="53" spans="1:12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</row>
    <row r="54" spans="1:12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</row>
    <row r="55" spans="1:12">
      <c r="A55" s="38">
        <v>7340</v>
      </c>
      <c r="B55" s="29" t="s">
        <v>93</v>
      </c>
      <c r="C55" s="17" t="s">
        <v>80</v>
      </c>
      <c r="D55" s="21">
        <f t="shared" ref="D55:L55" si="5">6000+4000+3103+3000-153-3000+1842+300</f>
        <v>15092</v>
      </c>
      <c r="E55" s="43">
        <f t="shared" si="5"/>
        <v>15092</v>
      </c>
      <c r="F55" s="43">
        <f t="shared" si="5"/>
        <v>15092</v>
      </c>
      <c r="G55" s="43">
        <f t="shared" si="5"/>
        <v>15092</v>
      </c>
      <c r="H55" s="43">
        <f t="shared" si="5"/>
        <v>15092</v>
      </c>
      <c r="I55" s="43">
        <f t="shared" si="5"/>
        <v>15092</v>
      </c>
      <c r="J55" s="43">
        <f t="shared" si="5"/>
        <v>15092</v>
      </c>
      <c r="K55" s="43">
        <f t="shared" si="5"/>
        <v>15092</v>
      </c>
      <c r="L55" s="43">
        <f t="shared" si="5"/>
        <v>15092</v>
      </c>
    </row>
    <row r="56" spans="1:12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</row>
    <row r="57" spans="1:12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</row>
    <row r="58" spans="1:12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</row>
    <row r="59" spans="1:12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</row>
    <row r="60" spans="1:12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</row>
    <row r="61" spans="1:12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</row>
    <row r="62" spans="1:12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</row>
    <row r="63" spans="1:12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</row>
    <row r="64" spans="1:12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</row>
    <row r="65" spans="1:12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</row>
    <row r="66" spans="1:12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</row>
    <row r="67" spans="1:12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</row>
    <row r="68" spans="1:12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</row>
    <row r="69" spans="1:12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</row>
    <row r="70" spans="1:12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</row>
    <row r="71" spans="1:12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</row>
    <row r="72" spans="1:12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</row>
    <row r="73" spans="1:12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</row>
    <row r="74" spans="1:12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</row>
    <row r="75" spans="1:12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</row>
    <row r="76" spans="1:12" ht="4.2" customHeight="1">
      <c r="A76" s="11"/>
    </row>
    <row r="77" spans="1:12" ht="3.6" customHeight="1"/>
    <row r="78" spans="1:12" ht="17.399999999999999">
      <c r="C78" s="20" t="s">
        <v>75</v>
      </c>
      <c r="D78" s="21">
        <f t="shared" ref="D78:L78" si="6">SUM(D45:D77)</f>
        <v>28092</v>
      </c>
      <c r="E78" s="21">
        <f t="shared" si="6"/>
        <v>28092</v>
      </c>
      <c r="F78" s="21">
        <f t="shared" si="6"/>
        <v>28092</v>
      </c>
      <c r="G78" s="21">
        <f t="shared" si="6"/>
        <v>28092</v>
      </c>
      <c r="H78" s="21">
        <f t="shared" si="6"/>
        <v>28092</v>
      </c>
      <c r="I78" s="21">
        <f t="shared" si="6"/>
        <v>28092</v>
      </c>
      <c r="J78" s="21">
        <f t="shared" si="6"/>
        <v>28092</v>
      </c>
      <c r="K78" s="21">
        <f t="shared" si="6"/>
        <v>28092</v>
      </c>
      <c r="L78" s="21">
        <f t="shared" si="6"/>
        <v>28092</v>
      </c>
    </row>
    <row r="82" spans="3:12">
      <c r="C82" t="s">
        <v>92</v>
      </c>
      <c r="D82" s="16">
        <f t="shared" ref="D82:K82" si="7">D41-D78</f>
        <v>0</v>
      </c>
      <c r="E82" s="16">
        <f t="shared" si="7"/>
        <v>0</v>
      </c>
      <c r="F82" s="16">
        <f t="shared" si="7"/>
        <v>0</v>
      </c>
      <c r="G82" s="16">
        <f t="shared" si="7"/>
        <v>0</v>
      </c>
      <c r="H82" s="16">
        <f t="shared" si="7"/>
        <v>0</v>
      </c>
      <c r="I82" s="16">
        <f t="shared" si="7"/>
        <v>0</v>
      </c>
      <c r="J82" s="16">
        <f t="shared" si="7"/>
        <v>0</v>
      </c>
      <c r="K82" s="16">
        <f t="shared" si="7"/>
        <v>0</v>
      </c>
      <c r="L82" s="16">
        <f>L41-L78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showGridLines="0" topLeftCell="A4" workbookViewId="0">
      <selection activeCell="F25" sqref="F25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8" ht="17.399999999999999">
      <c r="B1" s="44" t="s">
        <v>1</v>
      </c>
      <c r="C1" s="44"/>
      <c r="D1" s="4"/>
      <c r="E1" s="4"/>
      <c r="F1" s="4"/>
      <c r="G1" s="4"/>
      <c r="H1" s="4"/>
    </row>
    <row r="2" spans="1:8" ht="17.399999999999999">
      <c r="A2" s="2"/>
      <c r="B2" s="44" t="s">
        <v>2</v>
      </c>
      <c r="C2" s="44"/>
      <c r="D2" s="4"/>
      <c r="E2" s="4"/>
      <c r="F2" s="4"/>
      <c r="G2" s="4"/>
      <c r="H2" s="4"/>
    </row>
    <row r="3" spans="1:8" ht="17.399999999999999">
      <c r="A3" s="1"/>
      <c r="B3" s="44"/>
      <c r="C3" s="44"/>
      <c r="D3" s="9"/>
      <c r="E3" s="9"/>
      <c r="F3" s="9"/>
      <c r="G3" s="9"/>
      <c r="H3" s="9"/>
    </row>
    <row r="4" spans="1:8" ht="17.399999999999999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3.8">
      <c r="A6" s="1" t="s">
        <v>0</v>
      </c>
      <c r="B6" s="1"/>
      <c r="C6" s="3" t="s">
        <v>100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</row>
    <row r="16" spans="1: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D17" s="16"/>
      <c r="E17" s="16"/>
      <c r="F17" s="16"/>
      <c r="G17" s="16"/>
      <c r="H17" s="16"/>
    </row>
    <row r="18" spans="1:8" ht="17.399999999999999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</row>
    <row r="20" spans="1:8" ht="17.399999999999999">
      <c r="A20" s="13" t="s">
        <v>65</v>
      </c>
      <c r="B20" s="13"/>
      <c r="D20" s="18" t="str">
        <f t="shared" ref="D20:H21" si="0">D13</f>
        <v>FEB</v>
      </c>
      <c r="E20" s="18" t="str">
        <f t="shared" si="0"/>
        <v>FEB</v>
      </c>
      <c r="F20" s="18" t="str">
        <f t="shared" si="0"/>
        <v>FEB</v>
      </c>
      <c r="G20" s="18" t="str">
        <f t="shared" si="0"/>
        <v>FEB</v>
      </c>
      <c r="H20" s="18" t="str">
        <f t="shared" si="0"/>
        <v>FEB</v>
      </c>
    </row>
    <row r="21" spans="1:8">
      <c r="A21" s="18" t="s">
        <v>66</v>
      </c>
      <c r="B21" s="19" t="s">
        <v>68</v>
      </c>
      <c r="C21" s="18" t="s">
        <v>69</v>
      </c>
      <c r="D21" s="18">
        <f t="shared" si="0"/>
        <v>1</v>
      </c>
      <c r="E21" s="18">
        <f t="shared" si="0"/>
        <v>2</v>
      </c>
      <c r="F21" s="18">
        <f t="shared" si="0"/>
        <v>3</v>
      </c>
      <c r="G21" s="18">
        <f t="shared" si="0"/>
        <v>4</v>
      </c>
      <c r="H21" s="18">
        <f t="shared" si="0"/>
        <v>5</v>
      </c>
    </row>
    <row r="22" spans="1: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</row>
    <row r="23" spans="1: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1:8">
      <c r="A24" s="11"/>
    </row>
    <row r="26" spans="1:8" ht="17.399999999999999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</row>
    <row r="30" spans="1: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2000-01-14T16:47:10Z</cp:lastPrinted>
  <dcterms:created xsi:type="dcterms:W3CDTF">1997-01-30T14:47:13Z</dcterms:created>
  <dcterms:modified xsi:type="dcterms:W3CDTF">2023-09-10T16:02:12Z</dcterms:modified>
</cp:coreProperties>
</file>