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/>
  </bookViews>
  <sheets>
    <sheet name="Week #17" sheetId="1" r:id="rId1"/>
  </sheets>
  <definedNames>
    <definedName name="HTML_CodePage" hidden="1">1252</definedName>
    <definedName name="HTML_Control" localSheetId="0" hidden="1">{"'#10'!$A$4:$AJ$23"}</definedName>
    <definedName name="HTML_Control" hidden="1">{"'#10'!$A$4:$AJ$23"}</definedName>
    <definedName name="HTML_Description" hidden="1">""</definedName>
    <definedName name="HTML_Email" hidden="1">""</definedName>
    <definedName name="HTML_Header" hidden="1">""</definedName>
    <definedName name="HTML_LastUpdate" hidden="1">"12/23/98"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"d:\WIN95\Personal\results.html"</definedName>
    <definedName name="HTML_Title" hidden="1">""</definedName>
    <definedName name="_xlnm.Print_Area" localSheetId="0">'Week #17'!$B$6:$AQ$29</definedName>
    <definedName name="sort" localSheetId="0">'Week #17'!$A$7:$AX$26</definedName>
    <definedName name="Totalsort">"!$a$4:$z$23"</definedName>
    <definedName name="Totalsortpay">"!$a$4:$y$23"</definedName>
  </definedNames>
  <calcPr calcId="0"/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F31" i="1"/>
  <c r="G31" i="1"/>
  <c r="F32" i="1"/>
  <c r="G32" i="1"/>
</calcChain>
</file>

<file path=xl/sharedStrings.xml><?xml version="1.0" encoding="utf-8"?>
<sst xmlns="http://schemas.openxmlformats.org/spreadsheetml/2006/main" count="51" uniqueCount="45">
  <si>
    <t>=</t>
  </si>
  <si>
    <t>1st place</t>
  </si>
  <si>
    <t>2nd place</t>
  </si>
  <si>
    <t>3rd place</t>
  </si>
  <si>
    <t>Prior Rank</t>
  </si>
  <si>
    <t>New Rank</t>
  </si>
  <si>
    <t>Prior Total</t>
  </si>
  <si>
    <t>New Total</t>
  </si>
  <si>
    <t>Weekly Total</t>
  </si>
  <si>
    <t>Indy</t>
  </si>
  <si>
    <t>Buffalo</t>
  </si>
  <si>
    <t>Jack</t>
  </si>
  <si>
    <t>Detroit</t>
  </si>
  <si>
    <t>Minn</t>
  </si>
  <si>
    <t>Seattle</t>
  </si>
  <si>
    <t>St.Louis</t>
  </si>
  <si>
    <t>TB</t>
  </si>
  <si>
    <t>Dallas</t>
  </si>
  <si>
    <t>Tenn</t>
  </si>
  <si>
    <t>Miami</t>
  </si>
  <si>
    <t>Wash</t>
  </si>
  <si>
    <t>Mickey</t>
  </si>
  <si>
    <t>Nancy</t>
  </si>
  <si>
    <t>Cary</t>
  </si>
  <si>
    <t>Cindy</t>
  </si>
  <si>
    <t>Helmet</t>
  </si>
  <si>
    <t>Eldon</t>
  </si>
  <si>
    <t>Dave</t>
  </si>
  <si>
    <t>Growney</t>
  </si>
  <si>
    <t>Brady</t>
  </si>
  <si>
    <t>Steve</t>
  </si>
  <si>
    <t>JAM</t>
  </si>
  <si>
    <t>Prentice</t>
  </si>
  <si>
    <t>Donna</t>
  </si>
  <si>
    <t>Mike&amp;Lisa</t>
  </si>
  <si>
    <t>Cameron</t>
  </si>
  <si>
    <t>Narvco</t>
  </si>
  <si>
    <t>Barrie</t>
  </si>
  <si>
    <t>Denis</t>
  </si>
  <si>
    <t>WAM</t>
  </si>
  <si>
    <t>Carlton</t>
  </si>
  <si>
    <t>TOTAL</t>
  </si>
  <si>
    <t>AVERAGE</t>
  </si>
  <si>
    <t>No Name</t>
  </si>
  <si>
    <t>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</si>
</sst>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6" formatCode="_(* #,##0.0_);_(* \(#,##0.0\);_(* &quot;-&quot;??_);_(@_)"/>
    <numFmt numFmtId="167" formatCode="_(* #,##0_);_(* \(#,##0\);_(* &quot;-&quot;??_);_(@_)"/>
    <numFmt numFmtId="171" formatCode="0;[Red]0"/>
  </numFmts>
  <fonts count="4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gray0625"/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2" borderId="1">
      <alignment horizontal="center"/>
    </xf>
  </cellStyleXfs>
  <cellXfs count="52">
    <xf numFmtId="0" fontId="0" fillId="0" borderId="0" xfId="0"/>
    <xf numFmtId="0" fontId="2" fillId="0" borderId="0" xfId="0" applyFont="1" applyFill="1"/>
    <xf numFmtId="171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" fontId="2" fillId="3" borderId="2" xfId="0" applyNumberFormat="1" applyFont="1" applyFill="1" applyBorder="1"/>
    <xf numFmtId="0" fontId="2" fillId="0" borderId="0" xfId="0" quotePrefix="1" applyFont="1" applyFill="1" applyBorder="1" applyAlignment="1">
      <alignment horizontal="center"/>
    </xf>
    <xf numFmtId="0" fontId="2" fillId="0" borderId="0" xfId="0" applyFont="1" applyFill="1" applyBorder="1"/>
    <xf numFmtId="0" fontId="2" fillId="4" borderId="2" xfId="0" applyFont="1" applyFill="1" applyBorder="1"/>
    <xf numFmtId="0" fontId="2" fillId="5" borderId="2" xfId="0" applyFont="1" applyFill="1" applyBorder="1"/>
    <xf numFmtId="171" fontId="3" fillId="0" borderId="3" xfId="0" applyNumberFormat="1" applyFont="1" applyFill="1" applyBorder="1" applyAlignment="1">
      <alignment horizontal="center" textRotation="255"/>
    </xf>
    <xf numFmtId="0" fontId="2" fillId="0" borderId="3" xfId="0" applyFont="1" applyFill="1" applyBorder="1" applyAlignment="1">
      <alignment horizontal="center" textRotation="255"/>
    </xf>
    <xf numFmtId="0" fontId="2" fillId="0" borderId="4" xfId="0" applyFont="1" applyFill="1" applyBorder="1" applyAlignment="1">
      <alignment horizontal="center" wrapText="1"/>
    </xf>
    <xf numFmtId="0" fontId="2" fillId="0" borderId="5" xfId="0" applyFont="1" applyFill="1" applyBorder="1" applyAlignment="1">
      <alignment horizontal="center" wrapText="1"/>
    </xf>
    <xf numFmtId="0" fontId="0" fillId="0" borderId="6" xfId="0" applyFill="1" applyBorder="1" applyAlignment="1">
      <alignment horizontal="center" textRotation="255"/>
    </xf>
    <xf numFmtId="0" fontId="2" fillId="0" borderId="1" xfId="0" applyFont="1" applyFill="1" applyBorder="1" applyAlignment="1">
      <alignment textRotation="255"/>
    </xf>
    <xf numFmtId="0" fontId="2" fillId="0" borderId="6" xfId="0" applyFont="1" applyFill="1" applyBorder="1" applyAlignment="1">
      <alignment textRotation="255"/>
    </xf>
    <xf numFmtId="0" fontId="0" fillId="0" borderId="1" xfId="0" applyFill="1" applyBorder="1" applyAlignment="1">
      <alignment horizontal="center" textRotation="255"/>
    </xf>
    <xf numFmtId="167" fontId="2" fillId="0" borderId="7" xfId="1" applyNumberFormat="1" applyFont="1" applyFill="1" applyBorder="1"/>
    <xf numFmtId="167" fontId="2" fillId="0" borderId="4" xfId="1" applyNumberFormat="1" applyFont="1" applyFill="1" applyBorder="1"/>
    <xf numFmtId="0" fontId="2" fillId="0" borderId="8" xfId="0" applyFont="1" applyFill="1" applyBorder="1"/>
    <xf numFmtId="0" fontId="2" fillId="0" borderId="9" xfId="0" applyFont="1" applyFill="1" applyBorder="1"/>
    <xf numFmtId="0" fontId="2" fillId="0" borderId="10" xfId="0" applyFont="1" applyFill="1" applyBorder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0" fontId="2" fillId="6" borderId="0" xfId="0" applyFont="1" applyFill="1" applyBorder="1" applyAlignment="1">
      <alignment horizontal="center"/>
    </xf>
    <xf numFmtId="167" fontId="2" fillId="6" borderId="4" xfId="1" applyNumberFormat="1" applyFont="1" applyFill="1" applyBorder="1"/>
    <xf numFmtId="0" fontId="2" fillId="6" borderId="11" xfId="0" applyFont="1" applyFill="1" applyBorder="1"/>
    <xf numFmtId="0" fontId="2" fillId="6" borderId="12" xfId="0" applyFont="1" applyFill="1" applyBorder="1"/>
    <xf numFmtId="0" fontId="2" fillId="6" borderId="13" xfId="0" applyFont="1" applyFill="1" applyBorder="1"/>
    <xf numFmtId="0" fontId="2" fillId="6" borderId="8" xfId="0" applyFont="1" applyFill="1" applyBorder="1"/>
    <xf numFmtId="0" fontId="2" fillId="6" borderId="9" xfId="0" applyFont="1" applyFill="1" applyBorder="1"/>
    <xf numFmtId="0" fontId="2" fillId="6" borderId="0" xfId="0" applyFont="1" applyFill="1" applyBorder="1"/>
    <xf numFmtId="0" fontId="2" fillId="0" borderId="12" xfId="0" applyFont="1" applyFill="1" applyBorder="1"/>
    <xf numFmtId="0" fontId="2" fillId="0" borderId="11" xfId="0" applyFont="1" applyFill="1" applyBorder="1"/>
    <xf numFmtId="0" fontId="2" fillId="0" borderId="13" xfId="0" applyFont="1" applyFill="1" applyBorder="1"/>
    <xf numFmtId="1" fontId="2" fillId="6" borderId="2" xfId="0" applyNumberFormat="1" applyFont="1" applyFill="1" applyBorder="1"/>
    <xf numFmtId="167" fontId="2" fillId="6" borderId="3" xfId="1" applyNumberFormat="1" applyFont="1" applyFill="1" applyBorder="1"/>
    <xf numFmtId="0" fontId="0" fillId="6" borderId="11" xfId="0" applyFill="1" applyBorder="1"/>
    <xf numFmtId="167" fontId="2" fillId="0" borderId="3" xfId="1" applyNumberFormat="1" applyFont="1" applyFill="1" applyBorder="1"/>
    <xf numFmtId="0" fontId="2" fillId="0" borderId="7" xfId="0" applyFont="1" applyFill="1" applyBorder="1"/>
    <xf numFmtId="0" fontId="2" fillId="0" borderId="3" xfId="0" applyFont="1" applyFill="1" applyBorder="1"/>
    <xf numFmtId="166" fontId="2" fillId="0" borderId="3" xfId="1" applyNumberFormat="1" applyFont="1" applyFill="1" applyBorder="1"/>
    <xf numFmtId="166" fontId="2" fillId="0" borderId="0" xfId="1" applyNumberFormat="1" applyFont="1" applyFill="1" applyBorder="1"/>
    <xf numFmtId="171" fontId="2" fillId="0" borderId="3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/>
    <xf numFmtId="0" fontId="2" fillId="0" borderId="2" xfId="0" applyFont="1" applyFill="1" applyBorder="1"/>
    <xf numFmtId="0" fontId="2" fillId="0" borderId="14" xfId="0" applyFont="1" applyFill="1" applyBorder="1" applyAlignment="1">
      <alignment horizontal="center"/>
    </xf>
    <xf numFmtId="0" fontId="2" fillId="0" borderId="0" xfId="0" applyFont="1"/>
    <xf numFmtId="17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6" borderId="10" xfId="0" applyFont="1" applyFill="1" applyBorder="1"/>
  </cellXfs>
  <cellStyles count="3">
    <cellStyle name="Comma" xfId="1" builtinId="3"/>
    <cellStyle name="Normal" xfId="0" builtinId="0"/>
    <cellStyle name="winner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34"/>
  <sheetViews>
    <sheetView tabSelected="1" topLeftCell="B1" zoomScale="67" workbookViewId="0">
      <selection activeCell="C19" sqref="C19"/>
    </sheetView>
  </sheetViews>
  <sheetFormatPr defaultColWidth="9.109375" defaultRowHeight="13.2" outlineLevelRow="1" outlineLevelCol="1" x14ac:dyDescent="0.25"/>
  <cols>
    <col min="1" max="1" width="3.88671875" style="1" hidden="1" customWidth="1" outlineLevel="1"/>
    <col min="2" max="2" width="10.109375" style="1" customWidth="1" collapsed="1"/>
    <col min="3" max="3" width="4.88671875" style="2" customWidth="1"/>
    <col min="4" max="4" width="4.5546875" style="3" customWidth="1" outlineLevel="1"/>
    <col min="5" max="5" width="8.44140625" style="1" bestFit="1" customWidth="1" outlineLevel="1"/>
    <col min="6" max="6" width="10.44140625" style="1" bestFit="1" customWidth="1" outlineLevel="1"/>
    <col min="7" max="7" width="9.109375" style="1" outlineLevel="1"/>
    <col min="8" max="8" width="6.33203125" style="1" bestFit="1" customWidth="1"/>
    <col min="9" max="9" width="6.5546875" style="1" customWidth="1"/>
    <col min="10" max="10" width="5.33203125" style="1" bestFit="1" customWidth="1"/>
    <col min="11" max="11" width="6" style="1" customWidth="1"/>
    <col min="12" max="12" width="5.33203125" style="1" bestFit="1" customWidth="1"/>
    <col min="13" max="13" width="6.33203125" style="1" bestFit="1" customWidth="1"/>
    <col min="14" max="14" width="5.33203125" style="1" bestFit="1" customWidth="1"/>
    <col min="15" max="17" width="6.33203125" style="1" bestFit="1" customWidth="1"/>
    <col min="18" max="19" width="5.33203125" style="1" bestFit="1" customWidth="1"/>
    <col min="20" max="20" width="5.6640625" style="1" customWidth="1"/>
    <col min="21" max="22" width="5.33203125" style="1" bestFit="1" customWidth="1"/>
    <col min="23" max="24" width="6.33203125" style="1" bestFit="1" customWidth="1"/>
    <col min="25" max="26" width="5.33203125" style="1" bestFit="1" customWidth="1"/>
    <col min="27" max="27" width="6.33203125" style="1" bestFit="1" customWidth="1"/>
    <col min="28" max="32" width="5.33203125" style="1" bestFit="1" customWidth="1"/>
    <col min="33" max="33" width="4.5546875" style="1" bestFit="1" customWidth="1"/>
    <col min="34" max="34" width="6.33203125" style="1" bestFit="1" customWidth="1"/>
    <col min="35" max="37" width="5.33203125" style="1" bestFit="1" customWidth="1"/>
    <col min="38" max="38" width="5.6640625" style="1" hidden="1" customWidth="1" outlineLevel="1"/>
    <col min="39" max="39" width="4.5546875" bestFit="1" customWidth="1" outlineLevel="1"/>
    <col min="40" max="40" width="3.5546875" bestFit="1" customWidth="1" outlineLevel="1"/>
    <col min="41" max="42" width="5.6640625" bestFit="1" customWidth="1" outlineLevel="1"/>
    <col min="43" max="44" width="4.109375" customWidth="1"/>
    <col min="45" max="45" width="4.109375" bestFit="1" customWidth="1"/>
    <col min="46" max="46" width="8.88671875" customWidth="1"/>
    <col min="47" max="16384" width="9.109375" style="1"/>
  </cols>
  <sheetData>
    <row r="1" spans="1:50" ht="13.8" thickBot="1" x14ac:dyDescent="0.3">
      <c r="G1" s="4"/>
      <c r="H1" s="5" t="s">
        <v>0</v>
      </c>
      <c r="I1" s="6" t="s">
        <v>1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</row>
    <row r="2" spans="1:50" ht="13.8" thickBot="1" x14ac:dyDescent="0.3">
      <c r="G2" s="7"/>
      <c r="H2" s="5" t="s">
        <v>0</v>
      </c>
      <c r="I2" s="6" t="s">
        <v>2</v>
      </c>
      <c r="J2" s="6"/>
      <c r="K2" s="6"/>
      <c r="L2" s="6"/>
      <c r="M2" s="5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</row>
    <row r="3" spans="1:50" ht="13.8" thickBot="1" x14ac:dyDescent="0.3">
      <c r="G3" s="8"/>
      <c r="H3" s="5" t="s">
        <v>0</v>
      </c>
      <c r="I3" s="6" t="s">
        <v>3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</row>
    <row r="4" spans="1:50" x14ac:dyDescent="0.25">
      <c r="H4" s="5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</row>
    <row r="5" spans="1:50" ht="13.8" thickBot="1" x14ac:dyDescent="0.3">
      <c r="H5" s="5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</row>
    <row r="6" spans="1:50" s="6" customFormat="1" ht="123" customHeight="1" thickBot="1" x14ac:dyDescent="0.3">
      <c r="C6" s="9" t="s">
        <v>4</v>
      </c>
      <c r="D6" s="10" t="s">
        <v>5</v>
      </c>
      <c r="E6" s="11" t="s">
        <v>6</v>
      </c>
      <c r="F6" s="11" t="s">
        <v>7</v>
      </c>
      <c r="G6" s="12" t="s">
        <v>8</v>
      </c>
      <c r="H6" s="13" t="s">
        <v>18</v>
      </c>
      <c r="I6" s="14" t="s">
        <v>10</v>
      </c>
      <c r="J6" s="15" t="s">
        <v>20</v>
      </c>
      <c r="K6" s="14" t="s">
        <v>12</v>
      </c>
      <c r="L6" s="13" t="s">
        <v>13</v>
      </c>
      <c r="M6" s="16" t="s">
        <v>17</v>
      </c>
      <c r="N6" s="13" t="s">
        <v>14</v>
      </c>
      <c r="O6" s="16" t="s">
        <v>19</v>
      </c>
      <c r="P6" s="13" t="s">
        <v>11</v>
      </c>
      <c r="Q6" s="16" t="s">
        <v>19</v>
      </c>
      <c r="R6" s="13" t="s">
        <v>16</v>
      </c>
      <c r="S6" s="14" t="s">
        <v>20</v>
      </c>
      <c r="T6" s="13" t="s">
        <v>15</v>
      </c>
      <c r="U6" s="16" t="s">
        <v>13</v>
      </c>
      <c r="V6" s="13" t="s">
        <v>9</v>
      </c>
      <c r="W6" s="16" t="s">
        <v>18</v>
      </c>
      <c r="X6" s="15"/>
      <c r="Y6" s="14"/>
      <c r="Z6" s="13"/>
      <c r="AA6" s="14"/>
      <c r="AB6" s="13"/>
      <c r="AC6" s="1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</row>
    <row r="7" spans="1:50" s="22" customFormat="1" ht="12.75" customHeight="1" thickBot="1" x14ac:dyDescent="0.3">
      <c r="A7" s="1"/>
      <c r="B7" s="1" t="s">
        <v>36</v>
      </c>
      <c r="C7" s="23"/>
      <c r="D7" s="3"/>
      <c r="E7" s="17"/>
      <c r="F7" s="18"/>
      <c r="G7" s="35">
        <f>H7+J7+L7+O7</f>
        <v>30</v>
      </c>
      <c r="H7" s="19">
        <v>9</v>
      </c>
      <c r="I7" s="20"/>
      <c r="J7" s="19">
        <v>11</v>
      </c>
      <c r="K7" s="20"/>
      <c r="L7" s="19">
        <v>10</v>
      </c>
      <c r="M7" s="20"/>
      <c r="N7" s="19">
        <v>8</v>
      </c>
      <c r="O7" s="20"/>
      <c r="P7" s="19"/>
      <c r="Q7" s="20"/>
      <c r="R7" s="21"/>
      <c r="S7" s="20"/>
      <c r="T7" s="19"/>
      <c r="U7" s="20"/>
      <c r="V7" s="19"/>
      <c r="W7" s="20"/>
      <c r="X7" s="19"/>
      <c r="Y7" s="20"/>
      <c r="Z7" s="19"/>
      <c r="AA7" s="20"/>
      <c r="AB7" s="19"/>
      <c r="AC7" s="20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 s="1"/>
      <c r="AV7" s="1"/>
      <c r="AW7" s="1"/>
      <c r="AX7" s="1"/>
    </row>
    <row r="8" spans="1:50" s="31" customFormat="1" ht="12.75" customHeight="1" thickBot="1" x14ac:dyDescent="0.3">
      <c r="A8" s="1"/>
      <c r="B8" s="1" t="s">
        <v>37</v>
      </c>
      <c r="C8" s="3"/>
      <c r="D8" s="3"/>
      <c r="E8" s="18"/>
      <c r="F8" s="18"/>
      <c r="G8" s="35">
        <f t="shared" ref="G8:G26" si="0">H8+J8+L8+O8</f>
        <v>28</v>
      </c>
      <c r="H8" s="33">
        <v>8</v>
      </c>
      <c r="I8" s="32"/>
      <c r="J8" s="33">
        <v>7</v>
      </c>
      <c r="K8" s="32"/>
      <c r="L8" s="33">
        <v>10</v>
      </c>
      <c r="M8" s="32"/>
      <c r="N8" s="33"/>
      <c r="O8" s="32">
        <v>3</v>
      </c>
      <c r="P8" s="33"/>
      <c r="Q8" s="32"/>
      <c r="R8" s="34"/>
      <c r="S8" s="32"/>
      <c r="T8" s="33"/>
      <c r="U8" s="32"/>
      <c r="V8" s="33"/>
      <c r="W8" s="32"/>
      <c r="X8" s="33"/>
      <c r="Y8" s="32"/>
      <c r="Z8" s="33"/>
      <c r="AA8" s="32"/>
      <c r="AB8" s="33"/>
      <c r="AC8" s="32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 s="1"/>
      <c r="AV8" s="1"/>
      <c r="AW8" s="1"/>
      <c r="AX8" s="1"/>
    </row>
    <row r="9" spans="1:50" s="22" customFormat="1" ht="12.75" customHeight="1" thickBot="1" x14ac:dyDescent="0.3">
      <c r="A9" s="1"/>
      <c r="B9" s="31" t="s">
        <v>26</v>
      </c>
      <c r="C9" s="23"/>
      <c r="D9" s="23"/>
      <c r="E9" s="25"/>
      <c r="F9" s="25"/>
      <c r="G9" s="35">
        <f t="shared" si="0"/>
        <v>22</v>
      </c>
      <c r="H9" s="26">
        <v>1</v>
      </c>
      <c r="I9" s="27"/>
      <c r="J9" s="26">
        <v>11</v>
      </c>
      <c r="K9" s="27"/>
      <c r="L9" s="26">
        <v>10</v>
      </c>
      <c r="M9" s="27"/>
      <c r="N9" s="26">
        <v>2</v>
      </c>
      <c r="O9" s="27"/>
      <c r="P9" s="26"/>
      <c r="Q9" s="27"/>
      <c r="R9" s="28"/>
      <c r="S9" s="27"/>
      <c r="T9" s="26"/>
      <c r="U9" s="27"/>
      <c r="V9" s="26"/>
      <c r="W9" s="27"/>
      <c r="X9" s="26"/>
      <c r="Y9" s="27"/>
      <c r="Z9" s="26"/>
      <c r="AA9" s="27"/>
      <c r="AB9" s="26"/>
      <c r="AC9" s="27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 s="1"/>
      <c r="AV9" s="1"/>
      <c r="AW9" s="1"/>
      <c r="AX9" s="1"/>
    </row>
    <row r="10" spans="1:50" ht="12.75" customHeight="1" thickBot="1" x14ac:dyDescent="0.3">
      <c r="B10" s="1" t="s">
        <v>21</v>
      </c>
      <c r="C10" s="3"/>
      <c r="E10" s="18"/>
      <c r="F10" s="18"/>
      <c r="G10" s="35">
        <f t="shared" si="0"/>
        <v>22</v>
      </c>
      <c r="H10" s="33">
        <v>3</v>
      </c>
      <c r="I10" s="32"/>
      <c r="J10" s="33">
        <v>8</v>
      </c>
      <c r="K10" s="32"/>
      <c r="L10" s="33">
        <v>10</v>
      </c>
      <c r="M10" s="32"/>
      <c r="N10" s="33"/>
      <c r="O10" s="32">
        <v>1</v>
      </c>
      <c r="P10" s="33"/>
      <c r="Q10" s="32"/>
      <c r="R10" s="34"/>
      <c r="S10" s="32"/>
      <c r="T10" s="33"/>
      <c r="U10" s="32"/>
      <c r="V10" s="33"/>
      <c r="W10" s="32"/>
      <c r="X10" s="33"/>
      <c r="Y10" s="32"/>
      <c r="Z10" s="33"/>
      <c r="AA10" s="32"/>
      <c r="AB10" s="33"/>
      <c r="AC10" s="32"/>
      <c r="AD10"/>
      <c r="AE10"/>
      <c r="AF10"/>
      <c r="AG10"/>
      <c r="AH10"/>
      <c r="AI10"/>
      <c r="AJ10"/>
      <c r="AK10"/>
      <c r="AL10"/>
    </row>
    <row r="11" spans="1:50" s="22" customFormat="1" ht="12.75" customHeight="1" thickBot="1" x14ac:dyDescent="0.3">
      <c r="A11" s="1"/>
      <c r="B11" s="22" t="s">
        <v>22</v>
      </c>
      <c r="C11" s="23"/>
      <c r="D11" s="24"/>
      <c r="E11" s="36"/>
      <c r="F11" s="25"/>
      <c r="G11" s="35">
        <f t="shared" si="0"/>
        <v>22</v>
      </c>
      <c r="H11" s="26">
        <v>7</v>
      </c>
      <c r="I11" s="27"/>
      <c r="J11" s="26">
        <v>6</v>
      </c>
      <c r="K11" s="27"/>
      <c r="L11" s="26">
        <v>5</v>
      </c>
      <c r="M11" s="27"/>
      <c r="N11" s="26"/>
      <c r="O11" s="27">
        <v>4</v>
      </c>
      <c r="P11" s="26"/>
      <c r="Q11" s="27"/>
      <c r="R11" s="28"/>
      <c r="S11" s="27"/>
      <c r="T11" s="26"/>
      <c r="U11" s="27"/>
      <c r="V11" s="26"/>
      <c r="W11" s="27"/>
      <c r="X11" s="26"/>
      <c r="Y11" s="27"/>
      <c r="Z11" s="26"/>
      <c r="AA11" s="27"/>
      <c r="AB11" s="26"/>
      <c r="AC11" s="27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 s="1"/>
      <c r="AV11" s="1"/>
      <c r="AW11" s="1"/>
      <c r="AX11" s="1"/>
    </row>
    <row r="12" spans="1:50" s="22" customFormat="1" ht="12.75" customHeight="1" thickBot="1" x14ac:dyDescent="0.3">
      <c r="A12" s="22">
        <v>4</v>
      </c>
      <c r="B12" s="22" t="s">
        <v>29</v>
      </c>
      <c r="C12" s="3"/>
      <c r="D12" s="23"/>
      <c r="E12" s="36"/>
      <c r="F12" s="25"/>
      <c r="G12" s="35">
        <f t="shared" si="0"/>
        <v>21</v>
      </c>
      <c r="H12" s="26">
        <v>6</v>
      </c>
      <c r="I12" s="32"/>
      <c r="J12" s="33">
        <v>5</v>
      </c>
      <c r="K12" s="32"/>
      <c r="L12" s="33">
        <v>10</v>
      </c>
      <c r="M12" s="32"/>
      <c r="N12" s="33">
        <v>2</v>
      </c>
      <c r="O12" s="32"/>
      <c r="P12" s="33"/>
      <c r="Q12" s="32"/>
      <c r="R12" s="34"/>
      <c r="S12" s="32"/>
      <c r="T12" s="33"/>
      <c r="U12" s="32"/>
      <c r="V12" s="33"/>
      <c r="W12" s="32"/>
      <c r="X12" s="33"/>
      <c r="Y12" s="32"/>
      <c r="Z12" s="33"/>
      <c r="AA12" s="32"/>
      <c r="AB12" s="33"/>
      <c r="AC12" s="3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</row>
    <row r="13" spans="1:50" s="22" customFormat="1" ht="12.75" customHeight="1" thickBot="1" x14ac:dyDescent="0.3">
      <c r="A13" s="22">
        <v>6</v>
      </c>
      <c r="B13" s="1" t="s">
        <v>40</v>
      </c>
      <c r="C13" s="3"/>
      <c r="D13" s="3"/>
      <c r="E13" s="38"/>
      <c r="F13" s="18"/>
      <c r="G13" s="35">
        <f t="shared" si="0"/>
        <v>21</v>
      </c>
      <c r="H13" s="33">
        <v>6</v>
      </c>
      <c r="I13" s="27"/>
      <c r="J13" s="26">
        <v>4</v>
      </c>
      <c r="K13" s="27"/>
      <c r="L13" s="26">
        <v>11</v>
      </c>
      <c r="M13" s="27"/>
      <c r="N13" s="26">
        <v>3</v>
      </c>
      <c r="O13" s="27"/>
      <c r="P13" s="26"/>
      <c r="Q13" s="27"/>
      <c r="R13" s="28"/>
      <c r="S13" s="27"/>
      <c r="T13" s="26"/>
      <c r="U13" s="27"/>
      <c r="V13" s="26"/>
      <c r="W13" s="27"/>
      <c r="X13" s="26"/>
      <c r="Y13" s="27"/>
      <c r="Z13" s="26"/>
      <c r="AA13" s="27"/>
      <c r="AB13" s="26"/>
      <c r="AC13" s="27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</row>
    <row r="14" spans="1:50" ht="12.75" customHeight="1" thickBot="1" x14ac:dyDescent="0.3">
      <c r="A14" s="22"/>
      <c r="B14" s="1" t="s">
        <v>35</v>
      </c>
      <c r="C14" s="3"/>
      <c r="D14" s="23"/>
      <c r="E14" s="38"/>
      <c r="F14" s="18"/>
      <c r="G14" s="35">
        <f t="shared" si="0"/>
        <v>20</v>
      </c>
      <c r="H14" s="33"/>
      <c r="I14" s="32">
        <v>5</v>
      </c>
      <c r="J14" s="33">
        <v>7</v>
      </c>
      <c r="K14" s="32"/>
      <c r="L14" s="6">
        <v>10</v>
      </c>
      <c r="M14" s="32"/>
      <c r="N14" s="33"/>
      <c r="O14" s="32">
        <v>3</v>
      </c>
      <c r="P14" s="33"/>
      <c r="Q14" s="32"/>
      <c r="R14" s="34"/>
      <c r="S14" s="32"/>
      <c r="T14" s="33"/>
      <c r="U14" s="32"/>
      <c r="V14" s="33"/>
      <c r="W14" s="32"/>
      <c r="X14" s="33"/>
      <c r="Y14" s="32"/>
      <c r="Z14" s="33"/>
      <c r="AA14" s="32"/>
      <c r="AB14" s="33"/>
      <c r="AC14" s="32"/>
      <c r="AD14"/>
      <c r="AE14"/>
      <c r="AF14"/>
      <c r="AG14"/>
      <c r="AH14"/>
      <c r="AI14"/>
      <c r="AJ14"/>
      <c r="AK14"/>
      <c r="AL14"/>
      <c r="AU14" s="31"/>
      <c r="AV14" s="22"/>
      <c r="AW14" s="22"/>
      <c r="AX14" s="22"/>
    </row>
    <row r="15" spans="1:50" s="22" customFormat="1" ht="12.75" customHeight="1" thickBot="1" x14ac:dyDescent="0.3">
      <c r="B15" s="22" t="s">
        <v>27</v>
      </c>
      <c r="C15" s="23"/>
      <c r="D15" s="23"/>
      <c r="E15" s="36"/>
      <c r="F15" s="25"/>
      <c r="G15" s="35">
        <f t="shared" si="0"/>
        <v>19</v>
      </c>
      <c r="H15" s="26">
        <v>10</v>
      </c>
      <c r="I15" s="27"/>
      <c r="J15" s="26">
        <v>4</v>
      </c>
      <c r="K15" s="27"/>
      <c r="L15" s="37">
        <v>5</v>
      </c>
      <c r="M15" s="27"/>
      <c r="N15" s="26">
        <v>1</v>
      </c>
      <c r="O15" s="27"/>
      <c r="P15" s="26"/>
      <c r="Q15" s="27"/>
      <c r="R15" s="28"/>
      <c r="S15" s="27"/>
      <c r="T15" s="26"/>
      <c r="U15" s="27"/>
      <c r="V15" s="26"/>
      <c r="W15" s="27"/>
      <c r="X15" s="26"/>
      <c r="Y15" s="27"/>
      <c r="Z15" s="26"/>
      <c r="AA15" s="27"/>
      <c r="AB15" s="26"/>
      <c r="AC15" s="27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</row>
    <row r="16" spans="1:50" s="22" customFormat="1" ht="12.75" customHeight="1" thickBot="1" x14ac:dyDescent="0.3">
      <c r="B16" s="1" t="s">
        <v>31</v>
      </c>
      <c r="C16" s="23"/>
      <c r="D16" s="3"/>
      <c r="E16" s="38"/>
      <c r="F16" s="18"/>
      <c r="G16" s="35">
        <f t="shared" si="0"/>
        <v>18</v>
      </c>
      <c r="H16" s="33">
        <v>5</v>
      </c>
      <c r="I16" s="32"/>
      <c r="J16" s="33">
        <v>7</v>
      </c>
      <c r="K16" s="32"/>
      <c r="L16" s="33">
        <v>6</v>
      </c>
      <c r="M16" s="32"/>
      <c r="N16" s="33">
        <v>4</v>
      </c>
      <c r="O16" s="32"/>
      <c r="P16" s="33"/>
      <c r="Q16" s="32"/>
      <c r="R16" s="34"/>
      <c r="S16" s="32"/>
      <c r="T16" s="33"/>
      <c r="U16" s="32"/>
      <c r="V16" s="33"/>
      <c r="W16" s="32"/>
      <c r="X16" s="33"/>
      <c r="Y16" s="32"/>
      <c r="Z16" s="33"/>
      <c r="AA16" s="32"/>
      <c r="AB16" s="33"/>
      <c r="AC16" s="32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X16" s="31"/>
    </row>
    <row r="17" spans="1:50" ht="12.75" customHeight="1" thickBot="1" x14ac:dyDescent="0.3">
      <c r="A17" s="22">
        <v>5</v>
      </c>
      <c r="B17" s="22" t="s">
        <v>33</v>
      </c>
      <c r="C17" s="23"/>
      <c r="D17" s="23"/>
      <c r="E17" s="36"/>
      <c r="F17" s="25"/>
      <c r="G17" s="35">
        <f t="shared" si="0"/>
        <v>18</v>
      </c>
      <c r="H17" s="29">
        <v>6</v>
      </c>
      <c r="I17" s="30"/>
      <c r="J17" s="29">
        <v>5</v>
      </c>
      <c r="K17" s="30"/>
      <c r="L17" s="29">
        <v>7</v>
      </c>
      <c r="M17" s="30"/>
      <c r="N17" s="29">
        <v>5</v>
      </c>
      <c r="O17" s="30"/>
      <c r="P17" s="29"/>
      <c r="Q17" s="30"/>
      <c r="R17" s="51"/>
      <c r="S17" s="30"/>
      <c r="T17" s="29"/>
      <c r="U17" s="30"/>
      <c r="V17" s="29"/>
      <c r="W17" s="30"/>
      <c r="X17" s="29"/>
      <c r="Y17" s="30"/>
      <c r="Z17" s="29"/>
      <c r="AA17" s="30"/>
      <c r="AB17" s="29"/>
      <c r="AC17" s="30"/>
      <c r="AD17"/>
      <c r="AE17"/>
      <c r="AF17"/>
      <c r="AG17"/>
      <c r="AH17"/>
      <c r="AI17"/>
      <c r="AJ17"/>
      <c r="AK17"/>
      <c r="AL17"/>
      <c r="AU17" s="22"/>
      <c r="AV17" s="22"/>
      <c r="AW17" s="22"/>
      <c r="AX17" s="22"/>
    </row>
    <row r="18" spans="1:50" ht="12.75" customHeight="1" thickBot="1" x14ac:dyDescent="0.3">
      <c r="A18" s="1">
        <v>3</v>
      </c>
      <c r="B18" s="1" t="s">
        <v>34</v>
      </c>
      <c r="C18" s="3"/>
      <c r="E18" s="38"/>
      <c r="F18" s="18"/>
      <c r="G18" s="35">
        <f t="shared" si="0"/>
        <v>16</v>
      </c>
      <c r="H18" s="33">
        <v>1</v>
      </c>
      <c r="I18" s="32"/>
      <c r="J18" s="33">
        <v>7</v>
      </c>
      <c r="K18" s="32"/>
      <c r="L18" s="33">
        <v>8</v>
      </c>
      <c r="M18" s="32"/>
      <c r="N18" s="33">
        <v>2</v>
      </c>
      <c r="O18" s="32"/>
      <c r="P18" s="33"/>
      <c r="Q18" s="32"/>
      <c r="R18" s="34"/>
      <c r="S18" s="32"/>
      <c r="T18" s="33"/>
      <c r="U18" s="32"/>
      <c r="V18" s="33"/>
      <c r="W18" s="32"/>
      <c r="X18" s="33"/>
      <c r="Y18" s="32"/>
      <c r="Z18" s="33"/>
      <c r="AA18" s="32"/>
      <c r="AB18" s="33"/>
      <c r="AC18" s="32"/>
      <c r="AD18"/>
      <c r="AE18"/>
      <c r="AF18"/>
      <c r="AG18"/>
      <c r="AH18"/>
      <c r="AI18"/>
      <c r="AJ18"/>
      <c r="AK18"/>
      <c r="AL18"/>
    </row>
    <row r="19" spans="1:50" ht="12.75" customHeight="1" thickBot="1" x14ac:dyDescent="0.3">
      <c r="A19" s="22">
        <v>2</v>
      </c>
      <c r="B19" s="22" t="s">
        <v>24</v>
      </c>
      <c r="C19" s="23"/>
      <c r="D19" s="23"/>
      <c r="E19" s="36"/>
      <c r="F19" s="25"/>
      <c r="G19" s="35">
        <f t="shared" si="0"/>
        <v>15</v>
      </c>
      <c r="H19" s="26">
        <v>4</v>
      </c>
      <c r="I19" s="27"/>
      <c r="J19" s="26">
        <v>5</v>
      </c>
      <c r="K19" s="27"/>
      <c r="L19" s="26">
        <v>6</v>
      </c>
      <c r="M19" s="27"/>
      <c r="N19" s="26">
        <v>3</v>
      </c>
      <c r="O19" s="27"/>
      <c r="P19" s="26"/>
      <c r="Q19" s="27"/>
      <c r="R19" s="28"/>
      <c r="S19" s="27"/>
      <c r="T19" s="26"/>
      <c r="U19" s="27"/>
      <c r="V19" s="26"/>
      <c r="W19" s="27"/>
      <c r="X19" s="26"/>
      <c r="Y19" s="27"/>
      <c r="Z19" s="26"/>
      <c r="AA19" s="27"/>
      <c r="AB19" s="26"/>
      <c r="AC19" s="27"/>
      <c r="AD19"/>
      <c r="AE19"/>
      <c r="AF19"/>
      <c r="AG19"/>
      <c r="AH19"/>
      <c r="AI19"/>
      <c r="AJ19"/>
      <c r="AK19"/>
      <c r="AL19"/>
      <c r="AU19" s="22"/>
      <c r="AV19" s="31"/>
      <c r="AW19" s="31"/>
      <c r="AX19" s="22"/>
    </row>
    <row r="20" spans="1:50" ht="13.8" thickBot="1" x14ac:dyDescent="0.3">
      <c r="B20" s="1" t="s">
        <v>39</v>
      </c>
      <c r="C20" s="3"/>
      <c r="D20" s="23"/>
      <c r="E20" s="38"/>
      <c r="F20" s="18"/>
      <c r="G20" s="35">
        <f t="shared" si="0"/>
        <v>15</v>
      </c>
      <c r="H20" s="33">
        <v>4</v>
      </c>
      <c r="I20" s="27"/>
      <c r="J20" s="26">
        <v>8</v>
      </c>
      <c r="K20" s="27"/>
      <c r="L20" s="26"/>
      <c r="M20" s="27">
        <v>9</v>
      </c>
      <c r="N20" s="26"/>
      <c r="O20" s="27">
        <v>3</v>
      </c>
      <c r="P20" s="26"/>
      <c r="Q20" s="27"/>
      <c r="R20" s="28"/>
      <c r="S20" s="27"/>
      <c r="T20" s="26"/>
      <c r="U20" s="27"/>
      <c r="V20" s="26"/>
      <c r="W20" s="27"/>
      <c r="X20" s="26"/>
      <c r="Y20" s="27"/>
      <c r="Z20" s="26"/>
      <c r="AA20" s="27"/>
      <c r="AB20" s="26"/>
      <c r="AC20" s="27"/>
      <c r="AD20"/>
      <c r="AE20"/>
      <c r="AF20"/>
      <c r="AG20"/>
      <c r="AH20"/>
      <c r="AI20"/>
      <c r="AJ20"/>
      <c r="AK20"/>
      <c r="AL20"/>
    </row>
    <row r="21" spans="1:50" ht="12.75" customHeight="1" thickBot="1" x14ac:dyDescent="0.3">
      <c r="A21" s="22"/>
      <c r="B21" s="22" t="s">
        <v>32</v>
      </c>
      <c r="C21" s="23"/>
      <c r="D21" s="23"/>
      <c r="E21" s="36"/>
      <c r="F21" s="25"/>
      <c r="G21" s="35">
        <f t="shared" si="0"/>
        <v>11</v>
      </c>
      <c r="H21" s="26">
        <v>5</v>
      </c>
      <c r="I21" s="27"/>
      <c r="J21" s="26"/>
      <c r="K21" s="27">
        <v>3</v>
      </c>
      <c r="L21" s="26">
        <v>6</v>
      </c>
      <c r="M21" s="27"/>
      <c r="N21" s="26">
        <v>4</v>
      </c>
      <c r="O21" s="27"/>
      <c r="P21" s="26"/>
      <c r="Q21" s="27"/>
      <c r="R21" s="28"/>
      <c r="S21" s="27"/>
      <c r="T21" s="26"/>
      <c r="U21" s="27"/>
      <c r="V21" s="26"/>
      <c r="W21" s="27"/>
      <c r="X21" s="26"/>
      <c r="Y21" s="27"/>
      <c r="Z21" s="26"/>
      <c r="AA21" s="27"/>
      <c r="AB21" s="26"/>
      <c r="AC21" s="27"/>
      <c r="AD21"/>
      <c r="AE21"/>
      <c r="AF21"/>
      <c r="AG21"/>
      <c r="AH21"/>
      <c r="AI21"/>
      <c r="AJ21"/>
      <c r="AK21"/>
      <c r="AL21"/>
      <c r="AU21" s="22"/>
      <c r="AV21" s="22"/>
      <c r="AW21" s="22"/>
      <c r="AX21" s="22"/>
    </row>
    <row r="22" spans="1:50" s="22" customFormat="1" ht="12.75" customHeight="1" thickBot="1" x14ac:dyDescent="0.3">
      <c r="A22" s="22">
        <v>1</v>
      </c>
      <c r="B22" s="22" t="s">
        <v>25</v>
      </c>
      <c r="C22" s="24"/>
      <c r="D22" s="23"/>
      <c r="E22" s="36"/>
      <c r="F22" s="25"/>
      <c r="G22" s="35">
        <f t="shared" si="0"/>
        <v>10</v>
      </c>
      <c r="H22" s="26">
        <v>2</v>
      </c>
      <c r="I22" s="27"/>
      <c r="J22" s="26">
        <v>3</v>
      </c>
      <c r="K22" s="27"/>
      <c r="L22" s="26">
        <v>4</v>
      </c>
      <c r="M22" s="27"/>
      <c r="N22" s="26"/>
      <c r="O22" s="27">
        <v>1</v>
      </c>
      <c r="P22" s="26"/>
      <c r="Q22" s="27"/>
      <c r="R22" s="28"/>
      <c r="S22" s="27"/>
      <c r="T22" s="26"/>
      <c r="U22" s="27"/>
      <c r="V22" s="26"/>
      <c r="W22" s="27"/>
      <c r="X22" s="26"/>
      <c r="Y22" s="27"/>
      <c r="Z22" s="26"/>
      <c r="AA22" s="27"/>
      <c r="AB22" s="26"/>
      <c r="AC22" s="27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50" s="22" customFormat="1" ht="12.75" customHeight="1" thickBot="1" x14ac:dyDescent="0.3">
      <c r="A23" s="1"/>
      <c r="B23" s="22" t="s">
        <v>38</v>
      </c>
      <c r="C23" s="23"/>
      <c r="D23" s="23"/>
      <c r="E23" s="36"/>
      <c r="F23" s="25"/>
      <c r="G23" s="35">
        <f t="shared" si="0"/>
        <v>9</v>
      </c>
      <c r="H23" s="26">
        <v>4</v>
      </c>
      <c r="I23" s="27"/>
      <c r="J23" s="26">
        <v>2</v>
      </c>
      <c r="K23" s="27"/>
      <c r="L23" s="26">
        <v>3</v>
      </c>
      <c r="M23" s="27"/>
      <c r="N23" s="26">
        <v>1</v>
      </c>
      <c r="O23" s="27"/>
      <c r="P23" s="26"/>
      <c r="Q23" s="27"/>
      <c r="R23" s="28"/>
      <c r="S23" s="27"/>
      <c r="T23" s="26"/>
      <c r="U23" s="27"/>
      <c r="V23" s="26"/>
      <c r="W23" s="27"/>
      <c r="X23" s="26"/>
      <c r="Y23" s="27"/>
      <c r="Z23" s="26"/>
      <c r="AA23" s="27"/>
      <c r="AB23" s="26"/>
      <c r="AC23" s="27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 s="1"/>
      <c r="AV23" s="1"/>
      <c r="AW23" s="1"/>
      <c r="AX23" s="1"/>
    </row>
    <row r="24" spans="1:50" ht="13.8" thickBot="1" x14ac:dyDescent="0.3">
      <c r="A24" s="22"/>
      <c r="B24" s="22" t="s">
        <v>23</v>
      </c>
      <c r="C24" s="23"/>
      <c r="E24" s="36"/>
      <c r="F24" s="25"/>
      <c r="G24" s="35">
        <f t="shared" si="0"/>
        <v>8</v>
      </c>
      <c r="H24" s="26">
        <v>1</v>
      </c>
      <c r="I24" s="32"/>
      <c r="J24" s="33">
        <v>4</v>
      </c>
      <c r="K24" s="32"/>
      <c r="L24" s="33">
        <v>3</v>
      </c>
      <c r="M24" s="32"/>
      <c r="N24" s="33">
        <v>2</v>
      </c>
      <c r="O24" s="32"/>
      <c r="P24" s="33"/>
      <c r="Q24" s="32"/>
      <c r="R24" s="34"/>
      <c r="S24" s="32"/>
      <c r="T24" s="33"/>
      <c r="U24" s="32"/>
      <c r="V24" s="33"/>
      <c r="W24" s="32"/>
      <c r="X24" s="33"/>
      <c r="Y24" s="32"/>
      <c r="Z24" s="33"/>
      <c r="AA24" s="32"/>
      <c r="AB24" s="33"/>
      <c r="AC24" s="32"/>
      <c r="AD24"/>
      <c r="AE24"/>
      <c r="AF24"/>
      <c r="AG24"/>
      <c r="AH24"/>
      <c r="AI24"/>
      <c r="AJ24"/>
      <c r="AK24"/>
      <c r="AL24"/>
      <c r="AU24" s="22"/>
      <c r="AV24" s="22"/>
      <c r="AW24" s="22"/>
      <c r="AX24" s="22"/>
    </row>
    <row r="25" spans="1:50" ht="13.5" customHeight="1" thickBot="1" x14ac:dyDescent="0.3">
      <c r="B25" s="1" t="s">
        <v>28</v>
      </c>
      <c r="C25" s="3"/>
      <c r="E25" s="38"/>
      <c r="F25" s="18"/>
      <c r="G25" s="35">
        <f t="shared" si="0"/>
        <v>0</v>
      </c>
      <c r="H25" s="33"/>
      <c r="I25" s="32"/>
      <c r="J25" s="33"/>
      <c r="K25" s="32"/>
      <c r="L25" s="33"/>
      <c r="M25" s="32"/>
      <c r="N25" s="33"/>
      <c r="O25" s="32"/>
      <c r="P25" s="33"/>
      <c r="Q25" s="32"/>
      <c r="R25" s="34"/>
      <c r="S25" s="32"/>
      <c r="T25" s="33"/>
      <c r="U25" s="32"/>
      <c r="V25" s="33"/>
      <c r="W25" s="32"/>
      <c r="X25" s="33"/>
      <c r="Y25" s="32"/>
      <c r="Z25" s="33"/>
      <c r="AA25" s="32"/>
      <c r="AB25" s="33"/>
      <c r="AC25" s="32"/>
      <c r="AD25"/>
      <c r="AE25"/>
      <c r="AF25"/>
      <c r="AG25"/>
      <c r="AH25"/>
      <c r="AI25"/>
      <c r="AJ25"/>
      <c r="AK25"/>
      <c r="AL25"/>
    </row>
    <row r="26" spans="1:50" ht="13.8" thickBot="1" x14ac:dyDescent="0.3">
      <c r="B26" s="1" t="s">
        <v>30</v>
      </c>
      <c r="C26" s="3"/>
      <c r="E26" s="38"/>
      <c r="F26" s="18"/>
      <c r="G26" s="35">
        <f t="shared" si="0"/>
        <v>0</v>
      </c>
      <c r="H26" s="33"/>
      <c r="I26" s="32"/>
      <c r="J26" s="33"/>
      <c r="K26" s="32"/>
      <c r="L26" s="33"/>
      <c r="M26" s="32"/>
      <c r="N26" s="33"/>
      <c r="O26" s="32"/>
      <c r="P26" s="33"/>
      <c r="Q26" s="32"/>
      <c r="R26" s="34"/>
      <c r="S26" s="32"/>
      <c r="T26" s="33"/>
      <c r="U26" s="32"/>
      <c r="V26" s="33"/>
      <c r="W26" s="32"/>
      <c r="X26" s="33"/>
      <c r="Y26" s="32"/>
      <c r="Z26" s="33"/>
      <c r="AA26" s="32"/>
      <c r="AB26" s="33"/>
      <c r="AC26" s="32"/>
      <c r="AD26"/>
      <c r="AE26"/>
      <c r="AF26"/>
      <c r="AG26"/>
      <c r="AH26"/>
      <c r="AI26"/>
      <c r="AJ26"/>
      <c r="AK26"/>
      <c r="AL26"/>
    </row>
    <row r="27" spans="1:50" x14ac:dyDescent="0.25">
      <c r="B27" s="6"/>
      <c r="E27" s="6"/>
      <c r="F27" s="6"/>
      <c r="G27" s="39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/>
      <c r="AE27"/>
      <c r="AF27"/>
      <c r="AG27"/>
      <c r="AH27"/>
      <c r="AI27"/>
      <c r="AJ27"/>
      <c r="AK27"/>
      <c r="AL27"/>
    </row>
    <row r="28" spans="1:50" x14ac:dyDescent="0.25">
      <c r="B28" s="40" t="s">
        <v>41</v>
      </c>
      <c r="E28" s="38">
        <f>SUM(E7:E27)</f>
        <v>0</v>
      </c>
      <c r="F28" s="38">
        <f>SUM(F7:F27)</f>
        <v>0</v>
      </c>
      <c r="G28" s="38">
        <f>SUM(G7:G27)</f>
        <v>325</v>
      </c>
      <c r="H28" s="40">
        <f t="shared" ref="H28:AC28" si="1">SUM(H7:H26)</f>
        <v>82</v>
      </c>
      <c r="I28" s="40">
        <f t="shared" si="1"/>
        <v>5</v>
      </c>
      <c r="J28" s="40">
        <f t="shared" si="1"/>
        <v>104</v>
      </c>
      <c r="K28" s="40">
        <f t="shared" si="1"/>
        <v>3</v>
      </c>
      <c r="L28" s="40">
        <f t="shared" si="1"/>
        <v>124</v>
      </c>
      <c r="M28" s="40">
        <f t="shared" si="1"/>
        <v>9</v>
      </c>
      <c r="N28" s="40">
        <f t="shared" si="1"/>
        <v>37</v>
      </c>
      <c r="O28" s="40">
        <f t="shared" si="1"/>
        <v>15</v>
      </c>
      <c r="P28" s="40">
        <f t="shared" si="1"/>
        <v>0</v>
      </c>
      <c r="Q28" s="40">
        <f t="shared" si="1"/>
        <v>0</v>
      </c>
      <c r="R28" s="40">
        <f t="shared" si="1"/>
        <v>0</v>
      </c>
      <c r="S28" s="40">
        <f t="shared" si="1"/>
        <v>0</v>
      </c>
      <c r="T28" s="40">
        <f t="shared" si="1"/>
        <v>0</v>
      </c>
      <c r="U28" s="40">
        <f t="shared" si="1"/>
        <v>0</v>
      </c>
      <c r="V28" s="40">
        <f t="shared" si="1"/>
        <v>0</v>
      </c>
      <c r="W28" s="40">
        <f t="shared" si="1"/>
        <v>0</v>
      </c>
      <c r="X28" s="40">
        <f t="shared" si="1"/>
        <v>0</v>
      </c>
      <c r="Y28" s="40">
        <f t="shared" si="1"/>
        <v>0</v>
      </c>
      <c r="Z28" s="40">
        <f t="shared" si="1"/>
        <v>0</v>
      </c>
      <c r="AA28" s="40">
        <f t="shared" si="1"/>
        <v>0</v>
      </c>
      <c r="AB28" s="40">
        <f t="shared" si="1"/>
        <v>0</v>
      </c>
      <c r="AC28" s="40">
        <f t="shared" si="1"/>
        <v>0</v>
      </c>
      <c r="AD28"/>
      <c r="AE28"/>
      <c r="AF28"/>
      <c r="AG28"/>
      <c r="AH28"/>
      <c r="AI28"/>
      <c r="AJ28"/>
      <c r="AK28"/>
      <c r="AL28"/>
    </row>
    <row r="29" spans="1:50" x14ac:dyDescent="0.25">
      <c r="B29" s="40" t="s">
        <v>42</v>
      </c>
      <c r="E29" s="41" t="str">
        <f t="shared" ref="E29:AC29" si="2">IF(E28=0,"",AVERAGE(E7:E26))</f>
        <v/>
      </c>
      <c r="F29" s="41" t="str">
        <f t="shared" si="2"/>
        <v/>
      </c>
      <c r="G29" s="41">
        <f t="shared" si="2"/>
        <v>16.25</v>
      </c>
      <c r="H29" s="41">
        <f t="shared" si="2"/>
        <v>4.8235294117647056</v>
      </c>
      <c r="I29" s="41">
        <f t="shared" si="2"/>
        <v>5</v>
      </c>
      <c r="J29" s="41">
        <f t="shared" si="2"/>
        <v>6.117647058823529</v>
      </c>
      <c r="K29" s="41">
        <f t="shared" si="2"/>
        <v>3</v>
      </c>
      <c r="L29" s="41">
        <f t="shared" si="2"/>
        <v>7.2941176470588234</v>
      </c>
      <c r="M29" s="41">
        <f t="shared" si="2"/>
        <v>9</v>
      </c>
      <c r="N29" s="41">
        <f t="shared" si="2"/>
        <v>3.0833333333333335</v>
      </c>
      <c r="O29" s="41">
        <f t="shared" si="2"/>
        <v>2.5</v>
      </c>
      <c r="P29" s="41" t="str">
        <f t="shared" si="2"/>
        <v/>
      </c>
      <c r="Q29" s="41" t="str">
        <f t="shared" si="2"/>
        <v/>
      </c>
      <c r="R29" s="41" t="str">
        <f t="shared" si="2"/>
        <v/>
      </c>
      <c r="S29" s="41" t="str">
        <f t="shared" si="2"/>
        <v/>
      </c>
      <c r="T29" s="41" t="str">
        <f t="shared" si="2"/>
        <v/>
      </c>
      <c r="U29" s="41" t="str">
        <f t="shared" si="2"/>
        <v/>
      </c>
      <c r="V29" s="41" t="str">
        <f t="shared" si="2"/>
        <v/>
      </c>
      <c r="W29" s="41" t="str">
        <f t="shared" si="2"/>
        <v/>
      </c>
      <c r="X29" s="41" t="str">
        <f t="shared" si="2"/>
        <v/>
      </c>
      <c r="Y29" s="41" t="str">
        <f t="shared" si="2"/>
        <v/>
      </c>
      <c r="Z29" s="41" t="str">
        <f t="shared" si="2"/>
        <v/>
      </c>
      <c r="AA29" s="41" t="str">
        <f t="shared" si="2"/>
        <v/>
      </c>
      <c r="AB29" s="41" t="str">
        <f t="shared" si="2"/>
        <v/>
      </c>
      <c r="AC29" s="41" t="str">
        <f t="shared" si="2"/>
        <v/>
      </c>
      <c r="AD29"/>
      <c r="AE29"/>
      <c r="AF29"/>
      <c r="AG29"/>
      <c r="AH29"/>
      <c r="AI29"/>
      <c r="AJ29"/>
      <c r="AK29"/>
      <c r="AL29"/>
    </row>
    <row r="30" spans="1:50" x14ac:dyDescent="0.25"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/>
      <c r="AE30"/>
      <c r="AF30"/>
      <c r="AG30"/>
      <c r="AH30"/>
      <c r="AI30"/>
      <c r="AJ30"/>
      <c r="AK30"/>
      <c r="AL30"/>
    </row>
    <row r="31" spans="1:50" ht="13.8" hidden="1" outlineLevel="1" thickBot="1" x14ac:dyDescent="0.3">
      <c r="B31" s="1" t="s">
        <v>43</v>
      </c>
      <c r="C31" s="43"/>
      <c r="D31" s="44"/>
      <c r="E31" s="40"/>
      <c r="F31" s="45">
        <f>G31+E31</f>
        <v>54</v>
      </c>
      <c r="G31" s="46">
        <f>I31+J31+L31+N31+Q31+R31+U31+W31+Y31+AA31+AC31+AE31+AG31</f>
        <v>54</v>
      </c>
      <c r="H31" s="46"/>
      <c r="I31" s="33">
        <v>15</v>
      </c>
      <c r="J31" s="33"/>
      <c r="K31" s="32">
        <v>12</v>
      </c>
      <c r="L31" s="34"/>
      <c r="M31" s="32">
        <v>10</v>
      </c>
      <c r="N31" s="33">
        <v>9</v>
      </c>
      <c r="O31" s="32"/>
      <c r="P31" s="33">
        <v>13</v>
      </c>
      <c r="Q31" s="45"/>
      <c r="R31" s="33">
        <v>5</v>
      </c>
      <c r="S31" s="32"/>
      <c r="T31" s="33"/>
      <c r="U31" s="32">
        <v>8</v>
      </c>
      <c r="V31" s="33"/>
      <c r="W31" s="32">
        <v>6</v>
      </c>
      <c r="X31" s="33">
        <v>4</v>
      </c>
      <c r="Y31" s="32"/>
      <c r="Z31" s="33"/>
      <c r="AA31" s="32">
        <v>11</v>
      </c>
      <c r="AB31" s="33">
        <v>2</v>
      </c>
      <c r="AC31" s="32"/>
      <c r="AD31"/>
      <c r="AE31"/>
      <c r="AF31"/>
      <c r="AG31"/>
      <c r="AH31"/>
      <c r="AI31"/>
      <c r="AJ31"/>
      <c r="AK31"/>
      <c r="AL31"/>
    </row>
    <row r="32" spans="1:50" ht="13.8" hidden="1" outlineLevel="1" thickBot="1" x14ac:dyDescent="0.3">
      <c r="B32" s="1" t="s">
        <v>44</v>
      </c>
      <c r="C32" s="43"/>
      <c r="D32" s="47"/>
      <c r="E32" s="45"/>
      <c r="F32" s="45">
        <f>G32+E32</f>
        <v>8</v>
      </c>
      <c r="G32" s="46">
        <f>I32+J32+L32+N32+Q32+R32+U32+W32+Y32+AA32+AC32+AE32+AG32</f>
        <v>8</v>
      </c>
      <c r="H32" s="33"/>
      <c r="I32" s="32"/>
      <c r="J32" s="33"/>
      <c r="K32" s="32"/>
      <c r="L32" s="33"/>
      <c r="M32" s="32"/>
      <c r="N32" s="33"/>
      <c r="O32" s="32"/>
      <c r="P32" s="33"/>
      <c r="Q32" s="32">
        <v>8</v>
      </c>
      <c r="R32" s="34"/>
      <c r="S32" s="32"/>
      <c r="T32" s="33"/>
      <c r="U32" s="32"/>
      <c r="V32" s="33"/>
      <c r="W32" s="32"/>
      <c r="X32" s="33"/>
      <c r="Y32" s="32"/>
      <c r="Z32" s="33"/>
      <c r="AA32" s="32"/>
      <c r="AB32" s="33"/>
      <c r="AC32" s="32"/>
      <c r="AD32"/>
      <c r="AE32"/>
      <c r="AF32"/>
      <c r="AG32"/>
      <c r="AH32"/>
      <c r="AI32"/>
      <c r="AJ32"/>
      <c r="AK32"/>
      <c r="AL32"/>
    </row>
    <row r="33" spans="2:47" collapsed="1" x14ac:dyDescent="0.25">
      <c r="AD33"/>
      <c r="AE33"/>
      <c r="AF33"/>
      <c r="AG33"/>
      <c r="AH33"/>
      <c r="AI33"/>
      <c r="AJ33"/>
      <c r="AK33"/>
      <c r="AL33"/>
    </row>
    <row r="34" spans="2:47" x14ac:dyDescent="0.25">
      <c r="B34" s="48"/>
      <c r="C34" s="49"/>
      <c r="D34" s="50"/>
      <c r="E34" s="48"/>
      <c r="F34" s="48"/>
      <c r="H34" s="48"/>
      <c r="AD34"/>
      <c r="AE34"/>
      <c r="AF34"/>
      <c r="AG34"/>
      <c r="AH34"/>
      <c r="AI34"/>
      <c r="AJ34"/>
      <c r="AK34"/>
      <c r="AL34"/>
      <c r="AU34" s="48"/>
    </row>
  </sheetData>
  <pageMargins left="0.48" right="0.12" top="1" bottom="1" header="0.5" footer="0.5"/>
  <pageSetup scale="54" orientation="landscape" horizontalDpi="360" verticalDpi="360" r:id="rId1"/>
  <headerFooter alignWithMargins="0">
    <oddFooter>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Week #17</vt:lpstr>
      <vt:lpstr>'Week #17'!Print_Area</vt:lpstr>
      <vt:lpstr>'Week #17'!sort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Eldon Sellers</dc:creator>
  <cp:lastModifiedBy>Havlíček Jan</cp:lastModifiedBy>
  <cp:lastPrinted>2000-01-09T20:58:17Z</cp:lastPrinted>
  <dcterms:created xsi:type="dcterms:W3CDTF">2000-01-08T14:43:20Z</dcterms:created>
  <dcterms:modified xsi:type="dcterms:W3CDTF">2023-09-10T16:09:10Z</dcterms:modified>
</cp:coreProperties>
</file>