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E8AECD-BAB6-40E7-965F-3C80965E9C3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</calcChain>
</file>

<file path=xl/comments1.xml><?xml version="1.0" encoding="utf-8"?>
<comments xmlns="http://schemas.openxmlformats.org/spreadsheetml/2006/main">
  <authors>
    <author>Philip Polsky</author>
  </authors>
  <commentList>
    <comment ref="C6" authorId="0" shapeId="0">
      <text>
        <r>
          <rPr>
            <b/>
            <sz val="8"/>
            <color indexed="81"/>
            <rFont val="Tahoma"/>
          </rPr>
          <t>Philip Polsky:</t>
        </r>
        <r>
          <rPr>
            <sz val="8"/>
            <color indexed="81"/>
            <rFont val="Tahoma"/>
          </rPr>
          <t xml:space="preserve">
Assumes semi-annual compounding, 365.25 day year, and valuation date of today.</t>
        </r>
      </text>
    </comment>
  </commentList>
</comments>
</file>

<file path=xl/sharedStrings.xml><?xml version="1.0" encoding="utf-8"?>
<sst xmlns="http://schemas.openxmlformats.org/spreadsheetml/2006/main" count="11" uniqueCount="11">
  <si>
    <t>Effective Date</t>
  </si>
  <si>
    <t>Prompt Month</t>
  </si>
  <si>
    <t>Curve Code</t>
  </si>
  <si>
    <t>INTNS</t>
  </si>
  <si>
    <t>Curve Type</t>
  </si>
  <si>
    <t>AA</t>
  </si>
  <si>
    <t>Book Code 1</t>
  </si>
  <si>
    <t>R</t>
  </si>
  <si>
    <t>Cell Location</t>
  </si>
  <si>
    <t>d8</t>
  </si>
  <si>
    <t>PVIF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</si>
</sst>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m\-dd\-yy"/>
    <numFmt numFmtId="166" formatCode="m/d/yyyy\ h:mm:ss"/>
    <numFmt numFmtId="169" formatCode="_(* #,##0.00000_);_(* \(#,##0.00000\);_(* &quot;-&quot;??_);_(@_)"/>
  </numFmts>
  <fonts count="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color indexed="3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2" fillId="0" borderId="0" xfId="0" applyNumberFormat="1" applyFont="1"/>
    <xf numFmtId="166" fontId="3" fillId="2" borderId="1" xfId="0" applyNumberFormat="1" applyFont="1" applyFill="1" applyBorder="1" applyAlignment="1">
      <alignment horizontal="right"/>
    </xf>
    <xf numFmtId="14" fontId="2" fillId="3" borderId="1" xfId="0" applyNumberFormat="1" applyFont="1" applyFill="1" applyBorder="1" applyAlignment="1">
      <alignment horizontal="right"/>
    </xf>
    <xf numFmtId="17" fontId="2" fillId="0" borderId="1" xfId="0" applyNumberFormat="1" applyFont="1" applyBorder="1" applyAlignment="1" applyProtection="1">
      <alignment horizontal="right"/>
    </xf>
    <xf numFmtId="0" fontId="2" fillId="0" borderId="1" xfId="0" applyFont="1" applyBorder="1" applyAlignment="1">
      <alignment horizontal="right"/>
    </xf>
    <xf numFmtId="169" fontId="0" fillId="0" borderId="0" xfId="1" applyNumberFormat="1" applyFont="1"/>
    <xf numFmtId="10" fontId="2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66"/>
  <sheetViews>
    <sheetView tabSelected="1" workbookViewId="0">
      <selection activeCell="B5" sqref="B5"/>
    </sheetView>
  </sheetViews>
  <sheetFormatPr defaultRowHeight="12.75" x14ac:dyDescent="0.2"/>
  <cols>
    <col min="1" max="1" width="12.140625" bestFit="1" customWidth="1"/>
    <col min="3" max="3" width="8.7109375" bestFit="1" customWidth="1"/>
  </cols>
  <sheetData>
    <row r="1" spans="1:3" x14ac:dyDescent="0.2">
      <c r="A1" s="2" t="s">
        <v>0</v>
      </c>
      <c r="B1" s="3">
        <v>37208</v>
      </c>
    </row>
    <row r="2" spans="1:3" x14ac:dyDescent="0.2">
      <c r="A2" s="2" t="s">
        <v>1</v>
      </c>
      <c r="B2" s="4">
        <v>37226</v>
      </c>
    </row>
    <row r="3" spans="1:3" x14ac:dyDescent="0.2">
      <c r="A3" s="2" t="s">
        <v>2</v>
      </c>
      <c r="B3" s="4" t="s">
        <v>3</v>
      </c>
    </row>
    <row r="4" spans="1:3" x14ac:dyDescent="0.2">
      <c r="A4" s="2" t="s">
        <v>4</v>
      </c>
      <c r="B4" s="5" t="s">
        <v>5</v>
      </c>
    </row>
    <row r="5" spans="1:3" x14ac:dyDescent="0.2">
      <c r="A5" s="2" t="s">
        <v>6</v>
      </c>
      <c r="B5" s="5" t="s">
        <v>7</v>
      </c>
    </row>
    <row r="6" spans="1:3" x14ac:dyDescent="0.2">
      <c r="A6" s="2" t="s">
        <v>8</v>
      </c>
      <c r="B6" s="5" t="s">
        <v>9</v>
      </c>
      <c r="C6" t="s">
        <v>10</v>
      </c>
    </row>
    <row r="7" spans="1:3" x14ac:dyDescent="0.2">
      <c r="A7" s="1">
        <v>37226</v>
      </c>
      <c r="B7" s="7">
        <v>2.1283123545134501E-2</v>
      </c>
      <c r="C7" s="6">
        <f ca="1">1/(1+B7/2)^(2*(A7-TODAY())/365.25)</f>
        <v>0.99901512864043807</v>
      </c>
    </row>
    <row r="8" spans="1:3" x14ac:dyDescent="0.2">
      <c r="A8" s="1">
        <v>37257</v>
      </c>
      <c r="B8" s="7">
        <v>2.1088878463131799E-2</v>
      </c>
      <c r="C8" s="6">
        <f t="shared" ref="C8:C71" ca="1" si="0">1/(1+B8/2)^(2*(A8-TODAY())/365.25)</f>
        <v>0.99724687280363233</v>
      </c>
    </row>
    <row r="9" spans="1:3" x14ac:dyDescent="0.2">
      <c r="A9" s="1">
        <v>37288</v>
      </c>
      <c r="B9" s="7">
        <v>2.06841327698974E-2</v>
      </c>
      <c r="C9" s="6">
        <f t="shared" ca="1" si="0"/>
        <v>0.99555909043085555</v>
      </c>
    </row>
    <row r="10" spans="1:3" x14ac:dyDescent="0.2">
      <c r="A10" s="1">
        <v>37316</v>
      </c>
      <c r="B10" s="7">
        <v>2.0398742495033199E-2</v>
      </c>
      <c r="C10" s="6">
        <f t="shared" ca="1" si="0"/>
        <v>0.9940720965740405</v>
      </c>
    </row>
    <row r="11" spans="1:3" x14ac:dyDescent="0.2">
      <c r="A11" s="1">
        <v>37347</v>
      </c>
      <c r="B11" s="7">
        <v>2.0273835563200799E-2</v>
      </c>
      <c r="C11" s="6">
        <f t="shared" ca="1" si="0"/>
        <v>0.99240760295701624</v>
      </c>
    </row>
    <row r="12" spans="1:3" x14ac:dyDescent="0.2">
      <c r="A12" s="1">
        <v>37377</v>
      </c>
      <c r="B12" s="7">
        <v>2.0218981711036799E-2</v>
      </c>
      <c r="C12" s="6">
        <f t="shared" ca="1" si="0"/>
        <v>0.99078947213430091</v>
      </c>
    </row>
    <row r="13" spans="1:3" x14ac:dyDescent="0.2">
      <c r="A13" s="1">
        <v>37408</v>
      </c>
      <c r="B13" s="7">
        <v>2.0162299398204901E-2</v>
      </c>
      <c r="C13" s="6">
        <f t="shared" ca="1" si="0"/>
        <v>0.98912944582782825</v>
      </c>
    </row>
    <row r="14" spans="1:3" x14ac:dyDescent="0.2">
      <c r="A14" s="1">
        <v>37438</v>
      </c>
      <c r="B14" s="7">
        <v>2.0239667439001099E-2</v>
      </c>
      <c r="C14" s="6">
        <f t="shared" ca="1" si="0"/>
        <v>0.98745352966675204</v>
      </c>
    </row>
    <row r="15" spans="1:3" x14ac:dyDescent="0.2">
      <c r="A15" s="1">
        <v>37469</v>
      </c>
      <c r="B15" s="7">
        <v>2.0532957673749401E-2</v>
      </c>
      <c r="C15" s="6">
        <f t="shared" ca="1" si="0"/>
        <v>0.98556353323963186</v>
      </c>
    </row>
    <row r="16" spans="1:3" x14ac:dyDescent="0.2">
      <c r="A16" s="1">
        <v>37500</v>
      </c>
      <c r="B16" s="7">
        <v>2.0826247937637099E-2</v>
      </c>
      <c r="C16" s="6">
        <f t="shared" ca="1" si="0"/>
        <v>0.98362871019803577</v>
      </c>
    </row>
    <row r="17" spans="1:3" x14ac:dyDescent="0.2">
      <c r="A17" s="1">
        <v>37530</v>
      </c>
      <c r="B17" s="7">
        <v>2.11879486403217E-2</v>
      </c>
      <c r="C17" s="6">
        <f t="shared" ca="1" si="0"/>
        <v>0.98164741141423495</v>
      </c>
    </row>
    <row r="18" spans="1:3" x14ac:dyDescent="0.2">
      <c r="A18" s="1">
        <v>37561</v>
      </c>
      <c r="B18" s="7">
        <v>2.1672134274494301E-2</v>
      </c>
      <c r="C18" s="6">
        <f t="shared" ca="1" si="0"/>
        <v>0.97944068999139799</v>
      </c>
    </row>
    <row r="19" spans="1:3" x14ac:dyDescent="0.2">
      <c r="A19" s="1">
        <v>37591</v>
      </c>
      <c r="B19" s="7">
        <v>2.21407010928143E-2</v>
      </c>
      <c r="C19" s="6">
        <f t="shared" ca="1" si="0"/>
        <v>0.97723432252742271</v>
      </c>
    </row>
    <row r="20" spans="1:3" x14ac:dyDescent="0.2">
      <c r="A20" s="1">
        <v>37622</v>
      </c>
      <c r="B20" s="7">
        <v>2.2685824084987899E-2</v>
      </c>
      <c r="C20" s="6">
        <f t="shared" ca="1" si="0"/>
        <v>0.97481535568633126</v>
      </c>
    </row>
    <row r="21" spans="1:3" x14ac:dyDescent="0.2">
      <c r="A21" s="1">
        <v>37653</v>
      </c>
      <c r="B21" s="7">
        <v>2.3304942366713498E-2</v>
      </c>
      <c r="C21" s="6">
        <f t="shared" ca="1" si="0"/>
        <v>0.97222712125117994</v>
      </c>
    </row>
    <row r="22" spans="1:3" x14ac:dyDescent="0.2">
      <c r="A22" s="1">
        <v>37681</v>
      </c>
      <c r="B22" s="7">
        <v>2.3864146087468001E-2</v>
      </c>
      <c r="C22" s="6">
        <f t="shared" ca="1" si="0"/>
        <v>0.96980885901068314</v>
      </c>
    </row>
    <row r="23" spans="1:3" x14ac:dyDescent="0.2">
      <c r="A23" s="1">
        <v>37712</v>
      </c>
      <c r="B23" s="7">
        <v>2.4493803182843402E-2</v>
      </c>
      <c r="C23" s="6">
        <f t="shared" ca="1" si="0"/>
        <v>0.9670292952640509</v>
      </c>
    </row>
    <row r="24" spans="1:3" x14ac:dyDescent="0.2">
      <c r="A24" s="1">
        <v>37742</v>
      </c>
      <c r="B24" s="7">
        <v>2.51066364496122E-2</v>
      </c>
      <c r="C24" s="6">
        <f t="shared" ca="1" si="0"/>
        <v>0.96424543203390511</v>
      </c>
    </row>
    <row r="25" spans="1:3" x14ac:dyDescent="0.2">
      <c r="A25" s="1">
        <v>37773</v>
      </c>
      <c r="B25" s="7">
        <v>2.5739897625293402E-2</v>
      </c>
      <c r="C25" s="6">
        <f t="shared" ca="1" si="0"/>
        <v>0.96127705290911925</v>
      </c>
    </row>
    <row r="26" spans="1:3" x14ac:dyDescent="0.2">
      <c r="A26" s="1">
        <v>37803</v>
      </c>
      <c r="B26" s="7">
        <v>2.6356978000710001E-2</v>
      </c>
      <c r="C26" s="6">
        <f t="shared" ca="1" si="0"/>
        <v>0.95831002995392589</v>
      </c>
    </row>
    <row r="27" spans="1:3" x14ac:dyDescent="0.2">
      <c r="A27" s="1">
        <v>37834</v>
      </c>
      <c r="B27" s="7">
        <v>2.7000715100219601E-2</v>
      </c>
      <c r="C27" s="6">
        <f t="shared" ca="1" si="0"/>
        <v>0.9551438136056104</v>
      </c>
    </row>
    <row r="28" spans="1:3" x14ac:dyDescent="0.2">
      <c r="A28" s="1">
        <v>37865</v>
      </c>
      <c r="B28" s="7">
        <v>2.76444523396604E-2</v>
      </c>
      <c r="C28" s="6">
        <f t="shared" ca="1" si="0"/>
        <v>0.9518857519312296</v>
      </c>
    </row>
    <row r="29" spans="1:3" x14ac:dyDescent="0.2">
      <c r="A29" s="1">
        <v>37895</v>
      </c>
      <c r="B29" s="7">
        <v>2.8259608921664899E-2</v>
      </c>
      <c r="C29" s="6">
        <f t="shared" ca="1" si="0"/>
        <v>0.94866006932255864</v>
      </c>
    </row>
    <row r="30" spans="1:3" x14ac:dyDescent="0.2">
      <c r="A30" s="1">
        <v>37926</v>
      </c>
      <c r="B30" s="7">
        <v>2.8885491849773199E-2</v>
      </c>
      <c r="C30" s="6">
        <f t="shared" ca="1" si="0"/>
        <v>0.94525762286829995</v>
      </c>
    </row>
    <row r="31" spans="1:3" x14ac:dyDescent="0.2">
      <c r="A31" s="1">
        <v>37956</v>
      </c>
      <c r="B31" s="7">
        <v>2.94911851318349E-2</v>
      </c>
      <c r="C31" s="6">
        <f t="shared" ca="1" si="0"/>
        <v>0.94188296115303549</v>
      </c>
    </row>
    <row r="32" spans="1:3" x14ac:dyDescent="0.2">
      <c r="A32" s="1">
        <v>37987</v>
      </c>
      <c r="B32" s="7">
        <v>3.0110936552879299E-2</v>
      </c>
      <c r="C32" s="6">
        <f t="shared" ca="1" si="0"/>
        <v>0.938324240424529</v>
      </c>
    </row>
    <row r="33" spans="1:3" x14ac:dyDescent="0.2">
      <c r="A33" s="1">
        <v>38018</v>
      </c>
      <c r="B33" s="7">
        <v>3.0724147550530202E-2</v>
      </c>
      <c r="C33" s="6">
        <f t="shared" ca="1" si="0"/>
        <v>0.93469579634922872</v>
      </c>
    </row>
    <row r="34" spans="1:3" x14ac:dyDescent="0.2">
      <c r="A34" s="1">
        <v>38047</v>
      </c>
      <c r="B34" s="7">
        <v>3.1297796663073203E-2</v>
      </c>
      <c r="C34" s="6">
        <f t="shared" ca="1" si="0"/>
        <v>0.93122805871561387</v>
      </c>
    </row>
    <row r="35" spans="1:3" x14ac:dyDescent="0.2">
      <c r="A35" s="1">
        <v>38078</v>
      </c>
      <c r="B35" s="7">
        <v>3.1879440745545398E-2</v>
      </c>
      <c r="C35" s="6">
        <f t="shared" ca="1" si="0"/>
        <v>0.92751234344575684</v>
      </c>
    </row>
    <row r="36" spans="1:3" x14ac:dyDescent="0.2">
      <c r="A36" s="1">
        <v>38108</v>
      </c>
      <c r="B36" s="7">
        <v>3.2409736762415001E-2</v>
      </c>
      <c r="C36" s="6">
        <f t="shared" ca="1" si="0"/>
        <v>0.92391837724761383</v>
      </c>
    </row>
    <row r="37" spans="1:3" x14ac:dyDescent="0.2">
      <c r="A37" s="1">
        <v>38139</v>
      </c>
      <c r="B37" s="7">
        <v>3.2957709412672703E-2</v>
      </c>
      <c r="C37" s="6">
        <f t="shared" ca="1" si="0"/>
        <v>0.9201366973390257</v>
      </c>
    </row>
    <row r="38" spans="1:3" x14ac:dyDescent="0.2">
      <c r="A38" s="1">
        <v>38169</v>
      </c>
      <c r="B38" s="7">
        <v>3.3469126408451899E-2</v>
      </c>
      <c r="C38" s="6">
        <f t="shared" ca="1" si="0"/>
        <v>0.91645694452799975</v>
      </c>
    </row>
    <row r="39" spans="1:3" x14ac:dyDescent="0.2">
      <c r="A39" s="1">
        <v>38200</v>
      </c>
      <c r="B39" s="7">
        <v>3.3976879893003402E-2</v>
      </c>
      <c r="C39" s="6">
        <f t="shared" ca="1" si="0"/>
        <v>0.91264151547661676</v>
      </c>
    </row>
    <row r="40" spans="1:3" x14ac:dyDescent="0.2">
      <c r="A40" s="1">
        <v>38231</v>
      </c>
      <c r="B40" s="7">
        <v>3.4484633464312103E-2</v>
      </c>
      <c r="C40" s="6">
        <f t="shared" ca="1" si="0"/>
        <v>0.90876525720577983</v>
      </c>
    </row>
    <row r="41" spans="1:3" x14ac:dyDescent="0.2">
      <c r="A41" s="1">
        <v>38261</v>
      </c>
      <c r="B41" s="7">
        <v>3.4956589154556898E-2</v>
      </c>
      <c r="C41" s="6">
        <f t="shared" ca="1" si="0"/>
        <v>0.90500675350715365</v>
      </c>
    </row>
    <row r="42" spans="1:3" x14ac:dyDescent="0.2">
      <c r="A42" s="1">
        <v>38292</v>
      </c>
      <c r="B42" s="7">
        <v>3.5425614319570801E-2</v>
      </c>
      <c r="C42" s="6">
        <f t="shared" ca="1" si="0"/>
        <v>0.90111645163686671</v>
      </c>
    </row>
    <row r="43" spans="1:3" x14ac:dyDescent="0.2">
      <c r="A43" s="1">
        <v>38322</v>
      </c>
      <c r="B43" s="7">
        <v>3.5879509710987197E-2</v>
      </c>
      <c r="C43" s="6">
        <f t="shared" ca="1" si="0"/>
        <v>0.89730099711367761</v>
      </c>
    </row>
    <row r="44" spans="1:3" x14ac:dyDescent="0.2">
      <c r="A44" s="1">
        <v>38353</v>
      </c>
      <c r="B44" s="7">
        <v>3.6337221508419698E-2</v>
      </c>
      <c r="C44" s="6">
        <f t="shared" ca="1" si="0"/>
        <v>0.89333796281894118</v>
      </c>
    </row>
    <row r="45" spans="1:3" x14ac:dyDescent="0.2">
      <c r="A45" s="1">
        <v>38384</v>
      </c>
      <c r="B45" s="7">
        <v>3.6785616364056299E-2</v>
      </c>
      <c r="C45" s="6">
        <f t="shared" ca="1" si="0"/>
        <v>0.88935102150605849</v>
      </c>
    </row>
    <row r="46" spans="1:3" x14ac:dyDescent="0.2">
      <c r="A46" s="1">
        <v>38412</v>
      </c>
      <c r="B46" s="7">
        <v>3.7190618227221701E-2</v>
      </c>
      <c r="C46" s="6">
        <f t="shared" ca="1" si="0"/>
        <v>0.88570854657277776</v>
      </c>
    </row>
    <row r="47" spans="1:3" x14ac:dyDescent="0.2">
      <c r="A47" s="1">
        <v>38443</v>
      </c>
      <c r="B47" s="7">
        <v>3.7608661229039199E-2</v>
      </c>
      <c r="C47" s="6">
        <f t="shared" ca="1" si="0"/>
        <v>0.88171952158324018</v>
      </c>
    </row>
    <row r="48" spans="1:3" x14ac:dyDescent="0.2">
      <c r="A48" s="1">
        <v>38473</v>
      </c>
      <c r="B48" s="7">
        <v>3.7986837900885598E-2</v>
      </c>
      <c r="C48" s="6">
        <f t="shared" ca="1" si="0"/>
        <v>0.87789695214502583</v>
      </c>
    </row>
    <row r="49" spans="1:3" x14ac:dyDescent="0.2">
      <c r="A49" s="1">
        <v>38504</v>
      </c>
      <c r="B49" s="7">
        <v>3.8377620512255503E-2</v>
      </c>
      <c r="C49" s="6">
        <f t="shared" ca="1" si="0"/>
        <v>0.87390861813400567</v>
      </c>
    </row>
    <row r="50" spans="1:3" x14ac:dyDescent="0.2">
      <c r="A50" s="1">
        <v>38534</v>
      </c>
      <c r="B50" s="7">
        <v>3.8739455277505601E-2</v>
      </c>
      <c r="C50" s="6">
        <f t="shared" ca="1" si="0"/>
        <v>0.87006309053547282</v>
      </c>
    </row>
    <row r="51" spans="1:3" x14ac:dyDescent="0.2">
      <c r="A51" s="1">
        <v>38565</v>
      </c>
      <c r="B51" s="7">
        <v>3.9097627311467202E-2</v>
      </c>
      <c r="C51" s="6">
        <f t="shared" ca="1" si="0"/>
        <v>0.8661038973911015</v>
      </c>
    </row>
    <row r="52" spans="1:3" x14ac:dyDescent="0.2">
      <c r="A52" s="1">
        <v>38596</v>
      </c>
      <c r="B52" s="7">
        <v>3.9455799388490302E-2</v>
      </c>
      <c r="C52" s="6">
        <f t="shared" ca="1" si="0"/>
        <v>0.86211150615220322</v>
      </c>
    </row>
    <row r="53" spans="1:3" x14ac:dyDescent="0.2">
      <c r="A53" s="1">
        <v>38626</v>
      </c>
      <c r="B53" s="7">
        <v>3.9792763510918802E-2</v>
      </c>
      <c r="C53" s="6">
        <f t="shared" ca="1" si="0"/>
        <v>0.85824841164576238</v>
      </c>
    </row>
    <row r="54" spans="1:3" x14ac:dyDescent="0.2">
      <c r="A54" s="1">
        <v>38657</v>
      </c>
      <c r="B54" s="7">
        <v>4.0120782054959003E-2</v>
      </c>
      <c r="C54" s="6">
        <f t="shared" ca="1" si="0"/>
        <v>0.85429320529345132</v>
      </c>
    </row>
    <row r="55" spans="1:3" x14ac:dyDescent="0.2">
      <c r="A55" s="1">
        <v>38687</v>
      </c>
      <c r="B55" s="7">
        <v>4.0438219390014102E-2</v>
      </c>
      <c r="C55" s="6">
        <f t="shared" ca="1" si="0"/>
        <v>0.85043890739997585</v>
      </c>
    </row>
    <row r="56" spans="1:3" x14ac:dyDescent="0.2">
      <c r="A56" s="1">
        <v>38718</v>
      </c>
      <c r="B56" s="7">
        <v>4.07397684983919E-2</v>
      </c>
      <c r="C56" s="6">
        <f t="shared" ca="1" si="0"/>
        <v>0.84651984231343225</v>
      </c>
    </row>
    <row r="57" spans="1:3" x14ac:dyDescent="0.2">
      <c r="A57" s="1">
        <v>38749</v>
      </c>
      <c r="B57" s="7">
        <v>4.0993191257202799E-2</v>
      </c>
      <c r="C57" s="6">
        <f t="shared" ca="1" si="0"/>
        <v>0.842744272296719</v>
      </c>
    </row>
    <row r="58" spans="1:3" x14ac:dyDescent="0.2">
      <c r="A58" s="1">
        <v>38777</v>
      </c>
      <c r="B58" s="7">
        <v>4.1222089251415503E-2</v>
      </c>
      <c r="C58" s="6">
        <f t="shared" ca="1" si="0"/>
        <v>0.83931823880004242</v>
      </c>
    </row>
    <row r="59" spans="1:3" x14ac:dyDescent="0.2">
      <c r="A59" s="1">
        <v>38808</v>
      </c>
      <c r="B59" s="7">
        <v>4.1475512051215399E-2</v>
      </c>
      <c r="C59" s="6">
        <f t="shared" ca="1" si="0"/>
        <v>0.83550796712682451</v>
      </c>
    </row>
    <row r="60" spans="1:3" x14ac:dyDescent="0.2">
      <c r="A60" s="1">
        <v>38838</v>
      </c>
      <c r="B60" s="7">
        <v>4.1720759942490901E-2</v>
      </c>
      <c r="C60" s="6">
        <f t="shared" ca="1" si="0"/>
        <v>0.83180380656638764</v>
      </c>
    </row>
    <row r="61" spans="1:3" x14ac:dyDescent="0.2">
      <c r="A61" s="1">
        <v>38869</v>
      </c>
      <c r="B61" s="7">
        <v>4.1974182784658698E-2</v>
      </c>
      <c r="C61" s="6">
        <f t="shared" ca="1" si="0"/>
        <v>0.82795921033277242</v>
      </c>
    </row>
    <row r="62" spans="1:3" x14ac:dyDescent="0.2">
      <c r="A62" s="1">
        <v>38899</v>
      </c>
      <c r="B62" s="7">
        <v>4.2219430716930802E-2</v>
      </c>
      <c r="C62" s="6">
        <f t="shared" ca="1" si="0"/>
        <v>0.82422259733224901</v>
      </c>
    </row>
    <row r="63" spans="1:3" x14ac:dyDescent="0.2">
      <c r="A63" s="1">
        <v>38930</v>
      </c>
      <c r="B63" s="7">
        <v>4.2472853601456702E-2</v>
      </c>
      <c r="C63" s="6">
        <f t="shared" ca="1" si="0"/>
        <v>0.82034525759559784</v>
      </c>
    </row>
    <row r="64" spans="1:3" x14ac:dyDescent="0.2">
      <c r="A64" s="1">
        <v>38961</v>
      </c>
      <c r="B64" s="7">
        <v>4.2726276507504497E-2</v>
      </c>
      <c r="C64" s="6">
        <f t="shared" ca="1" si="0"/>
        <v>0.81645188389914758</v>
      </c>
    </row>
    <row r="65" spans="1:3" x14ac:dyDescent="0.2">
      <c r="A65" s="1">
        <v>38991</v>
      </c>
      <c r="B65" s="7">
        <v>4.2971524501588497E-2</v>
      </c>
      <c r="C65" s="6">
        <f t="shared" ca="1" si="0"/>
        <v>0.81266922122450758</v>
      </c>
    </row>
    <row r="66" spans="1:3" x14ac:dyDescent="0.2">
      <c r="A66" s="1">
        <v>39022</v>
      </c>
      <c r="B66" s="7">
        <v>4.3224947449978401E-2</v>
      </c>
      <c r="C66" s="6">
        <f t="shared" ca="1" si="0"/>
        <v>0.8087454895993027</v>
      </c>
    </row>
    <row r="67" spans="1:3" x14ac:dyDescent="0.2">
      <c r="A67" s="1">
        <v>39052</v>
      </c>
      <c r="B67" s="7">
        <v>4.3436421468181503E-2</v>
      </c>
      <c r="C67" s="6">
        <f t="shared" ca="1" si="0"/>
        <v>0.80506848362336247</v>
      </c>
    </row>
    <row r="68" spans="1:3" x14ac:dyDescent="0.2">
      <c r="A68" s="1">
        <v>39083</v>
      </c>
      <c r="B68" s="7">
        <v>4.3624407293917998E-2</v>
      </c>
      <c r="C68" s="6">
        <f t="shared" ca="1" si="0"/>
        <v>0.80138081154839069</v>
      </c>
    </row>
    <row r="69" spans="1:3" x14ac:dyDescent="0.2">
      <c r="A69" s="1">
        <v>39114</v>
      </c>
      <c r="B69" s="7">
        <v>4.3812393131489998E-2</v>
      </c>
      <c r="C69" s="6">
        <f t="shared" ca="1" si="0"/>
        <v>0.7976851891753034</v>
      </c>
    </row>
    <row r="70" spans="1:3" x14ac:dyDescent="0.2">
      <c r="A70" s="1">
        <v>39142</v>
      </c>
      <c r="B70" s="7">
        <v>4.3982186801404803E-2</v>
      </c>
      <c r="C70" s="6">
        <f t="shared" ca="1" si="0"/>
        <v>0.79434059858388861</v>
      </c>
    </row>
    <row r="71" spans="1:3" x14ac:dyDescent="0.2">
      <c r="A71" s="1">
        <v>39173</v>
      </c>
      <c r="B71" s="7">
        <v>4.4170172661500501E-2</v>
      </c>
      <c r="C71" s="6">
        <f t="shared" ca="1" si="0"/>
        <v>0.79063058966569699</v>
      </c>
    </row>
    <row r="72" spans="1:3" x14ac:dyDescent="0.2">
      <c r="A72" s="1">
        <v>39203</v>
      </c>
      <c r="B72" s="7">
        <v>4.4352094472858802E-2</v>
      </c>
      <c r="C72" s="6">
        <f t="shared" ref="C72:C135" ca="1" si="1">1/(1+B72/2)^(2*(A72-TODAY())/365.25)</f>
        <v>0.78703342997244952</v>
      </c>
    </row>
    <row r="73" spans="1:3" x14ac:dyDescent="0.2">
      <c r="A73" s="1">
        <v>39234</v>
      </c>
      <c r="B73" s="7">
        <v>4.4540080356237202E-2</v>
      </c>
      <c r="C73" s="6">
        <f t="shared" ca="1" si="1"/>
        <v>0.78330956965475473</v>
      </c>
    </row>
    <row r="74" spans="1:3" x14ac:dyDescent="0.2">
      <c r="A74" s="1">
        <v>39264</v>
      </c>
      <c r="B74" s="7">
        <v>4.47220021901251E-2</v>
      </c>
      <c r="C74" s="6">
        <f t="shared" ca="1" si="1"/>
        <v>0.77969950679305466</v>
      </c>
    </row>
    <row r="75" spans="1:3" x14ac:dyDescent="0.2">
      <c r="A75" s="1">
        <v>39295</v>
      </c>
      <c r="B75" s="7">
        <v>4.4909988096781803E-2</v>
      </c>
      <c r="C75" s="6">
        <f t="shared" ca="1" si="1"/>
        <v>0.7759628300173117</v>
      </c>
    </row>
    <row r="76" spans="1:3" x14ac:dyDescent="0.2">
      <c r="A76" s="1">
        <v>39326</v>
      </c>
      <c r="B76" s="7">
        <v>4.5097974015266801E-2</v>
      </c>
      <c r="C76" s="6">
        <f t="shared" ca="1" si="1"/>
        <v>0.77222003485706092</v>
      </c>
    </row>
    <row r="77" spans="1:3" x14ac:dyDescent="0.2">
      <c r="A77" s="1">
        <v>39356</v>
      </c>
      <c r="B77" s="7">
        <v>4.5279895883126198E-2</v>
      </c>
      <c r="C77" s="6">
        <f t="shared" ca="1" si="1"/>
        <v>0.76859239924220368</v>
      </c>
    </row>
    <row r="78" spans="1:3" x14ac:dyDescent="0.2">
      <c r="A78" s="1">
        <v>39387</v>
      </c>
      <c r="B78" s="7">
        <v>4.5467881824883302E-2</v>
      </c>
      <c r="C78" s="6">
        <f t="shared" ca="1" si="1"/>
        <v>0.76483833809825807</v>
      </c>
    </row>
    <row r="79" spans="1:3" x14ac:dyDescent="0.2">
      <c r="A79" s="1">
        <v>39417</v>
      </c>
      <c r="B79" s="7">
        <v>4.5649803715262401E-2</v>
      </c>
      <c r="C79" s="6">
        <f t="shared" ca="1" si="1"/>
        <v>0.76120029446446935</v>
      </c>
    </row>
    <row r="80" spans="1:3" x14ac:dyDescent="0.2">
      <c r="A80" s="1">
        <v>39448</v>
      </c>
      <c r="B80" s="7">
        <v>4.5837789680287101E-2</v>
      </c>
      <c r="C80" s="6">
        <f t="shared" ca="1" si="1"/>
        <v>0.7574359878098923</v>
      </c>
    </row>
    <row r="81" spans="1:3" x14ac:dyDescent="0.2">
      <c r="A81" s="1">
        <v>39479</v>
      </c>
      <c r="B81" s="7">
        <v>4.6025775657135198E-2</v>
      </c>
      <c r="C81" s="6">
        <f t="shared" ca="1" si="1"/>
        <v>0.75366686341978628</v>
      </c>
    </row>
    <row r="82" spans="1:3" x14ac:dyDescent="0.2">
      <c r="A82" s="1">
        <v>39508</v>
      </c>
      <c r="B82" s="7">
        <v>4.6201633517146699E-2</v>
      </c>
      <c r="C82" s="6">
        <f t="shared" ca="1" si="1"/>
        <v>0.75013677800658563</v>
      </c>
    </row>
    <row r="83" spans="1:3" x14ac:dyDescent="0.2">
      <c r="A83" s="1">
        <v>39539</v>
      </c>
      <c r="B83" s="7">
        <v>4.6389619516875202E-2</v>
      </c>
      <c r="C83" s="6">
        <f t="shared" ca="1" si="1"/>
        <v>0.74635906950887931</v>
      </c>
    </row>
    <row r="84" spans="1:3" x14ac:dyDescent="0.2">
      <c r="A84" s="1">
        <v>39569</v>
      </c>
      <c r="B84" s="7">
        <v>4.6571541463349797E-2</v>
      </c>
      <c r="C84" s="6">
        <f t="shared" ca="1" si="1"/>
        <v>0.74269935967684853</v>
      </c>
    </row>
    <row r="85" spans="1:3" x14ac:dyDescent="0.2">
      <c r="A85" s="1">
        <v>39600</v>
      </c>
      <c r="B85" s="7">
        <v>4.6759527486335301E-2</v>
      </c>
      <c r="C85" s="6">
        <f t="shared" ca="1" si="1"/>
        <v>0.73891391914422044</v>
      </c>
    </row>
    <row r="86" spans="1:3" x14ac:dyDescent="0.2">
      <c r="A86" s="1">
        <v>39630</v>
      </c>
      <c r="B86" s="7">
        <v>4.6941449455315497E-2</v>
      </c>
      <c r="C86" s="6">
        <f t="shared" ca="1" si="1"/>
        <v>0.73524720949705824</v>
      </c>
    </row>
    <row r="87" spans="1:3" x14ac:dyDescent="0.2">
      <c r="A87" s="1">
        <v>39661</v>
      </c>
      <c r="B87" s="7">
        <v>4.7129435501554399E-2</v>
      </c>
      <c r="C87" s="6">
        <f t="shared" ca="1" si="1"/>
        <v>0.73145503275967971</v>
      </c>
    </row>
    <row r="88" spans="1:3" x14ac:dyDescent="0.2">
      <c r="A88" s="1">
        <v>39692</v>
      </c>
      <c r="B88" s="7">
        <v>4.7317421559608601E-2</v>
      </c>
      <c r="C88" s="6">
        <f t="shared" ca="1" si="1"/>
        <v>0.7276598117971016</v>
      </c>
    </row>
    <row r="89" spans="1:3" x14ac:dyDescent="0.2">
      <c r="A89" s="1">
        <v>39722</v>
      </c>
      <c r="B89" s="7">
        <v>4.7499343562523097E-2</v>
      </c>
      <c r="C89" s="6">
        <f t="shared" ca="1" si="1"/>
        <v>0.7239843581033073</v>
      </c>
    </row>
    <row r="90" spans="1:3" x14ac:dyDescent="0.2">
      <c r="A90" s="1">
        <v>39753</v>
      </c>
      <c r="B90" s="7">
        <v>4.7687329643824002E-2</v>
      </c>
      <c r="C90" s="6">
        <f t="shared" ca="1" si="1"/>
        <v>0.72018388762921737</v>
      </c>
    </row>
    <row r="91" spans="1:3" x14ac:dyDescent="0.2">
      <c r="A91" s="1">
        <v>39783</v>
      </c>
      <c r="B91" s="7">
        <v>4.7829070857186899E-2</v>
      </c>
      <c r="C91" s="6">
        <f t="shared" ca="1" si="1"/>
        <v>0.71670200107532023</v>
      </c>
    </row>
    <row r="92" spans="1:3" x14ac:dyDescent="0.2">
      <c r="A92" s="1">
        <v>39814</v>
      </c>
      <c r="B92" s="7">
        <v>4.7928085157433298E-2</v>
      </c>
      <c r="C92" s="6">
        <f t="shared" ca="1" si="1"/>
        <v>0.71334047420978197</v>
      </c>
    </row>
    <row r="93" spans="1:3" x14ac:dyDescent="0.2">
      <c r="A93" s="1">
        <v>39845</v>
      </c>
      <c r="B93" s="7">
        <v>4.80270994609562E-2</v>
      </c>
      <c r="C93" s="6">
        <f t="shared" ca="1" si="1"/>
        <v>0.70998308371012109</v>
      </c>
    </row>
    <row r="94" spans="1:3" x14ac:dyDescent="0.2">
      <c r="A94" s="1">
        <v>39873</v>
      </c>
      <c r="B94" s="7">
        <v>4.8116531737922401E-2</v>
      </c>
      <c r="C94" s="6">
        <f t="shared" ca="1" si="1"/>
        <v>0.70695423305536231</v>
      </c>
    </row>
    <row r="95" spans="1:3" x14ac:dyDescent="0.2">
      <c r="A95" s="1">
        <v>39904</v>
      </c>
      <c r="B95" s="7">
        <v>4.8215546047681197E-2</v>
      </c>
      <c r="C95" s="6">
        <f t="shared" ca="1" si="1"/>
        <v>0.70360496614932044</v>
      </c>
    </row>
    <row r="96" spans="1:3" x14ac:dyDescent="0.2">
      <c r="A96" s="1">
        <v>39934</v>
      </c>
      <c r="B96" s="7">
        <v>4.8311366350566799E-2</v>
      </c>
      <c r="C96" s="6">
        <f t="shared" ca="1" si="1"/>
        <v>0.70036792769108114</v>
      </c>
    </row>
    <row r="97" spans="1:3" x14ac:dyDescent="0.2">
      <c r="A97" s="1">
        <v>39965</v>
      </c>
      <c r="B97" s="7">
        <v>4.8410380666771897E-2</v>
      </c>
      <c r="C97" s="6">
        <f t="shared" ca="1" si="1"/>
        <v>0.69702740195621005</v>
      </c>
    </row>
    <row r="98" spans="1:3" x14ac:dyDescent="0.2">
      <c r="A98" s="1">
        <v>39995</v>
      </c>
      <c r="B98" s="7">
        <v>4.8506200975896502E-2</v>
      </c>
      <c r="C98" s="6">
        <f t="shared" ca="1" si="1"/>
        <v>0.69379898925681838</v>
      </c>
    </row>
    <row r="99" spans="1:3" x14ac:dyDescent="0.2">
      <c r="A99" s="1">
        <v>40026</v>
      </c>
      <c r="B99" s="7">
        <v>4.8605215298547701E-2</v>
      </c>
      <c r="C99" s="6">
        <f t="shared" ca="1" si="1"/>
        <v>0.69046754765888163</v>
      </c>
    </row>
    <row r="100" spans="1:3" x14ac:dyDescent="0.2">
      <c r="A100" s="1">
        <v>40057</v>
      </c>
      <c r="B100" s="7">
        <v>4.8704229624474397E-2</v>
      </c>
      <c r="C100" s="6">
        <f t="shared" ca="1" si="1"/>
        <v>0.68714085241343725</v>
      </c>
    </row>
    <row r="101" spans="1:3" x14ac:dyDescent="0.2">
      <c r="A101" s="1">
        <v>40087</v>
      </c>
      <c r="B101" s="7">
        <v>4.8800049943005699E-2</v>
      </c>
      <c r="C101" s="6">
        <f t="shared" ca="1" si="1"/>
        <v>0.68392607066233824</v>
      </c>
    </row>
    <row r="102" spans="1:3" x14ac:dyDescent="0.2">
      <c r="A102" s="1">
        <v>40118</v>
      </c>
      <c r="B102" s="7">
        <v>4.8899064275377498E-2</v>
      </c>
      <c r="C102" s="6">
        <f t="shared" ca="1" si="1"/>
        <v>0.68060896728277198</v>
      </c>
    </row>
    <row r="103" spans="1:3" x14ac:dyDescent="0.2">
      <c r="A103" s="1">
        <v>40148</v>
      </c>
      <c r="B103" s="7">
        <v>4.89948846001464E-2</v>
      </c>
      <c r="C103" s="6">
        <f t="shared" ca="1" si="1"/>
        <v>0.67740362841302237</v>
      </c>
    </row>
    <row r="104" spans="1:3" x14ac:dyDescent="0.2">
      <c r="A104" s="1">
        <v>40179</v>
      </c>
      <c r="B104" s="7">
        <v>4.9093898938962398E-2</v>
      </c>
      <c r="C104" s="6">
        <f t="shared" ca="1" si="1"/>
        <v>0.67409644717231187</v>
      </c>
    </row>
    <row r="105" spans="1:3" x14ac:dyDescent="0.2">
      <c r="A105" s="1">
        <v>40210</v>
      </c>
      <c r="B105" s="7">
        <v>4.9192913281053602E-2</v>
      </c>
      <c r="C105" s="6">
        <f t="shared" ca="1" si="1"/>
        <v>0.67079443326067378</v>
      </c>
    </row>
    <row r="106" spans="1:3" x14ac:dyDescent="0.2">
      <c r="A106" s="1">
        <v>40238</v>
      </c>
      <c r="B106" s="7">
        <v>4.9282345592853299E-2</v>
      </c>
      <c r="C106" s="6">
        <f t="shared" ca="1" si="1"/>
        <v>0.66781647981378012</v>
      </c>
    </row>
    <row r="107" spans="1:3" x14ac:dyDescent="0.2">
      <c r="A107" s="1">
        <v>40269</v>
      </c>
      <c r="B107" s="7">
        <v>4.9381359941176303E-2</v>
      </c>
      <c r="C107" s="6">
        <f t="shared" ca="1" si="1"/>
        <v>0.66452453006822998</v>
      </c>
    </row>
    <row r="108" spans="1:3" x14ac:dyDescent="0.2">
      <c r="A108" s="1">
        <v>40299</v>
      </c>
      <c r="B108" s="7">
        <v>4.94771802813814E-2</v>
      </c>
      <c r="C108" s="6">
        <f t="shared" ca="1" si="1"/>
        <v>0.66134391987837016</v>
      </c>
    </row>
    <row r="109" spans="1:3" x14ac:dyDescent="0.2">
      <c r="A109" s="1">
        <v>40330</v>
      </c>
      <c r="B109" s="7">
        <v>4.9576194636147701E-2</v>
      </c>
      <c r="C109" s="6">
        <f t="shared" ca="1" si="1"/>
        <v>0.65806268773013699</v>
      </c>
    </row>
    <row r="110" spans="1:3" x14ac:dyDescent="0.2">
      <c r="A110" s="1">
        <v>40360</v>
      </c>
      <c r="B110" s="7">
        <v>4.9672014982586901E-2</v>
      </c>
      <c r="C110" s="6">
        <f t="shared" ca="1" si="1"/>
        <v>0.65489260117265147</v>
      </c>
    </row>
    <row r="111" spans="1:3" x14ac:dyDescent="0.2">
      <c r="A111" s="1">
        <v>40391</v>
      </c>
      <c r="B111" s="7">
        <v>4.9771029343795202E-2</v>
      </c>
      <c r="C111" s="6">
        <f t="shared" ca="1" si="1"/>
        <v>0.65162239895693175</v>
      </c>
    </row>
    <row r="112" spans="1:3" x14ac:dyDescent="0.2">
      <c r="A112" s="1">
        <v>40422</v>
      </c>
      <c r="B112" s="7">
        <v>4.9870043708277301E-2</v>
      </c>
      <c r="C112" s="6">
        <f t="shared" ca="1" si="1"/>
        <v>0.64835792013949034</v>
      </c>
    </row>
    <row r="113" spans="1:3" x14ac:dyDescent="0.2">
      <c r="A113" s="1">
        <v>40452</v>
      </c>
      <c r="B113" s="7">
        <v>4.9965864064118702E-2</v>
      </c>
      <c r="C113" s="6">
        <f t="shared" ca="1" si="1"/>
        <v>0.6452042705914236</v>
      </c>
    </row>
    <row r="114" spans="1:3" x14ac:dyDescent="0.2">
      <c r="A114" s="1">
        <v>40483</v>
      </c>
      <c r="B114" s="7">
        <v>5.0064878435041898E-2</v>
      </c>
      <c r="C114" s="6">
        <f t="shared" ca="1" si="1"/>
        <v>0.64195128287557701</v>
      </c>
    </row>
    <row r="115" spans="1:3" x14ac:dyDescent="0.2">
      <c r="A115" s="1">
        <v>40513</v>
      </c>
      <c r="B115" s="7">
        <v>5.0160698797117001E-2</v>
      </c>
      <c r="C115" s="6">
        <f t="shared" ca="1" si="1"/>
        <v>0.63880889915383232</v>
      </c>
    </row>
    <row r="116" spans="1:3" x14ac:dyDescent="0.2">
      <c r="A116" s="1">
        <v>40544</v>
      </c>
      <c r="B116" s="7">
        <v>5.0259713174481302E-2</v>
      </c>
      <c r="C116" s="6">
        <f t="shared" ca="1" si="1"/>
        <v>0.63556770171791654</v>
      </c>
    </row>
    <row r="117" spans="1:3" x14ac:dyDescent="0.2">
      <c r="A117" s="1">
        <v>40575</v>
      </c>
      <c r="B117" s="7">
        <v>5.0358727555118499E-2</v>
      </c>
      <c r="C117" s="6">
        <f t="shared" ca="1" si="1"/>
        <v>0.63233260902467581</v>
      </c>
    </row>
    <row r="118" spans="1:3" x14ac:dyDescent="0.2">
      <c r="A118" s="1">
        <v>40603</v>
      </c>
      <c r="B118" s="7">
        <v>5.0448159901732598E-2</v>
      </c>
      <c r="C118" s="6">
        <f t="shared" ca="1" si="1"/>
        <v>0.6294158995443021</v>
      </c>
    </row>
    <row r="119" spans="1:3" x14ac:dyDescent="0.2">
      <c r="A119" s="1">
        <v>40634</v>
      </c>
      <c r="B119" s="7">
        <v>5.0547174288598597E-2</v>
      </c>
      <c r="C119" s="6">
        <f t="shared" ca="1" si="1"/>
        <v>0.62619263274960879</v>
      </c>
    </row>
    <row r="120" spans="1:3" x14ac:dyDescent="0.2">
      <c r="A120" s="1">
        <v>40664</v>
      </c>
      <c r="B120" s="7">
        <v>5.06429946661009E-2</v>
      </c>
      <c r="C120" s="6">
        <f t="shared" ca="1" si="1"/>
        <v>0.62307936013326937</v>
      </c>
    </row>
    <row r="121" spans="1:3" x14ac:dyDescent="0.2">
      <c r="A121" s="1">
        <v>40695</v>
      </c>
      <c r="B121" s="7">
        <v>5.07420090594062E-2</v>
      </c>
      <c r="C121" s="6">
        <f t="shared" ca="1" si="1"/>
        <v>0.61986860142200995</v>
      </c>
    </row>
    <row r="122" spans="1:3" x14ac:dyDescent="0.2">
      <c r="A122" s="1">
        <v>40725</v>
      </c>
      <c r="B122" s="7">
        <v>5.0837829443139103E-2</v>
      </c>
      <c r="C122" s="6">
        <f t="shared" ca="1" si="1"/>
        <v>0.61676756988408499</v>
      </c>
    </row>
    <row r="123" spans="1:3" x14ac:dyDescent="0.2">
      <c r="A123" s="1">
        <v>40756</v>
      </c>
      <c r="B123" s="7">
        <v>5.0936843842883203E-2</v>
      </c>
      <c r="C123" s="6">
        <f t="shared" ca="1" si="1"/>
        <v>0.61356959997500293</v>
      </c>
    </row>
    <row r="124" spans="1:3" x14ac:dyDescent="0.2">
      <c r="A124" s="1">
        <v>40787</v>
      </c>
      <c r="B124" s="7">
        <v>5.1035858245898499E-2</v>
      </c>
      <c r="C124" s="6">
        <f t="shared" ca="1" si="1"/>
        <v>0.61037823515932166</v>
      </c>
    </row>
    <row r="125" spans="1:3" x14ac:dyDescent="0.2">
      <c r="A125" s="1">
        <v>40817</v>
      </c>
      <c r="B125" s="7">
        <v>5.1131678639029197E-2</v>
      </c>
      <c r="C125" s="6">
        <f t="shared" ca="1" si="1"/>
        <v>0.60729617285244852</v>
      </c>
    </row>
    <row r="126" spans="1:3" x14ac:dyDescent="0.2">
      <c r="A126" s="1">
        <v>40848</v>
      </c>
      <c r="B126" s="7">
        <v>5.1230693048482497E-2</v>
      </c>
      <c r="C126" s="6">
        <f t="shared" ca="1" si="1"/>
        <v>0.60411801009261823</v>
      </c>
    </row>
    <row r="127" spans="1:3" x14ac:dyDescent="0.2">
      <c r="A127" s="1">
        <v>40878</v>
      </c>
      <c r="B127" s="7">
        <v>5.1304226925243897E-2</v>
      </c>
      <c r="C127" s="6">
        <f t="shared" ca="1" si="1"/>
        <v>0.60118006019992465</v>
      </c>
    </row>
    <row r="128" spans="1:3" x14ac:dyDescent="0.2">
      <c r="A128" s="1">
        <v>40909</v>
      </c>
      <c r="B128" s="7">
        <v>5.1360061201907801E-2</v>
      </c>
      <c r="C128" s="6">
        <f t="shared" ca="1" si="1"/>
        <v>0.59827085708683747</v>
      </c>
    </row>
    <row r="129" spans="1:3" x14ac:dyDescent="0.2">
      <c r="A129" s="1">
        <v>40940</v>
      </c>
      <c r="B129" s="7">
        <v>5.14158954796127E-2</v>
      </c>
      <c r="C129" s="6">
        <f t="shared" ca="1" si="1"/>
        <v>0.59537023950605605</v>
      </c>
    </row>
    <row r="130" spans="1:3" x14ac:dyDescent="0.2">
      <c r="A130" s="1">
        <v>40969</v>
      </c>
      <c r="B130" s="7">
        <v>5.1468127546793897E-2</v>
      </c>
      <c r="C130" s="6">
        <f t="shared" ca="1" si="1"/>
        <v>0.59266454170760774</v>
      </c>
    </row>
    <row r="131" spans="1:3" x14ac:dyDescent="0.2">
      <c r="A131" s="1">
        <v>41000</v>
      </c>
      <c r="B131" s="7">
        <v>5.1523961826511797E-2</v>
      </c>
      <c r="C131" s="6">
        <f t="shared" ca="1" si="1"/>
        <v>0.58978057507124992</v>
      </c>
    </row>
    <row r="132" spans="1:3" x14ac:dyDescent="0.2">
      <c r="A132" s="1">
        <v>41030</v>
      </c>
      <c r="B132" s="7">
        <v>5.15779950014226E-2</v>
      </c>
      <c r="C132" s="6">
        <f t="shared" ca="1" si="1"/>
        <v>0.58699784676577305</v>
      </c>
    </row>
    <row r="133" spans="1:3" x14ac:dyDescent="0.2">
      <c r="A133" s="1">
        <v>41061</v>
      </c>
      <c r="B133" s="7">
        <v>5.16338292831868E-2</v>
      </c>
      <c r="C133" s="6">
        <f t="shared" ca="1" si="1"/>
        <v>0.5841308523905534</v>
      </c>
    </row>
    <row r="134" spans="1:3" x14ac:dyDescent="0.2">
      <c r="A134" s="1">
        <v>41091</v>
      </c>
      <c r="B134" s="7">
        <v>5.1687862460078303E-2</v>
      </c>
      <c r="C134" s="6">
        <f t="shared" ca="1" si="1"/>
        <v>0.58136456941044656</v>
      </c>
    </row>
    <row r="135" spans="1:3" x14ac:dyDescent="0.2">
      <c r="A135" s="1">
        <v>41122</v>
      </c>
      <c r="B135" s="7">
        <v>5.1743696743888901E-2</v>
      </c>
      <c r="C135" s="6">
        <f t="shared" ca="1" si="1"/>
        <v>0.57851458921445009</v>
      </c>
    </row>
    <row r="136" spans="1:3" x14ac:dyDescent="0.2">
      <c r="A136" s="1">
        <v>41153</v>
      </c>
      <c r="B136" s="7">
        <v>5.1799531028739999E-2</v>
      </c>
      <c r="C136" s="6">
        <f t="shared" ref="C136:C199" ca="1" si="2">1/(1+B136/2)^(2*(A136-TODAY())/365.25)</f>
        <v>0.57567327091406661</v>
      </c>
    </row>
    <row r="137" spans="1:3" x14ac:dyDescent="0.2">
      <c r="A137" s="1">
        <v>41183</v>
      </c>
      <c r="B137" s="7">
        <v>5.1853564208618003E-2</v>
      </c>
      <c r="C137" s="6">
        <f t="shared" ca="1" si="2"/>
        <v>0.57293186469915469</v>
      </c>
    </row>
    <row r="138" spans="1:3" x14ac:dyDescent="0.2">
      <c r="A138" s="1">
        <v>41214</v>
      </c>
      <c r="B138" s="7">
        <v>5.1909398495515E-2</v>
      </c>
      <c r="C138" s="6">
        <f t="shared" ca="1" si="2"/>
        <v>0.57010761956464884</v>
      </c>
    </row>
    <row r="139" spans="1:3" x14ac:dyDescent="0.2">
      <c r="A139" s="1">
        <v>41244</v>
      </c>
      <c r="B139" s="7">
        <v>5.1963431677373197E-2</v>
      </c>
      <c r="C139" s="6">
        <f t="shared" ca="1" si="2"/>
        <v>0.56738275361463375</v>
      </c>
    </row>
    <row r="140" spans="1:3" x14ac:dyDescent="0.2">
      <c r="A140" s="1">
        <v>41275</v>
      </c>
      <c r="B140" s="7">
        <v>5.2019265966317001E-2</v>
      </c>
      <c r="C140" s="6">
        <f t="shared" ca="1" si="2"/>
        <v>0.56457561797322853</v>
      </c>
    </row>
    <row r="141" spans="1:3" x14ac:dyDescent="0.2">
      <c r="A141" s="1">
        <v>41306</v>
      </c>
      <c r="B141" s="7">
        <v>5.2075100256300001E-2</v>
      </c>
      <c r="C141" s="6">
        <f t="shared" ca="1" si="2"/>
        <v>0.56177719053622044</v>
      </c>
    </row>
    <row r="142" spans="1:3" x14ac:dyDescent="0.2">
      <c r="A142" s="1">
        <v>41334</v>
      </c>
      <c r="B142" s="7">
        <v>5.2125531228791801E-2</v>
      </c>
      <c r="C142" s="6">
        <f t="shared" ca="1" si="2"/>
        <v>0.55925707064305608</v>
      </c>
    </row>
    <row r="143" spans="1:3" x14ac:dyDescent="0.2">
      <c r="A143" s="1">
        <v>41365</v>
      </c>
      <c r="B143" s="7">
        <v>5.2181365520753697E-2</v>
      </c>
      <c r="C143" s="6">
        <f t="shared" ca="1" si="2"/>
        <v>0.55647524020380568</v>
      </c>
    </row>
    <row r="144" spans="1:3" x14ac:dyDescent="0.2">
      <c r="A144" s="1">
        <v>41395</v>
      </c>
      <c r="B144" s="7">
        <v>5.2235398707514202E-2</v>
      </c>
      <c r="C144" s="6">
        <f t="shared" ca="1" si="2"/>
        <v>0.55379146033906335</v>
      </c>
    </row>
    <row r="145" spans="1:3" x14ac:dyDescent="0.2">
      <c r="A145" s="1">
        <v>41426</v>
      </c>
      <c r="B145" s="7">
        <v>5.22912330015224E-2</v>
      </c>
      <c r="C145" s="6">
        <f t="shared" ca="1" si="2"/>
        <v>0.55102681988929481</v>
      </c>
    </row>
    <row r="146" spans="1:3" x14ac:dyDescent="0.2">
      <c r="A146" s="1">
        <v>41456</v>
      </c>
      <c r="B146" s="7">
        <v>5.2345266190262099E-2</v>
      </c>
      <c r="C146" s="6">
        <f t="shared" ca="1" si="2"/>
        <v>0.54835968967272153</v>
      </c>
    </row>
    <row r="147" spans="1:3" x14ac:dyDescent="0.2">
      <c r="A147" s="1">
        <v>41487</v>
      </c>
      <c r="B147" s="7">
        <v>5.2401100486316299E-2</v>
      </c>
      <c r="C147" s="6">
        <f t="shared" ca="1" si="2"/>
        <v>0.54561226796603735</v>
      </c>
    </row>
    <row r="148" spans="1:3" x14ac:dyDescent="0.2">
      <c r="A148" s="1">
        <v>41518</v>
      </c>
      <c r="B148" s="7">
        <v>5.2456934783410097E-2</v>
      </c>
      <c r="C148" s="6">
        <f t="shared" ca="1" si="2"/>
        <v>0.54287360710078481</v>
      </c>
    </row>
    <row r="149" spans="1:3" x14ac:dyDescent="0.2">
      <c r="A149" s="1">
        <v>41548</v>
      </c>
      <c r="B149" s="7">
        <v>5.2510967975135402E-2</v>
      </c>
      <c r="C149" s="6">
        <f t="shared" ca="1" si="2"/>
        <v>0.54023163783496497</v>
      </c>
    </row>
    <row r="150" spans="1:3" x14ac:dyDescent="0.2">
      <c r="A150" s="1">
        <v>41579</v>
      </c>
      <c r="B150" s="7">
        <v>5.2566802274275098E-2</v>
      </c>
      <c r="C150" s="6">
        <f t="shared" ca="1" si="2"/>
        <v>0.53751023503541695</v>
      </c>
    </row>
    <row r="151" spans="1:3" x14ac:dyDescent="0.2">
      <c r="A151" s="1">
        <v>41609</v>
      </c>
      <c r="B151" s="7">
        <v>5.2620835467980701E-2</v>
      </c>
      <c r="C151" s="6">
        <f t="shared" ca="1" si="2"/>
        <v>0.53488497871059437</v>
      </c>
    </row>
    <row r="152" spans="1:3" x14ac:dyDescent="0.2">
      <c r="A152" s="1">
        <v>41640</v>
      </c>
      <c r="B152" s="7">
        <v>5.26766697691654E-2</v>
      </c>
      <c r="C152" s="6">
        <f t="shared" ca="1" si="2"/>
        <v>0.53218085739421739</v>
      </c>
    </row>
    <row r="153" spans="1:3" x14ac:dyDescent="0.2">
      <c r="A153" s="1">
        <v>41671</v>
      </c>
      <c r="B153" s="7">
        <v>5.2732504071390199E-2</v>
      </c>
      <c r="C153" s="6">
        <f t="shared" ca="1" si="2"/>
        <v>0.52948552677282767</v>
      </c>
    </row>
    <row r="154" spans="1:3" x14ac:dyDescent="0.2">
      <c r="A154" s="1">
        <v>41699</v>
      </c>
      <c r="B154" s="7">
        <v>5.2782935054938002E-2</v>
      </c>
      <c r="C154" s="6">
        <f t="shared" ca="1" si="2"/>
        <v>0.52705859474667405</v>
      </c>
    </row>
    <row r="155" spans="1:3" x14ac:dyDescent="0.2">
      <c r="A155" s="1">
        <v>41730</v>
      </c>
      <c r="B155" s="7">
        <v>5.2838769359141197E-2</v>
      </c>
      <c r="C155" s="6">
        <f t="shared" ca="1" si="2"/>
        <v>0.52438000903348714</v>
      </c>
    </row>
    <row r="156" spans="1:3" x14ac:dyDescent="0.2">
      <c r="A156" s="1">
        <v>41760</v>
      </c>
      <c r="B156" s="7">
        <v>5.28928025577464E-2</v>
      </c>
      <c r="C156" s="6">
        <f t="shared" ca="1" si="2"/>
        <v>0.52179621292735778</v>
      </c>
    </row>
    <row r="157" spans="1:3" x14ac:dyDescent="0.2">
      <c r="A157" s="1">
        <v>41791</v>
      </c>
      <c r="B157" s="7">
        <v>5.2948636863994598E-2</v>
      </c>
      <c r="C157" s="6">
        <f t="shared" ca="1" si="2"/>
        <v>0.51913495768614526</v>
      </c>
    </row>
    <row r="158" spans="1:3" x14ac:dyDescent="0.2">
      <c r="A158" s="1">
        <v>41821</v>
      </c>
      <c r="B158" s="7">
        <v>5.3002670064579198E-2</v>
      </c>
      <c r="C158" s="6">
        <f t="shared" ca="1" si="2"/>
        <v>0.51656794109647142</v>
      </c>
    </row>
    <row r="159" spans="1:3" x14ac:dyDescent="0.2">
      <c r="A159" s="1">
        <v>41852</v>
      </c>
      <c r="B159" s="7">
        <v>5.3058504372872399E-2</v>
      </c>
      <c r="C159" s="6">
        <f t="shared" ca="1" si="2"/>
        <v>0.51392403253734498</v>
      </c>
    </row>
    <row r="160" spans="1:3" x14ac:dyDescent="0.2">
      <c r="A160" s="1">
        <v>41883</v>
      </c>
      <c r="B160" s="7">
        <v>5.3114338682205303E-2</v>
      </c>
      <c r="C160" s="6">
        <f t="shared" ca="1" si="2"/>
        <v>0.51128894506536759</v>
      </c>
    </row>
    <row r="161" spans="1:3" x14ac:dyDescent="0.2">
      <c r="A161" s="1">
        <v>41913</v>
      </c>
      <c r="B161" s="7">
        <v>5.3168371885775403E-2</v>
      </c>
      <c r="C161" s="6">
        <f t="shared" ca="1" si="2"/>
        <v>0.50874726246589919</v>
      </c>
    </row>
    <row r="162" spans="1:3" x14ac:dyDescent="0.2">
      <c r="A162" s="1">
        <v>41944</v>
      </c>
      <c r="B162" s="7">
        <v>5.3224206197152797E-2</v>
      </c>
      <c r="C162" s="6">
        <f t="shared" ca="1" si="2"/>
        <v>0.50612954228537144</v>
      </c>
    </row>
    <row r="163" spans="1:3" x14ac:dyDescent="0.2">
      <c r="A163" s="1">
        <v>41974</v>
      </c>
      <c r="B163" s="7">
        <v>5.3278239402701398E-2</v>
      </c>
      <c r="C163" s="6">
        <f t="shared" ca="1" si="2"/>
        <v>0.50360467237859174</v>
      </c>
    </row>
    <row r="164" spans="1:3" x14ac:dyDescent="0.2">
      <c r="A164" s="1">
        <v>42005</v>
      </c>
      <c r="B164" s="7">
        <v>5.3334073716124301E-2</v>
      </c>
      <c r="C164" s="6">
        <f t="shared" ca="1" si="2"/>
        <v>0.50100433063670047</v>
      </c>
    </row>
    <row r="165" spans="1:3" x14ac:dyDescent="0.2">
      <c r="A165" s="1">
        <v>42036</v>
      </c>
      <c r="B165" s="7">
        <v>5.3389908030586401E-2</v>
      </c>
      <c r="C165" s="6">
        <f t="shared" ca="1" si="2"/>
        <v>0.49841282419539362</v>
      </c>
    </row>
    <row r="166" spans="1:3" x14ac:dyDescent="0.2">
      <c r="A166" s="1">
        <v>42064</v>
      </c>
      <c r="B166" s="7">
        <v>5.3440339025186703E-2</v>
      </c>
      <c r="C166" s="6">
        <f t="shared" ca="1" si="2"/>
        <v>0.49607970458725059</v>
      </c>
    </row>
    <row r="167" spans="1:3" x14ac:dyDescent="0.2">
      <c r="A167" s="1">
        <v>42095</v>
      </c>
      <c r="B167" s="7">
        <v>5.3496173341626402E-2</v>
      </c>
      <c r="C167" s="6">
        <f t="shared" ca="1" si="2"/>
        <v>0.49350501932539947</v>
      </c>
    </row>
    <row r="168" spans="1:3" x14ac:dyDescent="0.2">
      <c r="A168" s="1">
        <v>42125</v>
      </c>
      <c r="B168" s="7">
        <v>5.3550206552073203E-2</v>
      </c>
      <c r="C168" s="6">
        <f t="shared" ca="1" si="2"/>
        <v>0.49102180594376071</v>
      </c>
    </row>
    <row r="169" spans="1:3" x14ac:dyDescent="0.2">
      <c r="A169" s="1">
        <v>42156</v>
      </c>
      <c r="B169" s="7">
        <v>5.3606040870557398E-2</v>
      </c>
      <c r="C169" s="6">
        <f t="shared" ca="1" si="2"/>
        <v>0.48846451821449821</v>
      </c>
    </row>
    <row r="170" spans="1:3" x14ac:dyDescent="0.2">
      <c r="A170" s="1">
        <v>42186</v>
      </c>
      <c r="B170" s="7">
        <v>5.3660074082983601E-2</v>
      </c>
      <c r="C170" s="6">
        <f t="shared" ca="1" si="2"/>
        <v>0.48599814348418063</v>
      </c>
    </row>
    <row r="171" spans="1:3" x14ac:dyDescent="0.2">
      <c r="A171" s="1">
        <v>42217</v>
      </c>
      <c r="B171" s="7">
        <v>5.3715908403512397E-2</v>
      </c>
      <c r="C171" s="6">
        <f t="shared" ca="1" si="2"/>
        <v>0.483458257617077</v>
      </c>
    </row>
    <row r="172" spans="1:3" x14ac:dyDescent="0.2">
      <c r="A172" s="1">
        <v>42248</v>
      </c>
      <c r="B172" s="7">
        <v>5.3771742725079903E-2</v>
      </c>
      <c r="C172" s="6">
        <f t="shared" ca="1" si="2"/>
        <v>0.48092721636307861</v>
      </c>
    </row>
    <row r="173" spans="1:3" x14ac:dyDescent="0.2">
      <c r="A173" s="1">
        <v>42278</v>
      </c>
      <c r="B173" s="7">
        <v>5.3825775940489901E-2</v>
      </c>
      <c r="C173" s="6">
        <f t="shared" ca="1" si="2"/>
        <v>0.47848624320369781</v>
      </c>
    </row>
    <row r="174" spans="1:3" x14ac:dyDescent="0.2">
      <c r="A174" s="1">
        <v>42309</v>
      </c>
      <c r="B174" s="7">
        <v>5.3881610264102001E-2</v>
      </c>
      <c r="C174" s="6">
        <f t="shared" ca="1" si="2"/>
        <v>0.47597260671961972</v>
      </c>
    </row>
    <row r="175" spans="1:3" x14ac:dyDescent="0.2">
      <c r="A175" s="1">
        <v>42339</v>
      </c>
      <c r="B175" s="7">
        <v>5.3935643481489902E-2</v>
      </c>
      <c r="C175" s="6">
        <f t="shared" ca="1" si="2"/>
        <v>0.47354847689926877</v>
      </c>
    </row>
    <row r="176" spans="1:3" x14ac:dyDescent="0.2">
      <c r="A176" s="1">
        <v>42370</v>
      </c>
      <c r="B176" s="7">
        <v>5.3991477807146603E-2</v>
      </c>
      <c r="C176" s="6">
        <f t="shared" ca="1" si="2"/>
        <v>0.47105224474033275</v>
      </c>
    </row>
    <row r="177" spans="1:3" x14ac:dyDescent="0.2">
      <c r="A177" s="1">
        <v>42401</v>
      </c>
      <c r="B177" s="7">
        <v>5.4047312133842097E-2</v>
      </c>
      <c r="C177" s="6">
        <f t="shared" ca="1" si="2"/>
        <v>0.46856485663235486</v>
      </c>
    </row>
    <row r="178" spans="1:3" x14ac:dyDescent="0.2">
      <c r="A178" s="1">
        <v>42430</v>
      </c>
      <c r="B178" s="7">
        <v>5.4099544246852399E-2</v>
      </c>
      <c r="C178" s="6">
        <f t="shared" ca="1" si="2"/>
        <v>0.4662459510158401</v>
      </c>
    </row>
    <row r="179" spans="1:3" x14ac:dyDescent="0.2">
      <c r="A179" s="1">
        <v>42461</v>
      </c>
      <c r="B179" s="7">
        <v>5.4155378575558202E-2</v>
      </c>
      <c r="C179" s="6">
        <f t="shared" ca="1" si="2"/>
        <v>0.46377567782196299</v>
      </c>
    </row>
    <row r="180" spans="1:3" x14ac:dyDescent="0.2">
      <c r="A180" s="1">
        <v>42491</v>
      </c>
      <c r="B180" s="7">
        <v>5.4209411797875501E-2</v>
      </c>
      <c r="C180" s="6">
        <f t="shared" ca="1" si="2"/>
        <v>0.46139350858551864</v>
      </c>
    </row>
    <row r="181" spans="1:3" x14ac:dyDescent="0.2">
      <c r="A181" s="1">
        <v>42522</v>
      </c>
      <c r="B181" s="7">
        <v>5.4265246128625502E-2</v>
      </c>
      <c r="C181" s="6">
        <f t="shared" ca="1" si="2"/>
        <v>0.45894063052151679</v>
      </c>
    </row>
    <row r="182" spans="1:3" x14ac:dyDescent="0.2">
      <c r="A182" s="1">
        <v>42552</v>
      </c>
      <c r="B182" s="7">
        <v>5.4319279352920399E-2</v>
      </c>
      <c r="C182" s="6">
        <f t="shared" ca="1" si="2"/>
        <v>0.4565752921711379</v>
      </c>
    </row>
    <row r="183" spans="1:3" x14ac:dyDescent="0.2">
      <c r="A183" s="1">
        <v>42583</v>
      </c>
      <c r="B183" s="7">
        <v>5.4375113685714502E-2</v>
      </c>
      <c r="C183" s="6">
        <f t="shared" ca="1" si="2"/>
        <v>0.45413980235379714</v>
      </c>
    </row>
    <row r="184" spans="1:3" x14ac:dyDescent="0.2">
      <c r="A184" s="1">
        <v>42614</v>
      </c>
      <c r="B184" s="7">
        <v>5.4430948019546802E-2</v>
      </c>
      <c r="C184" s="6">
        <f t="shared" ca="1" si="2"/>
        <v>0.451713145971465</v>
      </c>
    </row>
    <row r="185" spans="1:3" x14ac:dyDescent="0.2">
      <c r="A185" s="1">
        <v>42644</v>
      </c>
      <c r="B185" s="7">
        <v>5.4484981246825603E-2</v>
      </c>
      <c r="C185" s="6">
        <f t="shared" ca="1" si="2"/>
        <v>0.44937317710305846</v>
      </c>
    </row>
    <row r="186" spans="1:3" x14ac:dyDescent="0.2">
      <c r="A186" s="1">
        <v>42675</v>
      </c>
      <c r="B186" s="7">
        <v>5.4540815582701602E-2</v>
      </c>
      <c r="C186" s="6">
        <f t="shared" ca="1" si="2"/>
        <v>0.4469638951907573</v>
      </c>
    </row>
    <row r="187" spans="1:3" x14ac:dyDescent="0.2">
      <c r="A187" s="1">
        <v>42705</v>
      </c>
      <c r="B187" s="7">
        <v>5.4594848811957898E-2</v>
      </c>
      <c r="C187" s="6">
        <f t="shared" ca="1" si="2"/>
        <v>0.44464073504459339</v>
      </c>
    </row>
    <row r="188" spans="1:3" x14ac:dyDescent="0.2">
      <c r="A188" s="1">
        <v>42736</v>
      </c>
      <c r="B188" s="7">
        <v>5.4650683149877602E-2</v>
      </c>
      <c r="C188" s="6">
        <f t="shared" ca="1" si="2"/>
        <v>0.44224881624642304</v>
      </c>
    </row>
    <row r="189" spans="1:3" x14ac:dyDescent="0.2">
      <c r="A189" s="1">
        <v>42767</v>
      </c>
      <c r="B189" s="7">
        <v>5.4706517488836197E-2</v>
      </c>
      <c r="C189" s="6">
        <f t="shared" ca="1" si="2"/>
        <v>0.43986571641333283</v>
      </c>
    </row>
    <row r="190" spans="1:3" x14ac:dyDescent="0.2">
      <c r="A190" s="1">
        <v>42795</v>
      </c>
      <c r="B190" s="7">
        <v>5.4756948505561898E-2</v>
      </c>
      <c r="C190" s="6">
        <f t="shared" ca="1" si="2"/>
        <v>0.43772081623369324</v>
      </c>
    </row>
    <row r="191" spans="1:3" x14ac:dyDescent="0.2">
      <c r="A191" s="1">
        <v>42826</v>
      </c>
      <c r="B191" s="7">
        <v>5.4812782846497002E-2</v>
      </c>
      <c r="C191" s="6">
        <f t="shared" ca="1" si="2"/>
        <v>0.43535449071631438</v>
      </c>
    </row>
    <row r="192" spans="1:3" x14ac:dyDescent="0.2">
      <c r="A192" s="1">
        <v>42856</v>
      </c>
      <c r="B192" s="7">
        <v>5.4866816080648001E-2</v>
      </c>
      <c r="C192" s="6">
        <f t="shared" ca="1" si="2"/>
        <v>0.43307288457568971</v>
      </c>
    </row>
    <row r="193" spans="1:3" x14ac:dyDescent="0.2">
      <c r="A193" s="1">
        <v>42887</v>
      </c>
      <c r="B193" s="7">
        <v>5.4922650423626401E-2</v>
      </c>
      <c r="C193" s="6">
        <f t="shared" ca="1" si="2"/>
        <v>0.43072388658933281</v>
      </c>
    </row>
    <row r="194" spans="1:3" x14ac:dyDescent="0.2">
      <c r="A194" s="1">
        <v>42917</v>
      </c>
      <c r="B194" s="7">
        <v>5.4976683659755402E-2</v>
      </c>
      <c r="C194" s="6">
        <f t="shared" ca="1" si="2"/>
        <v>0.42845904084193176</v>
      </c>
    </row>
    <row r="195" spans="1:3" x14ac:dyDescent="0.2">
      <c r="A195" s="1">
        <v>42948</v>
      </c>
      <c r="B195" s="7">
        <v>5.5032518004777001E-2</v>
      </c>
      <c r="C195" s="6">
        <f t="shared" ca="1" si="2"/>
        <v>0.42612735304680927</v>
      </c>
    </row>
    <row r="196" spans="1:3" x14ac:dyDescent="0.2">
      <c r="A196" s="1">
        <v>42979</v>
      </c>
      <c r="B196" s="7">
        <v>5.5088352350836103E-2</v>
      </c>
      <c r="C196" s="6">
        <f t="shared" ca="1" si="2"/>
        <v>0.42380445505137537</v>
      </c>
    </row>
    <row r="197" spans="1:3" x14ac:dyDescent="0.2">
      <c r="A197" s="1">
        <v>43009</v>
      </c>
      <c r="B197" s="7">
        <v>5.51423855899476E-2</v>
      </c>
      <c r="C197" s="6">
        <f t="shared" ca="1" si="2"/>
        <v>0.42156485347997436</v>
      </c>
    </row>
    <row r="198" spans="1:3" x14ac:dyDescent="0.2">
      <c r="A198" s="1">
        <v>43040</v>
      </c>
      <c r="B198" s="7">
        <v>5.5198219938050297E-2</v>
      </c>
      <c r="C198" s="6">
        <f t="shared" ca="1" si="2"/>
        <v>0.4192592363618336</v>
      </c>
    </row>
    <row r="199" spans="1:3" x14ac:dyDescent="0.2">
      <c r="A199" s="1">
        <v>43070</v>
      </c>
      <c r="B199" s="7">
        <v>5.5252253179137997E-2</v>
      </c>
      <c r="C199" s="6">
        <f t="shared" ca="1" si="2"/>
        <v>0.4170363480143629</v>
      </c>
    </row>
    <row r="200" spans="1:3" x14ac:dyDescent="0.2">
      <c r="A200" s="1">
        <v>43101</v>
      </c>
      <c r="B200" s="7">
        <v>5.5308087529283997E-2</v>
      </c>
      <c r="C200" s="6">
        <f t="shared" ref="C200:C263" ca="1" si="3">1/(1+B200/2)^(2*(A200-TODAY())/365.25)</f>
        <v>0.41474799027113146</v>
      </c>
    </row>
    <row r="201" spans="1:3" x14ac:dyDescent="0.2">
      <c r="A201" s="1">
        <v>43132</v>
      </c>
      <c r="B201" s="7">
        <v>5.5363921880468202E-2</v>
      </c>
      <c r="C201" s="6">
        <f t="shared" ca="1" si="3"/>
        <v>0.41246839492447895</v>
      </c>
    </row>
    <row r="202" spans="1:3" x14ac:dyDescent="0.2">
      <c r="A202" s="1">
        <v>43160</v>
      </c>
      <c r="B202" s="7">
        <v>5.5414352908235799E-2</v>
      </c>
      <c r="C202" s="6">
        <f t="shared" ca="1" si="3"/>
        <v>0.41041693190658451</v>
      </c>
    </row>
    <row r="203" spans="1:3" x14ac:dyDescent="0.2">
      <c r="A203" s="1">
        <v>43191</v>
      </c>
      <c r="B203" s="7">
        <v>5.5470187261395902E-2</v>
      </c>
      <c r="C203" s="6">
        <f t="shared" ca="1" si="3"/>
        <v>0.40815399612103942</v>
      </c>
    </row>
    <row r="204" spans="1:3" x14ac:dyDescent="0.2">
      <c r="A204" s="1">
        <v>43221</v>
      </c>
      <c r="B204" s="7">
        <v>5.5524220507377799E-2</v>
      </c>
      <c r="C204" s="6">
        <f t="shared" ca="1" si="3"/>
        <v>0.40597238365842875</v>
      </c>
    </row>
    <row r="205" spans="1:3" x14ac:dyDescent="0.2">
      <c r="A205" s="1">
        <v>43252</v>
      </c>
      <c r="B205" s="7">
        <v>5.5580054862580199E-2</v>
      </c>
      <c r="C205" s="6">
        <f t="shared" ca="1" si="3"/>
        <v>0.40372664708442163</v>
      </c>
    </row>
    <row r="206" spans="1:3" x14ac:dyDescent="0.2">
      <c r="A206" s="1">
        <v>43282</v>
      </c>
      <c r="B206" s="7">
        <v>5.5634088110538799E-2</v>
      </c>
      <c r="C206" s="6">
        <f t="shared" ca="1" si="3"/>
        <v>0.40156166612025801</v>
      </c>
    </row>
    <row r="207" spans="1:3" x14ac:dyDescent="0.2">
      <c r="A207" s="1">
        <v>43313</v>
      </c>
      <c r="B207" s="7">
        <v>5.5689922467783599E-2</v>
      </c>
      <c r="C207" s="6">
        <f t="shared" ca="1" si="3"/>
        <v>0.39933310170602776</v>
      </c>
    </row>
    <row r="208" spans="1:3" x14ac:dyDescent="0.2">
      <c r="A208" s="1">
        <v>43344</v>
      </c>
      <c r="B208" s="7">
        <v>5.5745756826067097E-2</v>
      </c>
      <c r="C208" s="6">
        <f t="shared" ca="1" si="3"/>
        <v>0.3971132532627441</v>
      </c>
    </row>
    <row r="209" spans="1:3" x14ac:dyDescent="0.2">
      <c r="A209" s="1">
        <v>43374</v>
      </c>
      <c r="B209" s="7">
        <v>5.5799790077006403E-2</v>
      </c>
      <c r="C209" s="6">
        <f t="shared" ca="1" si="3"/>
        <v>0.39497330445320028</v>
      </c>
    </row>
    <row r="210" spans="1:3" x14ac:dyDescent="0.2">
      <c r="A210" s="1">
        <v>43405</v>
      </c>
      <c r="B210" s="7">
        <v>5.5855624437331802E-2</v>
      </c>
      <c r="C210" s="6">
        <f t="shared" ca="1" si="3"/>
        <v>0.39277058444643653</v>
      </c>
    </row>
    <row r="211" spans="1:3" x14ac:dyDescent="0.2">
      <c r="A211" s="1">
        <v>43435</v>
      </c>
      <c r="B211" s="7">
        <v>5.5909657690247798E-2</v>
      </c>
      <c r="C211" s="6">
        <f t="shared" ca="1" si="3"/>
        <v>0.3906471967758498</v>
      </c>
    </row>
    <row r="212" spans="1:3" x14ac:dyDescent="0.2">
      <c r="A212" s="1">
        <v>43466</v>
      </c>
      <c r="B212" s="7">
        <v>5.5965492052615598E-2</v>
      </c>
      <c r="C212" s="6">
        <f t="shared" ca="1" si="3"/>
        <v>0.38846157430765738</v>
      </c>
    </row>
    <row r="213" spans="1:3" x14ac:dyDescent="0.2">
      <c r="A213" s="1">
        <v>43497</v>
      </c>
      <c r="B213" s="7">
        <v>5.6021326416021602E-2</v>
      </c>
      <c r="C213" s="6">
        <f t="shared" ca="1" si="3"/>
        <v>0.38628462843126199</v>
      </c>
    </row>
    <row r="214" spans="1:3" x14ac:dyDescent="0.2">
      <c r="A214" s="1">
        <v>43525</v>
      </c>
      <c r="B214" s="7">
        <v>5.6071757454828397E-2</v>
      </c>
      <c r="C214" s="6">
        <f t="shared" ca="1" si="3"/>
        <v>0.38432580533523159</v>
      </c>
    </row>
    <row r="215" spans="1:3" x14ac:dyDescent="0.2">
      <c r="A215" s="1">
        <v>43556</v>
      </c>
      <c r="B215" s="7">
        <v>5.6127591820209301E-2</v>
      </c>
      <c r="C215" s="6">
        <f t="shared" ca="1" si="3"/>
        <v>0.38216534916043227</v>
      </c>
    </row>
    <row r="216" spans="1:3" x14ac:dyDescent="0.2">
      <c r="A216" s="1">
        <v>43586</v>
      </c>
      <c r="B216" s="7">
        <v>5.6181625078017397E-2</v>
      </c>
      <c r="C216" s="6">
        <f t="shared" ca="1" si="3"/>
        <v>0.38008282231374474</v>
      </c>
    </row>
    <row r="217" spans="1:3" x14ac:dyDescent="0.2">
      <c r="A217" s="1">
        <v>43617</v>
      </c>
      <c r="B217" s="7">
        <v>5.6237459445440702E-2</v>
      </c>
      <c r="C217" s="6">
        <f t="shared" ca="1" si="3"/>
        <v>0.37793938080176487</v>
      </c>
    </row>
    <row r="218" spans="1:3" x14ac:dyDescent="0.2">
      <c r="A218" s="1">
        <v>43647</v>
      </c>
      <c r="B218" s="7">
        <v>5.6291492705224898E-2</v>
      </c>
      <c r="C218" s="6">
        <f t="shared" ca="1" si="3"/>
        <v>0.37587330250981238</v>
      </c>
    </row>
    <row r="219" spans="1:3" x14ac:dyDescent="0.2">
      <c r="A219" s="1">
        <v>43678</v>
      </c>
      <c r="B219" s="7">
        <v>5.6347327074689701E-2</v>
      </c>
      <c r="C219" s="6">
        <f t="shared" ca="1" si="3"/>
        <v>0.37374683965467276</v>
      </c>
    </row>
    <row r="220" spans="1:3" x14ac:dyDescent="0.2">
      <c r="A220" s="1">
        <v>43709</v>
      </c>
      <c r="B220" s="7">
        <v>5.64031614451923E-2</v>
      </c>
      <c r="C220" s="6">
        <f t="shared" ca="1" si="3"/>
        <v>0.37162899104222574</v>
      </c>
    </row>
    <row r="221" spans="1:3" x14ac:dyDescent="0.2">
      <c r="A221" s="1">
        <v>43739</v>
      </c>
      <c r="B221" s="7">
        <v>5.6457194707956397E-2</v>
      </c>
      <c r="C221" s="6">
        <f t="shared" ca="1" si="3"/>
        <v>0.36958765275600702</v>
      </c>
    </row>
    <row r="222" spans="1:3" x14ac:dyDescent="0.2">
      <c r="A222" s="1">
        <v>43770</v>
      </c>
      <c r="B222" s="7">
        <v>5.6513029080500897E-2</v>
      </c>
      <c r="C222" s="6">
        <f t="shared" ca="1" si="3"/>
        <v>0.36748672581353053</v>
      </c>
    </row>
    <row r="223" spans="1:3" x14ac:dyDescent="0.2">
      <c r="A223" s="1">
        <v>43800</v>
      </c>
      <c r="B223" s="7">
        <v>5.6567062345241698E-2</v>
      </c>
      <c r="C223" s="6">
        <f t="shared" ca="1" si="3"/>
        <v>0.36546174437620543</v>
      </c>
    </row>
    <row r="224" spans="1:3" x14ac:dyDescent="0.2">
      <c r="A224" s="1">
        <v>43831</v>
      </c>
      <c r="B224" s="7">
        <v>5.6622896719827703E-2</v>
      </c>
      <c r="C224" s="6">
        <f t="shared" ca="1" si="3"/>
        <v>0.36337769957150018</v>
      </c>
    </row>
    <row r="225" spans="1:3" x14ac:dyDescent="0.2">
      <c r="A225" s="1">
        <v>43862</v>
      </c>
      <c r="B225" s="7">
        <v>5.6678731095450602E-2</v>
      </c>
      <c r="C225" s="6">
        <f t="shared" ca="1" si="3"/>
        <v>0.36130221862464929</v>
      </c>
    </row>
    <row r="226" spans="1:3" x14ac:dyDescent="0.2">
      <c r="A226" s="1">
        <v>43891</v>
      </c>
      <c r="B226" s="7">
        <v>5.6730963254231402E-2</v>
      </c>
      <c r="C226" s="6">
        <f t="shared" ca="1" si="3"/>
        <v>0.35936838308235175</v>
      </c>
    </row>
    <row r="227" spans="1:3" x14ac:dyDescent="0.2">
      <c r="A227" s="1">
        <v>43922</v>
      </c>
      <c r="B227" s="7">
        <v>5.6786797631862999E-2</v>
      </c>
      <c r="C227" s="6">
        <f t="shared" ca="1" si="3"/>
        <v>0.35730944667544207</v>
      </c>
    </row>
    <row r="228" spans="1:3" x14ac:dyDescent="0.2">
      <c r="A228" s="1">
        <v>43952</v>
      </c>
      <c r="B228" s="7">
        <v>5.6840830901526501E-2</v>
      </c>
      <c r="C228" s="6">
        <f t="shared" ca="1" si="3"/>
        <v>0.35532505112440732</v>
      </c>
    </row>
    <row r="229" spans="1:3" x14ac:dyDescent="0.2">
      <c r="A229" s="1">
        <v>43983</v>
      </c>
      <c r="B229" s="7">
        <v>5.68966652811995E-2</v>
      </c>
      <c r="C229" s="6">
        <f t="shared" ca="1" si="3"/>
        <v>0.35328289244207522</v>
      </c>
    </row>
    <row r="230" spans="1:3" x14ac:dyDescent="0.2">
      <c r="A230" s="1">
        <v>44013</v>
      </c>
      <c r="B230" s="7">
        <v>5.6950698552838297E-2</v>
      </c>
      <c r="C230" s="6">
        <f t="shared" ca="1" si="3"/>
        <v>0.35131471216192206</v>
      </c>
    </row>
    <row r="231" spans="1:3" x14ac:dyDescent="0.2">
      <c r="A231" s="1">
        <v>44044</v>
      </c>
      <c r="B231" s="7">
        <v>5.7006532934552399E-2</v>
      </c>
      <c r="C231" s="6">
        <f t="shared" ca="1" si="3"/>
        <v>0.34928928698695605</v>
      </c>
    </row>
    <row r="232" spans="1:3" x14ac:dyDescent="0.2">
      <c r="A232" s="1">
        <v>44075</v>
      </c>
      <c r="B232" s="7">
        <v>5.7062367317303797E-2</v>
      </c>
      <c r="C232" s="6">
        <f t="shared" ca="1" si="3"/>
        <v>0.34727234836484266</v>
      </c>
    </row>
    <row r="233" spans="1:3" x14ac:dyDescent="0.2">
      <c r="A233" s="1">
        <v>44105</v>
      </c>
      <c r="B233" s="7">
        <v>5.7116400591922002E-2</v>
      </c>
      <c r="C233" s="6">
        <f t="shared" ca="1" si="3"/>
        <v>0.34532854137973928</v>
      </c>
    </row>
    <row r="234" spans="1:3" x14ac:dyDescent="0.2">
      <c r="A234" s="1">
        <v>44136</v>
      </c>
      <c r="B234" s="7">
        <v>5.7172234976714503E-2</v>
      </c>
      <c r="C234" s="6">
        <f t="shared" ca="1" si="3"/>
        <v>0.34332826713664966</v>
      </c>
    </row>
    <row r="235" spans="1:3" x14ac:dyDescent="0.2">
      <c r="A235" s="1">
        <v>44166</v>
      </c>
      <c r="B235" s="7">
        <v>5.7226268253308003E-2</v>
      </c>
      <c r="C235" s="6">
        <f t="shared" ca="1" si="3"/>
        <v>0.34140056417612707</v>
      </c>
    </row>
    <row r="236" spans="1:3" x14ac:dyDescent="0.2">
      <c r="A236" s="1">
        <v>44197</v>
      </c>
      <c r="B236" s="7">
        <v>5.7282102640141601E-2</v>
      </c>
      <c r="C236" s="6">
        <f t="shared" ca="1" si="3"/>
        <v>0.33941690689040299</v>
      </c>
    </row>
    <row r="237" spans="1:3" x14ac:dyDescent="0.2">
      <c r="A237" s="1">
        <v>44228</v>
      </c>
      <c r="B237" s="7">
        <v>5.7337937028012501E-2</v>
      </c>
      <c r="C237" s="6">
        <f t="shared" ca="1" si="3"/>
        <v>0.33744167571632094</v>
      </c>
    </row>
    <row r="238" spans="1:3" x14ac:dyDescent="0.2">
      <c r="A238" s="1">
        <v>44256</v>
      </c>
      <c r="B238" s="7">
        <v>5.7388368088916203E-2</v>
      </c>
      <c r="C238" s="6">
        <f t="shared" ca="1" si="3"/>
        <v>0.33566482778452283</v>
      </c>
    </row>
    <row r="239" spans="1:3" x14ac:dyDescent="0.2">
      <c r="A239" s="1">
        <v>44287</v>
      </c>
      <c r="B239" s="7">
        <v>5.7444202478760698E-2</v>
      </c>
      <c r="C239" s="6">
        <f t="shared" ca="1" si="3"/>
        <v>0.33370559810521705</v>
      </c>
    </row>
    <row r="240" spans="1:3" x14ac:dyDescent="0.2">
      <c r="A240" s="1">
        <v>44317</v>
      </c>
      <c r="B240" s="7">
        <v>5.7498235760243599E-2</v>
      </c>
      <c r="C240" s="6">
        <f t="shared" ca="1" si="3"/>
        <v>0.33181755669564483</v>
      </c>
    </row>
    <row r="241" spans="1:3" x14ac:dyDescent="0.2">
      <c r="A241" s="1">
        <v>44348</v>
      </c>
      <c r="B241" s="7">
        <v>5.75540701521291E-2</v>
      </c>
      <c r="C241" s="6">
        <f t="shared" ca="1" si="3"/>
        <v>0.32987482129617901</v>
      </c>
    </row>
    <row r="242" spans="1:3" x14ac:dyDescent="0.2">
      <c r="A242" s="1">
        <v>44378</v>
      </c>
      <c r="B242" s="7">
        <v>5.7608103435585999E-2</v>
      </c>
      <c r="C242" s="6">
        <f t="shared" ca="1" si="3"/>
        <v>0.32800271724890129</v>
      </c>
    </row>
    <row r="243" spans="1:3" x14ac:dyDescent="0.2">
      <c r="A243" s="1">
        <v>44409</v>
      </c>
      <c r="B243" s="7">
        <v>5.7663937829512103E-2</v>
      </c>
      <c r="C243" s="6">
        <f t="shared" ca="1" si="3"/>
        <v>0.32607642448917279</v>
      </c>
    </row>
    <row r="244" spans="1:3" x14ac:dyDescent="0.2">
      <c r="A244" s="1">
        <v>44440</v>
      </c>
      <c r="B244" s="7">
        <v>5.77197722244756E-2</v>
      </c>
      <c r="C244" s="6">
        <f t="shared" ca="1" si="3"/>
        <v>0.32415846766048861</v>
      </c>
    </row>
    <row r="245" spans="1:3" x14ac:dyDescent="0.2">
      <c r="A245" s="1">
        <v>44470</v>
      </c>
      <c r="B245" s="7">
        <v>5.7773805510910901E-2</v>
      </c>
      <c r="C245" s="6">
        <f t="shared" ca="1" si="3"/>
        <v>0.32231030433666591</v>
      </c>
    </row>
    <row r="246" spans="1:3" x14ac:dyDescent="0.2">
      <c r="A246" s="1">
        <v>44501</v>
      </c>
      <c r="B246" s="7">
        <v>5.78296399079146E-2</v>
      </c>
      <c r="C246" s="6">
        <f t="shared" ca="1" si="3"/>
        <v>0.32040871006522414</v>
      </c>
    </row>
    <row r="247" spans="1:3" x14ac:dyDescent="0.2">
      <c r="A247" s="1">
        <v>44531</v>
      </c>
      <c r="B247" s="7">
        <v>5.7852435508976903E-2</v>
      </c>
      <c r="C247" s="6">
        <f t="shared" ca="1" si="3"/>
        <v>0.31877029931572065</v>
      </c>
    </row>
    <row r="248" spans="1:3" x14ac:dyDescent="0.2">
      <c r="A248" s="1">
        <v>44562</v>
      </c>
      <c r="B248" s="7">
        <v>5.7847746888004502E-2</v>
      </c>
      <c r="C248" s="6">
        <f t="shared" ca="1" si="3"/>
        <v>0.31726013662469921</v>
      </c>
    </row>
    <row r="249" spans="1:3" x14ac:dyDescent="0.2">
      <c r="A249" s="1">
        <v>44593</v>
      </c>
      <c r="B249" s="7">
        <v>5.7843058267038797E-2</v>
      </c>
      <c r="C249" s="6">
        <f t="shared" ca="1" si="3"/>
        <v>0.3157573725803543</v>
      </c>
    </row>
    <row r="250" spans="1:3" x14ac:dyDescent="0.2">
      <c r="A250" s="1">
        <v>44621</v>
      </c>
      <c r="B250" s="7">
        <v>5.7838823383592697E-2</v>
      </c>
      <c r="C250" s="6">
        <f t="shared" ca="1" si="3"/>
        <v>0.31440636552587242</v>
      </c>
    </row>
    <row r="251" spans="1:3" x14ac:dyDescent="0.2">
      <c r="A251" s="1">
        <v>44652</v>
      </c>
      <c r="B251" s="7">
        <v>5.7834134762641203E-2</v>
      </c>
      <c r="C251" s="6">
        <f t="shared" ca="1" si="3"/>
        <v>0.31291757971034628</v>
      </c>
    </row>
    <row r="252" spans="1:3" x14ac:dyDescent="0.2">
      <c r="A252" s="1">
        <v>44682</v>
      </c>
      <c r="B252" s="7">
        <v>5.7829597387534001E-2</v>
      </c>
      <c r="C252" s="6">
        <f t="shared" ca="1" si="3"/>
        <v>0.31148376134331845</v>
      </c>
    </row>
    <row r="253" spans="1:3" x14ac:dyDescent="0.2">
      <c r="A253" s="1">
        <v>44713</v>
      </c>
      <c r="B253" s="7">
        <v>5.7824908766597197E-2</v>
      </c>
      <c r="C253" s="6">
        <f t="shared" ca="1" si="3"/>
        <v>0.31000928670979611</v>
      </c>
    </row>
    <row r="254" spans="1:3" x14ac:dyDescent="0.2">
      <c r="A254" s="1">
        <v>44743</v>
      </c>
      <c r="B254" s="7">
        <v>5.7820371391503797E-2</v>
      </c>
      <c r="C254" s="6">
        <f t="shared" ca="1" si="3"/>
        <v>0.30858924908918833</v>
      </c>
    </row>
    <row r="255" spans="1:3" x14ac:dyDescent="0.2">
      <c r="A255" s="1">
        <v>44774</v>
      </c>
      <c r="B255" s="7">
        <v>5.7815682770580697E-2</v>
      </c>
      <c r="C255" s="6">
        <f t="shared" ca="1" si="3"/>
        <v>0.30712894384785494</v>
      </c>
    </row>
    <row r="256" spans="1:3" x14ac:dyDescent="0.2">
      <c r="A256" s="1">
        <v>44805</v>
      </c>
      <c r="B256" s="7">
        <v>5.7810994149665201E-2</v>
      </c>
      <c r="C256" s="6">
        <f t="shared" ca="1" si="3"/>
        <v>0.30567578557032976</v>
      </c>
    </row>
    <row r="257" spans="1:3" x14ac:dyDescent="0.2">
      <c r="A257" s="1">
        <v>44835</v>
      </c>
      <c r="B257" s="7">
        <v>5.7806456774593097E-2</v>
      </c>
      <c r="C257" s="6">
        <f t="shared" ca="1" si="3"/>
        <v>0.30427627426354203</v>
      </c>
    </row>
    <row r="258" spans="1:3" x14ac:dyDescent="0.2">
      <c r="A258" s="1">
        <v>44866</v>
      </c>
      <c r="B258" s="7">
        <v>5.7801768153692201E-2</v>
      </c>
      <c r="C258" s="6">
        <f t="shared" ca="1" si="3"/>
        <v>0.30283707425795386</v>
      </c>
    </row>
    <row r="259" spans="1:3" x14ac:dyDescent="0.2">
      <c r="A259" s="1">
        <v>44896</v>
      </c>
      <c r="B259" s="7">
        <v>5.7797230778633399E-2</v>
      </c>
      <c r="C259" s="6">
        <f t="shared" ca="1" si="3"/>
        <v>0.30145100391522861</v>
      </c>
    </row>
    <row r="260" spans="1:3" x14ac:dyDescent="0.2">
      <c r="A260" s="1">
        <v>44927</v>
      </c>
      <c r="B260" s="7">
        <v>5.7792542157746797E-2</v>
      </c>
      <c r="C260" s="6">
        <f t="shared" ca="1" si="3"/>
        <v>0.30002562398552673</v>
      </c>
    </row>
    <row r="261" spans="1:3" x14ac:dyDescent="0.2">
      <c r="A261" s="1">
        <v>44958</v>
      </c>
      <c r="B261" s="7">
        <v>5.7787853536868099E-2</v>
      </c>
      <c r="C261" s="6">
        <f t="shared" ca="1" si="3"/>
        <v>0.29860721486342795</v>
      </c>
    </row>
    <row r="262" spans="1:3" x14ac:dyDescent="0.2">
      <c r="A262" s="1">
        <v>44986</v>
      </c>
      <c r="B262" s="7">
        <v>5.7783618653499201E-2</v>
      </c>
      <c r="C262" s="6">
        <f t="shared" ca="1" si="3"/>
        <v>0.2973320334615045</v>
      </c>
    </row>
    <row r="263" spans="1:3" x14ac:dyDescent="0.2">
      <c r="A263" s="1">
        <v>45017</v>
      </c>
      <c r="B263" s="7">
        <v>5.7778930032633902E-2</v>
      </c>
      <c r="C263" s="6">
        <f t="shared" ca="1" si="3"/>
        <v>0.29592679441687231</v>
      </c>
    </row>
    <row r="264" spans="1:3" x14ac:dyDescent="0.2">
      <c r="A264" s="1">
        <v>45047</v>
      </c>
      <c r="B264" s="7">
        <v>5.7774392657609801E-2</v>
      </c>
      <c r="C264" s="6">
        <f t="shared" ref="C264:C327" ca="1" si="4">1/(1+B264/2)^(2*(A264-TODAY())/365.25)</f>
        <v>0.29457342648657342</v>
      </c>
    </row>
    <row r="265" spans="1:3" x14ac:dyDescent="0.2">
      <c r="A265" s="1">
        <v>45078</v>
      </c>
      <c r="B265" s="7">
        <v>5.7769704036759101E-2</v>
      </c>
      <c r="C265" s="6">
        <f t="shared" ca="1" si="4"/>
        <v>0.29318167144556534</v>
      </c>
    </row>
    <row r="266" spans="1:3" x14ac:dyDescent="0.2">
      <c r="A266" s="1">
        <v>45108</v>
      </c>
      <c r="B266" s="7">
        <v>5.77651666617491E-2</v>
      </c>
      <c r="C266" s="6">
        <f t="shared" ca="1" si="4"/>
        <v>0.29184128785118879</v>
      </c>
    </row>
    <row r="267" spans="1:3" x14ac:dyDescent="0.2">
      <c r="A267" s="1">
        <v>45139</v>
      </c>
      <c r="B267" s="7">
        <v>5.7760478040912201E-2</v>
      </c>
      <c r="C267" s="6">
        <f t="shared" ca="1" si="4"/>
        <v>0.29046288344350779</v>
      </c>
    </row>
    <row r="268" spans="1:3" x14ac:dyDescent="0.2">
      <c r="A268" s="1">
        <v>45170</v>
      </c>
      <c r="B268" s="7">
        <v>5.7755789420082901E-2</v>
      </c>
      <c r="C268" s="6">
        <f t="shared" ca="1" si="4"/>
        <v>0.28909121310747454</v>
      </c>
    </row>
    <row r="269" spans="1:3" x14ac:dyDescent="0.2">
      <c r="A269" s="1">
        <v>45200</v>
      </c>
      <c r="B269" s="7">
        <v>5.7751252045094202E-2</v>
      </c>
      <c r="C269" s="6">
        <f t="shared" ca="1" si="4"/>
        <v>0.28777016998658966</v>
      </c>
    </row>
    <row r="270" spans="1:3" x14ac:dyDescent="0.2">
      <c r="A270" s="1">
        <v>45231</v>
      </c>
      <c r="B270" s="7">
        <v>5.7746563424279099E-2</v>
      </c>
      <c r="C270" s="6">
        <f t="shared" ca="1" si="4"/>
        <v>0.28641165169593941</v>
      </c>
    </row>
    <row r="271" spans="1:3" x14ac:dyDescent="0.2">
      <c r="A271" s="1">
        <v>45261</v>
      </c>
      <c r="B271" s="7">
        <v>5.7742026049303799E-2</v>
      </c>
      <c r="C271" s="6">
        <f t="shared" ca="1" si="4"/>
        <v>0.28510327329845331</v>
      </c>
    </row>
    <row r="272" spans="1:3" x14ac:dyDescent="0.2">
      <c r="A272" s="1">
        <v>45292</v>
      </c>
      <c r="B272" s="7">
        <v>5.7737337428503302E-2</v>
      </c>
      <c r="C272" s="6">
        <f t="shared" ca="1" si="4"/>
        <v>0.28375777705791239</v>
      </c>
    </row>
    <row r="273" spans="1:3" x14ac:dyDescent="0.2">
      <c r="A273" s="1">
        <v>45323</v>
      </c>
      <c r="B273" s="7">
        <v>5.7732648807710299E-2</v>
      </c>
      <c r="C273" s="6">
        <f t="shared" ca="1" si="4"/>
        <v>0.28241884918622823</v>
      </c>
    </row>
    <row r="274" spans="1:3" x14ac:dyDescent="0.2">
      <c r="A274" s="1">
        <v>45352</v>
      </c>
      <c r="B274" s="7">
        <v>5.7728262678587799E-2</v>
      </c>
      <c r="C274" s="6">
        <f t="shared" ca="1" si="4"/>
        <v>0.28117222086004356</v>
      </c>
    </row>
    <row r="275" spans="1:3" x14ac:dyDescent="0.2">
      <c r="A275" s="1">
        <v>45383</v>
      </c>
      <c r="B275" s="7">
        <v>5.7723574057808598E-2</v>
      </c>
      <c r="C275" s="6">
        <f t="shared" ca="1" si="4"/>
        <v>0.27984591219632682</v>
      </c>
    </row>
    <row r="276" spans="1:3" x14ac:dyDescent="0.2">
      <c r="A276" s="1">
        <v>45413</v>
      </c>
      <c r="B276" s="7">
        <v>5.7719036682868402E-2</v>
      </c>
      <c r="C276" s="6">
        <f t="shared" ca="1" si="4"/>
        <v>0.27856855004007502</v>
      </c>
    </row>
    <row r="277" spans="1:3" x14ac:dyDescent="0.2">
      <c r="A277" s="1">
        <v>45444</v>
      </c>
      <c r="B277" s="7">
        <v>5.77143480621038E-2</v>
      </c>
      <c r="C277" s="6">
        <f t="shared" ca="1" si="4"/>
        <v>0.27725494522121297</v>
      </c>
    </row>
    <row r="278" spans="1:3" x14ac:dyDescent="0.2">
      <c r="A278" s="1">
        <v>45474</v>
      </c>
      <c r="B278" s="7">
        <v>5.7709810687177399E-2</v>
      </c>
      <c r="C278" s="6">
        <f t="shared" ca="1" si="4"/>
        <v>0.27598981625489594</v>
      </c>
    </row>
    <row r="279" spans="1:3" x14ac:dyDescent="0.2">
      <c r="A279" s="1">
        <v>45505</v>
      </c>
      <c r="B279" s="7">
        <v>5.7705122066427098E-2</v>
      </c>
      <c r="C279" s="6">
        <f t="shared" ca="1" si="4"/>
        <v>0.27468878983885797</v>
      </c>
    </row>
    <row r="280" spans="1:3" x14ac:dyDescent="0.2">
      <c r="A280" s="1">
        <v>45536</v>
      </c>
      <c r="B280" s="7">
        <v>5.7700433445684297E-2</v>
      </c>
      <c r="C280" s="6">
        <f t="shared" ca="1" si="4"/>
        <v>0.27339410806129277</v>
      </c>
    </row>
    <row r="281" spans="1:3" x14ac:dyDescent="0.2">
      <c r="A281" s="1">
        <v>45566</v>
      </c>
      <c r="B281" s="7">
        <v>5.7695896070778699E-2</v>
      </c>
      <c r="C281" s="6">
        <f t="shared" ca="1" si="4"/>
        <v>0.27214720110317681</v>
      </c>
    </row>
    <row r="282" spans="1:3" x14ac:dyDescent="0.2">
      <c r="A282" s="1">
        <v>45597</v>
      </c>
      <c r="B282" s="7">
        <v>5.76912074500502E-2</v>
      </c>
      <c r="C282" s="6">
        <f t="shared" ca="1" si="4"/>
        <v>0.27086491094182064</v>
      </c>
    </row>
    <row r="283" spans="1:3" x14ac:dyDescent="0.2">
      <c r="A283" s="1">
        <v>45627</v>
      </c>
      <c r="B283" s="7">
        <v>5.7686670075158403E-2</v>
      </c>
      <c r="C283" s="6">
        <f t="shared" ca="1" si="4"/>
        <v>0.26962993655448497</v>
      </c>
    </row>
    <row r="284" spans="1:3" x14ac:dyDescent="0.2">
      <c r="A284" s="1">
        <v>45658</v>
      </c>
      <c r="B284" s="7">
        <v>5.7681981454444503E-2</v>
      </c>
      <c r="C284" s="6">
        <f t="shared" ca="1" si="4"/>
        <v>0.26835991573667112</v>
      </c>
    </row>
    <row r="285" spans="1:3" x14ac:dyDescent="0.2">
      <c r="A285" s="1">
        <v>45689</v>
      </c>
      <c r="B285" s="7">
        <v>5.7677292833737202E-2</v>
      </c>
      <c r="C285" s="6">
        <f t="shared" ca="1" si="4"/>
        <v>0.26709608369843169</v>
      </c>
    </row>
    <row r="286" spans="1:3" x14ac:dyDescent="0.2">
      <c r="A286" s="1">
        <v>45717</v>
      </c>
      <c r="B286" s="7">
        <v>5.76730579505247E-2</v>
      </c>
      <c r="C286" s="6">
        <f t="shared" ca="1" si="4"/>
        <v>0.26595985150540985</v>
      </c>
    </row>
    <row r="287" spans="1:3" x14ac:dyDescent="0.2">
      <c r="A287" s="1">
        <v>45748</v>
      </c>
      <c r="B287" s="7">
        <v>5.7668369329831701E-2</v>
      </c>
      <c r="C287" s="6">
        <f t="shared" ca="1" si="4"/>
        <v>0.26470771233415363</v>
      </c>
    </row>
    <row r="288" spans="1:3" x14ac:dyDescent="0.2">
      <c r="A288" s="1">
        <v>45778</v>
      </c>
      <c r="B288" s="7">
        <v>5.7663831954974501E-2</v>
      </c>
      <c r="C288" s="6">
        <f t="shared" ca="1" si="4"/>
        <v>0.26350177206892272</v>
      </c>
    </row>
    <row r="289" spans="1:3" x14ac:dyDescent="0.2">
      <c r="A289" s="1">
        <v>45809</v>
      </c>
      <c r="B289" s="7">
        <v>5.7659143334296101E-2</v>
      </c>
      <c r="C289" s="6">
        <f t="shared" ca="1" si="4"/>
        <v>0.26226160487537448</v>
      </c>
    </row>
    <row r="290" spans="1:3" x14ac:dyDescent="0.2">
      <c r="A290" s="1">
        <v>45839</v>
      </c>
      <c r="B290" s="7">
        <v>5.7654605959452702E-2</v>
      </c>
      <c r="C290" s="6">
        <f t="shared" ca="1" si="4"/>
        <v>0.26106719314405441</v>
      </c>
    </row>
    <row r="291" spans="1:3" x14ac:dyDescent="0.2">
      <c r="A291" s="1">
        <v>45870</v>
      </c>
      <c r="B291" s="7">
        <v>5.7649917338788603E-2</v>
      </c>
      <c r="C291" s="6">
        <f t="shared" ca="1" si="4"/>
        <v>0.25983887991182553</v>
      </c>
    </row>
    <row r="292" spans="1:3" x14ac:dyDescent="0.2">
      <c r="A292" s="1">
        <v>45901</v>
      </c>
      <c r="B292" s="7">
        <v>5.7645228718131498E-2</v>
      </c>
      <c r="C292" s="6">
        <f t="shared" ca="1" si="4"/>
        <v>0.258616545980205</v>
      </c>
    </row>
    <row r="293" spans="1:3" x14ac:dyDescent="0.2">
      <c r="A293" s="1">
        <v>45931</v>
      </c>
      <c r="B293" s="7">
        <v>5.7640691343309798E-2</v>
      </c>
      <c r="C293" s="6">
        <f t="shared" ca="1" si="4"/>
        <v>0.25743930699435852</v>
      </c>
    </row>
    <row r="294" spans="1:3" x14ac:dyDescent="0.2">
      <c r="A294" s="1">
        <v>45962</v>
      </c>
      <c r="B294" s="7">
        <v>5.7636002722667001E-2</v>
      </c>
      <c r="C294" s="6">
        <f t="shared" ca="1" si="4"/>
        <v>0.25622865129082367</v>
      </c>
    </row>
    <row r="295" spans="1:3" x14ac:dyDescent="0.2">
      <c r="A295" s="1">
        <v>45992</v>
      </c>
      <c r="B295" s="7">
        <v>5.76314653478587E-2</v>
      </c>
      <c r="C295" s="6">
        <f t="shared" ca="1" si="4"/>
        <v>0.25506265800934702</v>
      </c>
    </row>
    <row r="296" spans="1:3" x14ac:dyDescent="0.2">
      <c r="A296" s="1">
        <v>46023</v>
      </c>
      <c r="B296" s="7">
        <v>5.7626776727230503E-2</v>
      </c>
      <c r="C296" s="6">
        <f t="shared" ca="1" si="4"/>
        <v>0.25386356549453981</v>
      </c>
    </row>
    <row r="297" spans="1:3" x14ac:dyDescent="0.2">
      <c r="A297" s="1">
        <v>46054</v>
      </c>
      <c r="B297" s="7">
        <v>5.7622088106610299E-2</v>
      </c>
      <c r="C297" s="6">
        <f t="shared" ca="1" si="4"/>
        <v>0.25267030564161763</v>
      </c>
    </row>
    <row r="298" spans="1:3" x14ac:dyDescent="0.2">
      <c r="A298" s="1">
        <v>46082</v>
      </c>
      <c r="B298" s="7">
        <v>5.7617853223474999E-2</v>
      </c>
      <c r="C298" s="6">
        <f t="shared" ca="1" si="4"/>
        <v>0.25159751150660503</v>
      </c>
    </row>
    <row r="299" spans="1:3" x14ac:dyDescent="0.2">
      <c r="A299" s="1">
        <v>46113</v>
      </c>
      <c r="B299" s="7">
        <v>5.7613164602868097E-2</v>
      </c>
      <c r="C299" s="6">
        <f t="shared" ca="1" si="4"/>
        <v>0.25041527182050294</v>
      </c>
    </row>
    <row r="300" spans="1:3" x14ac:dyDescent="0.2">
      <c r="A300" s="1">
        <v>46143</v>
      </c>
      <c r="B300" s="7">
        <v>5.7608627228094497E-2</v>
      </c>
      <c r="C300" s="6">
        <f t="shared" ca="1" si="4"/>
        <v>0.24927664218578138</v>
      </c>
    </row>
    <row r="301" spans="1:3" x14ac:dyDescent="0.2">
      <c r="A301" s="1">
        <v>46174</v>
      </c>
      <c r="B301" s="7">
        <v>5.7603938607502202E-2</v>
      </c>
      <c r="C301" s="6">
        <f t="shared" ca="1" si="4"/>
        <v>0.24810568590597079</v>
      </c>
    </row>
    <row r="302" spans="1:3" x14ac:dyDescent="0.2">
      <c r="A302" s="1">
        <v>46204</v>
      </c>
      <c r="B302" s="7">
        <v>5.7599401232742299E-2</v>
      </c>
      <c r="C302" s="6">
        <f t="shared" ca="1" si="4"/>
        <v>0.24697792182969081</v>
      </c>
    </row>
    <row r="303" spans="1:3" x14ac:dyDescent="0.2">
      <c r="A303" s="1">
        <v>46235</v>
      </c>
      <c r="B303" s="7">
        <v>5.7594712612163902E-2</v>
      </c>
      <c r="C303" s="6">
        <f t="shared" ca="1" si="4"/>
        <v>0.2458181379149931</v>
      </c>
    </row>
    <row r="304" spans="1:3" x14ac:dyDescent="0.2">
      <c r="A304" s="1">
        <v>46266</v>
      </c>
      <c r="B304" s="7">
        <v>5.7590023991592999E-2</v>
      </c>
      <c r="C304" s="6">
        <f t="shared" ca="1" si="4"/>
        <v>0.24466398956579249</v>
      </c>
    </row>
    <row r="305" spans="1:3" x14ac:dyDescent="0.2">
      <c r="A305" s="1">
        <v>46296</v>
      </c>
      <c r="B305" s="7">
        <v>5.7585486616854802E-2</v>
      </c>
      <c r="C305" s="6">
        <f t="shared" ca="1" si="4"/>
        <v>0.2435524110161455</v>
      </c>
    </row>
    <row r="306" spans="1:3" x14ac:dyDescent="0.2">
      <c r="A306" s="1">
        <v>46327</v>
      </c>
      <c r="B306" s="7">
        <v>5.7580797996298103E-2</v>
      </c>
      <c r="C306" s="6">
        <f t="shared" ca="1" si="4"/>
        <v>0.24240926968192064</v>
      </c>
    </row>
    <row r="307" spans="1:3" x14ac:dyDescent="0.2">
      <c r="A307" s="1">
        <v>46357</v>
      </c>
      <c r="B307" s="7">
        <v>5.7576260621573297E-2</v>
      </c>
      <c r="C307" s="6">
        <f t="shared" ca="1" si="4"/>
        <v>0.241308290572013</v>
      </c>
    </row>
    <row r="308" spans="1:3" x14ac:dyDescent="0.2">
      <c r="A308" s="1">
        <v>46388</v>
      </c>
      <c r="B308" s="7">
        <v>5.7571572001031197E-2</v>
      </c>
      <c r="C308" s="6">
        <f t="shared" ca="1" si="4"/>
        <v>0.24017604800821934</v>
      </c>
    </row>
    <row r="309" spans="1:3" x14ac:dyDescent="0.2">
      <c r="A309" s="1">
        <v>46419</v>
      </c>
      <c r="B309" s="7">
        <v>5.75668833804968E-2</v>
      </c>
      <c r="C309" s="6">
        <f t="shared" ca="1" si="4"/>
        <v>0.2390493030324474</v>
      </c>
    </row>
    <row r="310" spans="1:3" x14ac:dyDescent="0.2">
      <c r="A310" s="1">
        <v>46447</v>
      </c>
      <c r="B310" s="7">
        <v>5.7562648497439597E-2</v>
      </c>
      <c r="C310" s="6">
        <f t="shared" ca="1" si="4"/>
        <v>0.23803630028489695</v>
      </c>
    </row>
    <row r="311" spans="1:3" x14ac:dyDescent="0.2">
      <c r="A311" s="1">
        <v>46478</v>
      </c>
      <c r="B311" s="7">
        <v>5.7557959876918502E-2</v>
      </c>
      <c r="C311" s="6">
        <f t="shared" ca="1" si="4"/>
        <v>0.23691994251955084</v>
      </c>
    </row>
    <row r="312" spans="1:3" x14ac:dyDescent="0.2">
      <c r="A312" s="1">
        <v>46508</v>
      </c>
      <c r="B312" s="7">
        <v>5.7553422502227801E-2</v>
      </c>
      <c r="C312" s="6">
        <f t="shared" ca="1" si="4"/>
        <v>0.23584475528099008</v>
      </c>
    </row>
    <row r="313" spans="1:3" x14ac:dyDescent="0.2">
      <c r="A313" s="1">
        <v>46539</v>
      </c>
      <c r="B313" s="7">
        <v>5.75487338817222E-2</v>
      </c>
      <c r="C313" s="6">
        <f t="shared" ca="1" si="4"/>
        <v>0.2347390330215556</v>
      </c>
    </row>
    <row r="314" spans="1:3" x14ac:dyDescent="0.2">
      <c r="A314" s="1">
        <v>46569</v>
      </c>
      <c r="B314" s="7">
        <v>5.75441965070453E-2</v>
      </c>
      <c r="C314" s="6">
        <f t="shared" ca="1" si="4"/>
        <v>0.23367408752006216</v>
      </c>
    </row>
    <row r="315" spans="1:3" x14ac:dyDescent="0.2">
      <c r="A315" s="1">
        <v>46600</v>
      </c>
      <c r="B315" s="7">
        <v>5.7539507886553501E-2</v>
      </c>
      <c r="C315" s="6">
        <f t="shared" ca="1" si="4"/>
        <v>0.23257889627808914</v>
      </c>
    </row>
    <row r="316" spans="1:3" x14ac:dyDescent="0.2">
      <c r="A316" s="1">
        <v>46631</v>
      </c>
      <c r="B316" s="7">
        <v>5.7534819266068703E-2</v>
      </c>
      <c r="C316" s="6">
        <f t="shared" ca="1" si="4"/>
        <v>0.23148901716022571</v>
      </c>
    </row>
    <row r="317" spans="1:3" x14ac:dyDescent="0.2">
      <c r="A317" s="1">
        <v>46661</v>
      </c>
      <c r="B317" s="7">
        <v>5.7530281891413203E-2</v>
      </c>
      <c r="C317" s="6">
        <f t="shared" ca="1" si="4"/>
        <v>0.23043932825079796</v>
      </c>
    </row>
    <row r="318" spans="1:3" x14ac:dyDescent="0.2">
      <c r="A318" s="1">
        <v>46692</v>
      </c>
      <c r="B318" s="7">
        <v>5.7525593270943101E-2</v>
      </c>
      <c r="C318" s="6">
        <f t="shared" ca="1" si="4"/>
        <v>0.2293598245546524</v>
      </c>
    </row>
    <row r="319" spans="1:3" x14ac:dyDescent="0.2">
      <c r="A319" s="1">
        <v>46722</v>
      </c>
      <c r="B319" s="7">
        <v>5.7521055896301299E-2</v>
      </c>
      <c r="C319" s="6">
        <f t="shared" ca="1" si="4"/>
        <v>0.22832012696257406</v>
      </c>
    </row>
    <row r="320" spans="1:3" x14ac:dyDescent="0.2">
      <c r="A320" s="1">
        <v>46753</v>
      </c>
      <c r="B320" s="7">
        <v>5.7516367275845401E-2</v>
      </c>
      <c r="C320" s="6">
        <f t="shared" ca="1" si="4"/>
        <v>0.22725089682711891</v>
      </c>
    </row>
    <row r="321" spans="1:3" x14ac:dyDescent="0.2">
      <c r="A321" s="1">
        <v>46784</v>
      </c>
      <c r="B321" s="7">
        <v>5.7511678655397101E-2</v>
      </c>
      <c r="C321" s="6">
        <f t="shared" ca="1" si="4"/>
        <v>0.22618684897525729</v>
      </c>
    </row>
    <row r="322" spans="1:3" x14ac:dyDescent="0.2">
      <c r="A322" s="1">
        <v>46813</v>
      </c>
      <c r="B322" s="7">
        <v>5.75072925265969E-2</v>
      </c>
      <c r="C322" s="6">
        <f t="shared" ca="1" si="4"/>
        <v>0.22519611797780911</v>
      </c>
    </row>
    <row r="323" spans="1:3" x14ac:dyDescent="0.2">
      <c r="A323" s="1">
        <v>46844</v>
      </c>
      <c r="B323" s="7">
        <v>5.7502603906162401E-2</v>
      </c>
      <c r="C323" s="6">
        <f t="shared" ca="1" si="4"/>
        <v>0.22414202687311163</v>
      </c>
    </row>
    <row r="324" spans="1:3" x14ac:dyDescent="0.2">
      <c r="A324" s="1">
        <v>46874</v>
      </c>
      <c r="B324" s="7">
        <v>5.7498066531555203E-2</v>
      </c>
      <c r="C324" s="6">
        <f t="shared" ca="1" si="4"/>
        <v>0.2231268011427511</v>
      </c>
    </row>
    <row r="325" spans="1:3" x14ac:dyDescent="0.2">
      <c r="A325" s="1">
        <v>46905</v>
      </c>
      <c r="B325" s="7">
        <v>5.74933779111357E-2</v>
      </c>
      <c r="C325" s="6">
        <f t="shared" ca="1" si="4"/>
        <v>0.22208273423266414</v>
      </c>
    </row>
    <row r="326" spans="1:3" x14ac:dyDescent="0.2">
      <c r="A326" s="1">
        <v>46935</v>
      </c>
      <c r="B326" s="7">
        <v>5.7488840536542803E-2</v>
      </c>
      <c r="C326" s="6">
        <f t="shared" ca="1" si="4"/>
        <v>0.22107716164242669</v>
      </c>
    </row>
    <row r="327" spans="1:3" x14ac:dyDescent="0.2">
      <c r="A327" s="1">
        <v>46966</v>
      </c>
      <c r="B327" s="7">
        <v>5.7484151916136601E-2</v>
      </c>
      <c r="C327" s="6">
        <f t="shared" ca="1" si="4"/>
        <v>0.22004302061126282</v>
      </c>
    </row>
    <row r="328" spans="1:3" x14ac:dyDescent="0.2">
      <c r="A328" s="1">
        <v>46997</v>
      </c>
      <c r="B328" s="7">
        <v>5.7479463295738498E-2</v>
      </c>
      <c r="C328" s="6">
        <f t="shared" ref="C328:C366" ca="1" si="5">1/(1+B328/2)^(2*(A328-TODAY())/365.25)</f>
        <v>0.21901388651984904</v>
      </c>
    </row>
    <row r="329" spans="1:3" x14ac:dyDescent="0.2">
      <c r="A329" s="1">
        <v>47027</v>
      </c>
      <c r="B329" s="7">
        <v>5.7474925921166903E-2</v>
      </c>
      <c r="C329" s="6">
        <f t="shared" ca="1" si="5"/>
        <v>0.21802269402195287</v>
      </c>
    </row>
    <row r="330" spans="1:3" x14ac:dyDescent="0.2">
      <c r="A330" s="1">
        <v>47058</v>
      </c>
      <c r="B330" s="7">
        <v>5.7470237300782899E-2</v>
      </c>
      <c r="C330" s="6">
        <f t="shared" ca="1" si="5"/>
        <v>0.21700333940268979</v>
      </c>
    </row>
    <row r="331" spans="1:3" x14ac:dyDescent="0.2">
      <c r="A331" s="1">
        <v>47088</v>
      </c>
      <c r="B331" s="7">
        <v>5.7465699926224599E-2</v>
      </c>
      <c r="C331" s="6">
        <f t="shared" ca="1" si="5"/>
        <v>0.21602156441417927</v>
      </c>
    </row>
    <row r="332" spans="1:3" x14ac:dyDescent="0.2">
      <c r="A332" s="1">
        <v>47119</v>
      </c>
      <c r="B332" s="7">
        <v>5.7461011305854903E-2</v>
      </c>
      <c r="C332" s="6">
        <f t="shared" ca="1" si="5"/>
        <v>0.21501189341964136</v>
      </c>
    </row>
    <row r="333" spans="1:3" x14ac:dyDescent="0.2">
      <c r="A333" s="1">
        <v>47150</v>
      </c>
      <c r="B333" s="7">
        <v>5.7456322685493201E-2</v>
      </c>
      <c r="C333" s="6">
        <f t="shared" ca="1" si="5"/>
        <v>0.21400710718978672</v>
      </c>
    </row>
    <row r="334" spans="1:3" x14ac:dyDescent="0.2">
      <c r="A334" s="1">
        <v>47178</v>
      </c>
      <c r="B334" s="7">
        <v>5.7452087802591499E-2</v>
      </c>
      <c r="C334" s="6">
        <f t="shared" ca="1" si="5"/>
        <v>0.21310373661612611</v>
      </c>
    </row>
    <row r="335" spans="1:3" x14ac:dyDescent="0.2">
      <c r="A335" s="1">
        <v>47209</v>
      </c>
      <c r="B335" s="7">
        <v>5.7447399182243099E-2</v>
      </c>
      <c r="C335" s="6">
        <f t="shared" ca="1" si="5"/>
        <v>0.21210817994927914</v>
      </c>
    </row>
    <row r="336" spans="1:3" x14ac:dyDescent="0.2">
      <c r="A336" s="1">
        <v>47239</v>
      </c>
      <c r="B336" s="7">
        <v>5.7442861807719403E-2</v>
      </c>
      <c r="C336" s="6">
        <f t="shared" ca="1" si="5"/>
        <v>0.21114932214700638</v>
      </c>
    </row>
    <row r="337" spans="1:3" x14ac:dyDescent="0.2">
      <c r="A337" s="1">
        <v>47270</v>
      </c>
      <c r="B337" s="7">
        <v>5.7438173187386102E-2</v>
      </c>
      <c r="C337" s="6">
        <f t="shared" ca="1" si="5"/>
        <v>0.21016321597850302</v>
      </c>
    </row>
    <row r="338" spans="1:3" x14ac:dyDescent="0.2">
      <c r="A338" s="1">
        <v>47300</v>
      </c>
      <c r="B338" s="7">
        <v>5.7433635812876201E-2</v>
      </c>
      <c r="C338" s="6">
        <f t="shared" ca="1" si="5"/>
        <v>0.20921345893227652</v>
      </c>
    </row>
    <row r="339" spans="1:3" x14ac:dyDescent="0.2">
      <c r="A339" s="1">
        <v>47331</v>
      </c>
      <c r="B339" s="7">
        <v>5.7428947192556597E-2</v>
      </c>
      <c r="C339" s="6">
        <f t="shared" ca="1" si="5"/>
        <v>0.2082367107300738</v>
      </c>
    </row>
    <row r="340" spans="1:3" x14ac:dyDescent="0.2">
      <c r="A340" s="1">
        <v>47362</v>
      </c>
      <c r="B340" s="7">
        <v>5.7424258572244202E-2</v>
      </c>
      <c r="C340" s="6">
        <f t="shared" ca="1" si="5"/>
        <v>0.20726468305356496</v>
      </c>
    </row>
    <row r="341" spans="1:3" x14ac:dyDescent="0.2">
      <c r="A341" s="1">
        <v>47392</v>
      </c>
      <c r="B341" s="7">
        <v>5.7419721197756103E-2</v>
      </c>
      <c r="C341" s="6">
        <f t="shared" ca="1" si="5"/>
        <v>0.2063284835088886</v>
      </c>
    </row>
    <row r="342" spans="1:3" x14ac:dyDescent="0.2">
      <c r="A342" s="1">
        <v>47423</v>
      </c>
      <c r="B342" s="7">
        <v>5.7415032577457802E-2</v>
      </c>
      <c r="C342" s="6">
        <f t="shared" ca="1" si="5"/>
        <v>0.20536567600180422</v>
      </c>
    </row>
    <row r="343" spans="1:3" x14ac:dyDescent="0.2">
      <c r="A343" s="1">
        <v>47453</v>
      </c>
      <c r="B343" s="7">
        <v>5.7410495202982997E-2</v>
      </c>
      <c r="C343" s="6">
        <f t="shared" ca="1" si="5"/>
        <v>0.20443835543942634</v>
      </c>
    </row>
    <row r="344" spans="1:3" x14ac:dyDescent="0.2">
      <c r="A344" s="1">
        <v>47484</v>
      </c>
      <c r="B344" s="7">
        <v>5.7405806582699399E-2</v>
      </c>
      <c r="C344" s="6">
        <f t="shared" ca="1" si="5"/>
        <v>0.20348467788908656</v>
      </c>
    </row>
    <row r="345" spans="1:3" x14ac:dyDescent="0.2">
      <c r="A345" s="1">
        <v>47515</v>
      </c>
      <c r="B345" s="7">
        <v>5.7401117962423899E-2</v>
      </c>
      <c r="C345" s="6">
        <f t="shared" ca="1" si="5"/>
        <v>0.20253560587189251</v>
      </c>
    </row>
    <row r="346" spans="1:3" x14ac:dyDescent="0.2">
      <c r="A346" s="1">
        <v>47543</v>
      </c>
      <c r="B346" s="7">
        <v>5.7396883079600301E-2</v>
      </c>
      <c r="C346" s="6">
        <f t="shared" ca="1" si="5"/>
        <v>0.2016823189992166</v>
      </c>
    </row>
    <row r="347" spans="1:3" x14ac:dyDescent="0.2">
      <c r="A347" s="1">
        <v>47574</v>
      </c>
      <c r="B347" s="7">
        <v>5.7392194459337603E-2</v>
      </c>
      <c r="C347" s="6">
        <f t="shared" ca="1" si="5"/>
        <v>0.20074194905602313</v>
      </c>
    </row>
    <row r="348" spans="1:3" x14ac:dyDescent="0.2">
      <c r="A348" s="1">
        <v>47604</v>
      </c>
      <c r="B348" s="7">
        <v>5.73876570848975E-2</v>
      </c>
      <c r="C348" s="6">
        <f t="shared" ca="1" si="5"/>
        <v>0.19983623582071425</v>
      </c>
    </row>
    <row r="349" spans="1:3" x14ac:dyDescent="0.2">
      <c r="A349" s="1">
        <v>47635</v>
      </c>
      <c r="B349" s="7">
        <v>5.7382968464649402E-2</v>
      </c>
      <c r="C349" s="6">
        <f t="shared" ca="1" si="5"/>
        <v>0.19890477640687684</v>
      </c>
    </row>
    <row r="350" spans="1:3" x14ac:dyDescent="0.2">
      <c r="A350" s="1">
        <v>47665</v>
      </c>
      <c r="B350" s="7">
        <v>5.7378431090223399E-2</v>
      </c>
      <c r="C350" s="6">
        <f t="shared" ca="1" si="5"/>
        <v>0.19800764401363011</v>
      </c>
    </row>
    <row r="351" spans="1:3" x14ac:dyDescent="0.2">
      <c r="A351" s="1">
        <v>47696</v>
      </c>
      <c r="B351" s="7">
        <v>5.7373742469989997E-2</v>
      </c>
      <c r="C351" s="6">
        <f t="shared" ca="1" si="5"/>
        <v>0.19708500803199427</v>
      </c>
    </row>
    <row r="352" spans="1:3" x14ac:dyDescent="0.2">
      <c r="A352" s="1">
        <v>47727</v>
      </c>
      <c r="B352" s="7">
        <v>5.7369053849763797E-2</v>
      </c>
      <c r="C352" s="6">
        <f t="shared" ca="1" si="5"/>
        <v>0.19616682299238125</v>
      </c>
    </row>
    <row r="353" spans="1:3" x14ac:dyDescent="0.2">
      <c r="A353" s="1">
        <v>47757</v>
      </c>
      <c r="B353" s="7">
        <v>5.7364516475358701E-2</v>
      </c>
      <c r="C353" s="6">
        <f t="shared" ca="1" si="5"/>
        <v>0.19528247384736777</v>
      </c>
    </row>
    <row r="354" spans="1:3" x14ac:dyDescent="0.2">
      <c r="A354" s="1">
        <v>47788</v>
      </c>
      <c r="B354" s="7">
        <v>5.7359827855146997E-2</v>
      </c>
      <c r="C354" s="6">
        <f t="shared" ca="1" si="5"/>
        <v>0.19437298253396521</v>
      </c>
    </row>
    <row r="355" spans="1:3" x14ac:dyDescent="0.2">
      <c r="A355" s="1">
        <v>47818</v>
      </c>
      <c r="B355" s="7">
        <v>5.7355290480755702E-2</v>
      </c>
      <c r="C355" s="6">
        <f t="shared" ca="1" si="5"/>
        <v>0.19349700547894733</v>
      </c>
    </row>
    <row r="356" spans="1:3" x14ac:dyDescent="0.2">
      <c r="A356" s="1">
        <v>47849</v>
      </c>
      <c r="B356" s="7">
        <v>5.7350601860558299E-2</v>
      </c>
      <c r="C356" s="6">
        <f t="shared" ca="1" si="5"/>
        <v>0.19259612297426745</v>
      </c>
    </row>
    <row r="357" spans="1:3" x14ac:dyDescent="0.2">
      <c r="A357" s="1">
        <v>47880</v>
      </c>
      <c r="B357" s="7">
        <v>5.7345913240368397E-2</v>
      </c>
      <c r="C357" s="6">
        <f t="shared" ca="1" si="5"/>
        <v>0.19169958316875563</v>
      </c>
    </row>
    <row r="358" spans="1:3" x14ac:dyDescent="0.2">
      <c r="A358" s="1">
        <v>47908</v>
      </c>
      <c r="B358" s="7">
        <v>5.7341678357622598E-2</v>
      </c>
      <c r="C358" s="6">
        <f t="shared" ca="1" si="5"/>
        <v>0.19089351995392237</v>
      </c>
    </row>
    <row r="359" spans="1:3" x14ac:dyDescent="0.2">
      <c r="A359" s="1">
        <v>47939</v>
      </c>
      <c r="B359" s="7">
        <v>5.7336989737446498E-2</v>
      </c>
      <c r="C359" s="6">
        <f t="shared" ca="1" si="5"/>
        <v>0.19000518570361483</v>
      </c>
    </row>
    <row r="360" spans="1:3" x14ac:dyDescent="0.2">
      <c r="A360" s="1">
        <v>47969</v>
      </c>
      <c r="B360" s="7">
        <v>5.7332452363089398E-2</v>
      </c>
      <c r="C360" s="6">
        <f t="shared" ca="1" si="5"/>
        <v>0.18914958302686125</v>
      </c>
    </row>
    <row r="361" spans="1:3" x14ac:dyDescent="0.2">
      <c r="A361" s="1">
        <v>48000</v>
      </c>
      <c r="B361" s="7">
        <v>5.7327763742927501E-2</v>
      </c>
      <c r="C361" s="6">
        <f t="shared" ca="1" si="5"/>
        <v>0.18826965103170512</v>
      </c>
    </row>
    <row r="362" spans="1:3" x14ac:dyDescent="0.2">
      <c r="A362" s="1">
        <v>48030</v>
      </c>
      <c r="B362" s="7">
        <v>5.7323226368585001E-2</v>
      </c>
      <c r="C362" s="6">
        <f t="shared" ca="1" si="5"/>
        <v>0.18742213979663802</v>
      </c>
    </row>
    <row r="363" spans="1:3" x14ac:dyDescent="0.2">
      <c r="A363" s="1">
        <v>48061</v>
      </c>
      <c r="B363" s="7">
        <v>5.7318537748437301E-2</v>
      </c>
      <c r="C363" s="6">
        <f t="shared" ca="1" si="5"/>
        <v>0.18655052806714076</v>
      </c>
    </row>
    <row r="364" spans="1:3" x14ac:dyDescent="0.2">
      <c r="A364" s="1">
        <v>48092</v>
      </c>
      <c r="B364" s="7">
        <v>5.7313849128297199E-2</v>
      </c>
      <c r="C364" s="6">
        <f t="shared" ca="1" si="5"/>
        <v>0.18568311351258324</v>
      </c>
    </row>
    <row r="365" spans="1:3" x14ac:dyDescent="0.2">
      <c r="A365" s="1">
        <v>48122</v>
      </c>
      <c r="B365" s="7">
        <v>5.7309311753975099E-2</v>
      </c>
      <c r="C365" s="6">
        <f t="shared" ca="1" si="5"/>
        <v>0.18484765669822667</v>
      </c>
    </row>
    <row r="366" spans="1:3" x14ac:dyDescent="0.2">
      <c r="A366" s="1">
        <v>48153</v>
      </c>
      <c r="B366" s="7">
        <v>5.7304623133850097E-2</v>
      </c>
      <c r="C366" s="6">
        <f t="shared" ca="1" si="5"/>
        <v>0.18398844030721695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Polsky</dc:creator>
  <cp:lastModifiedBy>Jan Havlíček</cp:lastModifiedBy>
  <dcterms:created xsi:type="dcterms:W3CDTF">2001-11-14T15:31:26Z</dcterms:created>
  <dcterms:modified xsi:type="dcterms:W3CDTF">2023-09-09T17:43:20Z</dcterms:modified>
</cp:coreProperties>
</file>