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C1C056-E58B-408A-826F-426809C79CA0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Results!$A$4:$P$7816</definedName>
    <definedName name="_xlnm.Criteria" localSheetId="1">Results!$O$5:$O$4820</definedName>
    <definedName name="_xlnm.Extract" localSheetId="1">Results!$P$5:$P$1500</definedName>
    <definedName name="post_id">'Run Query'!$B$4</definedName>
    <definedName name="_xlnm.Print_Area" localSheetId="1">Results!$A$1:$N$281</definedName>
    <definedName name="_xlnm.Print_Area">Results!$A:$A</definedName>
    <definedName name="_xlnm.Print_Titles">Results!#REF!</definedName>
    <definedName name="PW">'Run Query'!$B$3</definedName>
    <definedName name="Table">'Run Query'!$A$21:$B$32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P2" i="1"/>
</calcChain>
</file>

<file path=xl/sharedStrings.xml><?xml version="1.0" encoding="utf-8"?>
<sst xmlns="http://schemas.openxmlformats.org/spreadsheetml/2006/main" count="1017" uniqueCount="108">
  <si>
    <t>basis pub code</t>
  </si>
  <si>
    <t>basis NX1/NX3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</si>
  <si>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</si>
  <si>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</si>
  <si>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</si>
  <si>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</si>
  <si>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</si>
  <si>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</si>
  <si>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</si>
  <si>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</si>
  <si>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</si>
  <si>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</si>
  <si>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</si>
  <si>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Phy/</t>
  </si>
  <si>
    <t>Fin</t>
  </si>
  <si>
    <t>Deal Num</t>
  </si>
  <si>
    <t>Pub Code</t>
  </si>
  <si>
    <t>Counterparty</t>
  </si>
  <si>
    <t>Period</t>
  </si>
  <si>
    <t>Monthly</t>
  </si>
  <si>
    <t>Quantity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</si>
  <si>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</si>
  <si>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PV</t>
  </si>
  <si>
    <t>Discount</t>
  </si>
  <si>
    <t>Factor</t>
  </si>
  <si>
    <t>Mid</t>
  </si>
  <si>
    <t>Price</t>
  </si>
  <si>
    <t>Fix</t>
  </si>
  <si>
    <t>Cash</t>
  </si>
  <si>
    <t>Amount</t>
  </si>
  <si>
    <t>Value</t>
  </si>
  <si>
    <t>DealNum</t>
  </si>
  <si>
    <t>EOL</t>
  </si>
  <si>
    <t># of EOL deals</t>
  </si>
  <si>
    <t>IF-HPL/SHPCHAN</t>
  </si>
  <si>
    <t>01-DEC-2001</t>
  </si>
  <si>
    <t>NX1</t>
  </si>
  <si>
    <t>01-JAN-2002</t>
  </si>
  <si>
    <t>01-FEB-2002</t>
  </si>
  <si>
    <t>FT-TEXAS</t>
  </si>
  <si>
    <t>E65612.2</t>
  </si>
  <si>
    <t>F</t>
  </si>
  <si>
    <t>NX3</t>
  </si>
  <si>
    <t>ET1081.2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</si>
  <si>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</si>
  <si>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</si>
  <si>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</si>
  <si>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</si>
  <si>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</si>
  <si>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</si>
  <si>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</si>
  <si>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N55962.2</t>
  </si>
  <si>
    <t>01-NOV-2001</t>
  </si>
  <si>
    <t>01-MAR-2002</t>
  </si>
  <si>
    <t>INTRA-TEXAS</t>
  </si>
  <si>
    <t>NA0376.7</t>
  </si>
  <si>
    <t>01-NOV-2002</t>
  </si>
  <si>
    <t>01-DEC-2002</t>
  </si>
  <si>
    <t>01-JAN-2003</t>
  </si>
  <si>
    <t>01-FEB-2003</t>
  </si>
  <si>
    <t>NA0376.C</t>
  </si>
  <si>
    <t>FT-TP-HPL-FUEL</t>
  </si>
  <si>
    <t>NA2237.1</t>
  </si>
  <si>
    <t>NA3039.1</t>
  </si>
  <si>
    <t>ND5264.2</t>
  </si>
  <si>
    <t>NJ1230.1</t>
  </si>
  <si>
    <t>NJ1230.2</t>
  </si>
  <si>
    <t>NU2813.3</t>
  </si>
  <si>
    <t>01-JUN-2003</t>
  </si>
  <si>
    <t>01-JUL-2003</t>
  </si>
  <si>
    <t>01-AUG-2003</t>
  </si>
  <si>
    <t>01-SEP-2003</t>
  </si>
  <si>
    <t>01-OCT-2003</t>
  </si>
  <si>
    <t>01-JUN-2004</t>
  </si>
  <si>
    <t>01-JUL-2004</t>
  </si>
  <si>
    <t>01-AUG-2004</t>
  </si>
  <si>
    <t>01-SEP-2004</t>
  </si>
  <si>
    <t>01-OCT-2004</t>
  </si>
  <si>
    <t>NU2813.4</t>
  </si>
  <si>
    <t>01-NOV-2003</t>
  </si>
  <si>
    <t>01-DEC-2003</t>
  </si>
  <si>
    <t>01-JAN-2004</t>
  </si>
  <si>
    <t>01-FEB-2004</t>
  </si>
  <si>
    <t>01-NOV-2004</t>
  </si>
  <si>
    <t>01-DEC-2004</t>
  </si>
  <si>
    <t>01-JAN-2005</t>
  </si>
  <si>
    <t>01-FEB-2005</t>
  </si>
  <si>
    <t>FT-EAST</t>
  </si>
  <si>
    <t>NW9462.1</t>
  </si>
  <si>
    <t>NZ1692.1</t>
  </si>
  <si>
    <t>NZ1913.1</t>
  </si>
  <si>
    <t>Q27976.1</t>
  </si>
  <si>
    <t>01-APR-2003</t>
  </si>
  <si>
    <t>01-MAY-2003</t>
  </si>
  <si>
    <t>QI0649.E</t>
  </si>
  <si>
    <t>QI0649.F</t>
  </si>
  <si>
    <t>QI0649.G</t>
  </si>
  <si>
    <t>QI0649.H</t>
  </si>
  <si>
    <t>QI0649.I</t>
  </si>
  <si>
    <t>QI0649.J</t>
  </si>
  <si>
    <t>Y15776.1</t>
  </si>
  <si>
    <t>Y15784.1</t>
  </si>
  <si>
    <t>Y63342.1</t>
  </si>
  <si>
    <t>Y63346.1</t>
  </si>
  <si>
    <t>NG-PRICE</t>
  </si>
  <si>
    <t>YE0722.2</t>
  </si>
  <si>
    <t>IF-HEHUB</t>
  </si>
  <si>
    <t>YE0773.2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</si>
</sst>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"/>
    <numFmt numFmtId="171" formatCode="dd\-mmm\-yy"/>
    <numFmt numFmtId="174" formatCode="&quot;$&quot;#,##0"/>
    <numFmt numFmtId="175" formatCode="0.0%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71" fontId="2" fillId="0" borderId="0" xfId="0" applyNumberFormat="1" applyFont="1"/>
    <xf numFmtId="3" fontId="2" fillId="0" borderId="0" xfId="0" applyNumberFormat="1" applyFont="1"/>
    <xf numFmtId="169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7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1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3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174" fontId="1" fillId="4" borderId="4" xfId="0" applyNumberFormat="1" applyFont="1" applyFill="1" applyBorder="1"/>
    <xf numFmtId="174" fontId="1" fillId="4" borderId="5" xfId="0" applyNumberFormat="1" applyFont="1" applyFill="1" applyBorder="1"/>
    <xf numFmtId="175" fontId="2" fillId="0" borderId="0" xfId="0" applyNumberFormat="1" applyFont="1"/>
    <xf numFmtId="175" fontId="3" fillId="2" borderId="1" xfId="0" applyNumberFormat="1" applyFont="1" applyFill="1" applyBorder="1" applyAlignment="1">
      <alignment horizontal="center"/>
    </xf>
    <xf numFmtId="175" fontId="3" fillId="2" borderId="3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 applyFill="1"/>
    <xf numFmtId="0" fontId="2" fillId="0" borderId="0" xfId="0" applyNumberFormat="1" applyFont="1" applyFill="1"/>
    <xf numFmtId="171" fontId="2" fillId="0" borderId="0" xfId="0" applyNumberFormat="1" applyFont="1" applyFill="1"/>
    <xf numFmtId="3" fontId="2" fillId="0" borderId="0" xfId="0" applyNumberFormat="1" applyFont="1" applyFill="1"/>
    <xf numFmtId="175" fontId="2" fillId="0" borderId="0" xfId="0" applyNumberFormat="1" applyFont="1" applyFill="1"/>
    <xf numFmtId="169" fontId="2" fillId="0" borderId="0" xfId="0" applyNumberFormat="1" applyFont="1" applyFill="1"/>
    <xf numFmtId="174" fontId="2" fillId="0" borderId="0" xfId="0" applyNumberFormat="1" applyFont="1" applyFill="1"/>
    <xf numFmtId="0" fontId="3" fillId="2" borderId="1" xfId="0" applyFont="1" applyFill="1" applyBorder="1" applyAlignment="1">
      <alignment horizontal="center" vertical="top" wrapText="1"/>
    </xf>
    <xf numFmtId="3" fontId="2" fillId="2" borderId="3" xfId="0" applyNumberFormat="1" applyFont="1" applyFill="1" applyBorder="1"/>
    <xf numFmtId="0" fontId="7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A96BD4-81BB-D201-0B0F-C3E869ACB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1133475</xdr:colOff>
          <xdr:row>4</xdr:row>
          <xdr:rowOff>0</xdr:rowOff>
        </xdr:from>
        <xdr:to>
          <xdr:col>15</xdr:col>
          <xdr:colOff>2047875</xdr:colOff>
          <xdr:row>5</xdr:row>
          <xdr:rowOff>142875</xdr:rowOff>
        </xdr:to>
        <xdr:sp macro="" textlink="">
          <xdr:nvSpPr>
            <xdr:cNvPr id="2158" name="CommandButton1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CAAFA303-524A-40DF-24EE-FAAED942A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E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3" width="9.140625" style="3"/>
    <col min="4" max="4" width="13.85546875" style="3" customWidth="1"/>
    <col min="5" max="16384" width="9.140625" style="3"/>
  </cols>
  <sheetData>
    <row r="2" spans="1:5" x14ac:dyDescent="0.2">
      <c r="A2" s="1" t="s">
        <v>4</v>
      </c>
      <c r="B2" s="2"/>
      <c r="D2" s="4" t="s">
        <v>6</v>
      </c>
    </row>
    <row r="3" spans="1:5" x14ac:dyDescent="0.2">
      <c r="A3" s="5" t="s">
        <v>5</v>
      </c>
      <c r="B3" s="6"/>
      <c r="D3" s="4" t="s">
        <v>7</v>
      </c>
    </row>
    <row r="4" spans="1:5" x14ac:dyDescent="0.2">
      <c r="A4" s="7" t="s">
        <v>9</v>
      </c>
      <c r="B4" s="8">
        <v>1406287</v>
      </c>
      <c r="D4" s="4" t="s">
        <v>10</v>
      </c>
    </row>
    <row r="5" spans="1:5" x14ac:dyDescent="0.2">
      <c r="A5" s="4"/>
      <c r="B5" s="16"/>
    </row>
    <row r="7" spans="1:5" ht="15.75" x14ac:dyDescent="0.25">
      <c r="D7" s="28"/>
      <c r="E7" s="28"/>
    </row>
    <row r="9" spans="1:5" x14ac:dyDescent="0.2">
      <c r="A9" s="4" t="s">
        <v>3</v>
      </c>
    </row>
    <row r="11" spans="1:5" x14ac:dyDescent="0.2">
      <c r="A11" s="4" t="s">
        <v>2</v>
      </c>
    </row>
    <row r="12" spans="1:5" x14ac:dyDescent="0.2">
      <c r="A12" s="4" t="s">
        <v>8</v>
      </c>
    </row>
    <row r="13" spans="1:5" x14ac:dyDescent="0.2">
      <c r="A13" s="4" t="s">
        <v>11</v>
      </c>
    </row>
    <row r="14" spans="1:5" x14ac:dyDescent="0.2">
      <c r="A14" s="4" t="s">
        <v>12</v>
      </c>
    </row>
    <row r="16" spans="1:5" x14ac:dyDescent="0.2">
      <c r="A16" s="17" t="s">
        <v>21</v>
      </c>
    </row>
  </sheetData>
  <phoneticPr fontId="0" type="noConversion"/>
  <pageMargins left="0.75" right="0.75" top="1" bottom="1" header="0.5" footer="0.5"/>
  <pageSetup scale="7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P7816"/>
  <sheetViews>
    <sheetView showGridLines="0" tabSelected="1" zoomScaleNormal="100" workbookViewId="0">
      <selection activeCell="G1" sqref="G1:G65536"/>
    </sheetView>
  </sheetViews>
  <sheetFormatPr defaultColWidth="38.5703125" defaultRowHeight="12.75" x14ac:dyDescent="0.2"/>
  <cols>
    <col min="1" max="1" width="20" style="3" bestFit="1" customWidth="1"/>
    <col min="2" max="2" width="12.42578125" style="23" customWidth="1"/>
    <col min="3" max="3" width="12.85546875" style="23" customWidth="1"/>
    <col min="4" max="4" width="8.85546875" style="3" hidden="1" customWidth="1"/>
    <col min="5" max="5" width="19.140625" style="3" customWidth="1"/>
    <col min="6" max="6" width="11.5703125" style="9" bestFit="1" customWidth="1"/>
    <col min="7" max="7" width="10.5703125" style="10" customWidth="1"/>
    <col min="8" max="8" width="11.5703125" style="10" customWidth="1"/>
    <col min="9" max="9" width="8.7109375" style="33" hidden="1" customWidth="1"/>
    <col min="10" max="11" width="10.7109375" style="11" customWidth="1"/>
    <col min="12" max="12" width="14.7109375" style="12" customWidth="1"/>
    <col min="13" max="13" width="11.5703125" style="12" customWidth="1"/>
    <col min="14" max="14" width="14.7109375" style="10" customWidth="1"/>
    <col min="15" max="15" width="18.140625" style="13" customWidth="1"/>
    <col min="16" max="16384" width="38.5703125" style="13"/>
  </cols>
  <sheetData>
    <row r="1" spans="1:16" ht="13.5" thickBot="1" x14ac:dyDescent="0.25">
      <c r="P1" s="37" t="s">
        <v>33</v>
      </c>
    </row>
    <row r="2" spans="1:16" ht="16.5" thickBot="1" x14ac:dyDescent="0.3">
      <c r="C2" s="36"/>
      <c r="G2" s="28"/>
      <c r="J2" s="14"/>
      <c r="K2" s="26"/>
      <c r="L2" s="31">
        <f>SUM(L5:L65536)</f>
        <v>0</v>
      </c>
      <c r="M2" s="32">
        <f>SUM(M5:M65536)</f>
        <v>-2117935.9298999989</v>
      </c>
      <c r="N2" s="30"/>
      <c r="P2" s="38">
        <f>COUNTA(P5:P500)</f>
        <v>0</v>
      </c>
    </row>
    <row r="3" spans="1:16" x14ac:dyDescent="0.2">
      <c r="A3" s="18"/>
      <c r="B3" s="24"/>
      <c r="C3" s="24" t="s">
        <v>32</v>
      </c>
      <c r="D3" s="18" t="s">
        <v>13</v>
      </c>
      <c r="E3" s="18"/>
      <c r="F3" s="19"/>
      <c r="G3" s="29" t="s">
        <v>19</v>
      </c>
      <c r="H3" s="29" t="s">
        <v>22</v>
      </c>
      <c r="I3" s="34" t="s">
        <v>23</v>
      </c>
      <c r="J3" s="29" t="s">
        <v>25</v>
      </c>
      <c r="K3" s="29" t="s">
        <v>27</v>
      </c>
      <c r="L3" s="27" t="s">
        <v>28</v>
      </c>
      <c r="M3" s="27" t="s">
        <v>25</v>
      </c>
      <c r="N3" s="29" t="s">
        <v>0</v>
      </c>
      <c r="O3" s="46" t="s">
        <v>1</v>
      </c>
    </row>
    <row r="4" spans="1:16" ht="11.25" customHeight="1" x14ac:dyDescent="0.2">
      <c r="A4" s="20" t="s">
        <v>17</v>
      </c>
      <c r="B4" s="25" t="s">
        <v>15</v>
      </c>
      <c r="C4" s="25" t="s">
        <v>31</v>
      </c>
      <c r="D4" s="20" t="s">
        <v>14</v>
      </c>
      <c r="E4" s="20" t="s">
        <v>16</v>
      </c>
      <c r="F4" s="21" t="s">
        <v>18</v>
      </c>
      <c r="G4" s="22" t="s">
        <v>20</v>
      </c>
      <c r="H4" s="22" t="s">
        <v>20</v>
      </c>
      <c r="I4" s="35" t="s">
        <v>24</v>
      </c>
      <c r="J4" s="22" t="s">
        <v>26</v>
      </c>
      <c r="K4" s="22" t="s">
        <v>26</v>
      </c>
      <c r="L4" s="22" t="s">
        <v>29</v>
      </c>
      <c r="M4" s="22" t="s">
        <v>30</v>
      </c>
      <c r="N4" s="47"/>
      <c r="O4" s="48"/>
    </row>
    <row r="5" spans="1:16" x14ac:dyDescent="0.2">
      <c r="A5" s="3" t="s">
        <v>39</v>
      </c>
      <c r="B5" s="23" t="s">
        <v>40</v>
      </c>
      <c r="C5" s="23">
        <v>0</v>
      </c>
      <c r="D5" s="3" t="s">
        <v>41</v>
      </c>
      <c r="E5" s="3" t="s">
        <v>34</v>
      </c>
      <c r="F5" s="9" t="s">
        <v>35</v>
      </c>
      <c r="G5" s="10">
        <v>-1350000</v>
      </c>
      <c r="H5" s="10">
        <v>-1348815.1697</v>
      </c>
      <c r="I5" s="33">
        <v>0.99912234793997901</v>
      </c>
      <c r="J5" s="11">
        <v>-3.7499999999999999E-2</v>
      </c>
      <c r="K5" s="11">
        <v>-6.9000000000000006E-2</v>
      </c>
      <c r="L5" s="12">
        <v>0</v>
      </c>
      <c r="M5" s="12">
        <v>-42487.677799999998</v>
      </c>
      <c r="N5" s="23" t="s">
        <v>42</v>
      </c>
      <c r="O5" s="23" t="s">
        <v>34</v>
      </c>
      <c r="P5" s="23"/>
    </row>
    <row r="6" spans="1:16" x14ac:dyDescent="0.2">
      <c r="A6" s="3" t="s">
        <v>39</v>
      </c>
      <c r="B6" s="23" t="s">
        <v>40</v>
      </c>
      <c r="C6" s="23">
        <v>0</v>
      </c>
      <c r="D6" s="3" t="s">
        <v>41</v>
      </c>
      <c r="E6" s="3" t="s">
        <v>34</v>
      </c>
      <c r="F6" s="9" t="s">
        <v>37</v>
      </c>
      <c r="G6" s="10">
        <v>-1350000</v>
      </c>
      <c r="H6" s="10">
        <v>-1346392.2588</v>
      </c>
      <c r="I6" s="33">
        <v>0.99732759911774704</v>
      </c>
      <c r="J6" s="11">
        <v>-0.04</v>
      </c>
      <c r="K6" s="11">
        <v>-7.2000000000000008E-2</v>
      </c>
      <c r="L6" s="12">
        <v>0</v>
      </c>
      <c r="M6" s="12">
        <v>-43084.552300000003</v>
      </c>
      <c r="N6" s="23" t="s">
        <v>42</v>
      </c>
      <c r="O6" s="23" t="s">
        <v>34</v>
      </c>
      <c r="P6" s="23"/>
    </row>
    <row r="7" spans="1:16" x14ac:dyDescent="0.2">
      <c r="A7" s="3" t="s">
        <v>39</v>
      </c>
      <c r="B7" s="23" t="s">
        <v>43</v>
      </c>
      <c r="C7" s="23">
        <v>0</v>
      </c>
      <c r="D7" s="3" t="s">
        <v>41</v>
      </c>
      <c r="E7" s="3" t="s">
        <v>34</v>
      </c>
      <c r="F7" s="9" t="s">
        <v>44</v>
      </c>
      <c r="G7" s="10">
        <v>2400000</v>
      </c>
      <c r="H7" s="10">
        <v>2380702.8905000002</v>
      </c>
      <c r="I7" s="33">
        <v>0.99195953770687995</v>
      </c>
      <c r="J7" s="11">
        <v>1.4999999999999999E-2</v>
      </c>
      <c r="K7" s="11">
        <v>-1.2500000000000001E-2</v>
      </c>
      <c r="L7" s="12">
        <v>0</v>
      </c>
      <c r="M7" s="12">
        <v>65469.3295</v>
      </c>
      <c r="N7" s="23" t="s">
        <v>42</v>
      </c>
      <c r="O7" s="23" t="s">
        <v>34</v>
      </c>
      <c r="P7" s="23"/>
    </row>
    <row r="8" spans="1:16" x14ac:dyDescent="0.2">
      <c r="A8" s="3" t="s">
        <v>39</v>
      </c>
      <c r="B8" s="23" t="s">
        <v>43</v>
      </c>
      <c r="C8" s="23">
        <v>0</v>
      </c>
      <c r="D8" s="3" t="s">
        <v>41</v>
      </c>
      <c r="E8" s="3" t="s">
        <v>34</v>
      </c>
      <c r="F8" s="9" t="s">
        <v>45</v>
      </c>
      <c r="G8" s="10">
        <v>2480000</v>
      </c>
      <c r="H8" s="10">
        <v>2455312.0351</v>
      </c>
      <c r="I8" s="33">
        <v>0.99004517542600501</v>
      </c>
      <c r="J8" s="11">
        <v>0.02</v>
      </c>
      <c r="K8" s="11">
        <v>-1.2500000000000001E-2</v>
      </c>
      <c r="L8" s="12">
        <v>0</v>
      </c>
      <c r="M8" s="12">
        <v>79797.641100000008</v>
      </c>
      <c r="N8" s="23" t="s">
        <v>42</v>
      </c>
      <c r="O8" s="23" t="s">
        <v>34</v>
      </c>
      <c r="P8" s="23"/>
    </row>
    <row r="9" spans="1:16" x14ac:dyDescent="0.2">
      <c r="A9" s="3" t="s">
        <v>39</v>
      </c>
      <c r="B9" s="23" t="s">
        <v>43</v>
      </c>
      <c r="C9" s="23">
        <v>0</v>
      </c>
      <c r="D9" s="3" t="s">
        <v>41</v>
      </c>
      <c r="E9" s="3" t="s">
        <v>34</v>
      </c>
      <c r="F9" s="9" t="s">
        <v>46</v>
      </c>
      <c r="G9" s="10">
        <v>2400000</v>
      </c>
      <c r="H9" s="10">
        <v>2371234.2774</v>
      </c>
      <c r="I9" s="33">
        <v>0.988014282256654</v>
      </c>
      <c r="J9" s="11">
        <v>3.2500000000000001E-2</v>
      </c>
      <c r="K9" s="11">
        <v>-1.2500000000000001E-2</v>
      </c>
      <c r="L9" s="12">
        <v>0</v>
      </c>
      <c r="M9" s="12">
        <v>106705.5425</v>
      </c>
      <c r="N9" s="23" t="s">
        <v>42</v>
      </c>
      <c r="O9" s="23" t="s">
        <v>34</v>
      </c>
      <c r="P9" s="23"/>
    </row>
    <row r="10" spans="1:16" x14ac:dyDescent="0.2">
      <c r="A10" s="3" t="s">
        <v>39</v>
      </c>
      <c r="B10" s="23" t="s">
        <v>43</v>
      </c>
      <c r="C10" s="23">
        <v>0</v>
      </c>
      <c r="D10" s="3" t="s">
        <v>41</v>
      </c>
      <c r="E10" s="3" t="s">
        <v>34</v>
      </c>
      <c r="F10" s="9" t="s">
        <v>47</v>
      </c>
      <c r="G10" s="10">
        <v>2480000</v>
      </c>
      <c r="H10" s="10">
        <v>2445132.0526999999</v>
      </c>
      <c r="I10" s="33">
        <v>0.98594034381420093</v>
      </c>
      <c r="J10" s="11">
        <v>4.4999999999999998E-2</v>
      </c>
      <c r="K10" s="11">
        <v>-1.2500000000000001E-2</v>
      </c>
      <c r="L10" s="12">
        <v>0</v>
      </c>
      <c r="M10" s="12">
        <v>140595.09299999999</v>
      </c>
      <c r="N10" s="23" t="s">
        <v>42</v>
      </c>
      <c r="O10" s="23" t="s">
        <v>34</v>
      </c>
      <c r="P10" s="23"/>
    </row>
    <row r="11" spans="1:16" x14ac:dyDescent="0.2">
      <c r="A11" s="3" t="s">
        <v>39</v>
      </c>
      <c r="B11" s="23" t="s">
        <v>43</v>
      </c>
      <c r="C11" s="23">
        <v>0</v>
      </c>
      <c r="D11" s="3" t="s">
        <v>41</v>
      </c>
      <c r="E11" s="3" t="s">
        <v>34</v>
      </c>
      <c r="F11" s="9" t="s">
        <v>48</v>
      </c>
      <c r="G11" s="10">
        <v>2480000</v>
      </c>
      <c r="H11" s="10">
        <v>2439386.7459</v>
      </c>
      <c r="I11" s="33">
        <v>0.98362368784589405</v>
      </c>
      <c r="J11" s="11">
        <v>0.05</v>
      </c>
      <c r="K11" s="11">
        <v>-1.2500000000000001E-2</v>
      </c>
      <c r="L11" s="12">
        <v>0</v>
      </c>
      <c r="M11" s="12">
        <v>152461.6716</v>
      </c>
      <c r="N11" s="23" t="s">
        <v>42</v>
      </c>
      <c r="O11" s="23" t="s">
        <v>34</v>
      </c>
      <c r="P11" s="23"/>
    </row>
    <row r="12" spans="1:16" x14ac:dyDescent="0.2">
      <c r="A12" s="3" t="s">
        <v>39</v>
      </c>
      <c r="B12" s="23" t="s">
        <v>43</v>
      </c>
      <c r="C12" s="23">
        <v>0</v>
      </c>
      <c r="D12" s="3" t="s">
        <v>41</v>
      </c>
      <c r="E12" s="3" t="s">
        <v>34</v>
      </c>
      <c r="F12" s="9" t="s">
        <v>49</v>
      </c>
      <c r="G12" s="10">
        <v>2400000</v>
      </c>
      <c r="H12" s="10">
        <v>2354913.2587000001</v>
      </c>
      <c r="I12" s="33">
        <v>0.98121385781038106</v>
      </c>
      <c r="J12" s="11">
        <v>0.04</v>
      </c>
      <c r="K12" s="11">
        <v>-1.2500000000000001E-2</v>
      </c>
      <c r="L12" s="12">
        <v>0</v>
      </c>
      <c r="M12" s="12">
        <v>123632.9461</v>
      </c>
      <c r="N12" s="23" t="s">
        <v>42</v>
      </c>
      <c r="O12" s="23" t="s">
        <v>34</v>
      </c>
      <c r="P12" s="23"/>
    </row>
    <row r="13" spans="1:16" x14ac:dyDescent="0.2">
      <c r="A13" s="3" t="s">
        <v>39</v>
      </c>
      <c r="B13" s="23" t="s">
        <v>43</v>
      </c>
      <c r="C13" s="23">
        <v>0</v>
      </c>
      <c r="D13" s="3" t="s">
        <v>41</v>
      </c>
      <c r="E13" s="3" t="s">
        <v>34</v>
      </c>
      <c r="F13" s="9" t="s">
        <v>50</v>
      </c>
      <c r="G13" s="10">
        <v>2480000</v>
      </c>
      <c r="H13" s="10">
        <v>2427288.7069999999</v>
      </c>
      <c r="I13" s="33">
        <v>0.97874544638445193</v>
      </c>
      <c r="J13" s="11">
        <v>7.4999999999999997E-3</v>
      </c>
      <c r="K13" s="11">
        <v>-1.2500000000000001E-2</v>
      </c>
      <c r="L13" s="12">
        <v>0</v>
      </c>
      <c r="M13" s="12">
        <v>48545.774100000002</v>
      </c>
      <c r="N13" s="23" t="s">
        <v>42</v>
      </c>
      <c r="O13" s="23" t="s">
        <v>34</v>
      </c>
      <c r="P13" s="23"/>
    </row>
    <row r="14" spans="1:16" hidden="1" x14ac:dyDescent="0.2">
      <c r="A14" s="3" t="s">
        <v>39</v>
      </c>
      <c r="B14" s="23" t="s">
        <v>51</v>
      </c>
      <c r="C14" s="23">
        <v>0</v>
      </c>
      <c r="D14" s="3" t="s">
        <v>41</v>
      </c>
      <c r="E14" s="3" t="s">
        <v>34</v>
      </c>
      <c r="F14" s="9" t="s">
        <v>52</v>
      </c>
      <c r="G14" s="10">
        <v>0</v>
      </c>
      <c r="H14" s="10">
        <v>0</v>
      </c>
      <c r="I14" s="33">
        <v>1</v>
      </c>
      <c r="J14" s="11">
        <v>-8.2000000000000003E-2</v>
      </c>
      <c r="K14" s="11">
        <v>-0.05</v>
      </c>
      <c r="L14" s="12">
        <v>0</v>
      </c>
      <c r="M14" s="12">
        <v>96000</v>
      </c>
      <c r="N14" s="23" t="s">
        <v>36</v>
      </c>
      <c r="O14" s="23" t="s">
        <v>34</v>
      </c>
      <c r="P14" s="23"/>
    </row>
    <row r="15" spans="1:16" hidden="1" x14ac:dyDescent="0.2">
      <c r="A15" s="3" t="s">
        <v>39</v>
      </c>
      <c r="B15" s="23" t="s">
        <v>51</v>
      </c>
      <c r="C15" s="23">
        <v>0</v>
      </c>
      <c r="D15" s="3" t="s">
        <v>41</v>
      </c>
      <c r="E15" s="3" t="s">
        <v>34</v>
      </c>
      <c r="F15" s="9" t="s">
        <v>35</v>
      </c>
      <c r="G15" s="10">
        <v>-3100000</v>
      </c>
      <c r="H15" s="10">
        <v>-3097279.2785999998</v>
      </c>
      <c r="I15" s="33">
        <v>0.99912234793997901</v>
      </c>
      <c r="J15" s="11">
        <v>-3.7499999999999999E-2</v>
      </c>
      <c r="K15" s="11">
        <v>-0.05</v>
      </c>
      <c r="L15" s="12">
        <v>0</v>
      </c>
      <c r="M15" s="12">
        <v>-38715.991000000002</v>
      </c>
      <c r="N15" s="23" t="s">
        <v>36</v>
      </c>
      <c r="O15" s="23" t="s">
        <v>34</v>
      </c>
      <c r="P15" s="23"/>
    </row>
    <row r="16" spans="1:16" hidden="1" x14ac:dyDescent="0.2">
      <c r="A16" s="3" t="s">
        <v>39</v>
      </c>
      <c r="B16" s="23" t="s">
        <v>51</v>
      </c>
      <c r="C16" s="23">
        <v>0</v>
      </c>
      <c r="D16" s="3" t="s">
        <v>41</v>
      </c>
      <c r="E16" s="3" t="s">
        <v>34</v>
      </c>
      <c r="F16" s="9" t="s">
        <v>37</v>
      </c>
      <c r="G16" s="10">
        <v>-3100000</v>
      </c>
      <c r="H16" s="10">
        <v>-3091715.5573</v>
      </c>
      <c r="I16" s="33">
        <v>0.99732759911774704</v>
      </c>
      <c r="J16" s="11">
        <v>-0.04</v>
      </c>
      <c r="K16" s="11">
        <v>-0.05</v>
      </c>
      <c r="L16" s="12">
        <v>0</v>
      </c>
      <c r="M16" s="12">
        <v>-30917.155599999998</v>
      </c>
      <c r="N16" s="23" t="s">
        <v>36</v>
      </c>
      <c r="O16" s="23" t="s">
        <v>34</v>
      </c>
      <c r="P16" s="23"/>
    </row>
    <row r="17" spans="1:16" hidden="1" x14ac:dyDescent="0.2">
      <c r="A17" s="3" t="s">
        <v>39</v>
      </c>
      <c r="B17" s="23" t="s">
        <v>51</v>
      </c>
      <c r="C17" s="23">
        <v>0</v>
      </c>
      <c r="D17" s="3" t="s">
        <v>41</v>
      </c>
      <c r="E17" s="3" t="s">
        <v>34</v>
      </c>
      <c r="F17" s="9" t="s">
        <v>38</v>
      </c>
      <c r="G17" s="10">
        <v>-2800000</v>
      </c>
      <c r="H17" s="10">
        <v>-2787410.1298000002</v>
      </c>
      <c r="I17" s="33">
        <v>0.99550361776795804</v>
      </c>
      <c r="J17" s="11">
        <v>-3.5000000000000003E-2</v>
      </c>
      <c r="K17" s="11">
        <v>-0.05</v>
      </c>
      <c r="L17" s="12">
        <v>0</v>
      </c>
      <c r="M17" s="12">
        <v>-41811.151899999997</v>
      </c>
      <c r="N17" s="23" t="s">
        <v>36</v>
      </c>
      <c r="O17" s="23" t="s">
        <v>34</v>
      </c>
      <c r="P17" s="23"/>
    </row>
    <row r="18" spans="1:16" hidden="1" x14ac:dyDescent="0.2">
      <c r="A18" s="3" t="s">
        <v>39</v>
      </c>
      <c r="B18" s="23" t="s">
        <v>51</v>
      </c>
      <c r="C18" s="23">
        <v>0</v>
      </c>
      <c r="D18" s="3" t="s">
        <v>41</v>
      </c>
      <c r="E18" s="3" t="s">
        <v>34</v>
      </c>
      <c r="F18" s="9" t="s">
        <v>53</v>
      </c>
      <c r="G18" s="10">
        <v>-3100000</v>
      </c>
      <c r="H18" s="10">
        <v>-3080877.3379000002</v>
      </c>
      <c r="I18" s="33">
        <v>0.99383139933465503</v>
      </c>
      <c r="J18" s="11">
        <v>-0.03</v>
      </c>
      <c r="K18" s="11">
        <v>-0.05</v>
      </c>
      <c r="L18" s="12">
        <v>0</v>
      </c>
      <c r="M18" s="12">
        <v>-61617.546799999996</v>
      </c>
      <c r="N18" s="23" t="s">
        <v>36</v>
      </c>
      <c r="O18" s="23" t="s">
        <v>34</v>
      </c>
      <c r="P18" s="23"/>
    </row>
    <row r="19" spans="1:16" hidden="1" x14ac:dyDescent="0.2">
      <c r="A19" s="3" t="s">
        <v>54</v>
      </c>
      <c r="B19" s="23" t="s">
        <v>55</v>
      </c>
      <c r="C19" s="23">
        <v>0</v>
      </c>
      <c r="D19" s="3" t="s">
        <v>41</v>
      </c>
      <c r="E19" s="3" t="s">
        <v>34</v>
      </c>
      <c r="F19" s="9" t="s">
        <v>52</v>
      </c>
      <c r="G19" s="10">
        <v>0</v>
      </c>
      <c r="H19" s="10">
        <v>0</v>
      </c>
      <c r="I19" s="33">
        <v>1</v>
      </c>
      <c r="J19" s="11">
        <v>-8.2000000000000003E-2</v>
      </c>
      <c r="K19" s="11">
        <v>-2.8000000000000001E-2</v>
      </c>
      <c r="L19" s="12">
        <v>0</v>
      </c>
      <c r="M19" s="12">
        <v>135000</v>
      </c>
      <c r="N19" s="23" t="s">
        <v>36</v>
      </c>
      <c r="O19" s="23" t="s">
        <v>34</v>
      </c>
      <c r="P19" s="23"/>
    </row>
    <row r="20" spans="1:16" hidden="1" x14ac:dyDescent="0.2">
      <c r="A20" s="3" t="s">
        <v>54</v>
      </c>
      <c r="B20" s="23" t="s">
        <v>55</v>
      </c>
      <c r="C20" s="23">
        <v>0</v>
      </c>
      <c r="D20" s="3" t="s">
        <v>41</v>
      </c>
      <c r="E20" s="3" t="s">
        <v>34</v>
      </c>
      <c r="F20" s="9" t="s">
        <v>35</v>
      </c>
      <c r="G20" s="10">
        <v>-2583333</v>
      </c>
      <c r="H20" s="10">
        <v>-2581065.7324999999</v>
      </c>
      <c r="I20" s="33">
        <v>0.99912234793997901</v>
      </c>
      <c r="J20" s="11">
        <v>-3.7499999999999999E-2</v>
      </c>
      <c r="K20" s="11">
        <v>-0.05</v>
      </c>
      <c r="L20" s="12">
        <v>0</v>
      </c>
      <c r="M20" s="12">
        <v>-32263.3217</v>
      </c>
      <c r="N20" s="23" t="s">
        <v>36</v>
      </c>
      <c r="O20" s="23" t="s">
        <v>34</v>
      </c>
      <c r="P20" s="23"/>
    </row>
    <row r="21" spans="1:16" hidden="1" x14ac:dyDescent="0.2">
      <c r="A21" s="3" t="s">
        <v>54</v>
      </c>
      <c r="B21" s="23" t="s">
        <v>55</v>
      </c>
      <c r="C21" s="23">
        <v>0</v>
      </c>
      <c r="D21" s="3" t="s">
        <v>41</v>
      </c>
      <c r="E21" s="3" t="s">
        <v>34</v>
      </c>
      <c r="F21" s="9" t="s">
        <v>37</v>
      </c>
      <c r="G21" s="10">
        <v>-2583334</v>
      </c>
      <c r="H21" s="10">
        <v>-2576430.2958999998</v>
      </c>
      <c r="I21" s="33">
        <v>0.99732759911774704</v>
      </c>
      <c r="J21" s="11">
        <v>-0.04</v>
      </c>
      <c r="K21" s="11">
        <v>-5.3000000000000005E-2</v>
      </c>
      <c r="L21" s="12">
        <v>0</v>
      </c>
      <c r="M21" s="12">
        <v>-33493.593800000002</v>
      </c>
      <c r="N21" s="23" t="s">
        <v>36</v>
      </c>
      <c r="O21" s="23" t="s">
        <v>34</v>
      </c>
      <c r="P21" s="23"/>
    </row>
    <row r="22" spans="1:16" hidden="1" x14ac:dyDescent="0.2">
      <c r="A22" s="3" t="s">
        <v>54</v>
      </c>
      <c r="B22" s="23" t="s">
        <v>55</v>
      </c>
      <c r="C22" s="23">
        <v>0</v>
      </c>
      <c r="D22" s="3" t="s">
        <v>41</v>
      </c>
      <c r="E22" s="3" t="s">
        <v>34</v>
      </c>
      <c r="F22" s="9" t="s">
        <v>38</v>
      </c>
      <c r="G22" s="10">
        <v>-2333333</v>
      </c>
      <c r="H22" s="10">
        <v>-2322841.443</v>
      </c>
      <c r="I22" s="33">
        <v>0.99550361776795804</v>
      </c>
      <c r="J22" s="11">
        <v>-3.5000000000000003E-2</v>
      </c>
      <c r="K22" s="11">
        <v>-3.5000000000000003E-2</v>
      </c>
      <c r="L22" s="12">
        <v>0</v>
      </c>
      <c r="M22" s="12">
        <v>0</v>
      </c>
      <c r="N22" s="23" t="s">
        <v>36</v>
      </c>
      <c r="O22" s="23" t="s">
        <v>34</v>
      </c>
      <c r="P22" s="23"/>
    </row>
    <row r="23" spans="1:16" hidden="1" x14ac:dyDescent="0.2">
      <c r="A23" s="3" t="s">
        <v>54</v>
      </c>
      <c r="B23" s="23" t="s">
        <v>55</v>
      </c>
      <c r="C23" s="23">
        <v>0</v>
      </c>
      <c r="D23" s="3" t="s">
        <v>41</v>
      </c>
      <c r="E23" s="3" t="s">
        <v>34</v>
      </c>
      <c r="F23" s="9" t="s">
        <v>56</v>
      </c>
      <c r="G23" s="10">
        <v>-2500000</v>
      </c>
      <c r="H23" s="10">
        <v>-2440051.057</v>
      </c>
      <c r="I23" s="33">
        <v>0.976020422794867</v>
      </c>
      <c r="J23" s="11">
        <v>-2.2499999999999999E-2</v>
      </c>
      <c r="K23" s="11">
        <v>-5.3000000000000005E-2</v>
      </c>
      <c r="L23" s="12">
        <v>0</v>
      </c>
      <c r="M23" s="12">
        <v>-74421.557199999996</v>
      </c>
      <c r="N23" s="23" t="s">
        <v>36</v>
      </c>
      <c r="O23" s="23" t="s">
        <v>34</v>
      </c>
      <c r="P23" s="23"/>
    </row>
    <row r="24" spans="1:16" hidden="1" x14ac:dyDescent="0.2">
      <c r="A24" s="3" t="s">
        <v>54</v>
      </c>
      <c r="B24" s="23" t="s">
        <v>55</v>
      </c>
      <c r="C24" s="23">
        <v>0</v>
      </c>
      <c r="D24" s="3" t="s">
        <v>41</v>
      </c>
      <c r="E24" s="3" t="s">
        <v>34</v>
      </c>
      <c r="F24" s="9" t="s">
        <v>57</v>
      </c>
      <c r="G24" s="10">
        <v>-2583333</v>
      </c>
      <c r="H24" s="10">
        <v>-2514295.5299999998</v>
      </c>
      <c r="I24" s="33">
        <v>0.97327581461048107</v>
      </c>
      <c r="J24" s="11">
        <v>-4.4999999999999998E-2</v>
      </c>
      <c r="K24" s="11">
        <v>-7.8E-2</v>
      </c>
      <c r="L24" s="12">
        <v>0</v>
      </c>
      <c r="M24" s="12">
        <v>-82971.752500000002</v>
      </c>
      <c r="N24" s="23" t="s">
        <v>36</v>
      </c>
      <c r="O24" s="23" t="s">
        <v>34</v>
      </c>
      <c r="P24" s="23"/>
    </row>
    <row r="25" spans="1:16" hidden="1" x14ac:dyDescent="0.2">
      <c r="A25" s="3" t="s">
        <v>54</v>
      </c>
      <c r="B25" s="23" t="s">
        <v>55</v>
      </c>
      <c r="C25" s="23">
        <v>0</v>
      </c>
      <c r="D25" s="3" t="s">
        <v>41</v>
      </c>
      <c r="E25" s="3" t="s">
        <v>34</v>
      </c>
      <c r="F25" s="9" t="s">
        <v>58</v>
      </c>
      <c r="G25" s="10">
        <v>-2583334</v>
      </c>
      <c r="H25" s="10">
        <v>-2506609.3761999998</v>
      </c>
      <c r="I25" s="33">
        <v>0.97030015330729802</v>
      </c>
      <c r="J25" s="11">
        <v>-0.05</v>
      </c>
      <c r="K25" s="11">
        <v>-7.8E-2</v>
      </c>
      <c r="L25" s="12">
        <v>0</v>
      </c>
      <c r="M25" s="12">
        <v>-70185.0625</v>
      </c>
      <c r="N25" s="23" t="s">
        <v>36</v>
      </c>
      <c r="O25" s="23" t="s">
        <v>34</v>
      </c>
      <c r="P25" s="23"/>
    </row>
    <row r="26" spans="1:16" hidden="1" x14ac:dyDescent="0.2">
      <c r="A26" s="3" t="s">
        <v>54</v>
      </c>
      <c r="B26" s="23" t="s">
        <v>55</v>
      </c>
      <c r="C26" s="23">
        <v>0</v>
      </c>
      <c r="D26" s="3" t="s">
        <v>41</v>
      </c>
      <c r="E26" s="3" t="s">
        <v>34</v>
      </c>
      <c r="F26" s="9" t="s">
        <v>59</v>
      </c>
      <c r="G26" s="10">
        <v>-2333333</v>
      </c>
      <c r="H26" s="10">
        <v>-2256732.2577</v>
      </c>
      <c r="I26" s="33">
        <v>0.96717110577119703</v>
      </c>
      <c r="J26" s="11">
        <v>-3.5000000000000003E-2</v>
      </c>
      <c r="K26" s="11">
        <v>-7.0000000000000007E-2</v>
      </c>
      <c r="L26" s="12">
        <v>0</v>
      </c>
      <c r="M26" s="12">
        <v>-78985.629000000001</v>
      </c>
      <c r="N26" s="23" t="s">
        <v>36</v>
      </c>
      <c r="O26" s="23" t="s">
        <v>34</v>
      </c>
      <c r="P26" s="23"/>
    </row>
    <row r="27" spans="1:16" hidden="1" x14ac:dyDescent="0.2">
      <c r="A27" s="3" t="s">
        <v>54</v>
      </c>
      <c r="B27" s="23" t="s">
        <v>60</v>
      </c>
      <c r="C27" s="23">
        <v>0</v>
      </c>
      <c r="D27" s="3" t="s">
        <v>41</v>
      </c>
      <c r="E27" s="3" t="s">
        <v>34</v>
      </c>
      <c r="F27" s="9" t="s">
        <v>46</v>
      </c>
      <c r="G27" s="10">
        <v>1960784</v>
      </c>
      <c r="H27" s="10">
        <v>1937282.5963999999</v>
      </c>
      <c r="I27" s="33">
        <v>0.988014282256654</v>
      </c>
      <c r="J27" s="11">
        <v>3.2500000000000001E-2</v>
      </c>
      <c r="K27" s="11">
        <v>9.9999999999999995E-8</v>
      </c>
      <c r="L27" s="12">
        <v>0</v>
      </c>
      <c r="M27" s="12">
        <v>62961.490700000002</v>
      </c>
      <c r="N27" s="23" t="s">
        <v>36</v>
      </c>
      <c r="O27" s="23" t="s">
        <v>34</v>
      </c>
      <c r="P27" s="23"/>
    </row>
    <row r="28" spans="1:16" hidden="1" x14ac:dyDescent="0.2">
      <c r="A28" s="3" t="s">
        <v>54</v>
      </c>
      <c r="B28" s="23" t="s">
        <v>60</v>
      </c>
      <c r="C28" s="23">
        <v>0</v>
      </c>
      <c r="D28" s="3" t="s">
        <v>41</v>
      </c>
      <c r="E28" s="3" t="s">
        <v>34</v>
      </c>
      <c r="F28" s="9" t="s">
        <v>47</v>
      </c>
      <c r="G28" s="10">
        <v>2026144</v>
      </c>
      <c r="H28" s="10">
        <v>1997657.112</v>
      </c>
      <c r="I28" s="33">
        <v>0.98594034381420093</v>
      </c>
      <c r="J28" s="11">
        <v>4.4999999999999998E-2</v>
      </c>
      <c r="K28" s="11">
        <v>3.0000000000000001E-3</v>
      </c>
      <c r="L28" s="12">
        <v>0</v>
      </c>
      <c r="M28" s="12">
        <v>83901.598700000002</v>
      </c>
      <c r="N28" s="23" t="s">
        <v>36</v>
      </c>
      <c r="O28" s="23" t="s">
        <v>34</v>
      </c>
      <c r="P28" s="23"/>
    </row>
    <row r="29" spans="1:16" hidden="1" x14ac:dyDescent="0.2">
      <c r="A29" s="3" t="s">
        <v>54</v>
      </c>
      <c r="B29" s="23" t="s">
        <v>60</v>
      </c>
      <c r="C29" s="23">
        <v>0</v>
      </c>
      <c r="D29" s="3" t="s">
        <v>41</v>
      </c>
      <c r="E29" s="3" t="s">
        <v>34</v>
      </c>
      <c r="F29" s="9" t="s">
        <v>48</v>
      </c>
      <c r="G29" s="10">
        <v>2026144</v>
      </c>
      <c r="H29" s="10">
        <v>1992963.2334</v>
      </c>
      <c r="I29" s="33">
        <v>0.98362368784589405</v>
      </c>
      <c r="J29" s="11">
        <v>0.05</v>
      </c>
      <c r="K29" s="11">
        <v>3.0000000000000001E-3</v>
      </c>
      <c r="L29" s="12">
        <v>0</v>
      </c>
      <c r="M29" s="12">
        <v>93669.271999999997</v>
      </c>
      <c r="N29" s="23" t="s">
        <v>36</v>
      </c>
      <c r="O29" s="23" t="s">
        <v>34</v>
      </c>
      <c r="P29" s="23"/>
    </row>
    <row r="30" spans="1:16" hidden="1" x14ac:dyDescent="0.2">
      <c r="A30" s="3" t="s">
        <v>54</v>
      </c>
      <c r="B30" s="23" t="s">
        <v>60</v>
      </c>
      <c r="C30" s="23">
        <v>0</v>
      </c>
      <c r="D30" s="3" t="s">
        <v>41</v>
      </c>
      <c r="E30" s="3" t="s">
        <v>34</v>
      </c>
      <c r="F30" s="9" t="s">
        <v>49</v>
      </c>
      <c r="G30" s="10">
        <v>1960784</v>
      </c>
      <c r="H30" s="10">
        <v>1923948.433</v>
      </c>
      <c r="I30" s="33">
        <v>0.98121385781038106</v>
      </c>
      <c r="J30" s="11">
        <v>0.04</v>
      </c>
      <c r="K30" s="11">
        <v>9.9999999999999995E-8</v>
      </c>
      <c r="L30" s="12">
        <v>0</v>
      </c>
      <c r="M30" s="12">
        <v>76957.744900000005</v>
      </c>
      <c r="N30" s="23" t="s">
        <v>36</v>
      </c>
      <c r="O30" s="23" t="s">
        <v>34</v>
      </c>
      <c r="P30" s="23"/>
    </row>
    <row r="31" spans="1:16" hidden="1" x14ac:dyDescent="0.2">
      <c r="A31" s="3" t="s">
        <v>54</v>
      </c>
      <c r="B31" s="23" t="s">
        <v>60</v>
      </c>
      <c r="C31" s="23">
        <v>0</v>
      </c>
      <c r="D31" s="3" t="s">
        <v>41</v>
      </c>
      <c r="E31" s="3" t="s">
        <v>34</v>
      </c>
      <c r="F31" s="9" t="s">
        <v>50</v>
      </c>
      <c r="G31" s="10">
        <v>2026144</v>
      </c>
      <c r="H31" s="10">
        <v>1983079.2137</v>
      </c>
      <c r="I31" s="33">
        <v>0.97874544638445193</v>
      </c>
      <c r="J31" s="11">
        <v>7.4999999999999997E-3</v>
      </c>
      <c r="K31" s="11">
        <v>9.9999999999999995E-8</v>
      </c>
      <c r="L31" s="12">
        <v>0</v>
      </c>
      <c r="M31" s="12">
        <v>14872.8958</v>
      </c>
      <c r="N31" s="23" t="s">
        <v>36</v>
      </c>
      <c r="O31" s="23" t="s">
        <v>34</v>
      </c>
      <c r="P31" s="23"/>
    </row>
    <row r="32" spans="1:16" hidden="1" x14ac:dyDescent="0.2">
      <c r="A32" s="3" t="s">
        <v>61</v>
      </c>
      <c r="B32" s="23" t="s">
        <v>62</v>
      </c>
      <c r="C32" s="23">
        <v>0</v>
      </c>
      <c r="D32" s="3" t="s">
        <v>41</v>
      </c>
      <c r="E32" s="3" t="s">
        <v>34</v>
      </c>
      <c r="F32" s="9" t="s">
        <v>52</v>
      </c>
      <c r="G32" s="10">
        <v>0</v>
      </c>
      <c r="H32" s="10">
        <v>0</v>
      </c>
      <c r="I32" s="33">
        <v>1</v>
      </c>
      <c r="J32" s="11">
        <v>-8.2000000000000003E-2</v>
      </c>
      <c r="K32" s="11">
        <v>9.9999999999999995E-8</v>
      </c>
      <c r="L32" s="12">
        <v>0</v>
      </c>
      <c r="M32" s="12">
        <v>12300.014999999999</v>
      </c>
      <c r="N32" s="23" t="s">
        <v>36</v>
      </c>
      <c r="O32" s="23" t="s">
        <v>34</v>
      </c>
      <c r="P32" s="23"/>
    </row>
    <row r="33" spans="1:16" hidden="1" x14ac:dyDescent="0.2">
      <c r="A33" s="3" t="s">
        <v>61</v>
      </c>
      <c r="B33" s="23" t="s">
        <v>62</v>
      </c>
      <c r="C33" s="23">
        <v>0</v>
      </c>
      <c r="D33" s="3" t="s">
        <v>41</v>
      </c>
      <c r="E33" s="3" t="s">
        <v>34</v>
      </c>
      <c r="F33" s="9" t="s">
        <v>35</v>
      </c>
      <c r="G33" s="10">
        <v>-155000</v>
      </c>
      <c r="H33" s="10">
        <v>-154863.9639</v>
      </c>
      <c r="I33" s="33">
        <v>0.99912234793997901</v>
      </c>
      <c r="J33" s="11">
        <v>-3.7499999999999999E-2</v>
      </c>
      <c r="K33" s="11">
        <v>9.9999999999999995E-8</v>
      </c>
      <c r="L33" s="12">
        <v>0</v>
      </c>
      <c r="M33" s="12">
        <v>5807.4141</v>
      </c>
      <c r="N33" s="23" t="s">
        <v>36</v>
      </c>
      <c r="O33" s="23" t="s">
        <v>34</v>
      </c>
      <c r="P33" s="23"/>
    </row>
    <row r="34" spans="1:16" hidden="1" x14ac:dyDescent="0.2">
      <c r="A34" s="3" t="s">
        <v>61</v>
      </c>
      <c r="B34" s="23" t="s">
        <v>62</v>
      </c>
      <c r="C34" s="23">
        <v>0</v>
      </c>
      <c r="D34" s="3" t="s">
        <v>41</v>
      </c>
      <c r="E34" s="3" t="s">
        <v>34</v>
      </c>
      <c r="F34" s="9" t="s">
        <v>37</v>
      </c>
      <c r="G34" s="10">
        <v>-155000</v>
      </c>
      <c r="H34" s="10">
        <v>-154585.77789999999</v>
      </c>
      <c r="I34" s="33">
        <v>0.99732759911774704</v>
      </c>
      <c r="J34" s="11">
        <v>-0.04</v>
      </c>
      <c r="K34" s="11">
        <v>9.9999999999999995E-8</v>
      </c>
      <c r="L34" s="12">
        <v>0</v>
      </c>
      <c r="M34" s="12">
        <v>6183.4466000000002</v>
      </c>
      <c r="N34" s="23" t="s">
        <v>36</v>
      </c>
      <c r="O34" s="23" t="s">
        <v>34</v>
      </c>
      <c r="P34" s="23"/>
    </row>
    <row r="35" spans="1:16" hidden="1" x14ac:dyDescent="0.2">
      <c r="A35" s="3" t="s">
        <v>61</v>
      </c>
      <c r="B35" s="23" t="s">
        <v>62</v>
      </c>
      <c r="C35" s="23">
        <v>0</v>
      </c>
      <c r="D35" s="3" t="s">
        <v>41</v>
      </c>
      <c r="E35" s="3" t="s">
        <v>34</v>
      </c>
      <c r="F35" s="9" t="s">
        <v>38</v>
      </c>
      <c r="G35" s="10">
        <v>-140000</v>
      </c>
      <c r="H35" s="10">
        <v>-139370.50649999999</v>
      </c>
      <c r="I35" s="33">
        <v>0.99550361776795804</v>
      </c>
      <c r="J35" s="11">
        <v>-3.5000000000000003E-2</v>
      </c>
      <c r="K35" s="11">
        <v>9.9999999999999995E-8</v>
      </c>
      <c r="L35" s="12">
        <v>0</v>
      </c>
      <c r="M35" s="12">
        <v>4877.9817000000003</v>
      </c>
      <c r="N35" s="23" t="s">
        <v>36</v>
      </c>
      <c r="O35" s="23" t="s">
        <v>34</v>
      </c>
      <c r="P35" s="23"/>
    </row>
    <row r="36" spans="1:16" hidden="1" x14ac:dyDescent="0.2">
      <c r="A36" s="3" t="s">
        <v>61</v>
      </c>
      <c r="B36" s="23" t="s">
        <v>62</v>
      </c>
      <c r="C36" s="23">
        <v>0</v>
      </c>
      <c r="D36" s="3" t="s">
        <v>41</v>
      </c>
      <c r="E36" s="3" t="s">
        <v>34</v>
      </c>
      <c r="F36" s="9" t="s">
        <v>53</v>
      </c>
      <c r="G36" s="10">
        <v>-155000</v>
      </c>
      <c r="H36" s="10">
        <v>-154043.86689999999</v>
      </c>
      <c r="I36" s="33">
        <v>0.99383139933465503</v>
      </c>
      <c r="J36" s="11">
        <v>-0.03</v>
      </c>
      <c r="K36" s="11">
        <v>9.9999999999999995E-8</v>
      </c>
      <c r="L36" s="12">
        <v>0</v>
      </c>
      <c r="M36" s="12">
        <v>4621.3314</v>
      </c>
      <c r="N36" s="23" t="s">
        <v>36</v>
      </c>
      <c r="O36" s="23" t="s">
        <v>34</v>
      </c>
      <c r="P36" s="23"/>
    </row>
    <row r="37" spans="1:16" hidden="1" x14ac:dyDescent="0.2">
      <c r="A37" s="3" t="s">
        <v>61</v>
      </c>
      <c r="B37" s="23" t="s">
        <v>63</v>
      </c>
      <c r="C37" s="23">
        <v>0</v>
      </c>
      <c r="D37" s="3" t="s">
        <v>41</v>
      </c>
      <c r="E37" s="3" t="s">
        <v>34</v>
      </c>
      <c r="F37" s="9" t="s">
        <v>52</v>
      </c>
      <c r="G37" s="10">
        <v>0</v>
      </c>
      <c r="H37" s="10">
        <v>0</v>
      </c>
      <c r="I37" s="33">
        <v>1</v>
      </c>
      <c r="J37" s="11">
        <v>-8.2000000000000003E-2</v>
      </c>
      <c r="K37" s="11">
        <v>9.9999999999999995E-8</v>
      </c>
      <c r="L37" s="12">
        <v>0</v>
      </c>
      <c r="M37" s="12">
        <v>12300.014999999999</v>
      </c>
      <c r="N37" s="23" t="s">
        <v>36</v>
      </c>
      <c r="O37" s="23" t="s">
        <v>34</v>
      </c>
      <c r="P37" s="23"/>
    </row>
    <row r="38" spans="1:16" hidden="1" x14ac:dyDescent="0.2">
      <c r="A38" s="3" t="s">
        <v>61</v>
      </c>
      <c r="B38" s="23" t="s">
        <v>63</v>
      </c>
      <c r="C38" s="23">
        <v>0</v>
      </c>
      <c r="D38" s="3" t="s">
        <v>41</v>
      </c>
      <c r="E38" s="3" t="s">
        <v>34</v>
      </c>
      <c r="F38" s="9" t="s">
        <v>35</v>
      </c>
      <c r="G38" s="10">
        <v>-155000</v>
      </c>
      <c r="H38" s="10">
        <v>-154863.9639</v>
      </c>
      <c r="I38" s="33">
        <v>0.99912234793997901</v>
      </c>
      <c r="J38" s="11">
        <v>-3.7499999999999999E-2</v>
      </c>
      <c r="K38" s="11">
        <v>9.9999999999999995E-8</v>
      </c>
      <c r="L38" s="12">
        <v>0</v>
      </c>
      <c r="M38" s="12">
        <v>5807.4141</v>
      </c>
      <c r="N38" s="23" t="s">
        <v>36</v>
      </c>
      <c r="O38" s="23" t="s">
        <v>34</v>
      </c>
      <c r="P38" s="23"/>
    </row>
    <row r="39" spans="1:16" hidden="1" x14ac:dyDescent="0.2">
      <c r="A39" s="3" t="s">
        <v>61</v>
      </c>
      <c r="B39" s="23" t="s">
        <v>63</v>
      </c>
      <c r="C39" s="23">
        <v>0</v>
      </c>
      <c r="D39" s="3" t="s">
        <v>41</v>
      </c>
      <c r="E39" s="3" t="s">
        <v>34</v>
      </c>
      <c r="F39" s="9" t="s">
        <v>37</v>
      </c>
      <c r="G39" s="10">
        <v>-155000</v>
      </c>
      <c r="H39" s="10">
        <v>-154585.77789999999</v>
      </c>
      <c r="I39" s="33">
        <v>0.99732759911774704</v>
      </c>
      <c r="J39" s="11">
        <v>-0.04</v>
      </c>
      <c r="K39" s="11">
        <v>9.9999999999999995E-8</v>
      </c>
      <c r="L39" s="12">
        <v>0</v>
      </c>
      <c r="M39" s="12">
        <v>6183.4466000000002</v>
      </c>
      <c r="N39" s="23" t="s">
        <v>36</v>
      </c>
      <c r="O39" s="23" t="s">
        <v>34</v>
      </c>
      <c r="P39" s="23"/>
    </row>
    <row r="40" spans="1:16" hidden="1" x14ac:dyDescent="0.2">
      <c r="A40" s="3" t="s">
        <v>61</v>
      </c>
      <c r="B40" s="23" t="s">
        <v>63</v>
      </c>
      <c r="C40" s="23">
        <v>0</v>
      </c>
      <c r="D40" s="3" t="s">
        <v>41</v>
      </c>
      <c r="E40" s="3" t="s">
        <v>34</v>
      </c>
      <c r="F40" s="9" t="s">
        <v>38</v>
      </c>
      <c r="G40" s="10">
        <v>-140000</v>
      </c>
      <c r="H40" s="10">
        <v>-139370.50649999999</v>
      </c>
      <c r="I40" s="33">
        <v>0.99550361776795804</v>
      </c>
      <c r="J40" s="11">
        <v>-3.5000000000000003E-2</v>
      </c>
      <c r="K40" s="11">
        <v>9.9999999999999995E-8</v>
      </c>
      <c r="L40" s="12">
        <v>0</v>
      </c>
      <c r="M40" s="12">
        <v>4877.9817000000003</v>
      </c>
      <c r="N40" s="23" t="s">
        <v>36</v>
      </c>
      <c r="O40" s="23" t="s">
        <v>34</v>
      </c>
      <c r="P40" s="23"/>
    </row>
    <row r="41" spans="1:16" hidden="1" x14ac:dyDescent="0.2">
      <c r="A41" s="3" t="s">
        <v>61</v>
      </c>
      <c r="B41" s="23" t="s">
        <v>63</v>
      </c>
      <c r="C41" s="23">
        <v>0</v>
      </c>
      <c r="D41" s="3" t="s">
        <v>41</v>
      </c>
      <c r="E41" s="3" t="s">
        <v>34</v>
      </c>
      <c r="F41" s="9" t="s">
        <v>53</v>
      </c>
      <c r="G41" s="10">
        <v>-155000</v>
      </c>
      <c r="H41" s="10">
        <v>-154043.86689999999</v>
      </c>
      <c r="I41" s="33">
        <v>0.99383139933465503</v>
      </c>
      <c r="J41" s="11">
        <v>-0.03</v>
      </c>
      <c r="K41" s="11">
        <v>9.9999999999999995E-8</v>
      </c>
      <c r="L41" s="12">
        <v>0</v>
      </c>
      <c r="M41" s="12">
        <v>4621.3314</v>
      </c>
      <c r="N41" s="23" t="s">
        <v>36</v>
      </c>
      <c r="O41" s="23" t="s">
        <v>34</v>
      </c>
      <c r="P41" s="23"/>
    </row>
    <row r="42" spans="1:16" hidden="1" x14ac:dyDescent="0.2">
      <c r="A42" s="3" t="s">
        <v>61</v>
      </c>
      <c r="B42" s="23" t="s">
        <v>64</v>
      </c>
      <c r="C42" s="23">
        <v>0</v>
      </c>
      <c r="D42" s="3" t="s">
        <v>41</v>
      </c>
      <c r="E42" s="3" t="s">
        <v>34</v>
      </c>
      <c r="F42" s="9" t="s">
        <v>44</v>
      </c>
      <c r="G42" s="10">
        <v>-300000</v>
      </c>
      <c r="H42" s="10">
        <v>-297587.86129999999</v>
      </c>
      <c r="I42" s="33">
        <v>0.99195953770687995</v>
      </c>
      <c r="J42" s="11">
        <v>1.4999999999999999E-2</v>
      </c>
      <c r="K42" s="11">
        <v>0.02</v>
      </c>
      <c r="L42" s="12">
        <v>0</v>
      </c>
      <c r="M42" s="12">
        <v>1487.9393</v>
      </c>
      <c r="N42" s="23" t="s">
        <v>36</v>
      </c>
      <c r="O42" s="23" t="s">
        <v>34</v>
      </c>
      <c r="P42" s="23"/>
    </row>
    <row r="43" spans="1:16" hidden="1" x14ac:dyDescent="0.2">
      <c r="A43" s="3" t="s">
        <v>61</v>
      </c>
      <c r="B43" s="23" t="s">
        <v>65</v>
      </c>
      <c r="C43" s="23">
        <v>0</v>
      </c>
      <c r="D43" s="3" t="s">
        <v>41</v>
      </c>
      <c r="E43" s="3" t="s">
        <v>34</v>
      </c>
      <c r="F43" s="9" t="s">
        <v>45</v>
      </c>
      <c r="G43" s="10">
        <v>-310000</v>
      </c>
      <c r="H43" s="10">
        <v>-306914.00439999998</v>
      </c>
      <c r="I43" s="33">
        <v>0.99004517542600501</v>
      </c>
      <c r="J43" s="11">
        <v>0.02</v>
      </c>
      <c r="K43" s="11">
        <v>0.02</v>
      </c>
      <c r="L43" s="12">
        <v>0</v>
      </c>
      <c r="M43" s="12">
        <v>0</v>
      </c>
      <c r="N43" s="23" t="s">
        <v>42</v>
      </c>
      <c r="O43" s="23" t="s">
        <v>34</v>
      </c>
      <c r="P43" s="23"/>
    </row>
    <row r="44" spans="1:16" hidden="1" x14ac:dyDescent="0.2">
      <c r="A44" s="3" t="s">
        <v>61</v>
      </c>
      <c r="B44" s="23" t="s">
        <v>66</v>
      </c>
      <c r="C44" s="23">
        <v>0</v>
      </c>
      <c r="D44" s="3" t="s">
        <v>41</v>
      </c>
      <c r="E44" s="3" t="s">
        <v>34</v>
      </c>
      <c r="F44" s="9" t="s">
        <v>46</v>
      </c>
      <c r="G44" s="10">
        <v>-300000</v>
      </c>
      <c r="H44" s="10">
        <v>-296404.28470000002</v>
      </c>
      <c r="I44" s="33">
        <v>0.988014282256654</v>
      </c>
      <c r="J44" s="11">
        <v>3.2500000000000001E-2</v>
      </c>
      <c r="K44" s="11">
        <v>2.5000000000000001E-2</v>
      </c>
      <c r="L44" s="12">
        <v>0</v>
      </c>
      <c r="M44" s="12">
        <v>-2223.0320999999999</v>
      </c>
      <c r="N44" s="23" t="s">
        <v>42</v>
      </c>
      <c r="O44" s="23" t="s">
        <v>34</v>
      </c>
      <c r="P44" s="23"/>
    </row>
    <row r="45" spans="1:16" hidden="1" x14ac:dyDescent="0.2">
      <c r="A45" s="3" t="s">
        <v>54</v>
      </c>
      <c r="B45" s="23" t="s">
        <v>67</v>
      </c>
      <c r="C45" s="23">
        <v>0</v>
      </c>
      <c r="D45" s="3" t="s">
        <v>41</v>
      </c>
      <c r="E45" s="3" t="s">
        <v>34</v>
      </c>
      <c r="F45" s="9" t="s">
        <v>68</v>
      </c>
      <c r="G45" s="10">
        <v>1960784</v>
      </c>
      <c r="H45" s="10">
        <v>1870583.9949</v>
      </c>
      <c r="I45" s="33">
        <v>0.95399799003921104</v>
      </c>
      <c r="J45" s="11">
        <v>3.5000000000000003E-2</v>
      </c>
      <c r="K45" s="11">
        <v>0.02</v>
      </c>
      <c r="L45" s="12">
        <v>0</v>
      </c>
      <c r="M45" s="12">
        <v>28058.759900000001</v>
      </c>
      <c r="N45" s="23" t="s">
        <v>36</v>
      </c>
      <c r="O45" s="23" t="s">
        <v>34</v>
      </c>
      <c r="P45" s="23"/>
    </row>
    <row r="46" spans="1:16" hidden="1" x14ac:dyDescent="0.2">
      <c r="A46" s="3" t="s">
        <v>54</v>
      </c>
      <c r="B46" s="23" t="s">
        <v>67</v>
      </c>
      <c r="C46" s="23">
        <v>0</v>
      </c>
      <c r="D46" s="3" t="s">
        <v>41</v>
      </c>
      <c r="E46" s="3" t="s">
        <v>34</v>
      </c>
      <c r="F46" s="9" t="s">
        <v>69</v>
      </c>
      <c r="G46" s="10">
        <v>2026144</v>
      </c>
      <c r="H46" s="10">
        <v>1925791.4850999999</v>
      </c>
      <c r="I46" s="33">
        <v>0.95047118326047497</v>
      </c>
      <c r="J46" s="11">
        <v>3.7499999999999999E-2</v>
      </c>
      <c r="K46" s="11">
        <v>2.3E-2</v>
      </c>
      <c r="L46" s="12">
        <v>0</v>
      </c>
      <c r="M46" s="12">
        <v>27923.976500000001</v>
      </c>
      <c r="N46" s="23" t="s">
        <v>36</v>
      </c>
      <c r="O46" s="23" t="s">
        <v>34</v>
      </c>
      <c r="P46" s="23"/>
    </row>
    <row r="47" spans="1:16" hidden="1" x14ac:dyDescent="0.2">
      <c r="A47" s="3" t="s">
        <v>54</v>
      </c>
      <c r="B47" s="23" t="s">
        <v>67</v>
      </c>
      <c r="C47" s="23">
        <v>0</v>
      </c>
      <c r="D47" s="3" t="s">
        <v>41</v>
      </c>
      <c r="E47" s="3" t="s">
        <v>34</v>
      </c>
      <c r="F47" s="9" t="s">
        <v>70</v>
      </c>
      <c r="G47" s="10">
        <v>2026144</v>
      </c>
      <c r="H47" s="10">
        <v>1918259.0301999999</v>
      </c>
      <c r="I47" s="33">
        <v>0.94675355267456907</v>
      </c>
      <c r="J47" s="11">
        <v>0.04</v>
      </c>
      <c r="K47" s="11">
        <v>2.5000000000000001E-2</v>
      </c>
      <c r="L47" s="12">
        <v>0</v>
      </c>
      <c r="M47" s="12">
        <v>28773.8855</v>
      </c>
      <c r="N47" s="23" t="s">
        <v>36</v>
      </c>
      <c r="O47" s="23" t="s">
        <v>34</v>
      </c>
      <c r="P47" s="23"/>
    </row>
    <row r="48" spans="1:16" hidden="1" x14ac:dyDescent="0.2">
      <c r="A48" s="3" t="s">
        <v>54</v>
      </c>
      <c r="B48" s="23" t="s">
        <v>67</v>
      </c>
      <c r="C48" s="23">
        <v>0</v>
      </c>
      <c r="D48" s="3" t="s">
        <v>41</v>
      </c>
      <c r="E48" s="3" t="s">
        <v>34</v>
      </c>
      <c r="F48" s="9" t="s">
        <v>71</v>
      </c>
      <c r="G48" s="10">
        <v>1960784</v>
      </c>
      <c r="H48" s="10">
        <v>1848887.4872000001</v>
      </c>
      <c r="I48" s="33">
        <v>0.94293276936571302</v>
      </c>
      <c r="J48" s="11">
        <v>3.2500000000000001E-2</v>
      </c>
      <c r="K48" s="11">
        <v>1.8000000000000002E-2</v>
      </c>
      <c r="L48" s="12">
        <v>0</v>
      </c>
      <c r="M48" s="12">
        <v>26808.868600000002</v>
      </c>
      <c r="N48" s="23" t="s">
        <v>36</v>
      </c>
      <c r="O48" s="23" t="s">
        <v>34</v>
      </c>
      <c r="P48" s="23"/>
    </row>
    <row r="49" spans="1:16" hidden="1" x14ac:dyDescent="0.2">
      <c r="A49" s="3" t="s">
        <v>54</v>
      </c>
      <c r="B49" s="23" t="s">
        <v>67</v>
      </c>
      <c r="C49" s="23">
        <v>0</v>
      </c>
      <c r="D49" s="3" t="s">
        <v>41</v>
      </c>
      <c r="E49" s="3" t="s">
        <v>34</v>
      </c>
      <c r="F49" s="9" t="s">
        <v>72</v>
      </c>
      <c r="G49" s="10">
        <v>2026144</v>
      </c>
      <c r="H49" s="10">
        <v>1902918.0074</v>
      </c>
      <c r="I49" s="33">
        <v>0.93918201637052401</v>
      </c>
      <c r="J49" s="11">
        <v>2.2499999999999999E-2</v>
      </c>
      <c r="K49" s="11">
        <v>8.0000000000000002E-3</v>
      </c>
      <c r="L49" s="12">
        <v>0</v>
      </c>
      <c r="M49" s="12">
        <v>27592.311099999999</v>
      </c>
      <c r="N49" s="23" t="s">
        <v>36</v>
      </c>
      <c r="O49" s="23" t="s">
        <v>34</v>
      </c>
      <c r="P49" s="23"/>
    </row>
    <row r="50" spans="1:16" hidden="1" x14ac:dyDescent="0.2">
      <c r="A50" s="3" t="s">
        <v>54</v>
      </c>
      <c r="B50" s="23" t="s">
        <v>67</v>
      </c>
      <c r="C50" s="23">
        <v>0</v>
      </c>
      <c r="D50" s="3" t="s">
        <v>41</v>
      </c>
      <c r="E50" s="3" t="s">
        <v>34</v>
      </c>
      <c r="F50" s="9" t="s">
        <v>73</v>
      </c>
      <c r="G50" s="10">
        <v>1960784</v>
      </c>
      <c r="H50" s="10">
        <v>1777910.2512000001</v>
      </c>
      <c r="I50" s="33">
        <v>0.90673437321497496</v>
      </c>
      <c r="J50" s="11">
        <v>0.03</v>
      </c>
      <c r="K50" s="11">
        <v>0.02</v>
      </c>
      <c r="L50" s="12">
        <v>0</v>
      </c>
      <c r="M50" s="12">
        <v>17779.102500000001</v>
      </c>
      <c r="N50" s="23" t="s">
        <v>36</v>
      </c>
      <c r="O50" s="23" t="s">
        <v>34</v>
      </c>
      <c r="P50" s="23"/>
    </row>
    <row r="51" spans="1:16" hidden="1" x14ac:dyDescent="0.2">
      <c r="A51" s="3" t="s">
        <v>54</v>
      </c>
      <c r="B51" s="23" t="s">
        <v>67</v>
      </c>
      <c r="C51" s="23">
        <v>0</v>
      </c>
      <c r="D51" s="3" t="s">
        <v>41</v>
      </c>
      <c r="E51" s="3" t="s">
        <v>34</v>
      </c>
      <c r="F51" s="9" t="s">
        <v>74</v>
      </c>
      <c r="G51" s="10">
        <v>2026144</v>
      </c>
      <c r="H51" s="10">
        <v>1828797.5157999999</v>
      </c>
      <c r="I51" s="33">
        <v>0.90259997109685408</v>
      </c>
      <c r="J51" s="11">
        <v>3.2500000000000001E-2</v>
      </c>
      <c r="K51" s="11">
        <v>2.3E-2</v>
      </c>
      <c r="L51" s="12">
        <v>0</v>
      </c>
      <c r="M51" s="12">
        <v>17373.576399999998</v>
      </c>
      <c r="N51" s="23" t="s">
        <v>36</v>
      </c>
      <c r="O51" s="23" t="s">
        <v>34</v>
      </c>
      <c r="P51" s="23"/>
    </row>
    <row r="52" spans="1:16" hidden="1" x14ac:dyDescent="0.2">
      <c r="A52" s="3" t="s">
        <v>54</v>
      </c>
      <c r="B52" s="23" t="s">
        <v>67</v>
      </c>
      <c r="C52" s="23">
        <v>0</v>
      </c>
      <c r="D52" s="3" t="s">
        <v>41</v>
      </c>
      <c r="E52" s="3" t="s">
        <v>34</v>
      </c>
      <c r="F52" s="9" t="s">
        <v>75</v>
      </c>
      <c r="G52" s="10">
        <v>2026144</v>
      </c>
      <c r="H52" s="10">
        <v>1820156.5248</v>
      </c>
      <c r="I52" s="33">
        <v>0.89833522435673796</v>
      </c>
      <c r="J52" s="11">
        <v>3.5000000000000003E-2</v>
      </c>
      <c r="K52" s="11">
        <v>2.5000000000000001E-2</v>
      </c>
      <c r="L52" s="12">
        <v>0</v>
      </c>
      <c r="M52" s="12">
        <v>18201.565200000001</v>
      </c>
      <c r="N52" s="23" t="s">
        <v>36</v>
      </c>
      <c r="O52" s="23" t="s">
        <v>34</v>
      </c>
      <c r="P52" s="23"/>
    </row>
    <row r="53" spans="1:16" hidden="1" x14ac:dyDescent="0.2">
      <c r="A53" s="3" t="s">
        <v>54</v>
      </c>
      <c r="B53" s="23" t="s">
        <v>67</v>
      </c>
      <c r="C53" s="23">
        <v>0</v>
      </c>
      <c r="D53" s="3" t="s">
        <v>41</v>
      </c>
      <c r="E53" s="3" t="s">
        <v>34</v>
      </c>
      <c r="F53" s="9" t="s">
        <v>76</v>
      </c>
      <c r="G53" s="10">
        <v>1960784</v>
      </c>
      <c r="H53" s="10">
        <v>1752963.2024999999</v>
      </c>
      <c r="I53" s="33">
        <v>0.89401137630852401</v>
      </c>
      <c r="J53" s="11">
        <v>2.75E-2</v>
      </c>
      <c r="K53" s="11">
        <v>1.8000000000000002E-2</v>
      </c>
      <c r="L53" s="12">
        <v>0</v>
      </c>
      <c r="M53" s="12">
        <v>16653.150399999999</v>
      </c>
      <c r="N53" s="23" t="s">
        <v>36</v>
      </c>
      <c r="O53" s="23" t="s">
        <v>34</v>
      </c>
      <c r="P53" s="23"/>
    </row>
    <row r="54" spans="1:16" hidden="1" x14ac:dyDescent="0.2">
      <c r="A54" s="3" t="s">
        <v>54</v>
      </c>
      <c r="B54" s="23" t="s">
        <v>67</v>
      </c>
      <c r="C54" s="23">
        <v>0</v>
      </c>
      <c r="D54" s="3" t="s">
        <v>41</v>
      </c>
      <c r="E54" s="3" t="s">
        <v>34</v>
      </c>
      <c r="F54" s="9" t="s">
        <v>77</v>
      </c>
      <c r="G54" s="10">
        <v>2026144</v>
      </c>
      <c r="H54" s="10">
        <v>1802926.2049</v>
      </c>
      <c r="I54" s="33">
        <v>0.88983122862792408</v>
      </c>
      <c r="J54" s="11">
        <v>1.7500000000000002E-2</v>
      </c>
      <c r="K54" s="11">
        <v>8.0000000000000002E-3</v>
      </c>
      <c r="L54" s="12">
        <v>0</v>
      </c>
      <c r="M54" s="12">
        <v>17127.798900000002</v>
      </c>
      <c r="N54" s="23" t="s">
        <v>36</v>
      </c>
      <c r="O54" s="23" t="s">
        <v>34</v>
      </c>
      <c r="P54" s="23"/>
    </row>
    <row r="55" spans="1:16" hidden="1" x14ac:dyDescent="0.2">
      <c r="A55" s="3" t="s">
        <v>54</v>
      </c>
      <c r="B55" s="23" t="s">
        <v>78</v>
      </c>
      <c r="C55" s="23">
        <v>0</v>
      </c>
      <c r="D55" s="3" t="s">
        <v>41</v>
      </c>
      <c r="E55" s="3" t="s">
        <v>34</v>
      </c>
      <c r="F55" s="9" t="s">
        <v>79</v>
      </c>
      <c r="G55" s="10">
        <v>-2500000</v>
      </c>
      <c r="H55" s="10">
        <v>-2338170.0018000002</v>
      </c>
      <c r="I55" s="33">
        <v>0.93526800071246396</v>
      </c>
      <c r="J55" s="11">
        <v>-2.5000000000000001E-2</v>
      </c>
      <c r="K55" s="11">
        <v>-3.3000000000000002E-2</v>
      </c>
      <c r="L55" s="12">
        <v>0</v>
      </c>
      <c r="M55" s="12">
        <v>-18705.36</v>
      </c>
      <c r="N55" s="23" t="s">
        <v>36</v>
      </c>
      <c r="O55" s="23" t="s">
        <v>34</v>
      </c>
      <c r="P55" s="23"/>
    </row>
    <row r="56" spans="1:16" hidden="1" x14ac:dyDescent="0.2">
      <c r="A56" s="3" t="s">
        <v>54</v>
      </c>
      <c r="B56" s="23" t="s">
        <v>78</v>
      </c>
      <c r="C56" s="23">
        <v>0</v>
      </c>
      <c r="D56" s="3" t="s">
        <v>41</v>
      </c>
      <c r="E56" s="3" t="s">
        <v>34</v>
      </c>
      <c r="F56" s="9" t="s">
        <v>80</v>
      </c>
      <c r="G56" s="10">
        <v>-2583333</v>
      </c>
      <c r="H56" s="10">
        <v>-2406100.1494999998</v>
      </c>
      <c r="I56" s="33">
        <v>0.93139372645590202</v>
      </c>
      <c r="J56" s="11">
        <v>-4.7500000000000001E-2</v>
      </c>
      <c r="K56" s="11">
        <v>-5.5E-2</v>
      </c>
      <c r="L56" s="12">
        <v>0</v>
      </c>
      <c r="M56" s="12">
        <v>-18045.751100000001</v>
      </c>
      <c r="N56" s="23" t="s">
        <v>36</v>
      </c>
      <c r="O56" s="23" t="s">
        <v>34</v>
      </c>
      <c r="P56" s="23"/>
    </row>
    <row r="57" spans="1:16" hidden="1" x14ac:dyDescent="0.2">
      <c r="A57" s="3" t="s">
        <v>54</v>
      </c>
      <c r="B57" s="23" t="s">
        <v>78</v>
      </c>
      <c r="C57" s="23">
        <v>0</v>
      </c>
      <c r="D57" s="3" t="s">
        <v>41</v>
      </c>
      <c r="E57" s="3" t="s">
        <v>34</v>
      </c>
      <c r="F57" s="9" t="s">
        <v>81</v>
      </c>
      <c r="G57" s="10">
        <v>-2583333</v>
      </c>
      <c r="H57" s="10">
        <v>-2395599.1290000002</v>
      </c>
      <c r="I57" s="33">
        <v>0.9273288147643699</v>
      </c>
      <c r="J57" s="11">
        <v>-0.05</v>
      </c>
      <c r="K57" s="11">
        <v>-5.8000000000000003E-2</v>
      </c>
      <c r="L57" s="12">
        <v>0</v>
      </c>
      <c r="M57" s="12">
        <v>-19164.792999999998</v>
      </c>
      <c r="N57" s="23" t="s">
        <v>36</v>
      </c>
      <c r="O57" s="23" t="s">
        <v>34</v>
      </c>
      <c r="P57" s="23"/>
    </row>
    <row r="58" spans="1:16" hidden="1" x14ac:dyDescent="0.2">
      <c r="A58" s="3" t="s">
        <v>54</v>
      </c>
      <c r="B58" s="23" t="s">
        <v>78</v>
      </c>
      <c r="C58" s="23">
        <v>0</v>
      </c>
      <c r="D58" s="3" t="s">
        <v>41</v>
      </c>
      <c r="E58" s="3" t="s">
        <v>34</v>
      </c>
      <c r="F58" s="9" t="s">
        <v>82</v>
      </c>
      <c r="G58" s="10">
        <v>-2333333</v>
      </c>
      <c r="H58" s="10">
        <v>-2154149.2577999998</v>
      </c>
      <c r="I58" s="33">
        <v>0.92320695665047392</v>
      </c>
      <c r="J58" s="11">
        <v>-3.2500000000000001E-2</v>
      </c>
      <c r="K58" s="11">
        <v>-0.04</v>
      </c>
      <c r="L58" s="12">
        <v>0</v>
      </c>
      <c r="M58" s="12">
        <v>-16156.1194</v>
      </c>
      <c r="N58" s="23" t="s">
        <v>36</v>
      </c>
      <c r="O58" s="23" t="s">
        <v>34</v>
      </c>
      <c r="P58" s="23"/>
    </row>
    <row r="59" spans="1:16" hidden="1" x14ac:dyDescent="0.2">
      <c r="A59" s="3" t="s">
        <v>54</v>
      </c>
      <c r="B59" s="23" t="s">
        <v>78</v>
      </c>
      <c r="C59" s="23">
        <v>0</v>
      </c>
      <c r="D59" s="3" t="s">
        <v>41</v>
      </c>
      <c r="E59" s="3" t="s">
        <v>34</v>
      </c>
      <c r="F59" s="9" t="s">
        <v>83</v>
      </c>
      <c r="G59" s="10">
        <v>-2500000</v>
      </c>
      <c r="H59" s="10">
        <v>-2213792.9408999998</v>
      </c>
      <c r="I59" s="33">
        <v>0.88551717637559502</v>
      </c>
      <c r="J59" s="11">
        <v>-2.5000000000000001E-2</v>
      </c>
      <c r="K59" s="11">
        <v>-3.3000000000000002E-2</v>
      </c>
      <c r="L59" s="12">
        <v>0</v>
      </c>
      <c r="M59" s="12">
        <v>-17710.343499999999</v>
      </c>
      <c r="N59" s="23" t="s">
        <v>36</v>
      </c>
      <c r="O59" s="23" t="s">
        <v>34</v>
      </c>
      <c r="P59" s="23"/>
    </row>
    <row r="60" spans="1:16" hidden="1" x14ac:dyDescent="0.2">
      <c r="A60" s="3" t="s">
        <v>54</v>
      </c>
      <c r="B60" s="23" t="s">
        <v>78</v>
      </c>
      <c r="C60" s="23">
        <v>0</v>
      </c>
      <c r="D60" s="3" t="s">
        <v>41</v>
      </c>
      <c r="E60" s="3" t="s">
        <v>34</v>
      </c>
      <c r="F60" s="9" t="s">
        <v>84</v>
      </c>
      <c r="G60" s="10">
        <v>-2583333</v>
      </c>
      <c r="H60" s="10">
        <v>-2276677.0288</v>
      </c>
      <c r="I60" s="33">
        <v>0.88129444745129304</v>
      </c>
      <c r="J60" s="11">
        <v>-4.7500000000000001E-2</v>
      </c>
      <c r="K60" s="11">
        <v>-5.5E-2</v>
      </c>
      <c r="L60" s="12">
        <v>0</v>
      </c>
      <c r="M60" s="12">
        <v>-17075.077700000002</v>
      </c>
      <c r="N60" s="23" t="s">
        <v>36</v>
      </c>
      <c r="O60" s="23" t="s">
        <v>34</v>
      </c>
      <c r="P60" s="23"/>
    </row>
    <row r="61" spans="1:16" hidden="1" x14ac:dyDescent="0.2">
      <c r="A61" s="3" t="s">
        <v>54</v>
      </c>
      <c r="B61" s="23" t="s">
        <v>78</v>
      </c>
      <c r="C61" s="23">
        <v>0</v>
      </c>
      <c r="D61" s="3" t="s">
        <v>41</v>
      </c>
      <c r="E61" s="3" t="s">
        <v>34</v>
      </c>
      <c r="F61" s="9" t="s">
        <v>85</v>
      </c>
      <c r="G61" s="10">
        <v>-2583333</v>
      </c>
      <c r="H61" s="10">
        <v>-2265402.7355</v>
      </c>
      <c r="I61" s="33">
        <v>0.87693020432580504</v>
      </c>
      <c r="J61" s="11">
        <v>-0.05</v>
      </c>
      <c r="K61" s="11">
        <v>-5.8000000000000003E-2</v>
      </c>
      <c r="L61" s="12">
        <v>0</v>
      </c>
      <c r="M61" s="12">
        <v>-18123.2219</v>
      </c>
      <c r="N61" s="23" t="s">
        <v>36</v>
      </c>
      <c r="O61" s="23" t="s">
        <v>34</v>
      </c>
      <c r="P61" s="23"/>
    </row>
    <row r="62" spans="1:16" hidden="1" x14ac:dyDescent="0.2">
      <c r="A62" s="3" t="s">
        <v>54</v>
      </c>
      <c r="B62" s="23" t="s">
        <v>78</v>
      </c>
      <c r="C62" s="23">
        <v>0</v>
      </c>
      <c r="D62" s="3" t="s">
        <v>41</v>
      </c>
      <c r="E62" s="3" t="s">
        <v>34</v>
      </c>
      <c r="F62" s="9" t="s">
        <v>86</v>
      </c>
      <c r="G62" s="10">
        <v>-2333333</v>
      </c>
      <c r="H62" s="10">
        <v>-2035972.7822</v>
      </c>
      <c r="I62" s="33">
        <v>0.87255988846480903</v>
      </c>
      <c r="J62" s="11">
        <v>-3.2500000000000001E-2</v>
      </c>
      <c r="K62" s="11">
        <v>-0.04</v>
      </c>
      <c r="L62" s="12">
        <v>0</v>
      </c>
      <c r="M62" s="12">
        <v>-15269.795900000001</v>
      </c>
      <c r="N62" s="23" t="s">
        <v>36</v>
      </c>
      <c r="O62" s="23" t="s">
        <v>34</v>
      </c>
      <c r="P62" s="23"/>
    </row>
    <row r="63" spans="1:16" hidden="1" x14ac:dyDescent="0.2">
      <c r="A63" s="3" t="s">
        <v>87</v>
      </c>
      <c r="B63" s="23" t="s">
        <v>88</v>
      </c>
      <c r="C63" s="23">
        <v>0</v>
      </c>
      <c r="D63" s="3" t="s">
        <v>41</v>
      </c>
      <c r="E63" s="3" t="s">
        <v>34</v>
      </c>
      <c r="F63" s="9" t="s">
        <v>52</v>
      </c>
      <c r="G63" s="10">
        <v>0</v>
      </c>
      <c r="H63" s="10">
        <v>0</v>
      </c>
      <c r="I63" s="33">
        <v>1</v>
      </c>
      <c r="J63" s="11">
        <v>-8.2000000000000003E-2</v>
      </c>
      <c r="K63" s="11">
        <v>-5.2499999999999998E-2</v>
      </c>
      <c r="L63" s="12">
        <v>0</v>
      </c>
      <c r="M63" s="12">
        <v>17700</v>
      </c>
      <c r="N63" s="23" t="s">
        <v>36</v>
      </c>
      <c r="O63" s="23" t="s">
        <v>34</v>
      </c>
      <c r="P63" s="23"/>
    </row>
    <row r="64" spans="1:16" hidden="1" x14ac:dyDescent="0.2">
      <c r="A64" s="3" t="s">
        <v>87</v>
      </c>
      <c r="B64" s="23" t="s">
        <v>88</v>
      </c>
      <c r="C64" s="23">
        <v>0</v>
      </c>
      <c r="D64" s="3" t="s">
        <v>41</v>
      </c>
      <c r="E64" s="3" t="s">
        <v>34</v>
      </c>
      <c r="F64" s="9" t="s">
        <v>35</v>
      </c>
      <c r="G64" s="10">
        <v>-620000</v>
      </c>
      <c r="H64" s="10">
        <v>-619455.85569999996</v>
      </c>
      <c r="I64" s="33">
        <v>0.99912234793997901</v>
      </c>
      <c r="J64" s="11">
        <v>-3.7499999999999999E-2</v>
      </c>
      <c r="K64" s="11">
        <v>-5.2499999999999998E-2</v>
      </c>
      <c r="L64" s="12">
        <v>0</v>
      </c>
      <c r="M64" s="12">
        <v>-9291.8378000000012</v>
      </c>
      <c r="N64" s="23" t="s">
        <v>36</v>
      </c>
      <c r="O64" s="23" t="s">
        <v>34</v>
      </c>
      <c r="P64" s="23"/>
    </row>
    <row r="65" spans="1:16" hidden="1" x14ac:dyDescent="0.2">
      <c r="A65" s="3" t="s">
        <v>87</v>
      </c>
      <c r="B65" s="23" t="s">
        <v>88</v>
      </c>
      <c r="C65" s="23">
        <v>0</v>
      </c>
      <c r="D65" s="3" t="s">
        <v>41</v>
      </c>
      <c r="E65" s="3" t="s">
        <v>34</v>
      </c>
      <c r="F65" s="9" t="s">
        <v>37</v>
      </c>
      <c r="G65" s="10">
        <v>-620000</v>
      </c>
      <c r="H65" s="10">
        <v>-618343.1115</v>
      </c>
      <c r="I65" s="33">
        <v>0.99732759911774704</v>
      </c>
      <c r="J65" s="11">
        <v>-0.04</v>
      </c>
      <c r="K65" s="11">
        <v>-5.2499999999999998E-2</v>
      </c>
      <c r="L65" s="12">
        <v>0</v>
      </c>
      <c r="M65" s="12">
        <v>-7729.2889000000005</v>
      </c>
      <c r="N65" s="23" t="s">
        <v>36</v>
      </c>
      <c r="O65" s="23" t="s">
        <v>34</v>
      </c>
      <c r="P65" s="23"/>
    </row>
    <row r="66" spans="1:16" hidden="1" x14ac:dyDescent="0.2">
      <c r="A66" s="3" t="s">
        <v>87</v>
      </c>
      <c r="B66" s="23" t="s">
        <v>88</v>
      </c>
      <c r="C66" s="23">
        <v>0</v>
      </c>
      <c r="D66" s="3" t="s">
        <v>41</v>
      </c>
      <c r="E66" s="3" t="s">
        <v>34</v>
      </c>
      <c r="F66" s="9" t="s">
        <v>38</v>
      </c>
      <c r="G66" s="10">
        <v>-560000</v>
      </c>
      <c r="H66" s="10">
        <v>-557482.02599999995</v>
      </c>
      <c r="I66" s="33">
        <v>0.99550361776795804</v>
      </c>
      <c r="J66" s="11">
        <v>-3.5000000000000003E-2</v>
      </c>
      <c r="K66" s="11">
        <v>-5.2499999999999998E-2</v>
      </c>
      <c r="L66" s="12">
        <v>0</v>
      </c>
      <c r="M66" s="12">
        <v>-9755.9354999999996</v>
      </c>
      <c r="N66" s="23" t="s">
        <v>36</v>
      </c>
      <c r="O66" s="23" t="s">
        <v>34</v>
      </c>
      <c r="P66" s="23"/>
    </row>
    <row r="67" spans="1:16" hidden="1" x14ac:dyDescent="0.2">
      <c r="A67" s="3" t="s">
        <v>87</v>
      </c>
      <c r="B67" s="23" t="s">
        <v>88</v>
      </c>
      <c r="C67" s="23">
        <v>0</v>
      </c>
      <c r="D67" s="3" t="s">
        <v>41</v>
      </c>
      <c r="E67" s="3" t="s">
        <v>34</v>
      </c>
      <c r="F67" s="9" t="s">
        <v>53</v>
      </c>
      <c r="G67" s="10">
        <v>-620000</v>
      </c>
      <c r="H67" s="10">
        <v>-616175.46759999997</v>
      </c>
      <c r="I67" s="33">
        <v>0.99383139933465503</v>
      </c>
      <c r="J67" s="11">
        <v>-0.03</v>
      </c>
      <c r="K67" s="11">
        <v>-5.2499999999999998E-2</v>
      </c>
      <c r="L67" s="12">
        <v>0</v>
      </c>
      <c r="M67" s="12">
        <v>-13863.948</v>
      </c>
      <c r="N67" s="23" t="s">
        <v>36</v>
      </c>
      <c r="O67" s="23" t="s">
        <v>34</v>
      </c>
      <c r="P67" s="23"/>
    </row>
    <row r="68" spans="1:16" hidden="1" x14ac:dyDescent="0.2">
      <c r="A68" s="3" t="s">
        <v>39</v>
      </c>
      <c r="B68" s="23" t="s">
        <v>89</v>
      </c>
      <c r="C68" s="23">
        <v>0</v>
      </c>
      <c r="D68" s="3" t="s">
        <v>41</v>
      </c>
      <c r="E68" s="3" t="s">
        <v>34</v>
      </c>
      <c r="F68" s="9" t="s">
        <v>52</v>
      </c>
      <c r="G68" s="10">
        <v>0</v>
      </c>
      <c r="H68" s="10">
        <v>0</v>
      </c>
      <c r="I68" s="33">
        <v>1</v>
      </c>
      <c r="J68" s="11">
        <v>-8.2000000000000003E-2</v>
      </c>
      <c r="K68" s="11">
        <v>-4.7500000000000001E-2</v>
      </c>
      <c r="L68" s="12">
        <v>0</v>
      </c>
      <c r="M68" s="12">
        <v>-20700</v>
      </c>
      <c r="N68" s="23" t="s">
        <v>36</v>
      </c>
      <c r="O68" s="23" t="s">
        <v>34</v>
      </c>
      <c r="P68" s="23"/>
    </row>
    <row r="69" spans="1:16" hidden="1" x14ac:dyDescent="0.2">
      <c r="A69" s="3" t="s">
        <v>39</v>
      </c>
      <c r="B69" s="23" t="s">
        <v>89</v>
      </c>
      <c r="C69" s="23">
        <v>0</v>
      </c>
      <c r="D69" s="3" t="s">
        <v>41</v>
      </c>
      <c r="E69" s="3" t="s">
        <v>34</v>
      </c>
      <c r="F69" s="9" t="s">
        <v>35</v>
      </c>
      <c r="G69" s="10">
        <v>620000</v>
      </c>
      <c r="H69" s="10">
        <v>619455.85569999996</v>
      </c>
      <c r="I69" s="33">
        <v>0.99912234793997901</v>
      </c>
      <c r="J69" s="11">
        <v>-3.7499999999999999E-2</v>
      </c>
      <c r="K69" s="11">
        <v>-4.7500000000000001E-2</v>
      </c>
      <c r="L69" s="12">
        <v>0</v>
      </c>
      <c r="M69" s="12">
        <v>6194.5586000000003</v>
      </c>
      <c r="N69" s="23" t="s">
        <v>36</v>
      </c>
      <c r="O69" s="23" t="s">
        <v>34</v>
      </c>
      <c r="P69" s="23"/>
    </row>
    <row r="70" spans="1:16" hidden="1" x14ac:dyDescent="0.2">
      <c r="A70" s="3" t="s">
        <v>39</v>
      </c>
      <c r="B70" s="23" t="s">
        <v>89</v>
      </c>
      <c r="C70" s="23">
        <v>0</v>
      </c>
      <c r="D70" s="3" t="s">
        <v>41</v>
      </c>
      <c r="E70" s="3" t="s">
        <v>34</v>
      </c>
      <c r="F70" s="9" t="s">
        <v>37</v>
      </c>
      <c r="G70" s="10">
        <v>620000</v>
      </c>
      <c r="H70" s="10">
        <v>618343.1115</v>
      </c>
      <c r="I70" s="33">
        <v>0.99732759911774704</v>
      </c>
      <c r="J70" s="11">
        <v>-0.04</v>
      </c>
      <c r="K70" s="11">
        <v>-4.7500000000000001E-2</v>
      </c>
      <c r="L70" s="12">
        <v>0</v>
      </c>
      <c r="M70" s="12">
        <v>4637.5733</v>
      </c>
      <c r="N70" s="23" t="s">
        <v>36</v>
      </c>
      <c r="O70" s="23" t="s">
        <v>34</v>
      </c>
      <c r="P70" s="23"/>
    </row>
    <row r="71" spans="1:16" hidden="1" x14ac:dyDescent="0.2">
      <c r="A71" s="3" t="s">
        <v>39</v>
      </c>
      <c r="B71" s="23" t="s">
        <v>89</v>
      </c>
      <c r="C71" s="23">
        <v>0</v>
      </c>
      <c r="D71" s="3" t="s">
        <v>41</v>
      </c>
      <c r="E71" s="3" t="s">
        <v>34</v>
      </c>
      <c r="F71" s="9" t="s">
        <v>38</v>
      </c>
      <c r="G71" s="10">
        <v>560000</v>
      </c>
      <c r="H71" s="10">
        <v>557482.02599999995</v>
      </c>
      <c r="I71" s="33">
        <v>0.99550361776795804</v>
      </c>
      <c r="J71" s="11">
        <v>-3.5000000000000003E-2</v>
      </c>
      <c r="K71" s="11">
        <v>-4.7500000000000001E-2</v>
      </c>
      <c r="L71" s="12">
        <v>0</v>
      </c>
      <c r="M71" s="12">
        <v>6968.5253000000002</v>
      </c>
      <c r="N71" s="23" t="s">
        <v>36</v>
      </c>
      <c r="O71" s="23" t="s">
        <v>34</v>
      </c>
      <c r="P71" s="23"/>
    </row>
    <row r="72" spans="1:16" hidden="1" x14ac:dyDescent="0.2">
      <c r="A72" s="3" t="s">
        <v>39</v>
      </c>
      <c r="B72" s="23" t="s">
        <v>89</v>
      </c>
      <c r="C72" s="23">
        <v>0</v>
      </c>
      <c r="D72" s="3" t="s">
        <v>41</v>
      </c>
      <c r="E72" s="3" t="s">
        <v>34</v>
      </c>
      <c r="F72" s="9" t="s">
        <v>53</v>
      </c>
      <c r="G72" s="10">
        <v>620000</v>
      </c>
      <c r="H72" s="10">
        <v>616175.46759999997</v>
      </c>
      <c r="I72" s="33">
        <v>0.99383139933465503</v>
      </c>
      <c r="J72" s="11">
        <v>-0.03</v>
      </c>
      <c r="K72" s="11">
        <v>-4.7500000000000001E-2</v>
      </c>
      <c r="L72" s="12">
        <v>0</v>
      </c>
      <c r="M72" s="12">
        <v>10783.0707</v>
      </c>
      <c r="N72" s="23" t="s">
        <v>36</v>
      </c>
      <c r="O72" s="23" t="s">
        <v>34</v>
      </c>
      <c r="P72" s="23"/>
    </row>
    <row r="73" spans="1:16" hidden="1" x14ac:dyDescent="0.2">
      <c r="A73" s="3" t="s">
        <v>39</v>
      </c>
      <c r="B73" s="23" t="s">
        <v>90</v>
      </c>
      <c r="C73" s="23">
        <v>0</v>
      </c>
      <c r="D73" s="3" t="s">
        <v>41</v>
      </c>
      <c r="E73" s="3" t="s">
        <v>34</v>
      </c>
      <c r="F73" s="9" t="s">
        <v>52</v>
      </c>
      <c r="G73" s="10">
        <v>0</v>
      </c>
      <c r="H73" s="10">
        <v>0</v>
      </c>
      <c r="I73" s="33">
        <v>1</v>
      </c>
      <c r="J73" s="11">
        <v>-8.2000000000000003E-2</v>
      </c>
      <c r="K73" s="11">
        <v>-4.4999999999999998E-2</v>
      </c>
      <c r="L73" s="12">
        <v>0</v>
      </c>
      <c r="M73" s="12">
        <v>-33300</v>
      </c>
      <c r="N73" s="23" t="s">
        <v>36</v>
      </c>
      <c r="O73" s="23" t="s">
        <v>34</v>
      </c>
      <c r="P73" s="23"/>
    </row>
    <row r="74" spans="1:16" hidden="1" x14ac:dyDescent="0.2">
      <c r="A74" s="3" t="s">
        <v>39</v>
      </c>
      <c r="B74" s="23" t="s">
        <v>90</v>
      </c>
      <c r="C74" s="23">
        <v>0</v>
      </c>
      <c r="D74" s="3" t="s">
        <v>41</v>
      </c>
      <c r="E74" s="3" t="s">
        <v>34</v>
      </c>
      <c r="F74" s="9" t="s">
        <v>35</v>
      </c>
      <c r="G74" s="10">
        <v>930000</v>
      </c>
      <c r="H74" s="10">
        <v>929183.78359999997</v>
      </c>
      <c r="I74" s="33">
        <v>0.99912234793997901</v>
      </c>
      <c r="J74" s="11">
        <v>-3.7499999999999999E-2</v>
      </c>
      <c r="K74" s="11">
        <v>-4.4999999999999998E-2</v>
      </c>
      <c r="L74" s="12">
        <v>0</v>
      </c>
      <c r="M74" s="12">
        <v>6968.8784000000005</v>
      </c>
      <c r="N74" s="23" t="s">
        <v>36</v>
      </c>
      <c r="O74" s="23" t="s">
        <v>34</v>
      </c>
      <c r="P74" s="23"/>
    </row>
    <row r="75" spans="1:16" hidden="1" x14ac:dyDescent="0.2">
      <c r="A75" s="3" t="s">
        <v>39</v>
      </c>
      <c r="B75" s="23" t="s">
        <v>90</v>
      </c>
      <c r="C75" s="23">
        <v>0</v>
      </c>
      <c r="D75" s="3" t="s">
        <v>41</v>
      </c>
      <c r="E75" s="3" t="s">
        <v>34</v>
      </c>
      <c r="F75" s="9" t="s">
        <v>37</v>
      </c>
      <c r="G75" s="10">
        <v>930000</v>
      </c>
      <c r="H75" s="10">
        <v>927514.66720000003</v>
      </c>
      <c r="I75" s="33">
        <v>0.99732759911774704</v>
      </c>
      <c r="J75" s="11">
        <v>-0.04</v>
      </c>
      <c r="K75" s="11">
        <v>-4.4999999999999998E-2</v>
      </c>
      <c r="L75" s="12">
        <v>0</v>
      </c>
      <c r="M75" s="12">
        <v>4637.5733</v>
      </c>
      <c r="N75" s="23" t="s">
        <v>36</v>
      </c>
      <c r="O75" s="23" t="s">
        <v>34</v>
      </c>
      <c r="P75" s="23"/>
    </row>
    <row r="76" spans="1:16" hidden="1" x14ac:dyDescent="0.2">
      <c r="A76" s="3" t="s">
        <v>39</v>
      </c>
      <c r="B76" s="23" t="s">
        <v>90</v>
      </c>
      <c r="C76" s="23">
        <v>0</v>
      </c>
      <c r="D76" s="3" t="s">
        <v>41</v>
      </c>
      <c r="E76" s="3" t="s">
        <v>34</v>
      </c>
      <c r="F76" s="9" t="s">
        <v>38</v>
      </c>
      <c r="G76" s="10">
        <v>840000</v>
      </c>
      <c r="H76" s="10">
        <v>836223.03890000004</v>
      </c>
      <c r="I76" s="33">
        <v>0.99550361776795804</v>
      </c>
      <c r="J76" s="11">
        <v>-3.5000000000000003E-2</v>
      </c>
      <c r="K76" s="11">
        <v>-4.4999999999999998E-2</v>
      </c>
      <c r="L76" s="12">
        <v>0</v>
      </c>
      <c r="M76" s="12">
        <v>8362.2304000000004</v>
      </c>
      <c r="N76" s="23" t="s">
        <v>36</v>
      </c>
      <c r="O76" s="23" t="s">
        <v>34</v>
      </c>
      <c r="P76" s="23"/>
    </row>
    <row r="77" spans="1:16" hidden="1" x14ac:dyDescent="0.2">
      <c r="A77" s="3" t="s">
        <v>39</v>
      </c>
      <c r="B77" s="23" t="s">
        <v>90</v>
      </c>
      <c r="C77" s="23">
        <v>0</v>
      </c>
      <c r="D77" s="3" t="s">
        <v>41</v>
      </c>
      <c r="E77" s="3" t="s">
        <v>34</v>
      </c>
      <c r="F77" s="9" t="s">
        <v>53</v>
      </c>
      <c r="G77" s="10">
        <v>930000</v>
      </c>
      <c r="H77" s="10">
        <v>924263.20140000002</v>
      </c>
      <c r="I77" s="33">
        <v>0.99383139933465503</v>
      </c>
      <c r="J77" s="11">
        <v>-0.03</v>
      </c>
      <c r="K77" s="11">
        <v>-4.4999999999999998E-2</v>
      </c>
      <c r="L77" s="12">
        <v>0</v>
      </c>
      <c r="M77" s="12">
        <v>13863.948</v>
      </c>
      <c r="N77" s="23" t="s">
        <v>36</v>
      </c>
      <c r="O77" s="23" t="s">
        <v>34</v>
      </c>
      <c r="P77" s="23"/>
    </row>
    <row r="78" spans="1:16" hidden="1" x14ac:dyDescent="0.2">
      <c r="A78" s="3" t="s">
        <v>39</v>
      </c>
      <c r="B78" s="23" t="s">
        <v>91</v>
      </c>
      <c r="C78" s="23">
        <v>0</v>
      </c>
      <c r="D78" s="3" t="s">
        <v>41</v>
      </c>
      <c r="E78" s="3" t="s">
        <v>34</v>
      </c>
      <c r="F78" s="9" t="s">
        <v>92</v>
      </c>
      <c r="G78" s="10">
        <v>300000</v>
      </c>
      <c r="H78" s="10">
        <v>288267.32640000002</v>
      </c>
      <c r="I78" s="33">
        <v>0.96089108789171795</v>
      </c>
      <c r="J78" s="11">
        <v>0.03</v>
      </c>
      <c r="K78" s="11">
        <v>1.4999999999999999E-2</v>
      </c>
      <c r="L78" s="12">
        <v>0</v>
      </c>
      <c r="M78" s="12">
        <v>4324.0099</v>
      </c>
      <c r="N78" s="23" t="s">
        <v>36</v>
      </c>
      <c r="O78" s="23" t="s">
        <v>34</v>
      </c>
      <c r="P78" s="23"/>
    </row>
    <row r="79" spans="1:16" hidden="1" x14ac:dyDescent="0.2">
      <c r="A79" s="3" t="s">
        <v>39</v>
      </c>
      <c r="B79" s="23" t="s">
        <v>91</v>
      </c>
      <c r="C79" s="23">
        <v>0</v>
      </c>
      <c r="D79" s="3" t="s">
        <v>41</v>
      </c>
      <c r="E79" s="3" t="s">
        <v>34</v>
      </c>
      <c r="F79" s="9" t="s">
        <v>93</v>
      </c>
      <c r="G79" s="10">
        <v>310000</v>
      </c>
      <c r="H79" s="10">
        <v>296842.1972</v>
      </c>
      <c r="I79" s="33">
        <v>0.95755547491779502</v>
      </c>
      <c r="J79" s="11">
        <v>0.03</v>
      </c>
      <c r="K79" s="11">
        <v>1.4999999999999999E-2</v>
      </c>
      <c r="L79" s="12">
        <v>0</v>
      </c>
      <c r="M79" s="12">
        <v>4452.6329999999998</v>
      </c>
      <c r="N79" s="23" t="s">
        <v>36</v>
      </c>
      <c r="O79" s="23" t="s">
        <v>34</v>
      </c>
      <c r="P79" s="23"/>
    </row>
    <row r="80" spans="1:16" hidden="1" x14ac:dyDescent="0.2">
      <c r="A80" s="3" t="s">
        <v>39</v>
      </c>
      <c r="B80" s="23" t="s">
        <v>91</v>
      </c>
      <c r="C80" s="23">
        <v>0</v>
      </c>
      <c r="D80" s="3" t="s">
        <v>41</v>
      </c>
      <c r="E80" s="3" t="s">
        <v>34</v>
      </c>
      <c r="F80" s="9" t="s">
        <v>68</v>
      </c>
      <c r="G80" s="10">
        <v>300000</v>
      </c>
      <c r="H80" s="10">
        <v>286199.397</v>
      </c>
      <c r="I80" s="33">
        <v>0.95399799003921104</v>
      </c>
      <c r="J80" s="11">
        <v>3.5000000000000003E-2</v>
      </c>
      <c r="K80" s="11">
        <v>1.4999999999999999E-2</v>
      </c>
      <c r="L80" s="12">
        <v>0</v>
      </c>
      <c r="M80" s="12">
        <v>5723.9879000000001</v>
      </c>
      <c r="N80" s="23" t="s">
        <v>36</v>
      </c>
      <c r="O80" s="23" t="s">
        <v>34</v>
      </c>
      <c r="P80" s="23"/>
    </row>
    <row r="81" spans="1:16" hidden="1" x14ac:dyDescent="0.2">
      <c r="A81" s="3" t="s">
        <v>39</v>
      </c>
      <c r="B81" s="23" t="s">
        <v>91</v>
      </c>
      <c r="C81" s="23">
        <v>0</v>
      </c>
      <c r="D81" s="3" t="s">
        <v>41</v>
      </c>
      <c r="E81" s="3" t="s">
        <v>34</v>
      </c>
      <c r="F81" s="9" t="s">
        <v>69</v>
      </c>
      <c r="G81" s="10">
        <v>310000</v>
      </c>
      <c r="H81" s="10">
        <v>294646.06680000003</v>
      </c>
      <c r="I81" s="33">
        <v>0.95047118326047497</v>
      </c>
      <c r="J81" s="11">
        <v>3.7499999999999999E-2</v>
      </c>
      <c r="K81" s="11">
        <v>1.4999999999999999E-2</v>
      </c>
      <c r="L81" s="12">
        <v>0</v>
      </c>
      <c r="M81" s="12">
        <v>6629.5365000000002</v>
      </c>
      <c r="N81" s="23" t="s">
        <v>36</v>
      </c>
      <c r="O81" s="23" t="s">
        <v>34</v>
      </c>
      <c r="P81" s="23"/>
    </row>
    <row r="82" spans="1:16" hidden="1" x14ac:dyDescent="0.2">
      <c r="A82" s="3" t="s">
        <v>39</v>
      </c>
      <c r="B82" s="23" t="s">
        <v>91</v>
      </c>
      <c r="C82" s="23">
        <v>0</v>
      </c>
      <c r="D82" s="3" t="s">
        <v>41</v>
      </c>
      <c r="E82" s="3" t="s">
        <v>34</v>
      </c>
      <c r="F82" s="9" t="s">
        <v>70</v>
      </c>
      <c r="G82" s="10">
        <v>310000</v>
      </c>
      <c r="H82" s="10">
        <v>293493.60129999998</v>
      </c>
      <c r="I82" s="33">
        <v>0.94675355267456907</v>
      </c>
      <c r="J82" s="11">
        <v>0.04</v>
      </c>
      <c r="K82" s="11">
        <v>1.4999999999999999E-2</v>
      </c>
      <c r="L82" s="12">
        <v>0</v>
      </c>
      <c r="M82" s="12">
        <v>7337.34</v>
      </c>
      <c r="N82" s="23" t="s">
        <v>36</v>
      </c>
      <c r="O82" s="23" t="s">
        <v>34</v>
      </c>
      <c r="P82" s="23"/>
    </row>
    <row r="83" spans="1:16" hidden="1" x14ac:dyDescent="0.2">
      <c r="A83" s="3" t="s">
        <v>39</v>
      </c>
      <c r="B83" s="23" t="s">
        <v>91</v>
      </c>
      <c r="C83" s="23">
        <v>0</v>
      </c>
      <c r="D83" s="3" t="s">
        <v>41</v>
      </c>
      <c r="E83" s="3" t="s">
        <v>34</v>
      </c>
      <c r="F83" s="9" t="s">
        <v>71</v>
      </c>
      <c r="G83" s="10">
        <v>300000</v>
      </c>
      <c r="H83" s="10">
        <v>282879.8308</v>
      </c>
      <c r="I83" s="33">
        <v>0.94293276936571302</v>
      </c>
      <c r="J83" s="11">
        <v>3.2500000000000001E-2</v>
      </c>
      <c r="K83" s="11">
        <v>1.4999999999999999E-2</v>
      </c>
      <c r="L83" s="12">
        <v>0</v>
      </c>
      <c r="M83" s="12">
        <v>4950.3969999999999</v>
      </c>
      <c r="N83" s="23" t="s">
        <v>36</v>
      </c>
      <c r="O83" s="23" t="s">
        <v>34</v>
      </c>
      <c r="P83" s="23"/>
    </row>
    <row r="84" spans="1:16" hidden="1" x14ac:dyDescent="0.2">
      <c r="A84" s="3" t="s">
        <v>39</v>
      </c>
      <c r="B84" s="23" t="s">
        <v>91</v>
      </c>
      <c r="C84" s="23">
        <v>0</v>
      </c>
      <c r="D84" s="3" t="s">
        <v>41</v>
      </c>
      <c r="E84" s="3" t="s">
        <v>34</v>
      </c>
      <c r="F84" s="9" t="s">
        <v>72</v>
      </c>
      <c r="G84" s="10">
        <v>310000</v>
      </c>
      <c r="H84" s="10">
        <v>291146.42509999999</v>
      </c>
      <c r="I84" s="33">
        <v>0.93918201637052401</v>
      </c>
      <c r="J84" s="11">
        <v>2.2499999999999999E-2</v>
      </c>
      <c r="K84" s="11">
        <v>1.4999999999999999E-2</v>
      </c>
      <c r="L84" s="12">
        <v>0</v>
      </c>
      <c r="M84" s="12">
        <v>2183.5981999999999</v>
      </c>
      <c r="N84" s="23" t="s">
        <v>36</v>
      </c>
      <c r="O84" s="23" t="s">
        <v>34</v>
      </c>
      <c r="P84" s="23"/>
    </row>
    <row r="85" spans="1:16" hidden="1" x14ac:dyDescent="0.2">
      <c r="A85" s="3" t="s">
        <v>39</v>
      </c>
      <c r="B85" s="23" t="s">
        <v>94</v>
      </c>
      <c r="C85" s="23">
        <v>0</v>
      </c>
      <c r="D85" s="3" t="s">
        <v>41</v>
      </c>
      <c r="E85" s="3" t="s">
        <v>34</v>
      </c>
      <c r="F85" s="9" t="s">
        <v>52</v>
      </c>
      <c r="G85" s="10">
        <v>0</v>
      </c>
      <c r="H85" s="10">
        <v>0</v>
      </c>
      <c r="I85" s="33">
        <v>1</v>
      </c>
      <c r="J85" s="11">
        <v>-8.2000000000000003E-2</v>
      </c>
      <c r="K85" s="11">
        <v>5.0000000000000001E-3</v>
      </c>
      <c r="L85" s="12">
        <v>0</v>
      </c>
      <c r="M85" s="12">
        <v>-426300</v>
      </c>
      <c r="N85" s="23" t="s">
        <v>36</v>
      </c>
      <c r="O85" s="23" t="s">
        <v>34</v>
      </c>
      <c r="P85" s="23"/>
    </row>
    <row r="86" spans="1:16" hidden="1" x14ac:dyDescent="0.2">
      <c r="A86" s="3" t="s">
        <v>39</v>
      </c>
      <c r="B86" s="23" t="s">
        <v>94</v>
      </c>
      <c r="C86" s="23">
        <v>0</v>
      </c>
      <c r="D86" s="3" t="s">
        <v>41</v>
      </c>
      <c r="E86" s="3" t="s">
        <v>34</v>
      </c>
      <c r="F86" s="9" t="s">
        <v>35</v>
      </c>
      <c r="G86" s="10">
        <v>6413333</v>
      </c>
      <c r="H86" s="10">
        <v>6407704.3251</v>
      </c>
      <c r="I86" s="33">
        <v>0.99912234793997901</v>
      </c>
      <c r="J86" s="11">
        <v>-3.7499999999999999E-2</v>
      </c>
      <c r="K86" s="11">
        <v>-1.8000000000000002E-2</v>
      </c>
      <c r="L86" s="12">
        <v>0</v>
      </c>
      <c r="M86" s="12">
        <v>-124950.2343</v>
      </c>
      <c r="N86" s="23" t="s">
        <v>36</v>
      </c>
      <c r="O86" s="23" t="s">
        <v>34</v>
      </c>
      <c r="P86" s="23"/>
    </row>
    <row r="87" spans="1:16" hidden="1" x14ac:dyDescent="0.2">
      <c r="A87" s="3" t="s">
        <v>39</v>
      </c>
      <c r="B87" s="23" t="s">
        <v>94</v>
      </c>
      <c r="C87" s="23">
        <v>0</v>
      </c>
      <c r="D87" s="3" t="s">
        <v>41</v>
      </c>
      <c r="E87" s="3" t="s">
        <v>34</v>
      </c>
      <c r="F87" s="9" t="s">
        <v>37</v>
      </c>
      <c r="G87" s="10">
        <v>6413334</v>
      </c>
      <c r="H87" s="10">
        <v>6396195.0005999999</v>
      </c>
      <c r="I87" s="33">
        <v>0.99732759911774704</v>
      </c>
      <c r="J87" s="11">
        <v>-0.04</v>
      </c>
      <c r="K87" s="11">
        <v>-0.02</v>
      </c>
      <c r="L87" s="12">
        <v>0</v>
      </c>
      <c r="M87" s="12">
        <v>-127923.9</v>
      </c>
      <c r="N87" s="23" t="s">
        <v>36</v>
      </c>
      <c r="O87" s="23" t="s">
        <v>34</v>
      </c>
      <c r="P87" s="23"/>
    </row>
    <row r="88" spans="1:16" hidden="1" x14ac:dyDescent="0.2">
      <c r="A88" s="3" t="s">
        <v>39</v>
      </c>
      <c r="B88" s="23" t="s">
        <v>94</v>
      </c>
      <c r="C88" s="23">
        <v>0</v>
      </c>
      <c r="D88" s="3" t="s">
        <v>41</v>
      </c>
      <c r="E88" s="3" t="s">
        <v>34</v>
      </c>
      <c r="F88" s="9" t="s">
        <v>38</v>
      </c>
      <c r="G88" s="10">
        <v>4573333</v>
      </c>
      <c r="H88" s="10">
        <v>4552769.5467999997</v>
      </c>
      <c r="I88" s="33">
        <v>0.99550361776795804</v>
      </c>
      <c r="J88" s="11">
        <v>-3.5000000000000003E-2</v>
      </c>
      <c r="K88" s="11">
        <v>-3.0000000000000001E-3</v>
      </c>
      <c r="L88" s="12">
        <v>0</v>
      </c>
      <c r="M88" s="12">
        <v>-145688.62549999999</v>
      </c>
      <c r="N88" s="23" t="s">
        <v>36</v>
      </c>
      <c r="O88" s="23" t="s">
        <v>34</v>
      </c>
      <c r="P88" s="23"/>
    </row>
    <row r="89" spans="1:16" hidden="1" x14ac:dyDescent="0.2">
      <c r="A89" s="3" t="s">
        <v>39</v>
      </c>
      <c r="B89" s="23" t="s">
        <v>94</v>
      </c>
      <c r="C89" s="23">
        <v>0</v>
      </c>
      <c r="D89" s="3" t="s">
        <v>41</v>
      </c>
      <c r="E89" s="3" t="s">
        <v>34</v>
      </c>
      <c r="F89" s="9" t="s">
        <v>53</v>
      </c>
      <c r="G89" s="10">
        <v>2480000</v>
      </c>
      <c r="H89" s="10">
        <v>2464701.8703000001</v>
      </c>
      <c r="I89" s="33">
        <v>0.99383139933465503</v>
      </c>
      <c r="J89" s="11">
        <v>-0.03</v>
      </c>
      <c r="K89" s="11">
        <v>0.01</v>
      </c>
      <c r="L89" s="12">
        <v>0</v>
      </c>
      <c r="M89" s="12">
        <v>-98588.074800000002</v>
      </c>
      <c r="N89" s="23" t="s">
        <v>36</v>
      </c>
      <c r="O89" s="23" t="s">
        <v>34</v>
      </c>
      <c r="P89" s="23"/>
    </row>
    <row r="90" spans="1:16" hidden="1" x14ac:dyDescent="0.2">
      <c r="A90" s="3" t="s">
        <v>39</v>
      </c>
      <c r="B90" s="23" t="s">
        <v>94</v>
      </c>
      <c r="C90" s="23">
        <v>0</v>
      </c>
      <c r="D90" s="3" t="s">
        <v>41</v>
      </c>
      <c r="E90" s="3" t="s">
        <v>34</v>
      </c>
      <c r="F90" s="9" t="s">
        <v>56</v>
      </c>
      <c r="G90" s="10">
        <v>2500000</v>
      </c>
      <c r="H90" s="10">
        <v>2440051.057</v>
      </c>
      <c r="I90" s="33">
        <v>0.976020422794867</v>
      </c>
      <c r="J90" s="11">
        <v>-2.2499999999999999E-2</v>
      </c>
      <c r="K90" s="11">
        <v>2.5000000000000001E-2</v>
      </c>
      <c r="L90" s="12">
        <v>0</v>
      </c>
      <c r="M90" s="12">
        <v>-115902.4252</v>
      </c>
      <c r="N90" s="23" t="s">
        <v>36</v>
      </c>
      <c r="O90" s="23" t="s">
        <v>34</v>
      </c>
      <c r="P90" s="23"/>
    </row>
    <row r="91" spans="1:16" hidden="1" x14ac:dyDescent="0.2">
      <c r="A91" s="3" t="s">
        <v>39</v>
      </c>
      <c r="B91" s="23" t="s">
        <v>94</v>
      </c>
      <c r="C91" s="23">
        <v>0</v>
      </c>
      <c r="D91" s="3" t="s">
        <v>41</v>
      </c>
      <c r="E91" s="3" t="s">
        <v>34</v>
      </c>
      <c r="F91" s="9" t="s">
        <v>57</v>
      </c>
      <c r="G91" s="10">
        <v>2583333</v>
      </c>
      <c r="H91" s="10">
        <v>2514295.5299999998</v>
      </c>
      <c r="I91" s="33">
        <v>0.97327581461048107</v>
      </c>
      <c r="J91" s="11">
        <v>-4.4999999999999998E-2</v>
      </c>
      <c r="K91" s="11">
        <v>3.0000000000000001E-3</v>
      </c>
      <c r="L91" s="12">
        <v>0</v>
      </c>
      <c r="M91" s="12">
        <v>-120686.1854</v>
      </c>
      <c r="N91" s="23" t="s">
        <v>36</v>
      </c>
      <c r="O91" s="23" t="s">
        <v>34</v>
      </c>
      <c r="P91" s="23"/>
    </row>
    <row r="92" spans="1:16" hidden="1" x14ac:dyDescent="0.2">
      <c r="A92" s="3" t="s">
        <v>39</v>
      </c>
      <c r="B92" s="23" t="s">
        <v>94</v>
      </c>
      <c r="C92" s="23">
        <v>0</v>
      </c>
      <c r="D92" s="3" t="s">
        <v>41</v>
      </c>
      <c r="E92" s="3" t="s">
        <v>34</v>
      </c>
      <c r="F92" s="9" t="s">
        <v>58</v>
      </c>
      <c r="G92" s="10">
        <v>2583334</v>
      </c>
      <c r="H92" s="10">
        <v>2506609.3761999998</v>
      </c>
      <c r="I92" s="33">
        <v>0.97030015330729802</v>
      </c>
      <c r="J92" s="11">
        <v>-0.05</v>
      </c>
      <c r="K92" s="11">
        <v>9.9999999999999995E-8</v>
      </c>
      <c r="L92" s="12">
        <v>0</v>
      </c>
      <c r="M92" s="12">
        <v>-125330.71950000001</v>
      </c>
      <c r="N92" s="23" t="s">
        <v>36</v>
      </c>
      <c r="O92" s="23" t="s">
        <v>34</v>
      </c>
      <c r="P92" s="23"/>
    </row>
    <row r="93" spans="1:16" hidden="1" x14ac:dyDescent="0.2">
      <c r="A93" s="3" t="s">
        <v>39</v>
      </c>
      <c r="B93" s="23" t="s">
        <v>94</v>
      </c>
      <c r="C93" s="23">
        <v>0</v>
      </c>
      <c r="D93" s="3" t="s">
        <v>41</v>
      </c>
      <c r="E93" s="3" t="s">
        <v>34</v>
      </c>
      <c r="F93" s="9" t="s">
        <v>59</v>
      </c>
      <c r="G93" s="10">
        <v>2333333</v>
      </c>
      <c r="H93" s="10">
        <v>2256732.2577</v>
      </c>
      <c r="I93" s="33">
        <v>0.96717110577119703</v>
      </c>
      <c r="J93" s="11">
        <v>-3.5000000000000003E-2</v>
      </c>
      <c r="K93" s="11">
        <v>1.8000000000000002E-2</v>
      </c>
      <c r="L93" s="12">
        <v>0</v>
      </c>
      <c r="M93" s="12">
        <v>-119606.8097</v>
      </c>
      <c r="N93" s="23" t="s">
        <v>36</v>
      </c>
      <c r="O93" s="23" t="s">
        <v>34</v>
      </c>
      <c r="P93" s="23"/>
    </row>
    <row r="94" spans="1:16" hidden="1" x14ac:dyDescent="0.2">
      <c r="A94" s="3" t="s">
        <v>39</v>
      </c>
      <c r="B94" s="23" t="s">
        <v>94</v>
      </c>
      <c r="C94" s="23">
        <v>0</v>
      </c>
      <c r="D94" s="3" t="s">
        <v>41</v>
      </c>
      <c r="E94" s="3" t="s">
        <v>34</v>
      </c>
      <c r="F94" s="9" t="s">
        <v>79</v>
      </c>
      <c r="G94" s="10">
        <v>2500000</v>
      </c>
      <c r="H94" s="10">
        <v>2338170.0018000002</v>
      </c>
      <c r="I94" s="33">
        <v>0.93526800071246396</v>
      </c>
      <c r="J94" s="11">
        <v>-2.5000000000000001E-2</v>
      </c>
      <c r="K94" s="11">
        <v>2.5000000000000001E-2</v>
      </c>
      <c r="L94" s="12">
        <v>0</v>
      </c>
      <c r="M94" s="12">
        <v>-116908.5001</v>
      </c>
      <c r="N94" s="23" t="s">
        <v>36</v>
      </c>
      <c r="O94" s="23" t="s">
        <v>34</v>
      </c>
      <c r="P94" s="23"/>
    </row>
    <row r="95" spans="1:16" hidden="1" x14ac:dyDescent="0.2">
      <c r="A95" s="3" t="s">
        <v>39</v>
      </c>
      <c r="B95" s="23" t="s">
        <v>94</v>
      </c>
      <c r="C95" s="23">
        <v>0</v>
      </c>
      <c r="D95" s="3" t="s">
        <v>41</v>
      </c>
      <c r="E95" s="3" t="s">
        <v>34</v>
      </c>
      <c r="F95" s="9" t="s">
        <v>80</v>
      </c>
      <c r="G95" s="10">
        <v>2583333</v>
      </c>
      <c r="H95" s="10">
        <v>2406100.1494999998</v>
      </c>
      <c r="I95" s="33">
        <v>0.93139372645590202</v>
      </c>
      <c r="J95" s="11">
        <v>-4.7500000000000001E-2</v>
      </c>
      <c r="K95" s="11">
        <v>3.0000000000000001E-3</v>
      </c>
      <c r="L95" s="12">
        <v>0</v>
      </c>
      <c r="M95" s="12">
        <v>-121508.0576</v>
      </c>
      <c r="N95" s="23" t="s">
        <v>36</v>
      </c>
      <c r="O95" s="23" t="s">
        <v>34</v>
      </c>
      <c r="P95" s="23"/>
    </row>
    <row r="96" spans="1:16" hidden="1" x14ac:dyDescent="0.2">
      <c r="A96" s="3" t="s">
        <v>39</v>
      </c>
      <c r="B96" s="23" t="s">
        <v>94</v>
      </c>
      <c r="C96" s="23">
        <v>0</v>
      </c>
      <c r="D96" s="3" t="s">
        <v>41</v>
      </c>
      <c r="E96" s="3" t="s">
        <v>34</v>
      </c>
      <c r="F96" s="9" t="s">
        <v>81</v>
      </c>
      <c r="G96" s="10">
        <v>2583333</v>
      </c>
      <c r="H96" s="10">
        <v>2395599.1290000002</v>
      </c>
      <c r="I96" s="33">
        <v>0.9273288147643699</v>
      </c>
      <c r="J96" s="11">
        <v>-0.05</v>
      </c>
      <c r="K96" s="11">
        <v>9.9999999999999995E-8</v>
      </c>
      <c r="L96" s="12">
        <v>0</v>
      </c>
      <c r="M96" s="12">
        <v>-119780.196</v>
      </c>
      <c r="N96" s="23" t="s">
        <v>36</v>
      </c>
      <c r="O96" s="23" t="s">
        <v>34</v>
      </c>
      <c r="P96" s="23"/>
    </row>
    <row r="97" spans="1:16" hidden="1" x14ac:dyDescent="0.2">
      <c r="A97" s="3" t="s">
        <v>39</v>
      </c>
      <c r="B97" s="23" t="s">
        <v>94</v>
      </c>
      <c r="C97" s="23">
        <v>0</v>
      </c>
      <c r="D97" s="3" t="s">
        <v>41</v>
      </c>
      <c r="E97" s="3" t="s">
        <v>34</v>
      </c>
      <c r="F97" s="9" t="s">
        <v>82</v>
      </c>
      <c r="G97" s="10">
        <v>2333333</v>
      </c>
      <c r="H97" s="10">
        <v>2154149.2577999998</v>
      </c>
      <c r="I97" s="33">
        <v>0.92320695665047392</v>
      </c>
      <c r="J97" s="11">
        <v>-3.2500000000000001E-2</v>
      </c>
      <c r="K97" s="11">
        <v>1.8000000000000002E-2</v>
      </c>
      <c r="L97" s="12">
        <v>0</v>
      </c>
      <c r="M97" s="12">
        <v>-108784.53750000001</v>
      </c>
      <c r="N97" s="23" t="s">
        <v>36</v>
      </c>
      <c r="O97" s="23" t="s">
        <v>34</v>
      </c>
      <c r="P97" s="23"/>
    </row>
    <row r="98" spans="1:16" hidden="1" x14ac:dyDescent="0.2">
      <c r="A98" s="3" t="s">
        <v>39</v>
      </c>
      <c r="B98" s="23" t="s">
        <v>94</v>
      </c>
      <c r="C98" s="23">
        <v>0</v>
      </c>
      <c r="D98" s="3" t="s">
        <v>41</v>
      </c>
      <c r="E98" s="3" t="s">
        <v>34</v>
      </c>
      <c r="F98" s="9" t="s">
        <v>83</v>
      </c>
      <c r="G98" s="10">
        <v>2500000</v>
      </c>
      <c r="H98" s="10">
        <v>2213792.9408999998</v>
      </c>
      <c r="I98" s="33">
        <v>0.88551717637559502</v>
      </c>
      <c r="J98" s="11">
        <v>-2.5000000000000001E-2</v>
      </c>
      <c r="K98" s="11">
        <v>2.5000000000000001E-2</v>
      </c>
      <c r="L98" s="12">
        <v>0</v>
      </c>
      <c r="M98" s="12">
        <v>-110689.647</v>
      </c>
      <c r="N98" s="23" t="s">
        <v>36</v>
      </c>
      <c r="O98" s="23" t="s">
        <v>34</v>
      </c>
      <c r="P98" s="23"/>
    </row>
    <row r="99" spans="1:16" hidden="1" x14ac:dyDescent="0.2">
      <c r="A99" s="3" t="s">
        <v>39</v>
      </c>
      <c r="B99" s="23" t="s">
        <v>94</v>
      </c>
      <c r="C99" s="23">
        <v>0</v>
      </c>
      <c r="D99" s="3" t="s">
        <v>41</v>
      </c>
      <c r="E99" s="3" t="s">
        <v>34</v>
      </c>
      <c r="F99" s="9" t="s">
        <v>84</v>
      </c>
      <c r="G99" s="10">
        <v>2583333</v>
      </c>
      <c r="H99" s="10">
        <v>2276677.0288</v>
      </c>
      <c r="I99" s="33">
        <v>0.88129444745129304</v>
      </c>
      <c r="J99" s="11">
        <v>-4.7500000000000001E-2</v>
      </c>
      <c r="K99" s="11">
        <v>3.0000000000000001E-3</v>
      </c>
      <c r="L99" s="12">
        <v>0</v>
      </c>
      <c r="M99" s="12">
        <v>-114972.19</v>
      </c>
      <c r="N99" s="23" t="s">
        <v>36</v>
      </c>
      <c r="O99" s="23" t="s">
        <v>34</v>
      </c>
      <c r="P99" s="23"/>
    </row>
    <row r="100" spans="1:16" hidden="1" x14ac:dyDescent="0.2">
      <c r="A100" s="3" t="s">
        <v>39</v>
      </c>
      <c r="B100" s="23" t="s">
        <v>94</v>
      </c>
      <c r="C100" s="23">
        <v>0</v>
      </c>
      <c r="D100" s="3" t="s">
        <v>41</v>
      </c>
      <c r="E100" s="3" t="s">
        <v>34</v>
      </c>
      <c r="F100" s="9" t="s">
        <v>85</v>
      </c>
      <c r="G100" s="10">
        <v>2583333</v>
      </c>
      <c r="H100" s="10">
        <v>2265402.7355</v>
      </c>
      <c r="I100" s="33">
        <v>0.87693020432580504</v>
      </c>
      <c r="J100" s="11">
        <v>-0.05</v>
      </c>
      <c r="K100" s="11">
        <v>9.9999999999999995E-8</v>
      </c>
      <c r="L100" s="12">
        <v>0</v>
      </c>
      <c r="M100" s="12">
        <v>-113270.3633</v>
      </c>
      <c r="N100" s="23" t="s">
        <v>36</v>
      </c>
      <c r="O100" s="23" t="s">
        <v>34</v>
      </c>
      <c r="P100" s="23"/>
    </row>
    <row r="101" spans="1:16" hidden="1" x14ac:dyDescent="0.2">
      <c r="A101" s="3" t="s">
        <v>39</v>
      </c>
      <c r="B101" s="23" t="s">
        <v>94</v>
      </c>
      <c r="C101" s="23">
        <v>0</v>
      </c>
      <c r="D101" s="3" t="s">
        <v>41</v>
      </c>
      <c r="E101" s="3" t="s">
        <v>34</v>
      </c>
      <c r="F101" s="9" t="s">
        <v>86</v>
      </c>
      <c r="G101" s="10">
        <v>2333333</v>
      </c>
      <c r="H101" s="10">
        <v>2035972.7822</v>
      </c>
      <c r="I101" s="33">
        <v>0.87255988846480903</v>
      </c>
      <c r="J101" s="11">
        <v>-3.2500000000000001E-2</v>
      </c>
      <c r="K101" s="11">
        <v>1.8000000000000002E-2</v>
      </c>
      <c r="L101" s="12">
        <v>0</v>
      </c>
      <c r="M101" s="12">
        <v>-102816.62549999999</v>
      </c>
      <c r="N101" s="23" t="s">
        <v>36</v>
      </c>
      <c r="O101" s="23" t="s">
        <v>34</v>
      </c>
      <c r="P101" s="23"/>
    </row>
    <row r="102" spans="1:16" hidden="1" x14ac:dyDescent="0.2">
      <c r="A102" s="3" t="s">
        <v>39</v>
      </c>
      <c r="B102" s="23" t="s">
        <v>95</v>
      </c>
      <c r="C102" s="23">
        <v>0</v>
      </c>
      <c r="D102" s="3" t="s">
        <v>41</v>
      </c>
      <c r="E102" s="3" t="s">
        <v>34</v>
      </c>
      <c r="F102" s="9" t="s">
        <v>44</v>
      </c>
      <c r="G102" s="10">
        <v>-2100000</v>
      </c>
      <c r="H102" s="10">
        <v>-2083115.0292</v>
      </c>
      <c r="I102" s="33">
        <v>0.99195953770687995</v>
      </c>
      <c r="J102" s="11">
        <v>1.4999999999999999E-2</v>
      </c>
      <c r="K102" s="11">
        <v>1.4999999999999999E-2</v>
      </c>
      <c r="L102" s="12">
        <v>0</v>
      </c>
      <c r="M102" s="12">
        <v>0</v>
      </c>
      <c r="N102" s="23" t="s">
        <v>36</v>
      </c>
      <c r="O102" s="23" t="s">
        <v>34</v>
      </c>
      <c r="P102" s="23"/>
    </row>
    <row r="103" spans="1:16" hidden="1" x14ac:dyDescent="0.2">
      <c r="A103" s="3" t="s">
        <v>39</v>
      </c>
      <c r="B103" s="23" t="s">
        <v>95</v>
      </c>
      <c r="C103" s="23">
        <v>0</v>
      </c>
      <c r="D103" s="3" t="s">
        <v>41</v>
      </c>
      <c r="E103" s="3" t="s">
        <v>34</v>
      </c>
      <c r="F103" s="9" t="s">
        <v>45</v>
      </c>
      <c r="G103" s="10">
        <v>-2170000</v>
      </c>
      <c r="H103" s="10">
        <v>-2148398.0307</v>
      </c>
      <c r="I103" s="33">
        <v>0.99004517542600501</v>
      </c>
      <c r="J103" s="11">
        <v>0.02</v>
      </c>
      <c r="K103" s="11">
        <v>1.4999999999999999E-2</v>
      </c>
      <c r="L103" s="12">
        <v>0</v>
      </c>
      <c r="M103" s="12">
        <v>-10741.9902</v>
      </c>
      <c r="N103" s="23" t="s">
        <v>36</v>
      </c>
      <c r="O103" s="23" t="s">
        <v>34</v>
      </c>
      <c r="P103" s="23"/>
    </row>
    <row r="104" spans="1:16" hidden="1" x14ac:dyDescent="0.2">
      <c r="A104" s="3" t="s">
        <v>39</v>
      </c>
      <c r="B104" s="23" t="s">
        <v>95</v>
      </c>
      <c r="C104" s="23">
        <v>0</v>
      </c>
      <c r="D104" s="3" t="s">
        <v>41</v>
      </c>
      <c r="E104" s="3" t="s">
        <v>34</v>
      </c>
      <c r="F104" s="9" t="s">
        <v>46</v>
      </c>
      <c r="G104" s="10">
        <v>-4060784</v>
      </c>
      <c r="H104" s="10">
        <v>-4012112.5891999998</v>
      </c>
      <c r="I104" s="33">
        <v>0.988014282256654</v>
      </c>
      <c r="J104" s="11">
        <v>3.2500000000000001E-2</v>
      </c>
      <c r="K104" s="11">
        <v>0.02</v>
      </c>
      <c r="L104" s="12">
        <v>0</v>
      </c>
      <c r="M104" s="12">
        <v>-50151.407399999996</v>
      </c>
      <c r="N104" s="23" t="s">
        <v>36</v>
      </c>
      <c r="O104" s="23" t="s">
        <v>34</v>
      </c>
      <c r="P104" s="23"/>
    </row>
    <row r="105" spans="1:16" hidden="1" x14ac:dyDescent="0.2">
      <c r="A105" s="3" t="s">
        <v>39</v>
      </c>
      <c r="B105" s="23" t="s">
        <v>95</v>
      </c>
      <c r="C105" s="23">
        <v>0</v>
      </c>
      <c r="D105" s="3" t="s">
        <v>41</v>
      </c>
      <c r="E105" s="3" t="s">
        <v>34</v>
      </c>
      <c r="F105" s="9" t="s">
        <v>47</v>
      </c>
      <c r="G105" s="10">
        <v>-4506144</v>
      </c>
      <c r="H105" s="10">
        <v>-4442789.1645999998</v>
      </c>
      <c r="I105" s="33">
        <v>0.98594034381420093</v>
      </c>
      <c r="J105" s="11">
        <v>4.4999999999999998E-2</v>
      </c>
      <c r="K105" s="11">
        <v>2.3E-2</v>
      </c>
      <c r="L105" s="12">
        <v>0</v>
      </c>
      <c r="M105" s="12">
        <v>-97741.361600000004</v>
      </c>
      <c r="N105" s="23" t="s">
        <v>36</v>
      </c>
      <c r="O105" s="23" t="s">
        <v>34</v>
      </c>
      <c r="P105" s="23"/>
    </row>
    <row r="106" spans="1:16" hidden="1" x14ac:dyDescent="0.2">
      <c r="A106" s="3" t="s">
        <v>39</v>
      </c>
      <c r="B106" s="23" t="s">
        <v>95</v>
      </c>
      <c r="C106" s="23">
        <v>0</v>
      </c>
      <c r="D106" s="3" t="s">
        <v>41</v>
      </c>
      <c r="E106" s="3" t="s">
        <v>34</v>
      </c>
      <c r="F106" s="9" t="s">
        <v>48</v>
      </c>
      <c r="G106" s="10">
        <v>-4506144</v>
      </c>
      <c r="H106" s="10">
        <v>-4432349.9791999999</v>
      </c>
      <c r="I106" s="33">
        <v>0.98362368784589405</v>
      </c>
      <c r="J106" s="11">
        <v>0.05</v>
      </c>
      <c r="K106" s="11">
        <v>2.5000000000000001E-2</v>
      </c>
      <c r="L106" s="12">
        <v>0</v>
      </c>
      <c r="M106" s="12">
        <v>-110808.74950000001</v>
      </c>
      <c r="N106" s="23" t="s">
        <v>36</v>
      </c>
      <c r="O106" s="23" t="s">
        <v>34</v>
      </c>
      <c r="P106" s="23"/>
    </row>
    <row r="107" spans="1:16" hidden="1" x14ac:dyDescent="0.2">
      <c r="A107" s="3" t="s">
        <v>39</v>
      </c>
      <c r="B107" s="23" t="s">
        <v>95</v>
      </c>
      <c r="C107" s="23">
        <v>0</v>
      </c>
      <c r="D107" s="3" t="s">
        <v>41</v>
      </c>
      <c r="E107" s="3" t="s">
        <v>34</v>
      </c>
      <c r="F107" s="9" t="s">
        <v>49</v>
      </c>
      <c r="G107" s="10">
        <v>-4360784</v>
      </c>
      <c r="H107" s="10">
        <v>-4278861.6917000003</v>
      </c>
      <c r="I107" s="33">
        <v>0.98121385781038106</v>
      </c>
      <c r="J107" s="11">
        <v>0.04</v>
      </c>
      <c r="K107" s="11">
        <v>1.8000000000000002E-2</v>
      </c>
      <c r="L107" s="12">
        <v>0</v>
      </c>
      <c r="M107" s="12">
        <v>-94134.957200000004</v>
      </c>
      <c r="N107" s="23" t="s">
        <v>36</v>
      </c>
      <c r="O107" s="23" t="s">
        <v>34</v>
      </c>
      <c r="P107" s="23"/>
    </row>
    <row r="108" spans="1:16" hidden="1" x14ac:dyDescent="0.2">
      <c r="A108" s="3" t="s">
        <v>39</v>
      </c>
      <c r="B108" s="23" t="s">
        <v>95</v>
      </c>
      <c r="C108" s="23">
        <v>0</v>
      </c>
      <c r="D108" s="3" t="s">
        <v>41</v>
      </c>
      <c r="E108" s="3" t="s">
        <v>34</v>
      </c>
      <c r="F108" s="9" t="s">
        <v>50</v>
      </c>
      <c r="G108" s="10">
        <v>-4506144</v>
      </c>
      <c r="H108" s="10">
        <v>-4410367.9208000004</v>
      </c>
      <c r="I108" s="33">
        <v>0.97874544638445193</v>
      </c>
      <c r="J108" s="11">
        <v>7.4999999999999997E-3</v>
      </c>
      <c r="K108" s="11">
        <v>8.0000000000000002E-3</v>
      </c>
      <c r="L108" s="12">
        <v>0</v>
      </c>
      <c r="M108" s="12">
        <v>2205.1840000000002</v>
      </c>
      <c r="N108" s="23" t="s">
        <v>36</v>
      </c>
      <c r="O108" s="23" t="s">
        <v>34</v>
      </c>
      <c r="P108" s="23"/>
    </row>
    <row r="109" spans="1:16" hidden="1" x14ac:dyDescent="0.2">
      <c r="A109" s="3" t="s">
        <v>39</v>
      </c>
      <c r="B109" s="23" t="s">
        <v>95</v>
      </c>
      <c r="C109" s="23">
        <v>0</v>
      </c>
      <c r="D109" s="3" t="s">
        <v>41</v>
      </c>
      <c r="E109" s="3" t="s">
        <v>34</v>
      </c>
      <c r="F109" s="9" t="s">
        <v>92</v>
      </c>
      <c r="G109" s="10">
        <v>-300000</v>
      </c>
      <c r="H109" s="10">
        <v>-288267.32640000002</v>
      </c>
      <c r="I109" s="33">
        <v>0.96089108789171795</v>
      </c>
      <c r="J109" s="11">
        <v>0.03</v>
      </c>
      <c r="K109" s="11">
        <v>1.4999999999999999E-2</v>
      </c>
      <c r="L109" s="12">
        <v>0</v>
      </c>
      <c r="M109" s="12">
        <v>-4324.0099</v>
      </c>
      <c r="N109" s="23" t="s">
        <v>36</v>
      </c>
      <c r="O109" s="23" t="s">
        <v>34</v>
      </c>
      <c r="P109" s="23"/>
    </row>
    <row r="110" spans="1:16" hidden="1" x14ac:dyDescent="0.2">
      <c r="A110" s="3" t="s">
        <v>39</v>
      </c>
      <c r="B110" s="23" t="s">
        <v>95</v>
      </c>
      <c r="C110" s="23">
        <v>0</v>
      </c>
      <c r="D110" s="3" t="s">
        <v>41</v>
      </c>
      <c r="E110" s="3" t="s">
        <v>34</v>
      </c>
      <c r="F110" s="9" t="s">
        <v>93</v>
      </c>
      <c r="G110" s="10">
        <v>-310000</v>
      </c>
      <c r="H110" s="10">
        <v>-296842.1972</v>
      </c>
      <c r="I110" s="33">
        <v>0.95755547491779502</v>
      </c>
      <c r="J110" s="11">
        <v>0.03</v>
      </c>
      <c r="K110" s="11">
        <v>1.4999999999999999E-2</v>
      </c>
      <c r="L110" s="12">
        <v>0</v>
      </c>
      <c r="M110" s="12">
        <v>-4452.6329999999998</v>
      </c>
      <c r="N110" s="23" t="s">
        <v>36</v>
      </c>
      <c r="O110" s="23" t="s">
        <v>34</v>
      </c>
      <c r="P110" s="23"/>
    </row>
    <row r="111" spans="1:16" hidden="1" x14ac:dyDescent="0.2">
      <c r="A111" s="3" t="s">
        <v>39</v>
      </c>
      <c r="B111" s="23" t="s">
        <v>95</v>
      </c>
      <c r="C111" s="23">
        <v>0</v>
      </c>
      <c r="D111" s="3" t="s">
        <v>41</v>
      </c>
      <c r="E111" s="3" t="s">
        <v>34</v>
      </c>
      <c r="F111" s="9" t="s">
        <v>68</v>
      </c>
      <c r="G111" s="10">
        <v>-2260784</v>
      </c>
      <c r="H111" s="10">
        <v>-2156783.3919000002</v>
      </c>
      <c r="I111" s="33">
        <v>0.95399799003921104</v>
      </c>
      <c r="J111" s="11">
        <v>3.5000000000000003E-2</v>
      </c>
      <c r="K111" s="11">
        <v>0.02</v>
      </c>
      <c r="L111" s="12">
        <v>0</v>
      </c>
      <c r="M111" s="12">
        <v>-32351.750899999999</v>
      </c>
      <c r="N111" s="23" t="s">
        <v>36</v>
      </c>
      <c r="O111" s="23" t="s">
        <v>34</v>
      </c>
      <c r="P111" s="23"/>
    </row>
    <row r="112" spans="1:16" hidden="1" x14ac:dyDescent="0.2">
      <c r="A112" s="3" t="s">
        <v>39</v>
      </c>
      <c r="B112" s="23" t="s">
        <v>95</v>
      </c>
      <c r="C112" s="23">
        <v>0</v>
      </c>
      <c r="D112" s="3" t="s">
        <v>41</v>
      </c>
      <c r="E112" s="3" t="s">
        <v>34</v>
      </c>
      <c r="F112" s="9" t="s">
        <v>69</v>
      </c>
      <c r="G112" s="10">
        <v>-2336144</v>
      </c>
      <c r="H112" s="10">
        <v>-2220437.5518999998</v>
      </c>
      <c r="I112" s="33">
        <v>0.95047118326047497</v>
      </c>
      <c r="J112" s="11">
        <v>3.7499999999999999E-2</v>
      </c>
      <c r="K112" s="11">
        <v>2.3E-2</v>
      </c>
      <c r="L112" s="12">
        <v>0</v>
      </c>
      <c r="M112" s="12">
        <v>-32196.344499999999</v>
      </c>
      <c r="N112" s="23" t="s">
        <v>36</v>
      </c>
      <c r="O112" s="23" t="s">
        <v>34</v>
      </c>
      <c r="P112" s="23"/>
    </row>
    <row r="113" spans="1:16" hidden="1" x14ac:dyDescent="0.2">
      <c r="A113" s="3" t="s">
        <v>39</v>
      </c>
      <c r="B113" s="23" t="s">
        <v>95</v>
      </c>
      <c r="C113" s="23">
        <v>0</v>
      </c>
      <c r="D113" s="3" t="s">
        <v>41</v>
      </c>
      <c r="E113" s="3" t="s">
        <v>34</v>
      </c>
      <c r="F113" s="9" t="s">
        <v>70</v>
      </c>
      <c r="G113" s="10">
        <v>-2336144</v>
      </c>
      <c r="H113" s="10">
        <v>-2211752.6316</v>
      </c>
      <c r="I113" s="33">
        <v>0.94675355267456907</v>
      </c>
      <c r="J113" s="11">
        <v>0.04</v>
      </c>
      <c r="K113" s="11">
        <v>2.5000000000000001E-2</v>
      </c>
      <c r="L113" s="12">
        <v>0</v>
      </c>
      <c r="M113" s="12">
        <v>-33176.289499999999</v>
      </c>
      <c r="N113" s="23" t="s">
        <v>36</v>
      </c>
      <c r="O113" s="23" t="s">
        <v>34</v>
      </c>
      <c r="P113" s="23"/>
    </row>
    <row r="114" spans="1:16" hidden="1" x14ac:dyDescent="0.2">
      <c r="A114" s="3" t="s">
        <v>39</v>
      </c>
      <c r="B114" s="23" t="s">
        <v>95</v>
      </c>
      <c r="C114" s="23">
        <v>0</v>
      </c>
      <c r="D114" s="3" t="s">
        <v>41</v>
      </c>
      <c r="E114" s="3" t="s">
        <v>34</v>
      </c>
      <c r="F114" s="9" t="s">
        <v>71</v>
      </c>
      <c r="G114" s="10">
        <v>-2260784</v>
      </c>
      <c r="H114" s="10">
        <v>-2131767.3180999998</v>
      </c>
      <c r="I114" s="33">
        <v>0.94293276936571302</v>
      </c>
      <c r="J114" s="11">
        <v>3.2500000000000001E-2</v>
      </c>
      <c r="K114" s="11">
        <v>1.8000000000000002E-2</v>
      </c>
      <c r="L114" s="12">
        <v>0</v>
      </c>
      <c r="M114" s="12">
        <v>-30910.626100000001</v>
      </c>
      <c r="N114" s="23" t="s">
        <v>36</v>
      </c>
      <c r="O114" s="23" t="s">
        <v>34</v>
      </c>
      <c r="P114" s="23"/>
    </row>
    <row r="115" spans="1:16" hidden="1" x14ac:dyDescent="0.2">
      <c r="A115" s="3" t="s">
        <v>39</v>
      </c>
      <c r="B115" s="23" t="s">
        <v>95</v>
      </c>
      <c r="C115" s="23">
        <v>0</v>
      </c>
      <c r="D115" s="3" t="s">
        <v>41</v>
      </c>
      <c r="E115" s="3" t="s">
        <v>34</v>
      </c>
      <c r="F115" s="9" t="s">
        <v>72</v>
      </c>
      <c r="G115" s="10">
        <v>-2336144</v>
      </c>
      <c r="H115" s="10">
        <v>-2194064.4325000001</v>
      </c>
      <c r="I115" s="33">
        <v>0.93918201637052401</v>
      </c>
      <c r="J115" s="11">
        <v>2.2499999999999999E-2</v>
      </c>
      <c r="K115" s="11">
        <v>8.0000000000000002E-3</v>
      </c>
      <c r="L115" s="12">
        <v>0</v>
      </c>
      <c r="M115" s="12">
        <v>-31813.934300000001</v>
      </c>
      <c r="N115" s="23" t="s">
        <v>36</v>
      </c>
      <c r="O115" s="23" t="s">
        <v>34</v>
      </c>
      <c r="P115" s="23"/>
    </row>
    <row r="116" spans="1:16" hidden="1" x14ac:dyDescent="0.2">
      <c r="A116" s="3" t="s">
        <v>39</v>
      </c>
      <c r="B116" s="23" t="s">
        <v>95</v>
      </c>
      <c r="C116" s="23">
        <v>0</v>
      </c>
      <c r="D116" s="3" t="s">
        <v>41</v>
      </c>
      <c r="E116" s="3" t="s">
        <v>34</v>
      </c>
      <c r="F116" s="9" t="s">
        <v>73</v>
      </c>
      <c r="G116" s="10">
        <v>-1960784</v>
      </c>
      <c r="H116" s="10">
        <v>-1777910.2512000001</v>
      </c>
      <c r="I116" s="33">
        <v>0.90673437321497496</v>
      </c>
      <c r="J116" s="11">
        <v>0.03</v>
      </c>
      <c r="K116" s="11">
        <v>0.02</v>
      </c>
      <c r="L116" s="12">
        <v>0</v>
      </c>
      <c r="M116" s="12">
        <v>-17779.102500000001</v>
      </c>
      <c r="N116" s="23" t="s">
        <v>36</v>
      </c>
      <c r="O116" s="23" t="s">
        <v>34</v>
      </c>
      <c r="P116" s="23"/>
    </row>
    <row r="117" spans="1:16" hidden="1" x14ac:dyDescent="0.2">
      <c r="A117" s="3" t="s">
        <v>39</v>
      </c>
      <c r="B117" s="23" t="s">
        <v>95</v>
      </c>
      <c r="C117" s="23">
        <v>0</v>
      </c>
      <c r="D117" s="3" t="s">
        <v>41</v>
      </c>
      <c r="E117" s="3" t="s">
        <v>34</v>
      </c>
      <c r="F117" s="9" t="s">
        <v>74</v>
      </c>
      <c r="G117" s="10">
        <v>-2026144</v>
      </c>
      <c r="H117" s="10">
        <v>-1828797.5157999999</v>
      </c>
      <c r="I117" s="33">
        <v>0.90259997109685408</v>
      </c>
      <c r="J117" s="11">
        <v>3.2500000000000001E-2</v>
      </c>
      <c r="K117" s="11">
        <v>2.3E-2</v>
      </c>
      <c r="L117" s="12">
        <v>0</v>
      </c>
      <c r="M117" s="12">
        <v>-17373.576399999998</v>
      </c>
      <c r="N117" s="23" t="s">
        <v>36</v>
      </c>
      <c r="O117" s="23" t="s">
        <v>34</v>
      </c>
      <c r="P117" s="23"/>
    </row>
    <row r="118" spans="1:16" hidden="1" x14ac:dyDescent="0.2">
      <c r="A118" s="3" t="s">
        <v>39</v>
      </c>
      <c r="B118" s="23" t="s">
        <v>95</v>
      </c>
      <c r="C118" s="23">
        <v>0</v>
      </c>
      <c r="D118" s="3" t="s">
        <v>41</v>
      </c>
      <c r="E118" s="3" t="s">
        <v>34</v>
      </c>
      <c r="F118" s="9" t="s">
        <v>75</v>
      </c>
      <c r="G118" s="10">
        <v>-2026144</v>
      </c>
      <c r="H118" s="10">
        <v>-1820156.5248</v>
      </c>
      <c r="I118" s="33">
        <v>0.89833522435673796</v>
      </c>
      <c r="J118" s="11">
        <v>3.5000000000000003E-2</v>
      </c>
      <c r="K118" s="11">
        <v>2.5000000000000001E-2</v>
      </c>
      <c r="L118" s="12">
        <v>0</v>
      </c>
      <c r="M118" s="12">
        <v>-18201.565200000001</v>
      </c>
      <c r="N118" s="23" t="s">
        <v>36</v>
      </c>
      <c r="O118" s="23" t="s">
        <v>34</v>
      </c>
      <c r="P118" s="23"/>
    </row>
    <row r="119" spans="1:16" hidden="1" x14ac:dyDescent="0.2">
      <c r="A119" s="3" t="s">
        <v>39</v>
      </c>
      <c r="B119" s="23" t="s">
        <v>95</v>
      </c>
      <c r="C119" s="23">
        <v>0</v>
      </c>
      <c r="D119" s="3" t="s">
        <v>41</v>
      </c>
      <c r="E119" s="3" t="s">
        <v>34</v>
      </c>
      <c r="F119" s="9" t="s">
        <v>76</v>
      </c>
      <c r="G119" s="10">
        <v>-1960784</v>
      </c>
      <c r="H119" s="10">
        <v>-1752963.2024999999</v>
      </c>
      <c r="I119" s="33">
        <v>0.89401137630852401</v>
      </c>
      <c r="J119" s="11">
        <v>2.75E-2</v>
      </c>
      <c r="K119" s="11">
        <v>1.8000000000000002E-2</v>
      </c>
      <c r="L119" s="12">
        <v>0</v>
      </c>
      <c r="M119" s="12">
        <v>-16653.150399999999</v>
      </c>
      <c r="N119" s="23" t="s">
        <v>36</v>
      </c>
      <c r="O119" s="23" t="s">
        <v>34</v>
      </c>
      <c r="P119" s="23"/>
    </row>
    <row r="120" spans="1:16" hidden="1" x14ac:dyDescent="0.2">
      <c r="A120" s="3" t="s">
        <v>39</v>
      </c>
      <c r="B120" s="23" t="s">
        <v>95</v>
      </c>
      <c r="C120" s="23">
        <v>0</v>
      </c>
      <c r="D120" s="3" t="s">
        <v>41</v>
      </c>
      <c r="E120" s="3" t="s">
        <v>34</v>
      </c>
      <c r="F120" s="9" t="s">
        <v>77</v>
      </c>
      <c r="G120" s="10">
        <v>-2026144</v>
      </c>
      <c r="H120" s="10">
        <v>-1802926.2049</v>
      </c>
      <c r="I120" s="33">
        <v>0.88983122862792408</v>
      </c>
      <c r="J120" s="11">
        <v>1.7500000000000002E-2</v>
      </c>
      <c r="K120" s="11">
        <v>8.0000000000000002E-3</v>
      </c>
      <c r="L120" s="12">
        <v>0</v>
      </c>
      <c r="M120" s="12">
        <v>-17127.798900000002</v>
      </c>
      <c r="N120" s="23" t="s">
        <v>36</v>
      </c>
      <c r="O120" s="23" t="s">
        <v>34</v>
      </c>
      <c r="P120" s="23"/>
    </row>
    <row r="121" spans="1:16" hidden="1" x14ac:dyDescent="0.2">
      <c r="A121" s="3" t="s">
        <v>39</v>
      </c>
      <c r="B121" s="23" t="s">
        <v>96</v>
      </c>
      <c r="C121" s="23">
        <v>0</v>
      </c>
      <c r="D121" s="3" t="s">
        <v>41</v>
      </c>
      <c r="E121" s="3" t="s">
        <v>34</v>
      </c>
      <c r="F121" s="9" t="s">
        <v>35</v>
      </c>
      <c r="G121" s="10">
        <v>-1350000</v>
      </c>
      <c r="H121" s="10">
        <v>-1348815.1697</v>
      </c>
      <c r="I121" s="33">
        <v>0.99912234793997901</v>
      </c>
      <c r="J121" s="11">
        <v>-3.7499999999999999E-2</v>
      </c>
      <c r="K121" s="11">
        <v>-1.8000000000000002E-2</v>
      </c>
      <c r="L121" s="12">
        <v>0</v>
      </c>
      <c r="M121" s="12">
        <v>26301.895799999998</v>
      </c>
      <c r="N121" s="23" t="s">
        <v>36</v>
      </c>
      <c r="O121" s="23" t="s">
        <v>34</v>
      </c>
      <c r="P121" s="23"/>
    </row>
    <row r="122" spans="1:16" hidden="1" x14ac:dyDescent="0.2">
      <c r="A122" s="3" t="s">
        <v>39</v>
      </c>
      <c r="B122" s="23" t="s">
        <v>96</v>
      </c>
      <c r="C122" s="23">
        <v>0</v>
      </c>
      <c r="D122" s="3" t="s">
        <v>41</v>
      </c>
      <c r="E122" s="3" t="s">
        <v>34</v>
      </c>
      <c r="F122" s="9" t="s">
        <v>37</v>
      </c>
      <c r="G122" s="10">
        <v>-1350000</v>
      </c>
      <c r="H122" s="10">
        <v>-1346392.2588</v>
      </c>
      <c r="I122" s="33">
        <v>0.99732759911774704</v>
      </c>
      <c r="J122" s="11">
        <v>-0.04</v>
      </c>
      <c r="K122" s="11">
        <v>-0.02</v>
      </c>
      <c r="L122" s="12">
        <v>0</v>
      </c>
      <c r="M122" s="12">
        <v>26927.8452</v>
      </c>
      <c r="N122" s="23" t="s">
        <v>36</v>
      </c>
      <c r="O122" s="23" t="s">
        <v>34</v>
      </c>
      <c r="P122" s="23"/>
    </row>
    <row r="123" spans="1:16" hidden="1" x14ac:dyDescent="0.2">
      <c r="A123" s="3" t="s">
        <v>39</v>
      </c>
      <c r="B123" s="23" t="s">
        <v>97</v>
      </c>
      <c r="C123" s="23">
        <v>0</v>
      </c>
      <c r="D123" s="3" t="s">
        <v>41</v>
      </c>
      <c r="E123" s="3" t="s">
        <v>34</v>
      </c>
      <c r="F123" s="9" t="s">
        <v>44</v>
      </c>
      <c r="G123" s="10">
        <v>2400000</v>
      </c>
      <c r="H123" s="10">
        <v>2380702.8905000002</v>
      </c>
      <c r="I123" s="33">
        <v>0.99195953770687995</v>
      </c>
      <c r="J123" s="11">
        <v>1.4999999999999999E-2</v>
      </c>
      <c r="K123" s="11">
        <v>1.4999999999999999E-2</v>
      </c>
      <c r="L123" s="12">
        <v>0</v>
      </c>
      <c r="M123" s="12">
        <v>0</v>
      </c>
      <c r="N123" s="23" t="s">
        <v>36</v>
      </c>
      <c r="O123" s="23" t="s">
        <v>34</v>
      </c>
      <c r="P123" s="23"/>
    </row>
    <row r="124" spans="1:16" hidden="1" x14ac:dyDescent="0.2">
      <c r="A124" s="3" t="s">
        <v>39</v>
      </c>
      <c r="B124" s="23" t="s">
        <v>97</v>
      </c>
      <c r="C124" s="23">
        <v>0</v>
      </c>
      <c r="D124" s="3" t="s">
        <v>41</v>
      </c>
      <c r="E124" s="3" t="s">
        <v>34</v>
      </c>
      <c r="F124" s="9" t="s">
        <v>45</v>
      </c>
      <c r="G124" s="10">
        <v>2480000</v>
      </c>
      <c r="H124" s="10">
        <v>2455312.0351</v>
      </c>
      <c r="I124" s="33">
        <v>0.99004517542600501</v>
      </c>
      <c r="J124" s="11">
        <v>0.02</v>
      </c>
      <c r="K124" s="11">
        <v>1.4999999999999999E-2</v>
      </c>
      <c r="L124" s="12">
        <v>0</v>
      </c>
      <c r="M124" s="12">
        <v>12276.5602</v>
      </c>
      <c r="N124" s="23" t="s">
        <v>36</v>
      </c>
      <c r="O124" s="23" t="s">
        <v>34</v>
      </c>
      <c r="P124" s="23"/>
    </row>
    <row r="125" spans="1:16" hidden="1" x14ac:dyDescent="0.2">
      <c r="A125" s="3" t="s">
        <v>39</v>
      </c>
      <c r="B125" s="23" t="s">
        <v>97</v>
      </c>
      <c r="C125" s="23">
        <v>0</v>
      </c>
      <c r="D125" s="3" t="s">
        <v>41</v>
      </c>
      <c r="E125" s="3" t="s">
        <v>34</v>
      </c>
      <c r="F125" s="9" t="s">
        <v>46</v>
      </c>
      <c r="G125" s="10">
        <v>2100000</v>
      </c>
      <c r="H125" s="10">
        <v>2074829.9927000001</v>
      </c>
      <c r="I125" s="33">
        <v>0.988014282256654</v>
      </c>
      <c r="J125" s="11">
        <v>3.2500000000000001E-2</v>
      </c>
      <c r="K125" s="11">
        <v>0.02</v>
      </c>
      <c r="L125" s="12">
        <v>0</v>
      </c>
      <c r="M125" s="12">
        <v>25935.374900000003</v>
      </c>
      <c r="N125" s="23" t="s">
        <v>36</v>
      </c>
      <c r="O125" s="23" t="s">
        <v>34</v>
      </c>
      <c r="P125" s="23"/>
    </row>
    <row r="126" spans="1:16" hidden="1" x14ac:dyDescent="0.2">
      <c r="A126" s="3" t="s">
        <v>39</v>
      </c>
      <c r="B126" s="23" t="s">
        <v>97</v>
      </c>
      <c r="C126" s="23">
        <v>0</v>
      </c>
      <c r="D126" s="3" t="s">
        <v>41</v>
      </c>
      <c r="E126" s="3" t="s">
        <v>34</v>
      </c>
      <c r="F126" s="9" t="s">
        <v>47</v>
      </c>
      <c r="G126" s="10">
        <v>2480000</v>
      </c>
      <c r="H126" s="10">
        <v>2445132.0526999999</v>
      </c>
      <c r="I126" s="33">
        <v>0.98594034381420093</v>
      </c>
      <c r="J126" s="11">
        <v>4.4999999999999998E-2</v>
      </c>
      <c r="K126" s="11">
        <v>2.3E-2</v>
      </c>
      <c r="L126" s="12">
        <v>0</v>
      </c>
      <c r="M126" s="12">
        <v>53792.905200000001</v>
      </c>
      <c r="N126" s="23" t="s">
        <v>36</v>
      </c>
      <c r="O126" s="23" t="s">
        <v>34</v>
      </c>
      <c r="P126" s="23"/>
    </row>
    <row r="127" spans="1:16" hidden="1" x14ac:dyDescent="0.2">
      <c r="A127" s="3" t="s">
        <v>39</v>
      </c>
      <c r="B127" s="23" t="s">
        <v>97</v>
      </c>
      <c r="C127" s="23">
        <v>0</v>
      </c>
      <c r="D127" s="3" t="s">
        <v>41</v>
      </c>
      <c r="E127" s="3" t="s">
        <v>34</v>
      </c>
      <c r="F127" s="9" t="s">
        <v>48</v>
      </c>
      <c r="G127" s="10">
        <v>2480000</v>
      </c>
      <c r="H127" s="10">
        <v>2439386.7459</v>
      </c>
      <c r="I127" s="33">
        <v>0.98362368784589405</v>
      </c>
      <c r="J127" s="11">
        <v>0.05</v>
      </c>
      <c r="K127" s="11">
        <v>2.5000000000000001E-2</v>
      </c>
      <c r="L127" s="12">
        <v>0</v>
      </c>
      <c r="M127" s="12">
        <v>60984.668599999997</v>
      </c>
      <c r="N127" s="23" t="s">
        <v>36</v>
      </c>
      <c r="O127" s="23" t="s">
        <v>34</v>
      </c>
      <c r="P127" s="23"/>
    </row>
    <row r="128" spans="1:16" hidden="1" x14ac:dyDescent="0.2">
      <c r="A128" s="3" t="s">
        <v>39</v>
      </c>
      <c r="B128" s="23" t="s">
        <v>97</v>
      </c>
      <c r="C128" s="23">
        <v>0</v>
      </c>
      <c r="D128" s="3" t="s">
        <v>41</v>
      </c>
      <c r="E128" s="3" t="s">
        <v>34</v>
      </c>
      <c r="F128" s="9" t="s">
        <v>49</v>
      </c>
      <c r="G128" s="10">
        <v>2400000</v>
      </c>
      <c r="H128" s="10">
        <v>2354913.2587000001</v>
      </c>
      <c r="I128" s="33">
        <v>0.98121385781038106</v>
      </c>
      <c r="J128" s="11">
        <v>0.04</v>
      </c>
      <c r="K128" s="11">
        <v>1.8000000000000002E-2</v>
      </c>
      <c r="L128" s="12">
        <v>0</v>
      </c>
      <c r="M128" s="12">
        <v>51808.091699999997</v>
      </c>
      <c r="N128" s="23" t="s">
        <v>36</v>
      </c>
      <c r="O128" s="23" t="s">
        <v>34</v>
      </c>
      <c r="P128" s="23"/>
    </row>
    <row r="129" spans="1:16" hidden="1" x14ac:dyDescent="0.2">
      <c r="A129" s="3" t="s">
        <v>39</v>
      </c>
      <c r="B129" s="23" t="s">
        <v>97</v>
      </c>
      <c r="C129" s="23">
        <v>0</v>
      </c>
      <c r="D129" s="3" t="s">
        <v>41</v>
      </c>
      <c r="E129" s="3" t="s">
        <v>34</v>
      </c>
      <c r="F129" s="9" t="s">
        <v>50</v>
      </c>
      <c r="G129" s="10">
        <v>2480000</v>
      </c>
      <c r="H129" s="10">
        <v>2427288.7069999999</v>
      </c>
      <c r="I129" s="33">
        <v>0.97874544638445193</v>
      </c>
      <c r="J129" s="11">
        <v>7.4999999999999997E-3</v>
      </c>
      <c r="K129" s="11">
        <v>8.0000000000000002E-3</v>
      </c>
      <c r="L129" s="12">
        <v>0</v>
      </c>
      <c r="M129" s="12">
        <v>-1213.6444000000001</v>
      </c>
      <c r="N129" s="23" t="s">
        <v>36</v>
      </c>
      <c r="O129" s="23" t="s">
        <v>34</v>
      </c>
      <c r="P129" s="23"/>
    </row>
    <row r="130" spans="1:16" x14ac:dyDescent="0.2">
      <c r="A130" s="3" t="s">
        <v>39</v>
      </c>
      <c r="B130" s="23" t="s">
        <v>98</v>
      </c>
      <c r="C130" s="23">
        <v>0</v>
      </c>
      <c r="D130" s="3" t="s">
        <v>41</v>
      </c>
      <c r="E130" s="3" t="s">
        <v>34</v>
      </c>
      <c r="F130" s="9" t="s">
        <v>44</v>
      </c>
      <c r="G130" s="10">
        <v>-2400000</v>
      </c>
      <c r="H130" s="10">
        <v>-2380702.8905000002</v>
      </c>
      <c r="I130" s="33">
        <v>0.99195953770687995</v>
      </c>
      <c r="J130" s="11">
        <v>1.4999999999999999E-2</v>
      </c>
      <c r="K130" s="11">
        <v>1.4999999999999999E-2</v>
      </c>
      <c r="L130" s="12">
        <v>0</v>
      </c>
      <c r="M130" s="12">
        <v>0</v>
      </c>
      <c r="N130" s="23" t="s">
        <v>42</v>
      </c>
      <c r="O130" s="23" t="s">
        <v>34</v>
      </c>
      <c r="P130" s="23"/>
    </row>
    <row r="131" spans="1:16" x14ac:dyDescent="0.2">
      <c r="A131" s="3" t="s">
        <v>39</v>
      </c>
      <c r="B131" s="23" t="s">
        <v>98</v>
      </c>
      <c r="C131" s="23">
        <v>0</v>
      </c>
      <c r="D131" s="3" t="s">
        <v>41</v>
      </c>
      <c r="E131" s="3" t="s">
        <v>34</v>
      </c>
      <c r="F131" s="9" t="s">
        <v>45</v>
      </c>
      <c r="G131" s="10">
        <v>-2480000</v>
      </c>
      <c r="H131" s="10">
        <v>-2455312.0351</v>
      </c>
      <c r="I131" s="33">
        <v>0.99004517542600501</v>
      </c>
      <c r="J131" s="11">
        <v>0.02</v>
      </c>
      <c r="K131" s="11">
        <v>1.4999999999999999E-2</v>
      </c>
      <c r="L131" s="12">
        <v>0</v>
      </c>
      <c r="M131" s="12">
        <v>-12276.5602</v>
      </c>
      <c r="N131" s="23" t="s">
        <v>42</v>
      </c>
      <c r="O131" s="23" t="s">
        <v>34</v>
      </c>
      <c r="P131" s="23"/>
    </row>
    <row r="132" spans="1:16" x14ac:dyDescent="0.2">
      <c r="A132" s="3" t="s">
        <v>39</v>
      </c>
      <c r="B132" s="23" t="s">
        <v>98</v>
      </c>
      <c r="C132" s="23">
        <v>0</v>
      </c>
      <c r="D132" s="3" t="s">
        <v>41</v>
      </c>
      <c r="E132" s="3" t="s">
        <v>34</v>
      </c>
      <c r="F132" s="9" t="s">
        <v>46</v>
      </c>
      <c r="G132" s="10">
        <v>-2100000</v>
      </c>
      <c r="H132" s="10">
        <v>-2074829.9927000001</v>
      </c>
      <c r="I132" s="33">
        <v>0.988014282256654</v>
      </c>
      <c r="J132" s="11">
        <v>3.2500000000000001E-2</v>
      </c>
      <c r="K132" s="11">
        <v>0.02</v>
      </c>
      <c r="L132" s="12">
        <v>0</v>
      </c>
      <c r="M132" s="12">
        <v>-25935.374900000003</v>
      </c>
      <c r="N132" s="23" t="s">
        <v>42</v>
      </c>
      <c r="O132" s="23" t="s">
        <v>34</v>
      </c>
      <c r="P132" s="23"/>
    </row>
    <row r="133" spans="1:16" x14ac:dyDescent="0.2">
      <c r="A133" s="3" t="s">
        <v>39</v>
      </c>
      <c r="B133" s="23" t="s">
        <v>98</v>
      </c>
      <c r="C133" s="23">
        <v>0</v>
      </c>
      <c r="D133" s="3" t="s">
        <v>41</v>
      </c>
      <c r="E133" s="3" t="s">
        <v>34</v>
      </c>
      <c r="F133" s="9" t="s">
        <v>47</v>
      </c>
      <c r="G133" s="10">
        <v>-2480000</v>
      </c>
      <c r="H133" s="10">
        <v>-2445132.0526999999</v>
      </c>
      <c r="I133" s="33">
        <v>0.98594034381420093</v>
      </c>
      <c r="J133" s="11">
        <v>4.4999999999999998E-2</v>
      </c>
      <c r="K133" s="11">
        <v>2.3E-2</v>
      </c>
      <c r="L133" s="12">
        <v>0</v>
      </c>
      <c r="M133" s="12">
        <v>-53792.905200000001</v>
      </c>
      <c r="N133" s="23" t="s">
        <v>42</v>
      </c>
      <c r="O133" s="23" t="s">
        <v>34</v>
      </c>
      <c r="P133" s="23"/>
    </row>
    <row r="134" spans="1:16" x14ac:dyDescent="0.2">
      <c r="A134" s="3" t="s">
        <v>39</v>
      </c>
      <c r="B134" s="23" t="s">
        <v>98</v>
      </c>
      <c r="C134" s="23">
        <v>0</v>
      </c>
      <c r="D134" s="3" t="s">
        <v>41</v>
      </c>
      <c r="E134" s="3" t="s">
        <v>34</v>
      </c>
      <c r="F134" s="9" t="s">
        <v>48</v>
      </c>
      <c r="G134" s="10">
        <v>-2480000</v>
      </c>
      <c r="H134" s="10">
        <v>-2439386.7459</v>
      </c>
      <c r="I134" s="33">
        <v>0.98362368784589405</v>
      </c>
      <c r="J134" s="11">
        <v>0.05</v>
      </c>
      <c r="K134" s="11">
        <v>2.5000000000000001E-2</v>
      </c>
      <c r="L134" s="12">
        <v>0</v>
      </c>
      <c r="M134" s="12">
        <v>-60984.668599999997</v>
      </c>
      <c r="N134" s="23" t="s">
        <v>42</v>
      </c>
      <c r="O134" s="23" t="s">
        <v>34</v>
      </c>
      <c r="P134" s="23"/>
    </row>
    <row r="135" spans="1:16" x14ac:dyDescent="0.2">
      <c r="A135" s="3" t="s">
        <v>39</v>
      </c>
      <c r="B135" s="23" t="s">
        <v>98</v>
      </c>
      <c r="C135" s="23">
        <v>0</v>
      </c>
      <c r="D135" s="3" t="s">
        <v>41</v>
      </c>
      <c r="E135" s="3" t="s">
        <v>34</v>
      </c>
      <c r="F135" s="9" t="s">
        <v>49</v>
      </c>
      <c r="G135" s="10">
        <v>-2400000</v>
      </c>
      <c r="H135" s="10">
        <v>-2354913.2587000001</v>
      </c>
      <c r="I135" s="33">
        <v>0.98121385781038106</v>
      </c>
      <c r="J135" s="11">
        <v>0.04</v>
      </c>
      <c r="K135" s="11">
        <v>1.8000000000000002E-2</v>
      </c>
      <c r="L135" s="12">
        <v>0</v>
      </c>
      <c r="M135" s="12">
        <v>-51808.091699999997</v>
      </c>
      <c r="N135" s="23" t="s">
        <v>42</v>
      </c>
      <c r="O135" s="23" t="s">
        <v>34</v>
      </c>
      <c r="P135" s="23"/>
    </row>
    <row r="136" spans="1:16" x14ac:dyDescent="0.2">
      <c r="A136" s="3" t="s">
        <v>39</v>
      </c>
      <c r="B136" s="23" t="s">
        <v>98</v>
      </c>
      <c r="C136" s="23">
        <v>0</v>
      </c>
      <c r="D136" s="3" t="s">
        <v>41</v>
      </c>
      <c r="E136" s="3" t="s">
        <v>34</v>
      </c>
      <c r="F136" s="9" t="s">
        <v>50</v>
      </c>
      <c r="G136" s="10">
        <v>-2480000</v>
      </c>
      <c r="H136" s="10">
        <v>-2427288.7069999999</v>
      </c>
      <c r="I136" s="33">
        <v>0.97874544638445193</v>
      </c>
      <c r="J136" s="11">
        <v>7.4999999999999997E-3</v>
      </c>
      <c r="K136" s="11">
        <v>8.0000000000000002E-3</v>
      </c>
      <c r="L136" s="12">
        <v>0</v>
      </c>
      <c r="M136" s="12">
        <v>1213.6444000000001</v>
      </c>
      <c r="N136" s="23" t="s">
        <v>42</v>
      </c>
      <c r="O136" s="23" t="s">
        <v>34</v>
      </c>
      <c r="P136" s="23"/>
    </row>
    <row r="137" spans="1:16" x14ac:dyDescent="0.2">
      <c r="A137" s="3" t="s">
        <v>39</v>
      </c>
      <c r="B137" s="23" t="s">
        <v>99</v>
      </c>
      <c r="C137" s="23">
        <v>0</v>
      </c>
      <c r="D137" s="3" t="s">
        <v>41</v>
      </c>
      <c r="E137" s="3" t="s">
        <v>34</v>
      </c>
      <c r="F137" s="9" t="s">
        <v>35</v>
      </c>
      <c r="G137" s="10">
        <v>1350000</v>
      </c>
      <c r="H137" s="10">
        <v>1348815.1697</v>
      </c>
      <c r="I137" s="33">
        <v>0.99912234793997901</v>
      </c>
      <c r="J137" s="11">
        <v>-3.7499999999999999E-2</v>
      </c>
      <c r="K137" s="11">
        <v>-1.8000000000000002E-2</v>
      </c>
      <c r="L137" s="12">
        <v>0</v>
      </c>
      <c r="M137" s="12">
        <v>-26301.895799999998</v>
      </c>
      <c r="N137" s="23" t="s">
        <v>42</v>
      </c>
      <c r="O137" s="23" t="s">
        <v>34</v>
      </c>
      <c r="P137" s="23"/>
    </row>
    <row r="138" spans="1:16" x14ac:dyDescent="0.2">
      <c r="A138" s="3" t="s">
        <v>39</v>
      </c>
      <c r="B138" s="23" t="s">
        <v>99</v>
      </c>
      <c r="C138" s="23">
        <v>0</v>
      </c>
      <c r="D138" s="3" t="s">
        <v>41</v>
      </c>
      <c r="E138" s="3" t="s">
        <v>34</v>
      </c>
      <c r="F138" s="9" t="s">
        <v>37</v>
      </c>
      <c r="G138" s="10">
        <v>1350000</v>
      </c>
      <c r="H138" s="10">
        <v>1346392.2588</v>
      </c>
      <c r="I138" s="33">
        <v>0.99732759911774704</v>
      </c>
      <c r="J138" s="11">
        <v>-0.04</v>
      </c>
      <c r="K138" s="11">
        <v>-1.8000000000000002E-2</v>
      </c>
      <c r="L138" s="12">
        <v>0</v>
      </c>
      <c r="M138" s="12">
        <v>-29620.629700000001</v>
      </c>
      <c r="N138" s="23" t="s">
        <v>42</v>
      </c>
      <c r="O138" s="23" t="s">
        <v>34</v>
      </c>
      <c r="P138" s="23"/>
    </row>
    <row r="139" spans="1:16" hidden="1" x14ac:dyDescent="0.2">
      <c r="A139" s="3" t="s">
        <v>39</v>
      </c>
      <c r="B139" s="23" t="s">
        <v>100</v>
      </c>
      <c r="C139" s="23">
        <v>1823768</v>
      </c>
      <c r="D139" s="3" t="s">
        <v>41</v>
      </c>
      <c r="E139" s="3" t="s">
        <v>34</v>
      </c>
      <c r="F139" s="9" t="s">
        <v>35</v>
      </c>
      <c r="G139" s="10">
        <v>-620000</v>
      </c>
      <c r="H139" s="10">
        <v>-619455.85569999996</v>
      </c>
      <c r="I139" s="33">
        <v>0.99912234793997901</v>
      </c>
      <c r="J139" s="11">
        <v>-3.7499999999999999E-2</v>
      </c>
      <c r="K139" s="11">
        <v>-4.4999999999999998E-2</v>
      </c>
      <c r="L139" s="12">
        <v>0</v>
      </c>
      <c r="M139" s="12">
        <v>-4645.9189000000006</v>
      </c>
      <c r="N139" s="23" t="s">
        <v>36</v>
      </c>
      <c r="O139" s="23" t="s">
        <v>34</v>
      </c>
      <c r="P139" s="23"/>
    </row>
    <row r="140" spans="1:16" hidden="1" x14ac:dyDescent="0.2">
      <c r="A140" s="3" t="s">
        <v>39</v>
      </c>
      <c r="B140" s="23" t="s">
        <v>101</v>
      </c>
      <c r="C140" s="23">
        <v>1823781</v>
      </c>
      <c r="D140" s="3" t="s">
        <v>41</v>
      </c>
      <c r="E140" s="3" t="s">
        <v>34</v>
      </c>
      <c r="F140" s="9" t="s">
        <v>35</v>
      </c>
      <c r="G140" s="10">
        <v>-380060</v>
      </c>
      <c r="H140" s="10">
        <v>-379726.43959999998</v>
      </c>
      <c r="I140" s="33">
        <v>0.99912234793997901</v>
      </c>
      <c r="J140" s="11">
        <v>-3.7499999999999999E-2</v>
      </c>
      <c r="K140" s="11">
        <v>-4.4999999999999998E-2</v>
      </c>
      <c r="L140" s="12">
        <v>0</v>
      </c>
      <c r="M140" s="12">
        <v>-2847.9483</v>
      </c>
      <c r="N140" s="23" t="s">
        <v>36</v>
      </c>
      <c r="O140" s="23" t="s">
        <v>34</v>
      </c>
      <c r="P140" s="23"/>
    </row>
    <row r="141" spans="1:16" hidden="1" x14ac:dyDescent="0.2">
      <c r="A141" s="3" t="s">
        <v>39</v>
      </c>
      <c r="B141" s="23" t="s">
        <v>102</v>
      </c>
      <c r="C141" s="23">
        <v>1927547</v>
      </c>
      <c r="D141" s="3" t="s">
        <v>41</v>
      </c>
      <c r="E141" s="3" t="s">
        <v>34</v>
      </c>
      <c r="F141" s="9" t="s">
        <v>35</v>
      </c>
      <c r="G141" s="10">
        <v>1007500</v>
      </c>
      <c r="H141" s="10">
        <v>1006615.7655</v>
      </c>
      <c r="I141" s="33">
        <v>0.99912234793997901</v>
      </c>
      <c r="J141" s="11">
        <v>-3.7499999999999999E-2</v>
      </c>
      <c r="K141" s="11">
        <v>-4.7500000000000001E-2</v>
      </c>
      <c r="L141" s="12">
        <v>0</v>
      </c>
      <c r="M141" s="12">
        <v>10066.1577</v>
      </c>
      <c r="N141" s="23" t="s">
        <v>36</v>
      </c>
      <c r="O141" s="23" t="s">
        <v>34</v>
      </c>
      <c r="P141" s="23"/>
    </row>
    <row r="142" spans="1:16" hidden="1" x14ac:dyDescent="0.2">
      <c r="A142" s="3" t="s">
        <v>39</v>
      </c>
      <c r="B142" s="23" t="s">
        <v>103</v>
      </c>
      <c r="C142" s="23">
        <v>1927560</v>
      </c>
      <c r="D142" s="3" t="s">
        <v>41</v>
      </c>
      <c r="E142" s="3" t="s">
        <v>34</v>
      </c>
      <c r="F142" s="9" t="s">
        <v>38</v>
      </c>
      <c r="G142" s="10">
        <v>-999992</v>
      </c>
      <c r="H142" s="10">
        <v>-995495.65370000002</v>
      </c>
      <c r="I142" s="33">
        <v>0.99550361776795804</v>
      </c>
      <c r="J142" s="11">
        <v>-3.5000000000000003E-2</v>
      </c>
      <c r="K142" s="11">
        <v>-4.4999999999999998E-2</v>
      </c>
      <c r="L142" s="12">
        <v>0</v>
      </c>
      <c r="M142" s="12">
        <v>-9954.9565000000002</v>
      </c>
      <c r="N142" s="23" t="s">
        <v>36</v>
      </c>
      <c r="O142" s="23" t="s">
        <v>34</v>
      </c>
      <c r="P142" s="23"/>
    </row>
    <row r="143" spans="1:16" hidden="1" x14ac:dyDescent="0.2">
      <c r="A143" s="3" t="s">
        <v>104</v>
      </c>
      <c r="B143" s="23" t="s">
        <v>105</v>
      </c>
      <c r="C143" s="23">
        <v>2099509</v>
      </c>
      <c r="D143" s="3" t="s">
        <v>41</v>
      </c>
      <c r="E143" s="3" t="s">
        <v>106</v>
      </c>
      <c r="F143" s="9" t="s">
        <v>52</v>
      </c>
      <c r="G143" s="10">
        <v>0</v>
      </c>
      <c r="H143" s="10">
        <v>0</v>
      </c>
      <c r="I143" s="33">
        <v>1</v>
      </c>
      <c r="J143" s="11">
        <v>-4.2000000000000003E-2</v>
      </c>
      <c r="K143" s="11">
        <v>9.9999999999999995E-8</v>
      </c>
      <c r="L143" s="12">
        <v>0</v>
      </c>
      <c r="M143" s="12">
        <v>-6300.0150000000003</v>
      </c>
      <c r="N143" s="23" t="s">
        <v>36</v>
      </c>
      <c r="O143" s="23" t="s">
        <v>106</v>
      </c>
      <c r="P143" s="23"/>
    </row>
    <row r="144" spans="1:16" hidden="1" x14ac:dyDescent="0.2">
      <c r="A144" s="3" t="s">
        <v>104</v>
      </c>
      <c r="B144" s="23" t="s">
        <v>107</v>
      </c>
      <c r="C144" s="23">
        <v>2099592</v>
      </c>
      <c r="D144" s="3" t="s">
        <v>41</v>
      </c>
      <c r="E144" s="3" t="s">
        <v>106</v>
      </c>
      <c r="F144" s="9" t="s">
        <v>52</v>
      </c>
      <c r="G144" s="10">
        <v>0</v>
      </c>
      <c r="H144" s="10">
        <v>0</v>
      </c>
      <c r="I144" s="33">
        <v>1</v>
      </c>
      <c r="J144" s="11">
        <v>-4.2000000000000003E-2</v>
      </c>
      <c r="K144" s="11">
        <v>9.9999999999999995E-8</v>
      </c>
      <c r="L144" s="12">
        <v>0</v>
      </c>
      <c r="M144" s="12">
        <v>6300.0150000000003</v>
      </c>
      <c r="N144" s="23" t="s">
        <v>36</v>
      </c>
      <c r="O144" s="23" t="s">
        <v>106</v>
      </c>
      <c r="P144" s="23"/>
    </row>
    <row r="145" spans="14:16" hidden="1" x14ac:dyDescent="0.2">
      <c r="N145" s="23"/>
      <c r="O145" s="23"/>
      <c r="P145" s="23"/>
    </row>
    <row r="146" spans="14:16" hidden="1" x14ac:dyDescent="0.2">
      <c r="N146" s="23"/>
      <c r="O146" s="23"/>
      <c r="P146" s="23"/>
    </row>
    <row r="147" spans="14:16" hidden="1" x14ac:dyDescent="0.2">
      <c r="N147" s="23"/>
      <c r="O147" s="23"/>
      <c r="P147" s="23"/>
    </row>
    <row r="148" spans="14:16" hidden="1" x14ac:dyDescent="0.2">
      <c r="N148" s="23"/>
      <c r="O148" s="23"/>
      <c r="P148" s="23"/>
    </row>
    <row r="149" spans="14:16" hidden="1" x14ac:dyDescent="0.2">
      <c r="N149" s="23"/>
      <c r="O149" s="23"/>
      <c r="P149" s="23"/>
    </row>
    <row r="150" spans="14:16" hidden="1" x14ac:dyDescent="0.2">
      <c r="N150" s="23"/>
      <c r="O150" s="23"/>
      <c r="P150" s="23"/>
    </row>
    <row r="151" spans="14:16" hidden="1" x14ac:dyDescent="0.2">
      <c r="N151" s="23"/>
      <c r="O151" s="23"/>
      <c r="P151" s="23"/>
    </row>
    <row r="152" spans="14:16" hidden="1" x14ac:dyDescent="0.2">
      <c r="N152" s="23"/>
      <c r="O152" s="23"/>
      <c r="P152" s="23"/>
    </row>
    <row r="153" spans="14:16" hidden="1" x14ac:dyDescent="0.2">
      <c r="N153" s="23"/>
      <c r="O153" s="23"/>
      <c r="P153" s="23"/>
    </row>
    <row r="154" spans="14:16" hidden="1" x14ac:dyDescent="0.2">
      <c r="N154" s="23"/>
      <c r="O154" s="23"/>
      <c r="P154" s="23"/>
    </row>
    <row r="155" spans="14:16" hidden="1" x14ac:dyDescent="0.2">
      <c r="N155" s="23"/>
      <c r="O155" s="23"/>
      <c r="P155" s="23"/>
    </row>
    <row r="156" spans="14:16" hidden="1" x14ac:dyDescent="0.2">
      <c r="N156" s="23"/>
      <c r="O156" s="23"/>
      <c r="P156" s="23"/>
    </row>
    <row r="157" spans="14:16" hidden="1" x14ac:dyDescent="0.2">
      <c r="N157" s="23"/>
      <c r="O157" s="23"/>
      <c r="P157" s="23"/>
    </row>
    <row r="158" spans="14:16" hidden="1" x14ac:dyDescent="0.2">
      <c r="N158" s="23"/>
      <c r="O158" s="23"/>
      <c r="P158" s="23"/>
    </row>
    <row r="159" spans="14:16" hidden="1" x14ac:dyDescent="0.2">
      <c r="N159" s="23"/>
      <c r="O159" s="23"/>
      <c r="P159" s="23"/>
    </row>
    <row r="160" spans="14:16" hidden="1" x14ac:dyDescent="0.2">
      <c r="N160" s="23"/>
      <c r="O160" s="23"/>
      <c r="P160" s="23"/>
    </row>
    <row r="161" spans="14:16" hidden="1" x14ac:dyDescent="0.2">
      <c r="N161" s="23"/>
      <c r="O161" s="23"/>
      <c r="P161" s="23"/>
    </row>
    <row r="162" spans="14:16" hidden="1" x14ac:dyDescent="0.2">
      <c r="N162" s="23"/>
      <c r="O162" s="23"/>
      <c r="P162" s="23"/>
    </row>
    <row r="163" spans="14:16" hidden="1" x14ac:dyDescent="0.2">
      <c r="N163" s="23"/>
      <c r="O163" s="23"/>
      <c r="P163" s="23"/>
    </row>
    <row r="164" spans="14:16" hidden="1" x14ac:dyDescent="0.2">
      <c r="N164" s="23"/>
      <c r="O164" s="23"/>
      <c r="P164" s="23"/>
    </row>
    <row r="165" spans="14:16" hidden="1" x14ac:dyDescent="0.2">
      <c r="N165" s="23"/>
      <c r="O165" s="23"/>
      <c r="P165" s="23"/>
    </row>
    <row r="166" spans="14:16" hidden="1" x14ac:dyDescent="0.2">
      <c r="N166" s="23"/>
      <c r="O166" s="23"/>
      <c r="P166" s="23"/>
    </row>
    <row r="167" spans="14:16" hidden="1" x14ac:dyDescent="0.2">
      <c r="N167" s="23"/>
      <c r="O167" s="23"/>
      <c r="P167" s="23"/>
    </row>
    <row r="168" spans="14:16" hidden="1" x14ac:dyDescent="0.2">
      <c r="N168" s="23"/>
      <c r="O168" s="23"/>
      <c r="P168" s="23"/>
    </row>
    <row r="169" spans="14:16" hidden="1" x14ac:dyDescent="0.2">
      <c r="N169" s="23"/>
      <c r="O169" s="23"/>
      <c r="P169" s="23"/>
    </row>
    <row r="170" spans="14:16" hidden="1" x14ac:dyDescent="0.2">
      <c r="N170" s="23"/>
      <c r="O170" s="23"/>
      <c r="P170" s="23"/>
    </row>
    <row r="171" spans="14:16" hidden="1" x14ac:dyDescent="0.2">
      <c r="N171" s="23"/>
      <c r="O171" s="23"/>
      <c r="P171" s="23"/>
    </row>
    <row r="172" spans="14:16" hidden="1" x14ac:dyDescent="0.2">
      <c r="N172" s="23"/>
      <c r="O172" s="23"/>
      <c r="P172" s="23"/>
    </row>
    <row r="173" spans="14:16" hidden="1" x14ac:dyDescent="0.2">
      <c r="N173" s="23"/>
      <c r="O173" s="23"/>
      <c r="P173" s="23"/>
    </row>
    <row r="174" spans="14:16" hidden="1" x14ac:dyDescent="0.2">
      <c r="N174" s="23"/>
      <c r="O174" s="23"/>
      <c r="P174" s="23"/>
    </row>
    <row r="175" spans="14:16" hidden="1" x14ac:dyDescent="0.2">
      <c r="N175" s="23"/>
      <c r="O175" s="23"/>
      <c r="P175" s="23"/>
    </row>
    <row r="176" spans="14:16" hidden="1" x14ac:dyDescent="0.2">
      <c r="N176" s="23"/>
      <c r="O176" s="23"/>
      <c r="P176" s="23"/>
    </row>
    <row r="177" spans="14:16" hidden="1" x14ac:dyDescent="0.2">
      <c r="N177" s="23"/>
      <c r="O177" s="23"/>
      <c r="P177" s="23"/>
    </row>
    <row r="178" spans="14:16" hidden="1" x14ac:dyDescent="0.2">
      <c r="N178" s="23"/>
      <c r="O178" s="23"/>
      <c r="P178" s="23"/>
    </row>
    <row r="179" spans="14:16" hidden="1" x14ac:dyDescent="0.2">
      <c r="N179" s="23"/>
      <c r="O179" s="23"/>
      <c r="P179" s="23"/>
    </row>
    <row r="180" spans="14:16" hidden="1" x14ac:dyDescent="0.2">
      <c r="N180" s="23"/>
      <c r="O180" s="23"/>
      <c r="P180" s="23"/>
    </row>
    <row r="181" spans="14:16" hidden="1" x14ac:dyDescent="0.2">
      <c r="N181" s="23"/>
      <c r="O181" s="23"/>
      <c r="P181" s="23"/>
    </row>
    <row r="182" spans="14:16" hidden="1" x14ac:dyDescent="0.2">
      <c r="N182" s="23"/>
      <c r="O182" s="23"/>
      <c r="P182" s="23"/>
    </row>
    <row r="183" spans="14:16" hidden="1" x14ac:dyDescent="0.2">
      <c r="N183" s="23"/>
      <c r="O183" s="23"/>
      <c r="P183" s="23"/>
    </row>
    <row r="184" spans="14:16" hidden="1" x14ac:dyDescent="0.2">
      <c r="N184" s="23"/>
      <c r="O184" s="23"/>
      <c r="P184" s="23"/>
    </row>
    <row r="185" spans="14:16" hidden="1" x14ac:dyDescent="0.2">
      <c r="N185" s="23"/>
      <c r="O185" s="23"/>
      <c r="P185" s="23"/>
    </row>
    <row r="186" spans="14:16" hidden="1" x14ac:dyDescent="0.2">
      <c r="N186" s="23"/>
      <c r="O186" s="23"/>
      <c r="P186" s="23"/>
    </row>
    <row r="187" spans="14:16" hidden="1" x14ac:dyDescent="0.2">
      <c r="N187" s="23"/>
      <c r="O187" s="23"/>
      <c r="P187" s="23"/>
    </row>
    <row r="188" spans="14:16" hidden="1" x14ac:dyDescent="0.2">
      <c r="N188" s="23"/>
      <c r="O188" s="23"/>
      <c r="P188" s="23"/>
    </row>
    <row r="189" spans="14:16" hidden="1" x14ac:dyDescent="0.2">
      <c r="N189" s="23"/>
      <c r="O189" s="23"/>
      <c r="P189" s="23"/>
    </row>
    <row r="190" spans="14:16" hidden="1" x14ac:dyDescent="0.2">
      <c r="N190" s="23"/>
      <c r="O190" s="23"/>
      <c r="P190" s="23"/>
    </row>
    <row r="191" spans="14:16" hidden="1" x14ac:dyDescent="0.2">
      <c r="N191" s="23"/>
      <c r="O191" s="23"/>
      <c r="P191" s="23"/>
    </row>
    <row r="192" spans="14:16" hidden="1" x14ac:dyDescent="0.2">
      <c r="N192" s="23"/>
      <c r="O192" s="23"/>
      <c r="P192" s="23"/>
    </row>
    <row r="193" spans="14:16" hidden="1" x14ac:dyDescent="0.2">
      <c r="N193" s="23"/>
      <c r="O193" s="23"/>
      <c r="P193" s="23"/>
    </row>
    <row r="194" spans="14:16" hidden="1" x14ac:dyDescent="0.2">
      <c r="N194" s="23"/>
      <c r="O194" s="23"/>
      <c r="P194" s="23"/>
    </row>
    <row r="195" spans="14:16" hidden="1" x14ac:dyDescent="0.2">
      <c r="N195" s="23"/>
      <c r="O195" s="23"/>
      <c r="P195" s="23"/>
    </row>
    <row r="196" spans="14:16" hidden="1" x14ac:dyDescent="0.2">
      <c r="N196" s="23"/>
      <c r="O196" s="23"/>
      <c r="P196" s="23"/>
    </row>
    <row r="197" spans="14:16" hidden="1" x14ac:dyDescent="0.2">
      <c r="N197" s="23"/>
      <c r="O197" s="23"/>
      <c r="P197" s="23"/>
    </row>
    <row r="198" spans="14:16" hidden="1" x14ac:dyDescent="0.2">
      <c r="N198" s="23"/>
      <c r="O198" s="23"/>
      <c r="P198" s="23"/>
    </row>
    <row r="199" spans="14:16" hidden="1" x14ac:dyDescent="0.2">
      <c r="N199" s="23"/>
      <c r="O199" s="23"/>
      <c r="P199" s="23"/>
    </row>
    <row r="200" spans="14:16" hidden="1" x14ac:dyDescent="0.2">
      <c r="N200" s="23"/>
      <c r="O200" s="23"/>
      <c r="P200" s="23"/>
    </row>
    <row r="201" spans="14:16" hidden="1" x14ac:dyDescent="0.2">
      <c r="N201" s="23"/>
      <c r="O201" s="23"/>
      <c r="P201" s="23"/>
    </row>
    <row r="202" spans="14:16" hidden="1" x14ac:dyDescent="0.2">
      <c r="N202" s="23"/>
      <c r="O202" s="23"/>
      <c r="P202" s="23"/>
    </row>
    <row r="203" spans="14:16" hidden="1" x14ac:dyDescent="0.2">
      <c r="N203" s="23"/>
      <c r="O203" s="23"/>
      <c r="P203" s="23"/>
    </row>
    <row r="204" spans="14:16" hidden="1" x14ac:dyDescent="0.2">
      <c r="N204" s="23"/>
      <c r="O204" s="23"/>
      <c r="P204" s="23"/>
    </row>
    <row r="205" spans="14:16" hidden="1" x14ac:dyDescent="0.2">
      <c r="N205" s="23"/>
      <c r="O205" s="23"/>
      <c r="P205" s="23"/>
    </row>
    <row r="206" spans="14:16" hidden="1" x14ac:dyDescent="0.2">
      <c r="N206" s="23"/>
      <c r="O206" s="23"/>
      <c r="P206" s="23"/>
    </row>
    <row r="207" spans="14:16" hidden="1" x14ac:dyDescent="0.2">
      <c r="N207" s="23"/>
      <c r="O207" s="23"/>
      <c r="P207" s="23"/>
    </row>
    <row r="208" spans="14:16" hidden="1" x14ac:dyDescent="0.2">
      <c r="N208" s="23"/>
      <c r="O208" s="23"/>
      <c r="P208" s="23"/>
    </row>
    <row r="209" spans="14:16" hidden="1" x14ac:dyDescent="0.2">
      <c r="N209" s="23"/>
      <c r="O209" s="23"/>
      <c r="P209" s="23"/>
    </row>
    <row r="210" spans="14:16" hidden="1" x14ac:dyDescent="0.2">
      <c r="N210" s="23"/>
      <c r="O210" s="23"/>
      <c r="P210" s="23"/>
    </row>
    <row r="211" spans="14:16" hidden="1" x14ac:dyDescent="0.2">
      <c r="N211" s="23"/>
      <c r="O211" s="23"/>
      <c r="P211" s="23"/>
    </row>
    <row r="212" spans="14:16" hidden="1" x14ac:dyDescent="0.2">
      <c r="N212" s="23"/>
      <c r="O212" s="23"/>
      <c r="P212" s="23"/>
    </row>
    <row r="213" spans="14:16" hidden="1" x14ac:dyDescent="0.2">
      <c r="N213" s="23"/>
      <c r="O213" s="23"/>
      <c r="P213" s="23"/>
    </row>
    <row r="214" spans="14:16" hidden="1" x14ac:dyDescent="0.2">
      <c r="N214" s="23"/>
      <c r="O214" s="23"/>
      <c r="P214" s="23"/>
    </row>
    <row r="215" spans="14:16" hidden="1" x14ac:dyDescent="0.2">
      <c r="N215" s="23"/>
      <c r="O215" s="23"/>
      <c r="P215" s="23"/>
    </row>
    <row r="216" spans="14:16" hidden="1" x14ac:dyDescent="0.2">
      <c r="N216" s="23"/>
      <c r="O216" s="23"/>
      <c r="P216" s="23"/>
    </row>
    <row r="217" spans="14:16" hidden="1" x14ac:dyDescent="0.2">
      <c r="N217" s="23"/>
      <c r="O217" s="23"/>
      <c r="P217" s="23"/>
    </row>
    <row r="218" spans="14:16" hidden="1" x14ac:dyDescent="0.2">
      <c r="N218" s="23"/>
      <c r="O218" s="23"/>
      <c r="P218" s="23"/>
    </row>
    <row r="219" spans="14:16" hidden="1" x14ac:dyDescent="0.2">
      <c r="N219" s="23"/>
      <c r="O219" s="23"/>
      <c r="P219" s="23"/>
    </row>
    <row r="220" spans="14:16" hidden="1" x14ac:dyDescent="0.2">
      <c r="N220" s="23"/>
      <c r="O220" s="23"/>
      <c r="P220" s="23"/>
    </row>
    <row r="221" spans="14:16" hidden="1" x14ac:dyDescent="0.2">
      <c r="N221" s="23"/>
      <c r="O221" s="23"/>
      <c r="P221" s="23"/>
    </row>
    <row r="222" spans="14:16" hidden="1" x14ac:dyDescent="0.2">
      <c r="N222" s="23"/>
      <c r="O222" s="23"/>
      <c r="P222" s="23"/>
    </row>
    <row r="223" spans="14:16" hidden="1" x14ac:dyDescent="0.2">
      <c r="N223" s="23"/>
      <c r="O223" s="23"/>
      <c r="P223" s="23"/>
    </row>
    <row r="224" spans="14:16" hidden="1" x14ac:dyDescent="0.2">
      <c r="N224" s="23"/>
      <c r="O224" s="23"/>
      <c r="P224" s="23"/>
    </row>
    <row r="225" spans="14:16" hidden="1" x14ac:dyDescent="0.2">
      <c r="N225" s="23"/>
      <c r="O225" s="23"/>
      <c r="P225" s="23"/>
    </row>
    <row r="226" spans="14:16" hidden="1" x14ac:dyDescent="0.2">
      <c r="N226" s="23"/>
      <c r="O226" s="23"/>
      <c r="P226" s="23"/>
    </row>
    <row r="227" spans="14:16" hidden="1" x14ac:dyDescent="0.2">
      <c r="N227" s="23"/>
      <c r="O227" s="23"/>
      <c r="P227" s="23"/>
    </row>
    <row r="228" spans="14:16" hidden="1" x14ac:dyDescent="0.2">
      <c r="N228" s="23"/>
      <c r="O228" s="23"/>
      <c r="P228" s="23"/>
    </row>
    <row r="229" spans="14:16" hidden="1" x14ac:dyDescent="0.2">
      <c r="N229" s="23"/>
      <c r="O229" s="23"/>
      <c r="P229" s="23"/>
    </row>
    <row r="230" spans="14:16" hidden="1" x14ac:dyDescent="0.2">
      <c r="N230" s="23"/>
      <c r="O230" s="23"/>
      <c r="P230" s="23"/>
    </row>
    <row r="231" spans="14:16" hidden="1" x14ac:dyDescent="0.2">
      <c r="N231" s="23"/>
      <c r="O231" s="23"/>
      <c r="P231" s="23"/>
    </row>
    <row r="232" spans="14:16" hidden="1" x14ac:dyDescent="0.2">
      <c r="N232" s="23"/>
      <c r="O232" s="23"/>
      <c r="P232" s="23"/>
    </row>
    <row r="233" spans="14:16" hidden="1" x14ac:dyDescent="0.2">
      <c r="N233" s="23"/>
      <c r="O233" s="23"/>
      <c r="P233" s="23"/>
    </row>
    <row r="234" spans="14:16" hidden="1" x14ac:dyDescent="0.2">
      <c r="N234" s="23"/>
      <c r="O234" s="23"/>
      <c r="P234" s="23"/>
    </row>
    <row r="235" spans="14:16" hidden="1" x14ac:dyDescent="0.2">
      <c r="N235" s="23"/>
      <c r="O235" s="23"/>
      <c r="P235" s="23"/>
    </row>
    <row r="236" spans="14:16" hidden="1" x14ac:dyDescent="0.2">
      <c r="N236" s="23"/>
      <c r="O236" s="23"/>
      <c r="P236" s="23"/>
    </row>
    <row r="237" spans="14:16" hidden="1" x14ac:dyDescent="0.2">
      <c r="N237" s="23"/>
      <c r="O237" s="23"/>
      <c r="P237" s="23"/>
    </row>
    <row r="238" spans="14:16" hidden="1" x14ac:dyDescent="0.2">
      <c r="N238" s="23"/>
      <c r="O238" s="23"/>
      <c r="P238" s="23"/>
    </row>
    <row r="239" spans="14:16" hidden="1" x14ac:dyDescent="0.2">
      <c r="N239" s="23"/>
      <c r="O239" s="23"/>
      <c r="P239" s="23"/>
    </row>
    <row r="240" spans="14:16" hidden="1" x14ac:dyDescent="0.2">
      <c r="N240" s="23"/>
      <c r="O240" s="23"/>
      <c r="P240" s="23"/>
    </row>
    <row r="241" spans="14:16" hidden="1" x14ac:dyDescent="0.2">
      <c r="N241" s="23"/>
      <c r="O241" s="23"/>
      <c r="P241" s="23"/>
    </row>
    <row r="242" spans="14:16" hidden="1" x14ac:dyDescent="0.2">
      <c r="N242" s="23"/>
      <c r="O242" s="23"/>
      <c r="P242" s="23"/>
    </row>
    <row r="243" spans="14:16" hidden="1" x14ac:dyDescent="0.2">
      <c r="O243" s="23"/>
      <c r="P243" s="23"/>
    </row>
    <row r="244" spans="14:16" hidden="1" x14ac:dyDescent="0.2">
      <c r="O244" s="23"/>
      <c r="P244" s="23"/>
    </row>
    <row r="245" spans="14:16" hidden="1" x14ac:dyDescent="0.2">
      <c r="O245" s="23"/>
      <c r="P245" s="23"/>
    </row>
    <row r="246" spans="14:16" hidden="1" x14ac:dyDescent="0.2">
      <c r="O246" s="23"/>
      <c r="P246" s="23"/>
    </row>
    <row r="247" spans="14:16" hidden="1" x14ac:dyDescent="0.2">
      <c r="O247" s="23"/>
      <c r="P247" s="23"/>
    </row>
    <row r="248" spans="14:16" hidden="1" x14ac:dyDescent="0.2">
      <c r="O248" s="23"/>
      <c r="P248" s="23"/>
    </row>
    <row r="249" spans="14:16" hidden="1" x14ac:dyDescent="0.2">
      <c r="O249" s="23"/>
      <c r="P249" s="23"/>
    </row>
    <row r="250" spans="14:16" hidden="1" x14ac:dyDescent="0.2">
      <c r="O250" s="23"/>
      <c r="P250" s="23"/>
    </row>
    <row r="251" spans="14:16" hidden="1" x14ac:dyDescent="0.2">
      <c r="O251" s="23"/>
      <c r="P251" s="23"/>
    </row>
    <row r="252" spans="14:16" hidden="1" x14ac:dyDescent="0.2">
      <c r="O252" s="23"/>
      <c r="P252" s="23"/>
    </row>
    <row r="253" spans="14:16" hidden="1" x14ac:dyDescent="0.2">
      <c r="O253" s="23"/>
      <c r="P253" s="23"/>
    </row>
    <row r="254" spans="14:16" hidden="1" x14ac:dyDescent="0.2">
      <c r="O254" s="23"/>
      <c r="P254" s="23"/>
    </row>
    <row r="255" spans="14:16" hidden="1" x14ac:dyDescent="0.2">
      <c r="O255" s="23"/>
      <c r="P255" s="23"/>
    </row>
    <row r="256" spans="14:16" hidden="1" x14ac:dyDescent="0.2">
      <c r="O256" s="23"/>
      <c r="P256" s="23"/>
    </row>
    <row r="257" spans="15:16" hidden="1" x14ac:dyDescent="0.2">
      <c r="O257" s="23"/>
      <c r="P257" s="23"/>
    </row>
    <row r="258" spans="15:16" hidden="1" x14ac:dyDescent="0.2">
      <c r="O258" s="23"/>
    </row>
    <row r="259" spans="15:16" hidden="1" x14ac:dyDescent="0.2">
      <c r="O259" s="23"/>
    </row>
    <row r="260" spans="15:16" hidden="1" x14ac:dyDescent="0.2">
      <c r="O260" s="23"/>
    </row>
    <row r="261" spans="15:16" hidden="1" x14ac:dyDescent="0.2">
      <c r="O261" s="23"/>
    </row>
    <row r="262" spans="15:16" hidden="1" x14ac:dyDescent="0.2">
      <c r="O262" s="23"/>
    </row>
    <row r="263" spans="15:16" hidden="1" x14ac:dyDescent="0.2">
      <c r="O263" s="23"/>
    </row>
    <row r="264" spans="15:16" hidden="1" x14ac:dyDescent="0.2">
      <c r="O264" s="23"/>
    </row>
    <row r="265" spans="15:16" hidden="1" x14ac:dyDescent="0.2">
      <c r="O265" s="23"/>
    </row>
    <row r="266" spans="15:16" hidden="1" x14ac:dyDescent="0.2">
      <c r="O266" s="23"/>
    </row>
    <row r="267" spans="15:16" hidden="1" x14ac:dyDescent="0.2">
      <c r="O267" s="23"/>
    </row>
    <row r="268" spans="15:16" hidden="1" x14ac:dyDescent="0.2">
      <c r="O268" s="23"/>
    </row>
    <row r="269" spans="15:16" hidden="1" x14ac:dyDescent="0.2">
      <c r="O269" s="23"/>
    </row>
    <row r="270" spans="15:16" hidden="1" x14ac:dyDescent="0.2">
      <c r="O270" s="23"/>
    </row>
    <row r="271" spans="15:16" hidden="1" x14ac:dyDescent="0.2">
      <c r="O271" s="23"/>
    </row>
    <row r="272" spans="15:16" hidden="1" x14ac:dyDescent="0.2">
      <c r="O272" s="23"/>
    </row>
    <row r="273" spans="15:15" hidden="1" x14ac:dyDescent="0.2">
      <c r="O273" s="23"/>
    </row>
    <row r="274" spans="15:15" hidden="1" x14ac:dyDescent="0.2">
      <c r="O274" s="23"/>
    </row>
    <row r="275" spans="15:15" hidden="1" x14ac:dyDescent="0.2">
      <c r="O275" s="23"/>
    </row>
    <row r="276" spans="15:15" hidden="1" x14ac:dyDescent="0.2">
      <c r="O276" s="23"/>
    </row>
    <row r="277" spans="15:15" hidden="1" x14ac:dyDescent="0.2">
      <c r="O277" s="23"/>
    </row>
    <row r="278" spans="15:15" hidden="1" x14ac:dyDescent="0.2">
      <c r="O278" s="23"/>
    </row>
    <row r="279" spans="15:15" hidden="1" x14ac:dyDescent="0.2">
      <c r="O279" s="23"/>
    </row>
    <row r="280" spans="15:15" hidden="1" x14ac:dyDescent="0.2">
      <c r="O280" s="23"/>
    </row>
    <row r="281" spans="15:15" hidden="1" x14ac:dyDescent="0.2">
      <c r="O281" s="23"/>
    </row>
    <row r="282" spans="15:15" hidden="1" x14ac:dyDescent="0.2">
      <c r="O282" s="23"/>
    </row>
    <row r="283" spans="15:15" hidden="1" x14ac:dyDescent="0.2">
      <c r="O283" s="23"/>
    </row>
    <row r="284" spans="15:15" hidden="1" x14ac:dyDescent="0.2">
      <c r="O284" s="23"/>
    </row>
    <row r="285" spans="15:15" hidden="1" x14ac:dyDescent="0.2">
      <c r="O285" s="23"/>
    </row>
    <row r="286" spans="15:15" hidden="1" x14ac:dyDescent="0.2">
      <c r="O286" s="23"/>
    </row>
    <row r="287" spans="15:15" hidden="1" x14ac:dyDescent="0.2">
      <c r="O287" s="23"/>
    </row>
    <row r="288" spans="15:15" hidden="1" x14ac:dyDescent="0.2">
      <c r="O288" s="23"/>
    </row>
    <row r="289" spans="15:15" hidden="1" x14ac:dyDescent="0.2">
      <c r="O289" s="23"/>
    </row>
    <row r="290" spans="15:15" hidden="1" x14ac:dyDescent="0.2">
      <c r="O290" s="23"/>
    </row>
    <row r="291" spans="15:15" hidden="1" x14ac:dyDescent="0.2">
      <c r="O291" s="23"/>
    </row>
    <row r="292" spans="15:15" hidden="1" x14ac:dyDescent="0.2">
      <c r="O292" s="23"/>
    </row>
    <row r="293" spans="15:15" hidden="1" x14ac:dyDescent="0.2">
      <c r="O293" s="23"/>
    </row>
    <row r="294" spans="15:15" hidden="1" x14ac:dyDescent="0.2">
      <c r="O294" s="23"/>
    </row>
    <row r="295" spans="15:15" hidden="1" x14ac:dyDescent="0.2">
      <c r="O295" s="23"/>
    </row>
    <row r="296" spans="15:15" hidden="1" x14ac:dyDescent="0.2">
      <c r="O296" s="23"/>
    </row>
    <row r="297" spans="15:15" hidden="1" x14ac:dyDescent="0.2">
      <c r="O297" s="23"/>
    </row>
    <row r="298" spans="15:15" hidden="1" x14ac:dyDescent="0.2">
      <c r="O298" s="23"/>
    </row>
    <row r="299" spans="15:15" hidden="1" x14ac:dyDescent="0.2">
      <c r="O299" s="23"/>
    </row>
    <row r="300" spans="15:15" hidden="1" x14ac:dyDescent="0.2">
      <c r="O300" s="23"/>
    </row>
    <row r="301" spans="15:15" hidden="1" x14ac:dyDescent="0.2">
      <c r="O301" s="23"/>
    </row>
    <row r="302" spans="15:15" hidden="1" x14ac:dyDescent="0.2">
      <c r="O302" s="23"/>
    </row>
    <row r="303" spans="15:15" hidden="1" x14ac:dyDescent="0.2">
      <c r="O303" s="23"/>
    </row>
    <row r="304" spans="15:15" hidden="1" x14ac:dyDescent="0.2">
      <c r="O304" s="23"/>
    </row>
    <row r="305" spans="15:15" hidden="1" x14ac:dyDescent="0.2">
      <c r="O305" s="23"/>
    </row>
    <row r="306" spans="15:15" hidden="1" x14ac:dyDescent="0.2">
      <c r="O306" s="23"/>
    </row>
    <row r="307" spans="15:15" hidden="1" x14ac:dyDescent="0.2">
      <c r="O307" s="23"/>
    </row>
    <row r="308" spans="15:15" hidden="1" x14ac:dyDescent="0.2">
      <c r="O308" s="23"/>
    </row>
    <row r="309" spans="15:15" hidden="1" x14ac:dyDescent="0.2">
      <c r="O309" s="23"/>
    </row>
    <row r="310" spans="15:15" hidden="1" x14ac:dyDescent="0.2">
      <c r="O310" s="23"/>
    </row>
    <row r="311" spans="15:15" hidden="1" x14ac:dyDescent="0.2">
      <c r="O311" s="23"/>
    </row>
    <row r="312" spans="15:15" hidden="1" x14ac:dyDescent="0.2">
      <c r="O312" s="23"/>
    </row>
    <row r="313" spans="15:15" hidden="1" x14ac:dyDescent="0.2">
      <c r="O313" s="23"/>
    </row>
    <row r="314" spans="15:15" hidden="1" x14ac:dyDescent="0.2">
      <c r="O314" s="23"/>
    </row>
    <row r="315" spans="15:15" hidden="1" x14ac:dyDescent="0.2">
      <c r="O315" s="23"/>
    </row>
    <row r="316" spans="15:15" hidden="1" x14ac:dyDescent="0.2">
      <c r="O316" s="23"/>
    </row>
    <row r="317" spans="15:15" hidden="1" x14ac:dyDescent="0.2">
      <c r="O317" s="23"/>
    </row>
    <row r="318" spans="15:15" hidden="1" x14ac:dyDescent="0.2">
      <c r="O318" s="23"/>
    </row>
    <row r="319" spans="15:15" hidden="1" x14ac:dyDescent="0.2">
      <c r="O319" s="23"/>
    </row>
    <row r="320" spans="15:15" hidden="1" x14ac:dyDescent="0.2">
      <c r="O320" s="23"/>
    </row>
    <row r="321" spans="15:15" hidden="1" x14ac:dyDescent="0.2">
      <c r="O321" s="23"/>
    </row>
    <row r="322" spans="15:15" hidden="1" x14ac:dyDescent="0.2">
      <c r="O322" s="23"/>
    </row>
    <row r="323" spans="15:15" hidden="1" x14ac:dyDescent="0.2">
      <c r="O323" s="23"/>
    </row>
    <row r="324" spans="15:15" hidden="1" x14ac:dyDescent="0.2">
      <c r="O324" s="23"/>
    </row>
    <row r="325" spans="15:15" hidden="1" x14ac:dyDescent="0.2">
      <c r="O325" s="23"/>
    </row>
    <row r="326" spans="15:15" hidden="1" x14ac:dyDescent="0.2">
      <c r="O326" s="23"/>
    </row>
    <row r="327" spans="15:15" hidden="1" x14ac:dyDescent="0.2">
      <c r="O327" s="23"/>
    </row>
    <row r="328" spans="15:15" hidden="1" x14ac:dyDescent="0.2">
      <c r="O328" s="23"/>
    </row>
    <row r="329" spans="15:15" hidden="1" x14ac:dyDescent="0.2">
      <c r="O329" s="23"/>
    </row>
    <row r="330" spans="15:15" hidden="1" x14ac:dyDescent="0.2">
      <c r="O330" s="23"/>
    </row>
    <row r="331" spans="15:15" hidden="1" x14ac:dyDescent="0.2">
      <c r="O331" s="23"/>
    </row>
    <row r="332" spans="15:15" hidden="1" x14ac:dyDescent="0.2">
      <c r="O332" s="23"/>
    </row>
    <row r="333" spans="15:15" hidden="1" x14ac:dyDescent="0.2">
      <c r="O333" s="23"/>
    </row>
    <row r="334" spans="15:15" hidden="1" x14ac:dyDescent="0.2">
      <c r="O334" s="23"/>
    </row>
    <row r="335" spans="15:15" hidden="1" x14ac:dyDescent="0.2">
      <c r="O335" s="23"/>
    </row>
    <row r="336" spans="15:15" hidden="1" x14ac:dyDescent="0.2">
      <c r="O336" s="23"/>
    </row>
    <row r="337" spans="15:15" hidden="1" x14ac:dyDescent="0.2">
      <c r="O337" s="23"/>
    </row>
    <row r="338" spans="15:15" hidden="1" x14ac:dyDescent="0.2">
      <c r="O338" s="23"/>
    </row>
    <row r="339" spans="15:15" hidden="1" x14ac:dyDescent="0.2">
      <c r="O339" s="23"/>
    </row>
    <row r="340" spans="15:15" hidden="1" x14ac:dyDescent="0.2">
      <c r="O340" s="23"/>
    </row>
    <row r="341" spans="15:15" hidden="1" x14ac:dyDescent="0.2">
      <c r="O341" s="23"/>
    </row>
    <row r="342" spans="15:15" hidden="1" x14ac:dyDescent="0.2">
      <c r="O342" s="23"/>
    </row>
    <row r="343" spans="15:15" hidden="1" x14ac:dyDescent="0.2">
      <c r="O343" s="23"/>
    </row>
    <row r="344" spans="15:15" hidden="1" x14ac:dyDescent="0.2">
      <c r="O344" s="23"/>
    </row>
    <row r="345" spans="15:15" hidden="1" x14ac:dyDescent="0.2">
      <c r="O345" s="23"/>
    </row>
    <row r="346" spans="15:15" hidden="1" x14ac:dyDescent="0.2">
      <c r="O346" s="23"/>
    </row>
    <row r="347" spans="15:15" hidden="1" x14ac:dyDescent="0.2">
      <c r="O347" s="23"/>
    </row>
    <row r="348" spans="15:15" hidden="1" x14ac:dyDescent="0.2">
      <c r="O348" s="23"/>
    </row>
    <row r="349" spans="15:15" hidden="1" x14ac:dyDescent="0.2">
      <c r="O349" s="23"/>
    </row>
    <row r="350" spans="15:15" hidden="1" x14ac:dyDescent="0.2">
      <c r="O350" s="23"/>
    </row>
    <row r="351" spans="15:15" hidden="1" x14ac:dyDescent="0.2">
      <c r="O351" s="23"/>
    </row>
    <row r="352" spans="15:15" hidden="1" x14ac:dyDescent="0.2">
      <c r="O352" s="23"/>
    </row>
    <row r="353" spans="15:15" hidden="1" x14ac:dyDescent="0.2">
      <c r="O353" s="23"/>
    </row>
    <row r="354" spans="15:15" hidden="1" x14ac:dyDescent="0.2">
      <c r="O354" s="23"/>
    </row>
    <row r="355" spans="15:15" hidden="1" x14ac:dyDescent="0.2">
      <c r="O355" s="23"/>
    </row>
    <row r="356" spans="15:15" hidden="1" x14ac:dyDescent="0.2">
      <c r="O356" s="23"/>
    </row>
    <row r="357" spans="15:15" hidden="1" x14ac:dyDescent="0.2">
      <c r="O357" s="23"/>
    </row>
    <row r="358" spans="15:15" hidden="1" x14ac:dyDescent="0.2">
      <c r="O358" s="23"/>
    </row>
    <row r="359" spans="15:15" hidden="1" x14ac:dyDescent="0.2">
      <c r="O359" s="23"/>
    </row>
    <row r="360" spans="15:15" hidden="1" x14ac:dyDescent="0.2">
      <c r="O360" s="23"/>
    </row>
    <row r="361" spans="15:15" hidden="1" x14ac:dyDescent="0.2">
      <c r="O361" s="23"/>
    </row>
    <row r="362" spans="15:15" hidden="1" x14ac:dyDescent="0.2">
      <c r="O362" s="23"/>
    </row>
    <row r="363" spans="15:15" hidden="1" x14ac:dyDescent="0.2">
      <c r="O363" s="23"/>
    </row>
    <row r="364" spans="15:15" hidden="1" x14ac:dyDescent="0.2">
      <c r="O364" s="23"/>
    </row>
    <row r="365" spans="15:15" hidden="1" x14ac:dyDescent="0.2">
      <c r="O365" s="23"/>
    </row>
    <row r="366" spans="15:15" hidden="1" x14ac:dyDescent="0.2">
      <c r="O366" s="23"/>
    </row>
    <row r="367" spans="15:15" hidden="1" x14ac:dyDescent="0.2">
      <c r="O367" s="23"/>
    </row>
    <row r="368" spans="15:15" hidden="1" x14ac:dyDescent="0.2">
      <c r="O368" s="23"/>
    </row>
    <row r="369" spans="15:15" hidden="1" x14ac:dyDescent="0.2">
      <c r="O369" s="23"/>
    </row>
    <row r="370" spans="15:15" hidden="1" x14ac:dyDescent="0.2">
      <c r="O370" s="23"/>
    </row>
    <row r="371" spans="15:15" hidden="1" x14ac:dyDescent="0.2">
      <c r="O371" s="23"/>
    </row>
    <row r="372" spans="15:15" hidden="1" x14ac:dyDescent="0.2">
      <c r="O372" s="23"/>
    </row>
    <row r="373" spans="15:15" hidden="1" x14ac:dyDescent="0.2">
      <c r="O373" s="23"/>
    </row>
    <row r="374" spans="15:15" hidden="1" x14ac:dyDescent="0.2">
      <c r="O374" s="23"/>
    </row>
    <row r="375" spans="15:15" hidden="1" x14ac:dyDescent="0.2">
      <c r="O375" s="23"/>
    </row>
    <row r="376" spans="15:15" hidden="1" x14ac:dyDescent="0.2">
      <c r="O376" s="23"/>
    </row>
    <row r="377" spans="15:15" hidden="1" x14ac:dyDescent="0.2">
      <c r="O377" s="23"/>
    </row>
    <row r="378" spans="15:15" hidden="1" x14ac:dyDescent="0.2">
      <c r="O378" s="23"/>
    </row>
    <row r="379" spans="15:15" hidden="1" x14ac:dyDescent="0.2">
      <c r="O379" s="23"/>
    </row>
    <row r="380" spans="15:15" hidden="1" x14ac:dyDescent="0.2">
      <c r="O380" s="23"/>
    </row>
    <row r="381" spans="15:15" hidden="1" x14ac:dyDescent="0.2">
      <c r="O381" s="23"/>
    </row>
    <row r="382" spans="15:15" hidden="1" x14ac:dyDescent="0.2">
      <c r="O382" s="23"/>
    </row>
    <row r="383" spans="15:15" hidden="1" x14ac:dyDescent="0.2">
      <c r="O383" s="23"/>
    </row>
    <row r="384" spans="15:15" hidden="1" x14ac:dyDescent="0.2">
      <c r="O384" s="23"/>
    </row>
    <row r="385" spans="15:15" hidden="1" x14ac:dyDescent="0.2">
      <c r="O385" s="23"/>
    </row>
    <row r="386" spans="15:15" hidden="1" x14ac:dyDescent="0.2">
      <c r="O386" s="23"/>
    </row>
    <row r="387" spans="15:15" hidden="1" x14ac:dyDescent="0.2">
      <c r="O387" s="23"/>
    </row>
    <row r="388" spans="15:15" hidden="1" x14ac:dyDescent="0.2">
      <c r="O388" s="23"/>
    </row>
    <row r="389" spans="15:15" hidden="1" x14ac:dyDescent="0.2">
      <c r="O389" s="23"/>
    </row>
    <row r="390" spans="15:15" hidden="1" x14ac:dyDescent="0.2">
      <c r="O390" s="23"/>
    </row>
    <row r="391" spans="15:15" hidden="1" x14ac:dyDescent="0.2">
      <c r="O391" s="23"/>
    </row>
    <row r="392" spans="15:15" hidden="1" x14ac:dyDescent="0.2">
      <c r="O392" s="23"/>
    </row>
    <row r="393" spans="15:15" hidden="1" x14ac:dyDescent="0.2">
      <c r="O393" s="23"/>
    </row>
    <row r="394" spans="15:15" hidden="1" x14ac:dyDescent="0.2">
      <c r="O394" s="23"/>
    </row>
    <row r="395" spans="15:15" hidden="1" x14ac:dyDescent="0.2">
      <c r="O395" s="23"/>
    </row>
    <row r="396" spans="15:15" hidden="1" x14ac:dyDescent="0.2">
      <c r="O396" s="23"/>
    </row>
    <row r="397" spans="15:15" hidden="1" x14ac:dyDescent="0.2">
      <c r="O397" s="23"/>
    </row>
    <row r="398" spans="15:15" hidden="1" x14ac:dyDescent="0.2">
      <c r="O398" s="23"/>
    </row>
    <row r="399" spans="15:15" hidden="1" x14ac:dyDescent="0.2">
      <c r="O399" s="23"/>
    </row>
    <row r="400" spans="15:15" hidden="1" x14ac:dyDescent="0.2">
      <c r="O400" s="23"/>
    </row>
    <row r="401" spans="15:15" hidden="1" x14ac:dyDescent="0.2">
      <c r="O401" s="23"/>
    </row>
    <row r="402" spans="15:15" hidden="1" x14ac:dyDescent="0.2">
      <c r="O402" s="23"/>
    </row>
    <row r="403" spans="15:15" hidden="1" x14ac:dyDescent="0.2">
      <c r="O403" s="23"/>
    </row>
    <row r="404" spans="15:15" hidden="1" x14ac:dyDescent="0.2">
      <c r="O404" s="23"/>
    </row>
    <row r="405" spans="15:15" hidden="1" x14ac:dyDescent="0.2">
      <c r="O405" s="23"/>
    </row>
    <row r="406" spans="15:15" hidden="1" x14ac:dyDescent="0.2">
      <c r="O406" s="23"/>
    </row>
    <row r="407" spans="15:15" hidden="1" x14ac:dyDescent="0.2">
      <c r="O407" s="23"/>
    </row>
    <row r="408" spans="15:15" hidden="1" x14ac:dyDescent="0.2">
      <c r="O408" s="23"/>
    </row>
    <row r="409" spans="15:15" hidden="1" x14ac:dyDescent="0.2">
      <c r="O409" s="23"/>
    </row>
    <row r="410" spans="15:15" hidden="1" x14ac:dyDescent="0.2">
      <c r="O410" s="23"/>
    </row>
    <row r="411" spans="15:15" hidden="1" x14ac:dyDescent="0.2">
      <c r="O411" s="23"/>
    </row>
    <row r="412" spans="15:15" hidden="1" x14ac:dyDescent="0.2">
      <c r="O412" s="23"/>
    </row>
    <row r="413" spans="15:15" hidden="1" x14ac:dyDescent="0.2">
      <c r="O413" s="23"/>
    </row>
    <row r="414" spans="15:15" hidden="1" x14ac:dyDescent="0.2">
      <c r="O414" s="23"/>
    </row>
    <row r="415" spans="15:15" hidden="1" x14ac:dyDescent="0.2">
      <c r="O415" s="23"/>
    </row>
    <row r="416" spans="15:15" hidden="1" x14ac:dyDescent="0.2">
      <c r="O416" s="23"/>
    </row>
    <row r="417" spans="15:15" hidden="1" x14ac:dyDescent="0.2">
      <c r="O417" s="23"/>
    </row>
    <row r="418" spans="15:15" hidden="1" x14ac:dyDescent="0.2">
      <c r="O418" s="23"/>
    </row>
    <row r="419" spans="15:15" hidden="1" x14ac:dyDescent="0.2">
      <c r="O419" s="23"/>
    </row>
    <row r="420" spans="15:15" hidden="1" x14ac:dyDescent="0.2">
      <c r="O420" s="23"/>
    </row>
    <row r="421" spans="15:15" hidden="1" x14ac:dyDescent="0.2">
      <c r="O421" s="23"/>
    </row>
    <row r="422" spans="15:15" hidden="1" x14ac:dyDescent="0.2">
      <c r="O422" s="23"/>
    </row>
    <row r="423" spans="15:15" hidden="1" x14ac:dyDescent="0.2">
      <c r="O423" s="23"/>
    </row>
    <row r="424" spans="15:15" hidden="1" x14ac:dyDescent="0.2">
      <c r="O424" s="23"/>
    </row>
    <row r="425" spans="15:15" hidden="1" x14ac:dyDescent="0.2">
      <c r="O425" s="23"/>
    </row>
    <row r="426" spans="15:15" hidden="1" x14ac:dyDescent="0.2">
      <c r="O426" s="23"/>
    </row>
    <row r="427" spans="15:15" hidden="1" x14ac:dyDescent="0.2">
      <c r="O427" s="23"/>
    </row>
    <row r="428" spans="15:15" hidden="1" x14ac:dyDescent="0.2">
      <c r="O428" s="23"/>
    </row>
    <row r="429" spans="15:15" hidden="1" x14ac:dyDescent="0.2">
      <c r="O429" s="23"/>
    </row>
    <row r="430" spans="15:15" hidden="1" x14ac:dyDescent="0.2">
      <c r="O430" s="23"/>
    </row>
    <row r="431" spans="15:15" hidden="1" x14ac:dyDescent="0.2">
      <c r="O431" s="23"/>
    </row>
    <row r="432" spans="15:15" hidden="1" x14ac:dyDescent="0.2">
      <c r="O432" s="23"/>
    </row>
    <row r="433" spans="15:15" hidden="1" x14ac:dyDescent="0.2">
      <c r="O433" s="23"/>
    </row>
    <row r="434" spans="15:15" hidden="1" x14ac:dyDescent="0.2">
      <c r="O434" s="23"/>
    </row>
    <row r="435" spans="15:15" hidden="1" x14ac:dyDescent="0.2">
      <c r="O435" s="23"/>
    </row>
    <row r="436" spans="15:15" hidden="1" x14ac:dyDescent="0.2">
      <c r="O436" s="23"/>
    </row>
    <row r="437" spans="15:15" hidden="1" x14ac:dyDescent="0.2">
      <c r="O437" s="23"/>
    </row>
    <row r="438" spans="15:15" hidden="1" x14ac:dyDescent="0.2">
      <c r="O438" s="23"/>
    </row>
    <row r="439" spans="15:15" hidden="1" x14ac:dyDescent="0.2">
      <c r="O439" s="23"/>
    </row>
    <row r="440" spans="15:15" hidden="1" x14ac:dyDescent="0.2">
      <c r="O440" s="23"/>
    </row>
    <row r="441" spans="15:15" hidden="1" x14ac:dyDescent="0.2">
      <c r="O441" s="23"/>
    </row>
    <row r="442" spans="15:15" hidden="1" x14ac:dyDescent="0.2">
      <c r="O442" s="23"/>
    </row>
    <row r="443" spans="15:15" hidden="1" x14ac:dyDescent="0.2">
      <c r="O443" s="23"/>
    </row>
    <row r="444" spans="15:15" hidden="1" x14ac:dyDescent="0.2">
      <c r="O444" s="23"/>
    </row>
    <row r="445" spans="15:15" hidden="1" x14ac:dyDescent="0.2">
      <c r="O445" s="23"/>
    </row>
    <row r="446" spans="15:15" hidden="1" x14ac:dyDescent="0.2">
      <c r="O446" s="23"/>
    </row>
    <row r="447" spans="15:15" hidden="1" x14ac:dyDescent="0.2">
      <c r="O447" s="23"/>
    </row>
    <row r="448" spans="15:15" hidden="1" x14ac:dyDescent="0.2">
      <c r="O448" s="23"/>
    </row>
    <row r="449" spans="15:15" hidden="1" x14ac:dyDescent="0.2">
      <c r="O449" s="23"/>
    </row>
    <row r="450" spans="15:15" hidden="1" x14ac:dyDescent="0.2">
      <c r="O450" s="23"/>
    </row>
    <row r="451" spans="15:15" hidden="1" x14ac:dyDescent="0.2">
      <c r="O451" s="23"/>
    </row>
    <row r="452" spans="15:15" hidden="1" x14ac:dyDescent="0.2">
      <c r="O452" s="23"/>
    </row>
    <row r="453" spans="15:15" hidden="1" x14ac:dyDescent="0.2">
      <c r="O453" s="23"/>
    </row>
    <row r="454" spans="15:15" hidden="1" x14ac:dyDescent="0.2">
      <c r="O454" s="23"/>
    </row>
    <row r="455" spans="15:15" hidden="1" x14ac:dyDescent="0.2">
      <c r="O455" s="23"/>
    </row>
    <row r="456" spans="15:15" hidden="1" x14ac:dyDescent="0.2">
      <c r="O456" s="23"/>
    </row>
    <row r="457" spans="15:15" hidden="1" x14ac:dyDescent="0.2">
      <c r="O457" s="23"/>
    </row>
    <row r="458" spans="15:15" hidden="1" x14ac:dyDescent="0.2">
      <c r="O458" s="23"/>
    </row>
    <row r="459" spans="15:15" hidden="1" x14ac:dyDescent="0.2">
      <c r="O459" s="23"/>
    </row>
    <row r="460" spans="15:15" hidden="1" x14ac:dyDescent="0.2">
      <c r="O460" s="23"/>
    </row>
    <row r="461" spans="15:15" hidden="1" x14ac:dyDescent="0.2">
      <c r="O461" s="23"/>
    </row>
    <row r="462" spans="15:15" hidden="1" x14ac:dyDescent="0.2">
      <c r="O462" s="23"/>
    </row>
    <row r="463" spans="15:15" hidden="1" x14ac:dyDescent="0.2">
      <c r="O463" s="23"/>
    </row>
    <row r="464" spans="15:15" hidden="1" x14ac:dyDescent="0.2">
      <c r="O464" s="23"/>
    </row>
    <row r="465" spans="15:15" hidden="1" x14ac:dyDescent="0.2">
      <c r="O465" s="23"/>
    </row>
    <row r="466" spans="15:15" hidden="1" x14ac:dyDescent="0.2">
      <c r="O466" s="23"/>
    </row>
    <row r="467" spans="15:15" hidden="1" x14ac:dyDescent="0.2">
      <c r="O467" s="23"/>
    </row>
    <row r="468" spans="15:15" hidden="1" x14ac:dyDescent="0.2">
      <c r="O468" s="23"/>
    </row>
    <row r="469" spans="15:15" hidden="1" x14ac:dyDescent="0.2">
      <c r="O469" s="23"/>
    </row>
    <row r="470" spans="15:15" hidden="1" x14ac:dyDescent="0.2">
      <c r="O470" s="23"/>
    </row>
    <row r="471" spans="15:15" hidden="1" x14ac:dyDescent="0.2">
      <c r="O471" s="23"/>
    </row>
    <row r="472" spans="15:15" hidden="1" x14ac:dyDescent="0.2">
      <c r="O472" s="23"/>
    </row>
    <row r="473" spans="15:15" hidden="1" x14ac:dyDescent="0.2">
      <c r="O473" s="23"/>
    </row>
    <row r="474" spans="15:15" hidden="1" x14ac:dyDescent="0.2">
      <c r="O474" s="23"/>
    </row>
    <row r="475" spans="15:15" hidden="1" x14ac:dyDescent="0.2">
      <c r="O475" s="23"/>
    </row>
    <row r="476" spans="15:15" hidden="1" x14ac:dyDescent="0.2">
      <c r="O476" s="23"/>
    </row>
    <row r="477" spans="15:15" hidden="1" x14ac:dyDescent="0.2">
      <c r="O477" s="23"/>
    </row>
    <row r="478" spans="15:15" hidden="1" x14ac:dyDescent="0.2">
      <c r="O478" s="23"/>
    </row>
    <row r="479" spans="15:15" hidden="1" x14ac:dyDescent="0.2">
      <c r="O479" s="23"/>
    </row>
    <row r="480" spans="15:15" hidden="1" x14ac:dyDescent="0.2">
      <c r="O480" s="23"/>
    </row>
    <row r="481" spans="15:15" hidden="1" x14ac:dyDescent="0.2">
      <c r="O481" s="23"/>
    </row>
    <row r="482" spans="15:15" hidden="1" x14ac:dyDescent="0.2">
      <c r="O482" s="23"/>
    </row>
    <row r="483" spans="15:15" hidden="1" x14ac:dyDescent="0.2">
      <c r="O483" s="23"/>
    </row>
    <row r="484" spans="15:15" hidden="1" x14ac:dyDescent="0.2">
      <c r="O484" s="23"/>
    </row>
    <row r="485" spans="15:15" hidden="1" x14ac:dyDescent="0.2">
      <c r="O485" s="23"/>
    </row>
    <row r="486" spans="15:15" hidden="1" x14ac:dyDescent="0.2">
      <c r="O486" s="23"/>
    </row>
    <row r="487" spans="15:15" hidden="1" x14ac:dyDescent="0.2">
      <c r="O487" s="23"/>
    </row>
    <row r="488" spans="15:15" hidden="1" x14ac:dyDescent="0.2">
      <c r="O488" s="23"/>
    </row>
    <row r="489" spans="15:15" hidden="1" x14ac:dyDescent="0.2">
      <c r="O489" s="23"/>
    </row>
    <row r="490" spans="15:15" hidden="1" x14ac:dyDescent="0.2">
      <c r="O490" s="23"/>
    </row>
    <row r="491" spans="15:15" hidden="1" x14ac:dyDescent="0.2">
      <c r="O491" s="23"/>
    </row>
    <row r="492" spans="15:15" hidden="1" x14ac:dyDescent="0.2">
      <c r="O492" s="23"/>
    </row>
    <row r="493" spans="15:15" hidden="1" x14ac:dyDescent="0.2">
      <c r="O493" s="23"/>
    </row>
    <row r="494" spans="15:15" hidden="1" x14ac:dyDescent="0.2">
      <c r="O494" s="23"/>
    </row>
    <row r="495" spans="15:15" hidden="1" x14ac:dyDescent="0.2">
      <c r="O495" s="23"/>
    </row>
    <row r="496" spans="15:15" hidden="1" x14ac:dyDescent="0.2">
      <c r="O496" s="23"/>
    </row>
    <row r="497" spans="15:15" hidden="1" x14ac:dyDescent="0.2">
      <c r="O497" s="23"/>
    </row>
    <row r="498" spans="15:15" hidden="1" x14ac:dyDescent="0.2">
      <c r="O498" s="23"/>
    </row>
    <row r="499" spans="15:15" hidden="1" x14ac:dyDescent="0.2">
      <c r="O499" s="23"/>
    </row>
    <row r="500" spans="15:15" hidden="1" x14ac:dyDescent="0.2">
      <c r="O500" s="23"/>
    </row>
    <row r="501" spans="15:15" hidden="1" x14ac:dyDescent="0.2">
      <c r="O501" s="23"/>
    </row>
    <row r="502" spans="15:15" hidden="1" x14ac:dyDescent="0.2">
      <c r="O502" s="23"/>
    </row>
    <row r="503" spans="15:15" hidden="1" x14ac:dyDescent="0.2">
      <c r="O503" s="23"/>
    </row>
    <row r="504" spans="15:15" hidden="1" x14ac:dyDescent="0.2">
      <c r="O504" s="23"/>
    </row>
    <row r="505" spans="15:15" hidden="1" x14ac:dyDescent="0.2">
      <c r="O505" s="23"/>
    </row>
    <row r="506" spans="15:15" hidden="1" x14ac:dyDescent="0.2">
      <c r="O506" s="23"/>
    </row>
    <row r="507" spans="15:15" hidden="1" x14ac:dyDescent="0.2">
      <c r="O507" s="23"/>
    </row>
    <row r="508" spans="15:15" hidden="1" x14ac:dyDescent="0.2">
      <c r="O508" s="23"/>
    </row>
    <row r="509" spans="15:15" hidden="1" x14ac:dyDescent="0.2">
      <c r="O509" s="23"/>
    </row>
    <row r="510" spans="15:15" hidden="1" x14ac:dyDescent="0.2">
      <c r="O510" s="23"/>
    </row>
    <row r="511" spans="15:15" hidden="1" x14ac:dyDescent="0.2">
      <c r="O511" s="23"/>
    </row>
    <row r="512" spans="15:15" hidden="1" x14ac:dyDescent="0.2">
      <c r="O512" s="23"/>
    </row>
    <row r="513" spans="15:15" hidden="1" x14ac:dyDescent="0.2">
      <c r="O513" s="23"/>
    </row>
    <row r="514" spans="15:15" hidden="1" x14ac:dyDescent="0.2">
      <c r="O514" s="23"/>
    </row>
    <row r="515" spans="15:15" hidden="1" x14ac:dyDescent="0.2">
      <c r="O515" s="23"/>
    </row>
    <row r="516" spans="15:15" hidden="1" x14ac:dyDescent="0.2">
      <c r="O516" s="23"/>
    </row>
    <row r="517" spans="15:15" hidden="1" x14ac:dyDescent="0.2">
      <c r="O517" s="23"/>
    </row>
    <row r="518" spans="15:15" hidden="1" x14ac:dyDescent="0.2">
      <c r="O518" s="23"/>
    </row>
    <row r="519" spans="15:15" hidden="1" x14ac:dyDescent="0.2">
      <c r="O519" s="23"/>
    </row>
    <row r="520" spans="15:15" hidden="1" x14ac:dyDescent="0.2">
      <c r="O520" s="23"/>
    </row>
    <row r="521" spans="15:15" hidden="1" x14ac:dyDescent="0.2">
      <c r="O521" s="23"/>
    </row>
    <row r="522" spans="15:15" hidden="1" x14ac:dyDescent="0.2">
      <c r="O522" s="40"/>
    </row>
    <row r="523" spans="15:15" hidden="1" x14ac:dyDescent="0.2">
      <c r="O523" s="40"/>
    </row>
    <row r="524" spans="15:15" hidden="1" x14ac:dyDescent="0.2">
      <c r="O524" s="40"/>
    </row>
    <row r="525" spans="15:15" hidden="1" x14ac:dyDescent="0.2">
      <c r="O525" s="40"/>
    </row>
    <row r="526" spans="15:15" hidden="1" x14ac:dyDescent="0.2">
      <c r="O526" s="40"/>
    </row>
    <row r="527" spans="15:15" hidden="1" x14ac:dyDescent="0.2">
      <c r="O527" s="40"/>
    </row>
    <row r="528" spans="15:15" hidden="1" x14ac:dyDescent="0.2">
      <c r="O528" s="40"/>
    </row>
    <row r="529" spans="15:15" hidden="1" x14ac:dyDescent="0.2">
      <c r="O529" s="40"/>
    </row>
    <row r="530" spans="15:15" hidden="1" x14ac:dyDescent="0.2">
      <c r="O530" s="40"/>
    </row>
    <row r="531" spans="15:15" hidden="1" x14ac:dyDescent="0.2">
      <c r="O531" s="40"/>
    </row>
    <row r="532" spans="15:15" hidden="1" x14ac:dyDescent="0.2">
      <c r="O532" s="40"/>
    </row>
    <row r="533" spans="15:15" hidden="1" x14ac:dyDescent="0.2">
      <c r="O533" s="40"/>
    </row>
    <row r="534" spans="15:15" hidden="1" x14ac:dyDescent="0.2">
      <c r="O534" s="40"/>
    </row>
    <row r="535" spans="15:15" hidden="1" x14ac:dyDescent="0.2">
      <c r="O535" s="40"/>
    </row>
    <row r="536" spans="15:15" hidden="1" x14ac:dyDescent="0.2">
      <c r="O536" s="40"/>
    </row>
    <row r="537" spans="15:15" hidden="1" x14ac:dyDescent="0.2">
      <c r="O537" s="40"/>
    </row>
    <row r="538" spans="15:15" hidden="1" x14ac:dyDescent="0.2">
      <c r="O538" s="40"/>
    </row>
    <row r="539" spans="15:15" hidden="1" x14ac:dyDescent="0.2">
      <c r="O539" s="40"/>
    </row>
    <row r="540" spans="15:15" hidden="1" x14ac:dyDescent="0.2">
      <c r="O540" s="40"/>
    </row>
    <row r="541" spans="15:15" hidden="1" x14ac:dyDescent="0.2">
      <c r="O541" s="40"/>
    </row>
    <row r="542" spans="15:15" hidden="1" x14ac:dyDescent="0.2">
      <c r="O542" s="40"/>
    </row>
    <row r="543" spans="15:15" hidden="1" x14ac:dyDescent="0.2">
      <c r="O543" s="40"/>
    </row>
    <row r="544" spans="15:15" hidden="1" x14ac:dyDescent="0.2">
      <c r="O544" s="40"/>
    </row>
    <row r="545" spans="15:15" hidden="1" x14ac:dyDescent="0.2">
      <c r="O545" s="40"/>
    </row>
    <row r="546" spans="15:15" hidden="1" x14ac:dyDescent="0.2">
      <c r="O546" s="40"/>
    </row>
    <row r="547" spans="15:15" hidden="1" x14ac:dyDescent="0.2">
      <c r="O547" s="40"/>
    </row>
    <row r="548" spans="15:15" hidden="1" x14ac:dyDescent="0.2">
      <c r="O548" s="40"/>
    </row>
    <row r="549" spans="15:15" hidden="1" x14ac:dyDescent="0.2">
      <c r="O549" s="40"/>
    </row>
    <row r="550" spans="15:15" hidden="1" x14ac:dyDescent="0.2">
      <c r="O550" s="40"/>
    </row>
    <row r="551" spans="15:15" hidden="1" x14ac:dyDescent="0.2">
      <c r="O551" s="40"/>
    </row>
    <row r="552" spans="15:15" hidden="1" x14ac:dyDescent="0.2">
      <c r="O552" s="40"/>
    </row>
    <row r="553" spans="15:15" hidden="1" x14ac:dyDescent="0.2">
      <c r="O553" s="40"/>
    </row>
    <row r="554" spans="15:15" hidden="1" x14ac:dyDescent="0.2">
      <c r="O554" s="40"/>
    </row>
    <row r="555" spans="15:15" hidden="1" x14ac:dyDescent="0.2">
      <c r="O555" s="40"/>
    </row>
    <row r="556" spans="15:15" hidden="1" x14ac:dyDescent="0.2">
      <c r="O556" s="40"/>
    </row>
    <row r="557" spans="15:15" hidden="1" x14ac:dyDescent="0.2">
      <c r="O557" s="40"/>
    </row>
    <row r="558" spans="15:15" hidden="1" x14ac:dyDescent="0.2">
      <c r="O558" s="40"/>
    </row>
    <row r="559" spans="15:15" hidden="1" x14ac:dyDescent="0.2">
      <c r="O559" s="40"/>
    </row>
    <row r="560" spans="15:15" hidden="1" x14ac:dyDescent="0.2">
      <c r="O560" s="40"/>
    </row>
    <row r="561" spans="15:15" hidden="1" x14ac:dyDescent="0.2">
      <c r="O561" s="40"/>
    </row>
    <row r="562" spans="15:15" hidden="1" x14ac:dyDescent="0.2">
      <c r="O562" s="40"/>
    </row>
    <row r="563" spans="15:15" hidden="1" x14ac:dyDescent="0.2">
      <c r="O563" s="40"/>
    </row>
    <row r="564" spans="15:15" hidden="1" x14ac:dyDescent="0.2">
      <c r="O564" s="40"/>
    </row>
    <row r="565" spans="15:15" hidden="1" x14ac:dyDescent="0.2">
      <c r="O565" s="40"/>
    </row>
    <row r="566" spans="15:15" hidden="1" x14ac:dyDescent="0.2">
      <c r="O566" s="40"/>
    </row>
    <row r="567" spans="15:15" hidden="1" x14ac:dyDescent="0.2">
      <c r="O567" s="40"/>
    </row>
    <row r="568" spans="15:15" hidden="1" x14ac:dyDescent="0.2">
      <c r="O568" s="23"/>
    </row>
    <row r="569" spans="15:15" hidden="1" x14ac:dyDescent="0.2">
      <c r="O569" s="23"/>
    </row>
    <row r="570" spans="15:15" hidden="1" x14ac:dyDescent="0.2">
      <c r="O570" s="23"/>
    </row>
    <row r="571" spans="15:15" hidden="1" x14ac:dyDescent="0.2">
      <c r="O571" s="23"/>
    </row>
    <row r="572" spans="15:15" hidden="1" x14ac:dyDescent="0.2">
      <c r="O572" s="23"/>
    </row>
    <row r="573" spans="15:15" hidden="1" x14ac:dyDescent="0.2">
      <c r="O573" s="23"/>
    </row>
    <row r="574" spans="15:15" hidden="1" x14ac:dyDescent="0.2">
      <c r="O574" s="23"/>
    </row>
    <row r="575" spans="15:15" hidden="1" x14ac:dyDescent="0.2">
      <c r="O575" s="23"/>
    </row>
    <row r="576" spans="15:15" hidden="1" x14ac:dyDescent="0.2">
      <c r="O576" s="23"/>
    </row>
    <row r="577" spans="1:15" hidden="1" x14ac:dyDescent="0.2">
      <c r="A577" s="15"/>
      <c r="D577" s="15"/>
      <c r="E577" s="15"/>
      <c r="O577" s="23"/>
    </row>
    <row r="578" spans="1:15" hidden="1" x14ac:dyDescent="0.2">
      <c r="A578" s="15"/>
      <c r="D578" s="15"/>
      <c r="E578" s="15"/>
      <c r="O578" s="23"/>
    </row>
    <row r="579" spans="1:15" hidden="1" x14ac:dyDescent="0.2">
      <c r="A579" s="15"/>
      <c r="D579" s="15"/>
      <c r="E579" s="15"/>
      <c r="O579" s="23"/>
    </row>
    <row r="580" spans="1:15" hidden="1" x14ac:dyDescent="0.2">
      <c r="A580" s="15"/>
      <c r="D580" s="15"/>
      <c r="E580" s="15"/>
      <c r="O580" s="23"/>
    </row>
    <row r="581" spans="1:15" hidden="1" x14ac:dyDescent="0.2">
      <c r="A581" s="15"/>
      <c r="D581" s="15"/>
      <c r="E581" s="15"/>
      <c r="O581" s="23"/>
    </row>
    <row r="582" spans="1:15" hidden="1" x14ac:dyDescent="0.2">
      <c r="A582" s="15"/>
      <c r="D582" s="15"/>
      <c r="E582" s="15"/>
      <c r="O582" s="23"/>
    </row>
    <row r="583" spans="1:15" hidden="1" x14ac:dyDescent="0.2">
      <c r="A583" s="15"/>
      <c r="D583" s="15"/>
      <c r="E583" s="15"/>
      <c r="O583" s="23"/>
    </row>
    <row r="584" spans="1:15" hidden="1" x14ac:dyDescent="0.2">
      <c r="A584" s="15"/>
      <c r="D584" s="15"/>
      <c r="E584" s="15"/>
      <c r="O584" s="23"/>
    </row>
    <row r="585" spans="1:15" hidden="1" x14ac:dyDescent="0.2">
      <c r="A585" s="15"/>
      <c r="D585" s="15"/>
      <c r="E585" s="15"/>
      <c r="O585" s="23"/>
    </row>
    <row r="586" spans="1:15" hidden="1" x14ac:dyDescent="0.2">
      <c r="A586" s="15"/>
      <c r="D586" s="15"/>
      <c r="E586" s="15"/>
      <c r="O586" s="23"/>
    </row>
    <row r="587" spans="1:15" hidden="1" x14ac:dyDescent="0.2">
      <c r="A587" s="15"/>
      <c r="D587" s="15"/>
      <c r="E587" s="15"/>
      <c r="O587" s="23"/>
    </row>
    <row r="588" spans="1:15" hidden="1" x14ac:dyDescent="0.2">
      <c r="A588" s="15"/>
      <c r="D588" s="15"/>
      <c r="E588" s="15"/>
      <c r="O588" s="23"/>
    </row>
    <row r="589" spans="1:15" hidden="1" x14ac:dyDescent="0.2">
      <c r="A589" s="15"/>
      <c r="D589" s="15"/>
      <c r="E589" s="15"/>
      <c r="O589" s="23"/>
    </row>
    <row r="590" spans="1:15" hidden="1" x14ac:dyDescent="0.2">
      <c r="A590" s="15"/>
      <c r="D590" s="15"/>
      <c r="E590" s="15"/>
      <c r="O590" s="23"/>
    </row>
    <row r="591" spans="1:15" hidden="1" x14ac:dyDescent="0.2">
      <c r="A591" s="15"/>
      <c r="D591" s="15"/>
      <c r="E591" s="15"/>
      <c r="O591" s="23"/>
    </row>
    <row r="592" spans="1:15" hidden="1" x14ac:dyDescent="0.2">
      <c r="A592" s="15"/>
      <c r="D592" s="15"/>
      <c r="E592" s="15"/>
      <c r="O592" s="23"/>
    </row>
    <row r="593" spans="1:15" hidden="1" x14ac:dyDescent="0.2">
      <c r="A593" s="15"/>
      <c r="D593" s="15"/>
      <c r="E593" s="15"/>
      <c r="O593" s="23"/>
    </row>
    <row r="594" spans="1:15" hidden="1" x14ac:dyDescent="0.2">
      <c r="A594" s="15"/>
      <c r="D594" s="15"/>
      <c r="E594" s="15"/>
      <c r="O594" s="23"/>
    </row>
    <row r="595" spans="1:15" hidden="1" x14ac:dyDescent="0.2">
      <c r="A595" s="15"/>
      <c r="D595" s="15"/>
      <c r="E595" s="15"/>
      <c r="O595" s="23"/>
    </row>
    <row r="596" spans="1:15" hidden="1" x14ac:dyDescent="0.2">
      <c r="A596" s="15"/>
      <c r="D596" s="15"/>
      <c r="E596" s="15"/>
      <c r="O596" s="23"/>
    </row>
    <row r="597" spans="1:15" hidden="1" x14ac:dyDescent="0.2">
      <c r="A597" s="15"/>
      <c r="D597" s="15"/>
      <c r="E597" s="15"/>
      <c r="O597" s="23"/>
    </row>
    <row r="598" spans="1:15" hidden="1" x14ac:dyDescent="0.2">
      <c r="A598" s="15"/>
      <c r="D598" s="15"/>
      <c r="E598" s="15"/>
      <c r="O598" s="23"/>
    </row>
    <row r="599" spans="1:15" hidden="1" x14ac:dyDescent="0.2">
      <c r="A599" s="15"/>
      <c r="D599" s="15"/>
      <c r="E599" s="15"/>
      <c r="O599" s="23"/>
    </row>
    <row r="600" spans="1:15" hidden="1" x14ac:dyDescent="0.2">
      <c r="A600" s="15"/>
      <c r="D600" s="15"/>
      <c r="E600" s="15"/>
      <c r="O600" s="23"/>
    </row>
    <row r="601" spans="1:15" hidden="1" x14ac:dyDescent="0.2">
      <c r="A601" s="15"/>
      <c r="D601" s="15"/>
      <c r="E601" s="15"/>
      <c r="O601" s="23"/>
    </row>
    <row r="602" spans="1:15" hidden="1" x14ac:dyDescent="0.2">
      <c r="A602" s="15"/>
      <c r="D602" s="15"/>
      <c r="E602" s="15"/>
      <c r="O602" s="23"/>
    </row>
    <row r="603" spans="1:15" hidden="1" x14ac:dyDescent="0.2">
      <c r="A603" s="15"/>
      <c r="D603" s="15"/>
      <c r="E603" s="15"/>
      <c r="O603" s="23"/>
    </row>
    <row r="604" spans="1:15" hidden="1" x14ac:dyDescent="0.2">
      <c r="A604" s="15"/>
      <c r="D604" s="15"/>
      <c r="E604" s="15"/>
      <c r="O604" s="23"/>
    </row>
    <row r="605" spans="1:15" hidden="1" x14ac:dyDescent="0.2">
      <c r="A605" s="15"/>
      <c r="D605" s="15"/>
      <c r="E605" s="15"/>
      <c r="O605" s="23"/>
    </row>
    <row r="606" spans="1:15" hidden="1" x14ac:dyDescent="0.2">
      <c r="A606" s="15"/>
      <c r="D606" s="15"/>
      <c r="E606" s="15"/>
      <c r="O606" s="23"/>
    </row>
    <row r="607" spans="1:15" hidden="1" x14ac:dyDescent="0.2">
      <c r="A607" s="15"/>
      <c r="D607" s="15"/>
      <c r="E607" s="15"/>
      <c r="O607" s="23"/>
    </row>
    <row r="608" spans="1:15" hidden="1" x14ac:dyDescent="0.2">
      <c r="A608" s="15"/>
      <c r="D608" s="15"/>
      <c r="E608" s="15"/>
      <c r="O608" s="23"/>
    </row>
    <row r="609" spans="1:15" hidden="1" x14ac:dyDescent="0.2">
      <c r="A609" s="15"/>
      <c r="D609" s="15"/>
      <c r="E609" s="15"/>
      <c r="O609" s="23"/>
    </row>
    <row r="610" spans="1:15" hidden="1" x14ac:dyDescent="0.2">
      <c r="A610" s="15"/>
      <c r="D610" s="15"/>
      <c r="E610" s="15"/>
      <c r="O610" s="23"/>
    </row>
    <row r="611" spans="1:15" hidden="1" x14ac:dyDescent="0.2">
      <c r="A611" s="15"/>
      <c r="D611" s="15"/>
      <c r="E611" s="15"/>
      <c r="O611" s="23"/>
    </row>
    <row r="612" spans="1:15" hidden="1" x14ac:dyDescent="0.2">
      <c r="A612" s="15"/>
      <c r="D612" s="15"/>
      <c r="E612" s="15"/>
      <c r="O612" s="23"/>
    </row>
    <row r="613" spans="1:15" hidden="1" x14ac:dyDescent="0.2">
      <c r="A613" s="15"/>
      <c r="D613" s="15"/>
      <c r="E613" s="15"/>
      <c r="O613" s="23"/>
    </row>
    <row r="614" spans="1:15" hidden="1" x14ac:dyDescent="0.2">
      <c r="A614" s="15"/>
      <c r="D614" s="15"/>
      <c r="E614" s="15"/>
      <c r="O614" s="23"/>
    </row>
    <row r="615" spans="1:15" hidden="1" x14ac:dyDescent="0.2">
      <c r="A615" s="15"/>
      <c r="D615" s="15"/>
      <c r="E615" s="15"/>
      <c r="O615" s="23"/>
    </row>
    <row r="616" spans="1:15" hidden="1" x14ac:dyDescent="0.2">
      <c r="A616" s="15"/>
      <c r="D616" s="15"/>
      <c r="E616" s="15"/>
      <c r="O616" s="23"/>
    </row>
    <row r="617" spans="1:15" hidden="1" x14ac:dyDescent="0.2">
      <c r="A617" s="15"/>
      <c r="D617" s="15"/>
      <c r="E617" s="15"/>
      <c r="O617" s="23"/>
    </row>
    <row r="618" spans="1:15" hidden="1" x14ac:dyDescent="0.2">
      <c r="A618" s="15"/>
      <c r="D618" s="15"/>
      <c r="E618" s="15"/>
      <c r="O618" s="23"/>
    </row>
    <row r="619" spans="1:15" hidden="1" x14ac:dyDescent="0.2">
      <c r="A619" s="15"/>
      <c r="D619" s="15"/>
      <c r="E619" s="15"/>
      <c r="O619" s="23"/>
    </row>
    <row r="620" spans="1:15" hidden="1" x14ac:dyDescent="0.2">
      <c r="A620" s="15"/>
      <c r="D620" s="15"/>
      <c r="E620" s="15"/>
      <c r="O620" s="23"/>
    </row>
    <row r="621" spans="1:15" hidden="1" x14ac:dyDescent="0.2">
      <c r="A621" s="15"/>
      <c r="D621" s="15"/>
      <c r="E621" s="15"/>
      <c r="O621" s="23"/>
    </row>
    <row r="622" spans="1:15" hidden="1" x14ac:dyDescent="0.2">
      <c r="A622" s="15"/>
      <c r="D622" s="15"/>
      <c r="E622" s="15"/>
      <c r="O622" s="23"/>
    </row>
    <row r="623" spans="1:15" hidden="1" x14ac:dyDescent="0.2">
      <c r="A623" s="15"/>
      <c r="D623" s="15"/>
      <c r="E623" s="15"/>
      <c r="O623" s="23"/>
    </row>
    <row r="624" spans="1:15" hidden="1" x14ac:dyDescent="0.2">
      <c r="A624" s="15"/>
      <c r="D624" s="15"/>
      <c r="E624" s="15"/>
      <c r="O624" s="23"/>
    </row>
    <row r="625" spans="1:15" hidden="1" x14ac:dyDescent="0.2">
      <c r="A625" s="15"/>
      <c r="D625" s="15"/>
      <c r="E625" s="15"/>
      <c r="O625" s="23"/>
    </row>
    <row r="626" spans="1:15" hidden="1" x14ac:dyDescent="0.2">
      <c r="A626" s="15"/>
      <c r="D626" s="15"/>
      <c r="E626" s="15"/>
      <c r="O626" s="23"/>
    </row>
    <row r="627" spans="1:15" hidden="1" x14ac:dyDescent="0.2">
      <c r="A627" s="15"/>
      <c r="D627" s="15"/>
      <c r="E627" s="15"/>
      <c r="O627" s="23"/>
    </row>
    <row r="628" spans="1:15" hidden="1" x14ac:dyDescent="0.2">
      <c r="A628" s="15"/>
      <c r="D628" s="15"/>
      <c r="E628" s="15"/>
      <c r="O628" s="23"/>
    </row>
    <row r="629" spans="1:15" hidden="1" x14ac:dyDescent="0.2">
      <c r="A629" s="15"/>
      <c r="D629" s="15"/>
      <c r="E629" s="15"/>
      <c r="O629" s="23"/>
    </row>
    <row r="630" spans="1:15" hidden="1" x14ac:dyDescent="0.2">
      <c r="A630" s="15"/>
      <c r="D630" s="15"/>
      <c r="E630" s="15"/>
      <c r="O630" s="23"/>
    </row>
    <row r="631" spans="1:15" hidden="1" x14ac:dyDescent="0.2">
      <c r="A631" s="15"/>
      <c r="D631" s="15"/>
      <c r="E631" s="15"/>
      <c r="O631" s="23"/>
    </row>
    <row r="632" spans="1:15" hidden="1" x14ac:dyDescent="0.2">
      <c r="A632" s="15"/>
      <c r="D632" s="15"/>
      <c r="E632" s="15"/>
      <c r="O632" s="23"/>
    </row>
    <row r="633" spans="1:15" hidden="1" x14ac:dyDescent="0.2">
      <c r="A633" s="15"/>
      <c r="D633" s="15"/>
      <c r="E633" s="15"/>
      <c r="O633" s="23"/>
    </row>
    <row r="634" spans="1:15" hidden="1" x14ac:dyDescent="0.2">
      <c r="A634" s="15"/>
      <c r="D634" s="15"/>
      <c r="E634" s="15"/>
      <c r="O634" s="23"/>
    </row>
    <row r="635" spans="1:15" hidden="1" x14ac:dyDescent="0.2">
      <c r="A635" s="15"/>
      <c r="D635" s="15"/>
      <c r="E635" s="15"/>
      <c r="O635" s="23"/>
    </row>
    <row r="636" spans="1:15" hidden="1" x14ac:dyDescent="0.2">
      <c r="A636" s="15"/>
      <c r="D636" s="15"/>
      <c r="E636" s="15"/>
      <c r="O636" s="23"/>
    </row>
    <row r="637" spans="1:15" hidden="1" x14ac:dyDescent="0.2">
      <c r="A637" s="15"/>
      <c r="D637" s="15"/>
      <c r="E637" s="15"/>
      <c r="O637" s="23"/>
    </row>
    <row r="638" spans="1:15" hidden="1" x14ac:dyDescent="0.2">
      <c r="A638" s="15"/>
      <c r="D638" s="15"/>
      <c r="E638" s="15"/>
      <c r="O638" s="23"/>
    </row>
    <row r="639" spans="1:15" hidden="1" x14ac:dyDescent="0.2">
      <c r="A639" s="15"/>
      <c r="D639" s="15"/>
      <c r="E639" s="15"/>
      <c r="O639" s="23"/>
    </row>
    <row r="640" spans="1:15" hidden="1" x14ac:dyDescent="0.2">
      <c r="A640" s="15"/>
      <c r="D640" s="15"/>
      <c r="E640" s="15"/>
      <c r="O640" s="23"/>
    </row>
    <row r="641" spans="1:15" hidden="1" x14ac:dyDescent="0.2">
      <c r="A641" s="15"/>
      <c r="D641" s="15"/>
      <c r="E641" s="15"/>
      <c r="O641" s="23"/>
    </row>
    <row r="642" spans="1:15" hidden="1" x14ac:dyDescent="0.2">
      <c r="A642" s="15"/>
      <c r="D642" s="15"/>
      <c r="E642" s="15"/>
      <c r="O642" s="23"/>
    </row>
    <row r="643" spans="1:15" hidden="1" x14ac:dyDescent="0.2">
      <c r="A643" s="15"/>
      <c r="D643" s="15"/>
      <c r="E643" s="15"/>
      <c r="O643" s="23"/>
    </row>
    <row r="644" spans="1:15" hidden="1" x14ac:dyDescent="0.2">
      <c r="A644" s="15"/>
      <c r="D644" s="15"/>
      <c r="E644" s="15"/>
      <c r="O644" s="23"/>
    </row>
    <row r="645" spans="1:15" hidden="1" x14ac:dyDescent="0.2">
      <c r="A645" s="15"/>
      <c r="D645" s="15"/>
      <c r="E645" s="15"/>
      <c r="O645" s="23"/>
    </row>
    <row r="646" spans="1:15" hidden="1" x14ac:dyDescent="0.2">
      <c r="A646" s="15"/>
      <c r="D646" s="15"/>
      <c r="E646" s="15"/>
      <c r="O646" s="23"/>
    </row>
    <row r="647" spans="1:15" hidden="1" x14ac:dyDescent="0.2">
      <c r="A647" s="15"/>
      <c r="D647" s="15"/>
      <c r="E647" s="15"/>
      <c r="O647" s="23"/>
    </row>
    <row r="648" spans="1:15" hidden="1" x14ac:dyDescent="0.2">
      <c r="A648" s="15"/>
      <c r="D648" s="15"/>
      <c r="E648" s="15"/>
      <c r="O648" s="23"/>
    </row>
    <row r="649" spans="1:15" hidden="1" x14ac:dyDescent="0.2">
      <c r="A649" s="15"/>
      <c r="D649" s="15"/>
      <c r="E649" s="15"/>
      <c r="O649" s="23"/>
    </row>
    <row r="650" spans="1:15" hidden="1" x14ac:dyDescent="0.2">
      <c r="A650" s="39"/>
      <c r="B650" s="40"/>
      <c r="C650" s="40"/>
      <c r="D650" s="39"/>
      <c r="E650" s="39"/>
      <c r="F650" s="41"/>
      <c r="G650" s="42"/>
      <c r="H650" s="42"/>
      <c r="I650" s="43"/>
      <c r="J650" s="44"/>
      <c r="K650" s="44"/>
      <c r="L650" s="45"/>
      <c r="M650" s="45"/>
      <c r="N650" s="42"/>
      <c r="O650" s="23"/>
    </row>
    <row r="651" spans="1:15" hidden="1" x14ac:dyDescent="0.2">
      <c r="A651" s="39"/>
      <c r="B651" s="40"/>
      <c r="C651" s="40"/>
      <c r="D651" s="39"/>
      <c r="E651" s="39"/>
      <c r="F651" s="41"/>
      <c r="G651" s="42"/>
      <c r="H651" s="42"/>
      <c r="I651" s="43"/>
      <c r="J651" s="44"/>
      <c r="K651" s="44"/>
      <c r="L651" s="45"/>
      <c r="M651" s="45"/>
      <c r="N651" s="42"/>
      <c r="O651" s="23"/>
    </row>
    <row r="652" spans="1:15" hidden="1" x14ac:dyDescent="0.2">
      <c r="A652" s="39"/>
      <c r="B652" s="40"/>
      <c r="C652" s="40"/>
      <c r="D652" s="39"/>
      <c r="E652" s="39"/>
      <c r="F652" s="41"/>
      <c r="G652" s="42"/>
      <c r="H652" s="42"/>
      <c r="I652" s="43"/>
      <c r="J652" s="44"/>
      <c r="K652" s="44"/>
      <c r="L652" s="45"/>
      <c r="M652" s="45"/>
      <c r="N652" s="42"/>
      <c r="O652" s="23"/>
    </row>
    <row r="653" spans="1:15" hidden="1" x14ac:dyDescent="0.2">
      <c r="A653" s="39"/>
      <c r="B653" s="40"/>
      <c r="C653" s="40"/>
      <c r="D653" s="39"/>
      <c r="E653" s="39"/>
      <c r="F653" s="41"/>
      <c r="G653" s="42"/>
      <c r="H653" s="42"/>
      <c r="I653" s="43"/>
      <c r="J653" s="44"/>
      <c r="K653" s="44"/>
      <c r="L653" s="45"/>
      <c r="M653" s="45"/>
      <c r="N653" s="42"/>
      <c r="O653" s="23"/>
    </row>
    <row r="654" spans="1:15" hidden="1" x14ac:dyDescent="0.2">
      <c r="A654" s="39"/>
      <c r="B654" s="40"/>
      <c r="C654" s="40"/>
      <c r="D654" s="39"/>
      <c r="E654" s="39"/>
      <c r="F654" s="41"/>
      <c r="G654" s="42"/>
      <c r="H654" s="42"/>
      <c r="I654" s="43"/>
      <c r="J654" s="44"/>
      <c r="K654" s="44"/>
      <c r="L654" s="45"/>
      <c r="M654" s="45"/>
      <c r="N654" s="42"/>
      <c r="O654" s="23"/>
    </row>
    <row r="655" spans="1:15" hidden="1" x14ac:dyDescent="0.2">
      <c r="A655" s="39"/>
      <c r="B655" s="40"/>
      <c r="C655" s="40"/>
      <c r="D655" s="39"/>
      <c r="E655" s="39"/>
      <c r="F655" s="41"/>
      <c r="G655" s="42"/>
      <c r="H655" s="42"/>
      <c r="I655" s="43"/>
      <c r="J655" s="44"/>
      <c r="K655" s="44"/>
      <c r="L655" s="45"/>
      <c r="M655" s="45"/>
      <c r="N655" s="42"/>
      <c r="O655" s="23"/>
    </row>
    <row r="656" spans="1:15" hidden="1" x14ac:dyDescent="0.2">
      <c r="A656" s="39"/>
      <c r="B656" s="40"/>
      <c r="C656" s="40"/>
      <c r="D656" s="39"/>
      <c r="E656" s="39"/>
      <c r="F656" s="41"/>
      <c r="G656" s="42"/>
      <c r="H656" s="42"/>
      <c r="I656" s="43"/>
      <c r="J656" s="44"/>
      <c r="K656" s="44"/>
      <c r="L656" s="45"/>
      <c r="M656" s="45"/>
      <c r="N656" s="42"/>
      <c r="O656" s="23"/>
    </row>
    <row r="657" spans="1:15" hidden="1" x14ac:dyDescent="0.2">
      <c r="A657" s="39"/>
      <c r="B657" s="40"/>
      <c r="C657" s="40"/>
      <c r="D657" s="39"/>
      <c r="E657" s="39"/>
      <c r="F657" s="41"/>
      <c r="G657" s="42"/>
      <c r="H657" s="42"/>
      <c r="I657" s="43"/>
      <c r="J657" s="44"/>
      <c r="K657" s="44"/>
      <c r="L657" s="45"/>
      <c r="M657" s="45"/>
      <c r="N657" s="42"/>
      <c r="O657" s="23"/>
    </row>
    <row r="658" spans="1:15" hidden="1" x14ac:dyDescent="0.2">
      <c r="A658" s="39"/>
      <c r="B658" s="40"/>
      <c r="C658" s="40"/>
      <c r="D658" s="39"/>
      <c r="E658" s="39"/>
      <c r="F658" s="41"/>
      <c r="G658" s="42"/>
      <c r="H658" s="42"/>
      <c r="I658" s="43"/>
      <c r="J658" s="44"/>
      <c r="K658" s="44"/>
      <c r="L658" s="45"/>
      <c r="M658" s="45"/>
      <c r="N658" s="42"/>
      <c r="O658" s="23"/>
    </row>
    <row r="659" spans="1:15" hidden="1" x14ac:dyDescent="0.2">
      <c r="A659" s="39"/>
      <c r="B659" s="40"/>
      <c r="C659" s="40"/>
      <c r="D659" s="39"/>
      <c r="E659" s="39"/>
      <c r="F659" s="41"/>
      <c r="G659" s="42"/>
      <c r="H659" s="42"/>
      <c r="I659" s="43"/>
      <c r="J659" s="44"/>
      <c r="K659" s="44"/>
      <c r="L659" s="45"/>
      <c r="M659" s="45"/>
      <c r="N659" s="42"/>
      <c r="O659" s="23"/>
    </row>
    <row r="660" spans="1:15" hidden="1" x14ac:dyDescent="0.2">
      <c r="A660" s="39"/>
      <c r="B660" s="40"/>
      <c r="C660" s="40"/>
      <c r="D660" s="39"/>
      <c r="E660" s="39"/>
      <c r="F660" s="41"/>
      <c r="G660" s="42"/>
      <c r="H660" s="42"/>
      <c r="I660" s="43"/>
      <c r="J660" s="44"/>
      <c r="K660" s="44"/>
      <c r="L660" s="45"/>
      <c r="M660" s="45"/>
      <c r="N660" s="42"/>
      <c r="O660" s="23"/>
    </row>
    <row r="661" spans="1:15" hidden="1" x14ac:dyDescent="0.2">
      <c r="A661" s="39"/>
      <c r="B661" s="40"/>
      <c r="C661" s="40"/>
      <c r="D661" s="39"/>
      <c r="E661" s="39"/>
      <c r="F661" s="41"/>
      <c r="G661" s="42"/>
      <c r="H661" s="42"/>
      <c r="I661" s="43"/>
      <c r="J661" s="44"/>
      <c r="K661" s="44"/>
      <c r="L661" s="45"/>
      <c r="M661" s="45"/>
      <c r="N661" s="42"/>
      <c r="O661" s="23"/>
    </row>
    <row r="662" spans="1:15" hidden="1" x14ac:dyDescent="0.2">
      <c r="A662" s="39"/>
      <c r="B662" s="40"/>
      <c r="C662" s="40"/>
      <c r="D662" s="39"/>
      <c r="E662" s="39"/>
      <c r="F662" s="41"/>
      <c r="G662" s="42"/>
      <c r="H662" s="42"/>
      <c r="I662" s="43"/>
      <c r="J662" s="44"/>
      <c r="K662" s="44"/>
      <c r="L662" s="45"/>
      <c r="M662" s="45"/>
      <c r="N662" s="42"/>
      <c r="O662" s="23"/>
    </row>
    <row r="663" spans="1:15" hidden="1" x14ac:dyDescent="0.2">
      <c r="A663" s="39"/>
      <c r="B663" s="40"/>
      <c r="C663" s="40"/>
      <c r="D663" s="39"/>
      <c r="E663" s="39"/>
      <c r="F663" s="41"/>
      <c r="G663" s="42"/>
      <c r="H663" s="42"/>
      <c r="I663" s="43"/>
      <c r="J663" s="44"/>
      <c r="K663" s="44"/>
      <c r="L663" s="45"/>
      <c r="M663" s="45"/>
      <c r="N663" s="42"/>
      <c r="O663" s="23"/>
    </row>
    <row r="664" spans="1:15" hidden="1" x14ac:dyDescent="0.2">
      <c r="A664" s="39"/>
      <c r="B664" s="40"/>
      <c r="C664" s="40"/>
      <c r="D664" s="39"/>
      <c r="E664" s="39"/>
      <c r="F664" s="41"/>
      <c r="G664" s="42"/>
      <c r="H664" s="42"/>
      <c r="I664" s="43"/>
      <c r="J664" s="44"/>
      <c r="K664" s="44"/>
      <c r="L664" s="45"/>
      <c r="M664" s="45"/>
      <c r="N664" s="42"/>
      <c r="O664" s="23"/>
    </row>
    <row r="665" spans="1:15" hidden="1" x14ac:dyDescent="0.2">
      <c r="A665" s="39"/>
      <c r="B665" s="40"/>
      <c r="C665" s="40"/>
      <c r="D665" s="39"/>
      <c r="E665" s="39"/>
      <c r="F665" s="41"/>
      <c r="G665" s="42"/>
      <c r="H665" s="42"/>
      <c r="I665" s="43"/>
      <c r="J665" s="44"/>
      <c r="K665" s="44"/>
      <c r="L665" s="45"/>
      <c r="M665" s="45"/>
      <c r="N665" s="42"/>
      <c r="O665" s="23"/>
    </row>
    <row r="666" spans="1:15" hidden="1" x14ac:dyDescent="0.2">
      <c r="A666" s="39"/>
      <c r="B666" s="40"/>
      <c r="C666" s="40"/>
      <c r="D666" s="39"/>
      <c r="E666" s="39"/>
      <c r="F666" s="41"/>
      <c r="G666" s="42"/>
      <c r="H666" s="42"/>
      <c r="I666" s="43"/>
      <c r="J666" s="44"/>
      <c r="K666" s="44"/>
      <c r="L666" s="45"/>
      <c r="M666" s="45"/>
      <c r="N666" s="42"/>
      <c r="O666" s="23"/>
    </row>
    <row r="667" spans="1:15" hidden="1" x14ac:dyDescent="0.2">
      <c r="A667" s="39"/>
      <c r="B667" s="40"/>
      <c r="C667" s="40"/>
      <c r="D667" s="39"/>
      <c r="E667" s="39"/>
      <c r="F667" s="41"/>
      <c r="G667" s="42"/>
      <c r="H667" s="42"/>
      <c r="I667" s="43"/>
      <c r="J667" s="44"/>
      <c r="K667" s="44"/>
      <c r="L667" s="45"/>
      <c r="M667" s="45"/>
      <c r="N667" s="42"/>
      <c r="O667" s="23"/>
    </row>
    <row r="668" spans="1:15" hidden="1" x14ac:dyDescent="0.2">
      <c r="A668" s="39"/>
      <c r="B668" s="40"/>
      <c r="C668" s="40"/>
      <c r="D668" s="39"/>
      <c r="E668" s="39"/>
      <c r="F668" s="41"/>
      <c r="G668" s="42"/>
      <c r="H668" s="42"/>
      <c r="I668" s="43"/>
      <c r="J668" s="44"/>
      <c r="K668" s="44"/>
      <c r="L668" s="45"/>
      <c r="M668" s="45"/>
      <c r="N668" s="42"/>
      <c r="O668" s="23"/>
    </row>
    <row r="669" spans="1:15" hidden="1" x14ac:dyDescent="0.2">
      <c r="A669" s="39"/>
      <c r="B669" s="40"/>
      <c r="C669" s="40"/>
      <c r="D669" s="39"/>
      <c r="E669" s="39"/>
      <c r="F669" s="41"/>
      <c r="G669" s="42"/>
      <c r="H669" s="42"/>
      <c r="I669" s="43"/>
      <c r="J669" s="44"/>
      <c r="K669" s="44"/>
      <c r="L669" s="45"/>
      <c r="M669" s="45"/>
      <c r="N669" s="42"/>
      <c r="O669" s="23"/>
    </row>
    <row r="670" spans="1:15" hidden="1" x14ac:dyDescent="0.2">
      <c r="A670" s="39"/>
      <c r="B670" s="40"/>
      <c r="C670" s="40"/>
      <c r="D670" s="39"/>
      <c r="E670" s="39"/>
      <c r="F670" s="41"/>
      <c r="G670" s="42"/>
      <c r="H670" s="42"/>
      <c r="I670" s="43"/>
      <c r="J670" s="44"/>
      <c r="K670" s="44"/>
      <c r="L670" s="45"/>
      <c r="M670" s="45"/>
      <c r="N670" s="42"/>
      <c r="O670" s="23"/>
    </row>
    <row r="671" spans="1:15" hidden="1" x14ac:dyDescent="0.2">
      <c r="A671" s="39"/>
      <c r="B671" s="40"/>
      <c r="C671" s="40"/>
      <c r="D671" s="39"/>
      <c r="E671" s="39"/>
      <c r="F671" s="41"/>
      <c r="G671" s="42"/>
      <c r="H671" s="42"/>
      <c r="I671" s="43"/>
      <c r="J671" s="44"/>
      <c r="K671" s="44"/>
      <c r="L671" s="45"/>
      <c r="M671" s="45"/>
      <c r="N671" s="42"/>
      <c r="O671" s="23"/>
    </row>
    <row r="672" spans="1:15" hidden="1" x14ac:dyDescent="0.2">
      <c r="A672" s="39"/>
      <c r="B672" s="40"/>
      <c r="C672" s="40"/>
      <c r="D672" s="39"/>
      <c r="E672" s="39"/>
      <c r="F672" s="41"/>
      <c r="G672" s="42"/>
      <c r="H672" s="42"/>
      <c r="I672" s="43"/>
      <c r="J672" s="44"/>
      <c r="K672" s="44"/>
      <c r="L672" s="45"/>
      <c r="M672" s="45"/>
      <c r="N672" s="42"/>
      <c r="O672" s="23"/>
    </row>
    <row r="673" spans="1:15" hidden="1" x14ac:dyDescent="0.2">
      <c r="A673" s="39"/>
      <c r="B673" s="40"/>
      <c r="C673" s="40"/>
      <c r="D673" s="39"/>
      <c r="E673" s="39"/>
      <c r="F673" s="41"/>
      <c r="G673" s="42"/>
      <c r="H673" s="42"/>
      <c r="I673" s="43"/>
      <c r="J673" s="44"/>
      <c r="K673" s="44"/>
      <c r="L673" s="45"/>
      <c r="M673" s="45"/>
      <c r="N673" s="42"/>
      <c r="O673" s="23"/>
    </row>
    <row r="674" spans="1:15" hidden="1" x14ac:dyDescent="0.2">
      <c r="A674" s="39"/>
      <c r="B674" s="40"/>
      <c r="C674" s="40"/>
      <c r="D674" s="39"/>
      <c r="E674" s="39"/>
      <c r="F674" s="41"/>
      <c r="G674" s="42"/>
      <c r="H674" s="42"/>
      <c r="I674" s="43"/>
      <c r="J674" s="44"/>
      <c r="K674" s="44"/>
      <c r="L674" s="45"/>
      <c r="M674" s="45"/>
      <c r="N674" s="42"/>
      <c r="O674" s="23"/>
    </row>
    <row r="675" spans="1:15" hidden="1" x14ac:dyDescent="0.2">
      <c r="A675" s="39"/>
      <c r="B675" s="40"/>
      <c r="C675" s="40"/>
      <c r="D675" s="39"/>
      <c r="E675" s="39"/>
      <c r="F675" s="41"/>
      <c r="G675" s="42"/>
      <c r="H675" s="42"/>
      <c r="I675" s="43"/>
      <c r="J675" s="44"/>
      <c r="K675" s="44"/>
      <c r="L675" s="45"/>
      <c r="M675" s="45"/>
      <c r="N675" s="42"/>
      <c r="O675" s="23"/>
    </row>
    <row r="676" spans="1:15" hidden="1" x14ac:dyDescent="0.2">
      <c r="A676" s="39"/>
      <c r="B676" s="40"/>
      <c r="C676" s="40"/>
      <c r="D676" s="39"/>
      <c r="E676" s="39"/>
      <c r="F676" s="41"/>
      <c r="G676" s="42"/>
      <c r="H676" s="42"/>
      <c r="I676" s="43"/>
      <c r="J676" s="44"/>
      <c r="K676" s="44"/>
      <c r="L676" s="45"/>
      <c r="M676" s="45"/>
      <c r="N676" s="42"/>
      <c r="O676" s="23"/>
    </row>
    <row r="677" spans="1:15" hidden="1" x14ac:dyDescent="0.2">
      <c r="A677" s="39"/>
      <c r="B677" s="40"/>
      <c r="C677" s="40"/>
      <c r="D677" s="39"/>
      <c r="E677" s="39"/>
      <c r="F677" s="41"/>
      <c r="G677" s="42"/>
      <c r="H677" s="42"/>
      <c r="I677" s="43"/>
      <c r="J677" s="44"/>
      <c r="K677" s="44"/>
      <c r="L677" s="45"/>
      <c r="M677" s="45"/>
      <c r="N677" s="42"/>
      <c r="O677" s="23"/>
    </row>
    <row r="678" spans="1:15" hidden="1" x14ac:dyDescent="0.2">
      <c r="A678" s="39"/>
      <c r="B678" s="40"/>
      <c r="C678" s="40"/>
      <c r="D678" s="39"/>
      <c r="E678" s="39"/>
      <c r="F678" s="41"/>
      <c r="G678" s="42"/>
      <c r="H678" s="42"/>
      <c r="I678" s="43"/>
      <c r="J678" s="44"/>
      <c r="K678" s="44"/>
      <c r="L678" s="45"/>
      <c r="M678" s="45"/>
      <c r="N678" s="42"/>
      <c r="O678" s="23"/>
    </row>
    <row r="679" spans="1:15" hidden="1" x14ac:dyDescent="0.2">
      <c r="A679" s="39"/>
      <c r="B679" s="40"/>
      <c r="C679" s="40"/>
      <c r="D679" s="39"/>
      <c r="E679" s="39"/>
      <c r="F679" s="41"/>
      <c r="G679" s="42"/>
      <c r="H679" s="42"/>
      <c r="I679" s="43"/>
      <c r="J679" s="44"/>
      <c r="K679" s="44"/>
      <c r="L679" s="45"/>
      <c r="M679" s="45"/>
      <c r="N679" s="42"/>
      <c r="O679" s="23"/>
    </row>
    <row r="680" spans="1:15" hidden="1" x14ac:dyDescent="0.2">
      <c r="A680" s="39"/>
      <c r="B680" s="40"/>
      <c r="C680" s="40"/>
      <c r="D680" s="39"/>
      <c r="E680" s="39"/>
      <c r="F680" s="41"/>
      <c r="G680" s="42"/>
      <c r="H680" s="42"/>
      <c r="I680" s="43"/>
      <c r="J680" s="44"/>
      <c r="K680" s="44"/>
      <c r="L680" s="45"/>
      <c r="M680" s="45"/>
      <c r="N680" s="42"/>
      <c r="O680" s="23"/>
    </row>
    <row r="681" spans="1:15" hidden="1" x14ac:dyDescent="0.2">
      <c r="A681" s="39"/>
      <c r="B681" s="40"/>
      <c r="C681" s="40"/>
      <c r="D681" s="39"/>
      <c r="E681" s="39"/>
      <c r="F681" s="41"/>
      <c r="G681" s="42"/>
      <c r="H681" s="42"/>
      <c r="I681" s="43"/>
      <c r="J681" s="44"/>
      <c r="K681" s="44"/>
      <c r="L681" s="45"/>
      <c r="M681" s="45"/>
      <c r="N681" s="42"/>
      <c r="O681" s="23"/>
    </row>
    <row r="682" spans="1:15" hidden="1" x14ac:dyDescent="0.2">
      <c r="A682" s="39"/>
      <c r="B682" s="40"/>
      <c r="C682" s="40"/>
      <c r="D682" s="39"/>
      <c r="E682" s="39"/>
      <c r="F682" s="41"/>
      <c r="G682" s="42"/>
      <c r="H682" s="42"/>
      <c r="I682" s="43"/>
      <c r="J682" s="44"/>
      <c r="K682" s="44"/>
      <c r="L682" s="45"/>
      <c r="M682" s="45"/>
      <c r="N682" s="42"/>
      <c r="O682" s="23"/>
    </row>
    <row r="683" spans="1:15" hidden="1" x14ac:dyDescent="0.2">
      <c r="A683" s="39"/>
      <c r="B683" s="40"/>
      <c r="C683" s="40"/>
      <c r="D683" s="39"/>
      <c r="E683" s="39"/>
      <c r="F683" s="41"/>
      <c r="G683" s="42"/>
      <c r="H683" s="42"/>
      <c r="I683" s="43"/>
      <c r="J683" s="44"/>
      <c r="K683" s="44"/>
      <c r="L683" s="45"/>
      <c r="M683" s="45"/>
      <c r="N683" s="42"/>
      <c r="O683" s="23"/>
    </row>
    <row r="684" spans="1:15" hidden="1" x14ac:dyDescent="0.2">
      <c r="A684" s="39"/>
      <c r="B684" s="40"/>
      <c r="C684" s="40"/>
      <c r="D684" s="39"/>
      <c r="E684" s="39"/>
      <c r="F684" s="41"/>
      <c r="G684" s="42"/>
      <c r="H684" s="42"/>
      <c r="I684" s="43"/>
      <c r="J684" s="44"/>
      <c r="K684" s="44"/>
      <c r="L684" s="45"/>
      <c r="M684" s="45"/>
      <c r="N684" s="42"/>
      <c r="O684" s="23"/>
    </row>
    <row r="685" spans="1:15" hidden="1" x14ac:dyDescent="0.2">
      <c r="A685" s="39"/>
      <c r="B685" s="40"/>
      <c r="C685" s="40"/>
      <c r="D685" s="39"/>
      <c r="E685" s="39"/>
      <c r="F685" s="41"/>
      <c r="G685" s="42"/>
      <c r="H685" s="42"/>
      <c r="I685" s="43"/>
      <c r="J685" s="44"/>
      <c r="K685" s="44"/>
      <c r="L685" s="45"/>
      <c r="M685" s="45"/>
      <c r="N685" s="42"/>
      <c r="O685" s="23"/>
    </row>
    <row r="686" spans="1:15" hidden="1" x14ac:dyDescent="0.2">
      <c r="A686" s="39"/>
      <c r="B686" s="40"/>
      <c r="C686" s="40"/>
      <c r="D686" s="39"/>
      <c r="E686" s="39"/>
      <c r="F686" s="41"/>
      <c r="G686" s="42"/>
      <c r="H686" s="42"/>
      <c r="I686" s="43"/>
      <c r="J686" s="44"/>
      <c r="K686" s="44"/>
      <c r="L686" s="45"/>
      <c r="M686" s="45"/>
      <c r="N686" s="42"/>
      <c r="O686" s="23"/>
    </row>
    <row r="687" spans="1:15" hidden="1" x14ac:dyDescent="0.2">
      <c r="A687" s="39"/>
      <c r="B687" s="40"/>
      <c r="C687" s="40"/>
      <c r="D687" s="39"/>
      <c r="E687" s="39"/>
      <c r="F687" s="41"/>
      <c r="G687" s="42"/>
      <c r="H687" s="42"/>
      <c r="I687" s="43"/>
      <c r="J687" s="44"/>
      <c r="K687" s="44"/>
      <c r="L687" s="45"/>
      <c r="M687" s="45"/>
      <c r="N687" s="42"/>
      <c r="O687" s="23"/>
    </row>
    <row r="688" spans="1:15" hidden="1" x14ac:dyDescent="0.2">
      <c r="A688" s="39"/>
      <c r="B688" s="40"/>
      <c r="C688" s="40"/>
      <c r="D688" s="39"/>
      <c r="E688" s="39"/>
      <c r="F688" s="41"/>
      <c r="G688" s="42"/>
      <c r="H688" s="42"/>
      <c r="I688" s="43"/>
      <c r="J688" s="44"/>
      <c r="K688" s="44"/>
      <c r="L688" s="45"/>
      <c r="M688" s="45"/>
      <c r="N688" s="42"/>
      <c r="O688" s="23"/>
    </row>
    <row r="689" spans="1:15" hidden="1" x14ac:dyDescent="0.2">
      <c r="A689" s="39"/>
      <c r="B689" s="40"/>
      <c r="C689" s="40"/>
      <c r="D689" s="39"/>
      <c r="E689" s="39"/>
      <c r="F689" s="41"/>
      <c r="G689" s="42"/>
      <c r="H689" s="42"/>
      <c r="I689" s="43"/>
      <c r="J689" s="44"/>
      <c r="K689" s="44"/>
      <c r="L689" s="45"/>
      <c r="M689" s="45"/>
      <c r="N689" s="42"/>
      <c r="O689" s="23"/>
    </row>
    <row r="690" spans="1:15" hidden="1" x14ac:dyDescent="0.2">
      <c r="A690" s="39"/>
      <c r="B690" s="40"/>
      <c r="C690" s="40"/>
      <c r="D690" s="39"/>
      <c r="E690" s="39"/>
      <c r="F690" s="41"/>
      <c r="G690" s="42"/>
      <c r="H690" s="42"/>
      <c r="I690" s="43"/>
      <c r="J690" s="44"/>
      <c r="K690" s="44"/>
      <c r="L690" s="45"/>
      <c r="M690" s="45"/>
      <c r="N690" s="42"/>
      <c r="O690" s="23"/>
    </row>
    <row r="691" spans="1:15" hidden="1" x14ac:dyDescent="0.2">
      <c r="A691" s="39"/>
      <c r="B691" s="40"/>
      <c r="C691" s="40"/>
      <c r="D691" s="39"/>
      <c r="E691" s="39"/>
      <c r="F691" s="41"/>
      <c r="G691" s="42"/>
      <c r="H691" s="42"/>
      <c r="I691" s="43"/>
      <c r="J691" s="44"/>
      <c r="K691" s="44"/>
      <c r="L691" s="45"/>
      <c r="M691" s="45"/>
      <c r="N691" s="42"/>
      <c r="O691" s="23"/>
    </row>
    <row r="692" spans="1:15" hidden="1" x14ac:dyDescent="0.2">
      <c r="A692" s="39"/>
      <c r="B692" s="40"/>
      <c r="C692" s="40"/>
      <c r="D692" s="39"/>
      <c r="E692" s="39"/>
      <c r="F692" s="41"/>
      <c r="G692" s="42"/>
      <c r="H692" s="42"/>
      <c r="I692" s="43"/>
      <c r="J692" s="44"/>
      <c r="K692" s="44"/>
      <c r="L692" s="45"/>
      <c r="M692" s="45"/>
      <c r="N692" s="42"/>
      <c r="O692" s="23"/>
    </row>
    <row r="693" spans="1:15" hidden="1" x14ac:dyDescent="0.2">
      <c r="A693" s="39"/>
      <c r="B693" s="40"/>
      <c r="C693" s="40"/>
      <c r="D693" s="39"/>
      <c r="E693" s="39"/>
      <c r="F693" s="41"/>
      <c r="G693" s="42"/>
      <c r="H693" s="42"/>
      <c r="I693" s="43"/>
      <c r="J693" s="44"/>
      <c r="K693" s="44"/>
      <c r="L693" s="45"/>
      <c r="M693" s="45"/>
      <c r="N693" s="42"/>
      <c r="O693" s="23"/>
    </row>
    <row r="694" spans="1:15" hidden="1" x14ac:dyDescent="0.2">
      <c r="A694" s="39"/>
      <c r="B694" s="40"/>
      <c r="C694" s="40"/>
      <c r="D694" s="39"/>
      <c r="E694" s="39"/>
      <c r="F694" s="41"/>
      <c r="G694" s="42"/>
      <c r="H694" s="42"/>
      <c r="I694" s="43"/>
      <c r="J694" s="44"/>
      <c r="K694" s="44"/>
      <c r="L694" s="45"/>
      <c r="M694" s="45"/>
      <c r="N694" s="42"/>
      <c r="O694" s="23"/>
    </row>
    <row r="695" spans="1:15" hidden="1" x14ac:dyDescent="0.2">
      <c r="A695" s="39"/>
      <c r="B695" s="40"/>
      <c r="C695" s="40"/>
      <c r="D695" s="39"/>
      <c r="E695" s="39"/>
      <c r="F695" s="41"/>
      <c r="G695" s="42"/>
      <c r="H695" s="42"/>
      <c r="I695" s="43"/>
      <c r="J695" s="44"/>
      <c r="K695" s="44"/>
      <c r="L695" s="45"/>
      <c r="M695" s="45"/>
      <c r="N695" s="42"/>
      <c r="O695" s="23"/>
    </row>
    <row r="696" spans="1:15" hidden="1" x14ac:dyDescent="0.2">
      <c r="A696" s="15"/>
      <c r="D696" s="15"/>
      <c r="E696" s="15"/>
      <c r="O696" s="23"/>
    </row>
    <row r="697" spans="1:15" hidden="1" x14ac:dyDescent="0.2">
      <c r="A697" s="15"/>
      <c r="D697" s="15"/>
      <c r="E697" s="15"/>
      <c r="O697" s="23"/>
    </row>
    <row r="698" spans="1:15" hidden="1" x14ac:dyDescent="0.2">
      <c r="A698" s="15"/>
      <c r="D698" s="15"/>
      <c r="E698" s="15"/>
      <c r="O698" s="23"/>
    </row>
    <row r="699" spans="1:15" hidden="1" x14ac:dyDescent="0.2">
      <c r="A699" s="15"/>
      <c r="D699" s="15"/>
      <c r="E699" s="15"/>
      <c r="O699" s="23"/>
    </row>
    <row r="700" spans="1:15" hidden="1" x14ac:dyDescent="0.2">
      <c r="A700" s="15"/>
      <c r="D700" s="15"/>
      <c r="E700" s="15"/>
      <c r="O700" s="23"/>
    </row>
    <row r="701" spans="1:15" hidden="1" x14ac:dyDescent="0.2">
      <c r="A701" s="15"/>
      <c r="D701" s="15"/>
      <c r="E701" s="15"/>
      <c r="O701" s="23"/>
    </row>
    <row r="702" spans="1:15" hidden="1" x14ac:dyDescent="0.2">
      <c r="A702" s="15"/>
      <c r="D702" s="15"/>
      <c r="E702" s="15"/>
      <c r="O702" s="23"/>
    </row>
    <row r="703" spans="1:15" hidden="1" x14ac:dyDescent="0.2">
      <c r="A703" s="15"/>
      <c r="D703" s="15"/>
      <c r="E703" s="15"/>
      <c r="O703" s="23"/>
    </row>
    <row r="704" spans="1:15" hidden="1" x14ac:dyDescent="0.2">
      <c r="A704" s="15"/>
      <c r="D704" s="15"/>
      <c r="E704" s="15"/>
      <c r="O704" s="23"/>
    </row>
    <row r="705" spans="1:15" hidden="1" x14ac:dyDescent="0.2">
      <c r="A705" s="15"/>
      <c r="D705" s="15"/>
      <c r="E705" s="15"/>
      <c r="O705" s="23"/>
    </row>
    <row r="706" spans="1:15" hidden="1" x14ac:dyDescent="0.2">
      <c r="A706" s="15"/>
      <c r="D706" s="15"/>
      <c r="E706" s="15"/>
      <c r="O706" s="23"/>
    </row>
    <row r="707" spans="1:15" hidden="1" x14ac:dyDescent="0.2">
      <c r="A707" s="15"/>
      <c r="D707" s="15"/>
      <c r="E707" s="15"/>
      <c r="O707" s="23"/>
    </row>
    <row r="708" spans="1:15" hidden="1" x14ac:dyDescent="0.2">
      <c r="A708" s="15"/>
      <c r="D708" s="15"/>
      <c r="E708" s="15"/>
      <c r="O708" s="23"/>
    </row>
    <row r="709" spans="1:15" hidden="1" x14ac:dyDescent="0.2">
      <c r="A709" s="15"/>
      <c r="D709" s="15"/>
      <c r="E709" s="15"/>
      <c r="O709" s="23"/>
    </row>
    <row r="710" spans="1:15" hidden="1" x14ac:dyDescent="0.2">
      <c r="A710" s="15"/>
      <c r="D710" s="15"/>
      <c r="E710" s="15"/>
      <c r="O710" s="23"/>
    </row>
    <row r="711" spans="1:15" hidden="1" x14ac:dyDescent="0.2">
      <c r="A711" s="15"/>
      <c r="D711" s="15"/>
      <c r="E711" s="15"/>
      <c r="O711" s="23"/>
    </row>
    <row r="712" spans="1:15" hidden="1" x14ac:dyDescent="0.2">
      <c r="A712" s="15"/>
      <c r="D712" s="15"/>
      <c r="E712" s="15"/>
      <c r="O712" s="23"/>
    </row>
    <row r="713" spans="1:15" hidden="1" x14ac:dyDescent="0.2">
      <c r="A713" s="15"/>
      <c r="D713" s="15"/>
      <c r="E713" s="15"/>
      <c r="O713" s="23"/>
    </row>
    <row r="714" spans="1:15" hidden="1" x14ac:dyDescent="0.2">
      <c r="A714" s="15"/>
      <c r="D714" s="15"/>
      <c r="E714" s="15"/>
      <c r="O714" s="23"/>
    </row>
    <row r="715" spans="1:15" hidden="1" x14ac:dyDescent="0.2">
      <c r="A715" s="15"/>
      <c r="D715" s="15"/>
      <c r="E715" s="15"/>
      <c r="O715" s="23"/>
    </row>
    <row r="716" spans="1:15" hidden="1" x14ac:dyDescent="0.2">
      <c r="A716" s="15"/>
      <c r="D716" s="15"/>
      <c r="E716" s="15"/>
      <c r="O716" s="23"/>
    </row>
    <row r="717" spans="1:15" hidden="1" x14ac:dyDescent="0.2">
      <c r="A717" s="15"/>
      <c r="D717" s="15"/>
      <c r="E717" s="15"/>
      <c r="O717" s="23"/>
    </row>
    <row r="718" spans="1:15" hidden="1" x14ac:dyDescent="0.2">
      <c r="A718" s="15"/>
      <c r="D718" s="15"/>
      <c r="E718" s="15"/>
      <c r="O718" s="23"/>
    </row>
    <row r="719" spans="1:15" hidden="1" x14ac:dyDescent="0.2">
      <c r="A719" s="15"/>
      <c r="D719" s="15"/>
      <c r="E719" s="15"/>
      <c r="O719" s="23"/>
    </row>
    <row r="720" spans="1:15" hidden="1" x14ac:dyDescent="0.2">
      <c r="A720" s="15"/>
      <c r="D720" s="15"/>
      <c r="E720" s="15"/>
      <c r="O720" s="23"/>
    </row>
    <row r="721" spans="1:15" hidden="1" x14ac:dyDescent="0.2">
      <c r="A721" s="15"/>
      <c r="D721" s="15"/>
      <c r="E721" s="15"/>
      <c r="O721" s="23"/>
    </row>
    <row r="722" spans="1:15" hidden="1" x14ac:dyDescent="0.2">
      <c r="A722" s="15"/>
      <c r="D722" s="15"/>
      <c r="E722" s="15"/>
      <c r="O722" s="23"/>
    </row>
    <row r="723" spans="1:15" hidden="1" x14ac:dyDescent="0.2">
      <c r="A723" s="15"/>
      <c r="D723" s="15"/>
      <c r="E723" s="15"/>
      <c r="O723" s="23"/>
    </row>
    <row r="724" spans="1:15" hidden="1" x14ac:dyDescent="0.2">
      <c r="A724" s="15"/>
      <c r="D724" s="15"/>
      <c r="E724" s="15"/>
      <c r="O724" s="23"/>
    </row>
    <row r="725" spans="1:15" hidden="1" x14ac:dyDescent="0.2">
      <c r="A725" s="15"/>
      <c r="D725" s="15"/>
      <c r="E725" s="15"/>
      <c r="O725" s="23"/>
    </row>
    <row r="726" spans="1:15" hidden="1" x14ac:dyDescent="0.2">
      <c r="A726" s="15"/>
      <c r="D726" s="15"/>
      <c r="E726" s="15"/>
      <c r="O726" s="23"/>
    </row>
    <row r="727" spans="1:15" hidden="1" x14ac:dyDescent="0.2">
      <c r="A727" s="15"/>
      <c r="D727" s="15"/>
      <c r="E727" s="15"/>
      <c r="O727" s="23"/>
    </row>
    <row r="728" spans="1:15" hidden="1" x14ac:dyDescent="0.2">
      <c r="A728" s="15"/>
      <c r="D728" s="15"/>
      <c r="E728" s="15"/>
      <c r="O728" s="23"/>
    </row>
    <row r="729" spans="1:15" hidden="1" x14ac:dyDescent="0.2">
      <c r="A729" s="15"/>
      <c r="D729" s="15"/>
      <c r="E729" s="15"/>
      <c r="O729" s="23"/>
    </row>
    <row r="730" spans="1:15" hidden="1" x14ac:dyDescent="0.2">
      <c r="A730" s="15"/>
      <c r="D730" s="15"/>
      <c r="E730" s="15"/>
      <c r="O730" s="23"/>
    </row>
    <row r="731" spans="1:15" hidden="1" x14ac:dyDescent="0.2">
      <c r="A731" s="15"/>
      <c r="D731" s="15"/>
      <c r="E731" s="15"/>
      <c r="O731" s="23"/>
    </row>
    <row r="732" spans="1:15" hidden="1" x14ac:dyDescent="0.2">
      <c r="A732" s="15"/>
      <c r="D732" s="15"/>
      <c r="E732" s="15"/>
      <c r="O732" s="23"/>
    </row>
    <row r="733" spans="1:15" hidden="1" x14ac:dyDescent="0.2">
      <c r="A733" s="15"/>
      <c r="D733" s="15"/>
      <c r="E733" s="15"/>
      <c r="O733" s="23"/>
    </row>
    <row r="734" spans="1:15" hidden="1" x14ac:dyDescent="0.2">
      <c r="A734" s="15"/>
      <c r="D734" s="15"/>
      <c r="E734" s="15"/>
      <c r="O734" s="23"/>
    </row>
    <row r="735" spans="1:15" hidden="1" x14ac:dyDescent="0.2">
      <c r="A735" s="15"/>
      <c r="D735" s="15"/>
      <c r="E735" s="15"/>
      <c r="O735" s="23"/>
    </row>
    <row r="736" spans="1:15" hidden="1" x14ac:dyDescent="0.2">
      <c r="A736" s="15"/>
      <c r="D736" s="15"/>
      <c r="E736" s="15"/>
      <c r="O736" s="23"/>
    </row>
    <row r="737" spans="1:15" hidden="1" x14ac:dyDescent="0.2">
      <c r="A737" s="15"/>
      <c r="D737" s="15"/>
      <c r="E737" s="15"/>
      <c r="O737" s="23"/>
    </row>
    <row r="738" spans="1:15" hidden="1" x14ac:dyDescent="0.2">
      <c r="A738" s="15"/>
      <c r="D738" s="15"/>
      <c r="E738" s="15"/>
      <c r="O738" s="23"/>
    </row>
    <row r="739" spans="1:15" hidden="1" x14ac:dyDescent="0.2">
      <c r="A739" s="15"/>
      <c r="D739" s="15"/>
      <c r="E739" s="15"/>
      <c r="O739" s="23"/>
    </row>
    <row r="740" spans="1:15" hidden="1" x14ac:dyDescent="0.2">
      <c r="A740" s="15"/>
      <c r="D740" s="15"/>
      <c r="E740" s="15"/>
      <c r="O740" s="23"/>
    </row>
    <row r="741" spans="1:15" hidden="1" x14ac:dyDescent="0.2">
      <c r="A741" s="15"/>
      <c r="D741" s="15"/>
      <c r="E741" s="15"/>
      <c r="O741" s="23"/>
    </row>
    <row r="742" spans="1:15" hidden="1" x14ac:dyDescent="0.2">
      <c r="A742" s="15"/>
      <c r="D742" s="15"/>
      <c r="E742" s="15"/>
      <c r="O742" s="23"/>
    </row>
    <row r="743" spans="1:15" hidden="1" x14ac:dyDescent="0.2">
      <c r="A743" s="15"/>
      <c r="D743" s="15"/>
      <c r="E743" s="15"/>
      <c r="O743" s="23"/>
    </row>
    <row r="744" spans="1:15" hidden="1" x14ac:dyDescent="0.2">
      <c r="A744" s="15"/>
      <c r="D744" s="15"/>
      <c r="E744" s="15"/>
      <c r="O744" s="23"/>
    </row>
    <row r="745" spans="1:15" hidden="1" x14ac:dyDescent="0.2">
      <c r="A745" s="15"/>
      <c r="D745" s="15"/>
      <c r="E745" s="15"/>
      <c r="O745" s="23"/>
    </row>
    <row r="746" spans="1:15" hidden="1" x14ac:dyDescent="0.2">
      <c r="A746" s="15"/>
      <c r="D746" s="15"/>
      <c r="E746" s="15"/>
      <c r="O746" s="23"/>
    </row>
    <row r="747" spans="1:15" hidden="1" x14ac:dyDescent="0.2">
      <c r="A747" s="15"/>
      <c r="D747" s="15"/>
      <c r="E747" s="15"/>
      <c r="O747" s="23"/>
    </row>
    <row r="748" spans="1:15" hidden="1" x14ac:dyDescent="0.2">
      <c r="A748" s="15"/>
      <c r="D748" s="15"/>
      <c r="E748" s="15"/>
      <c r="O748" s="23"/>
    </row>
    <row r="749" spans="1:15" hidden="1" x14ac:dyDescent="0.2">
      <c r="A749" s="15"/>
      <c r="D749" s="15"/>
      <c r="E749" s="15"/>
      <c r="O749" s="23"/>
    </row>
    <row r="750" spans="1:15" hidden="1" x14ac:dyDescent="0.2">
      <c r="A750" s="15"/>
      <c r="D750" s="15"/>
      <c r="E750" s="15"/>
      <c r="O750" s="23"/>
    </row>
    <row r="751" spans="1:15" hidden="1" x14ac:dyDescent="0.2">
      <c r="A751" s="15"/>
      <c r="D751" s="15"/>
      <c r="E751" s="15"/>
      <c r="O751" s="23"/>
    </row>
    <row r="752" spans="1:15" hidden="1" x14ac:dyDescent="0.2">
      <c r="A752" s="15"/>
      <c r="D752" s="15"/>
      <c r="E752" s="15"/>
      <c r="O752" s="23"/>
    </row>
    <row r="753" spans="1:15" hidden="1" x14ac:dyDescent="0.2">
      <c r="A753" s="15"/>
      <c r="D753" s="15"/>
      <c r="E753" s="15"/>
      <c r="O753" s="23"/>
    </row>
    <row r="754" spans="1:15" hidden="1" x14ac:dyDescent="0.2">
      <c r="A754" s="15"/>
      <c r="D754" s="15"/>
      <c r="E754" s="15"/>
      <c r="O754" s="23"/>
    </row>
    <row r="755" spans="1:15" hidden="1" x14ac:dyDescent="0.2">
      <c r="A755" s="15"/>
      <c r="D755" s="15"/>
      <c r="E755" s="15"/>
      <c r="O755" s="23"/>
    </row>
    <row r="756" spans="1:15" hidden="1" x14ac:dyDescent="0.2">
      <c r="A756" s="15"/>
      <c r="D756" s="15"/>
      <c r="E756" s="15"/>
      <c r="O756" s="23"/>
    </row>
    <row r="757" spans="1:15" hidden="1" x14ac:dyDescent="0.2">
      <c r="A757" s="15"/>
      <c r="D757" s="15"/>
      <c r="E757" s="15"/>
      <c r="O757" s="23"/>
    </row>
    <row r="758" spans="1:15" hidden="1" x14ac:dyDescent="0.2">
      <c r="A758" s="15"/>
      <c r="D758" s="15"/>
      <c r="E758" s="15"/>
      <c r="O758" s="23"/>
    </row>
    <row r="759" spans="1:15" hidden="1" x14ac:dyDescent="0.2">
      <c r="A759" s="15"/>
      <c r="D759" s="15"/>
      <c r="E759" s="15"/>
      <c r="O759" s="23"/>
    </row>
    <row r="760" spans="1:15" hidden="1" x14ac:dyDescent="0.2">
      <c r="A760" s="15"/>
      <c r="D760" s="15"/>
      <c r="E760" s="15"/>
      <c r="O760" s="23"/>
    </row>
    <row r="761" spans="1:15" hidden="1" x14ac:dyDescent="0.2">
      <c r="A761" s="15"/>
      <c r="D761" s="15"/>
      <c r="E761" s="15"/>
      <c r="O761" s="23"/>
    </row>
    <row r="762" spans="1:15" hidden="1" x14ac:dyDescent="0.2">
      <c r="A762" s="15"/>
      <c r="D762" s="15"/>
      <c r="E762" s="15"/>
      <c r="O762" s="23"/>
    </row>
    <row r="763" spans="1:15" hidden="1" x14ac:dyDescent="0.2">
      <c r="A763" s="15"/>
      <c r="D763" s="15"/>
      <c r="E763" s="15"/>
      <c r="O763" s="23"/>
    </row>
    <row r="764" spans="1:15" hidden="1" x14ac:dyDescent="0.2">
      <c r="A764" s="15"/>
      <c r="D764" s="15"/>
      <c r="E764" s="15"/>
      <c r="O764" s="23"/>
    </row>
    <row r="765" spans="1:15" hidden="1" x14ac:dyDescent="0.2">
      <c r="A765" s="15"/>
      <c r="D765" s="15"/>
      <c r="E765" s="15"/>
      <c r="O765" s="23"/>
    </row>
    <row r="766" spans="1:15" hidden="1" x14ac:dyDescent="0.2">
      <c r="A766" s="15"/>
      <c r="D766" s="15"/>
      <c r="E766" s="15"/>
      <c r="O766" s="23"/>
    </row>
    <row r="767" spans="1:15" hidden="1" x14ac:dyDescent="0.2">
      <c r="A767" s="15"/>
      <c r="D767" s="15"/>
      <c r="E767" s="15"/>
      <c r="O767" s="23"/>
    </row>
    <row r="768" spans="1:15" hidden="1" x14ac:dyDescent="0.2">
      <c r="A768" s="15"/>
      <c r="D768" s="15"/>
      <c r="E768" s="15"/>
      <c r="O768" s="23"/>
    </row>
    <row r="769" spans="1:15" hidden="1" x14ac:dyDescent="0.2">
      <c r="A769" s="15"/>
      <c r="D769" s="15"/>
      <c r="E769" s="15"/>
      <c r="O769" s="23"/>
    </row>
    <row r="770" spans="1:15" hidden="1" x14ac:dyDescent="0.2">
      <c r="A770" s="15"/>
      <c r="D770" s="15"/>
      <c r="E770" s="15"/>
      <c r="O770" s="23"/>
    </row>
    <row r="771" spans="1:15" hidden="1" x14ac:dyDescent="0.2">
      <c r="O771" s="23"/>
    </row>
    <row r="772" spans="1:15" hidden="1" x14ac:dyDescent="0.2">
      <c r="O772" s="23"/>
    </row>
    <row r="773" spans="1:15" hidden="1" x14ac:dyDescent="0.2">
      <c r="O773" s="23"/>
    </row>
    <row r="774" spans="1:15" hidden="1" x14ac:dyDescent="0.2">
      <c r="O774" s="23"/>
    </row>
    <row r="775" spans="1:15" hidden="1" x14ac:dyDescent="0.2">
      <c r="O775" s="23"/>
    </row>
    <row r="776" spans="1:15" hidden="1" x14ac:dyDescent="0.2">
      <c r="O776" s="23"/>
    </row>
    <row r="777" spans="1:15" hidden="1" x14ac:dyDescent="0.2">
      <c r="O777" s="23"/>
    </row>
    <row r="778" spans="1:15" hidden="1" x14ac:dyDescent="0.2">
      <c r="O778" s="23"/>
    </row>
    <row r="779" spans="1:15" hidden="1" x14ac:dyDescent="0.2">
      <c r="O779" s="23"/>
    </row>
    <row r="780" spans="1:15" hidden="1" x14ac:dyDescent="0.2">
      <c r="O780" s="23"/>
    </row>
    <row r="781" spans="1:15" hidden="1" x14ac:dyDescent="0.2">
      <c r="O781" s="23"/>
    </row>
    <row r="782" spans="1:15" hidden="1" x14ac:dyDescent="0.2">
      <c r="O782" s="23"/>
    </row>
    <row r="783" spans="1:15" hidden="1" x14ac:dyDescent="0.2">
      <c r="O783" s="23"/>
    </row>
    <row r="784" spans="1:15" hidden="1" x14ac:dyDescent="0.2">
      <c r="O784" s="23"/>
    </row>
    <row r="785" spans="15:15" hidden="1" x14ac:dyDescent="0.2">
      <c r="O785" s="23"/>
    </row>
    <row r="786" spans="15:15" hidden="1" x14ac:dyDescent="0.2">
      <c r="O786" s="23"/>
    </row>
    <row r="787" spans="15:15" hidden="1" x14ac:dyDescent="0.2">
      <c r="O787" s="23"/>
    </row>
    <row r="788" spans="15:15" hidden="1" x14ac:dyDescent="0.2">
      <c r="O788" s="23"/>
    </row>
    <row r="789" spans="15:15" hidden="1" x14ac:dyDescent="0.2">
      <c r="O789" s="23"/>
    </row>
    <row r="790" spans="15:15" hidden="1" x14ac:dyDescent="0.2">
      <c r="O790" s="23"/>
    </row>
    <row r="791" spans="15:15" hidden="1" x14ac:dyDescent="0.2">
      <c r="O791" s="23"/>
    </row>
    <row r="792" spans="15:15" hidden="1" x14ac:dyDescent="0.2">
      <c r="O792" s="23"/>
    </row>
    <row r="793" spans="15:15" hidden="1" x14ac:dyDescent="0.2">
      <c r="O793" s="23"/>
    </row>
    <row r="794" spans="15:15" hidden="1" x14ac:dyDescent="0.2">
      <c r="O794" s="23"/>
    </row>
    <row r="795" spans="15:15" hidden="1" x14ac:dyDescent="0.2">
      <c r="O795" s="23"/>
    </row>
    <row r="796" spans="15:15" hidden="1" x14ac:dyDescent="0.2">
      <c r="O796" s="23"/>
    </row>
    <row r="797" spans="15:15" hidden="1" x14ac:dyDescent="0.2">
      <c r="O797" s="23"/>
    </row>
    <row r="798" spans="15:15" hidden="1" x14ac:dyDescent="0.2">
      <c r="O798" s="23"/>
    </row>
    <row r="799" spans="15:15" hidden="1" x14ac:dyDescent="0.2">
      <c r="O799" s="23"/>
    </row>
    <row r="800" spans="15:15" hidden="1" x14ac:dyDescent="0.2">
      <c r="O800" s="23"/>
    </row>
    <row r="801" spans="15:15" hidden="1" x14ac:dyDescent="0.2">
      <c r="O801" s="23"/>
    </row>
    <row r="802" spans="15:15" hidden="1" x14ac:dyDescent="0.2">
      <c r="O802" s="23"/>
    </row>
    <row r="803" spans="15:15" hidden="1" x14ac:dyDescent="0.2">
      <c r="O803" s="23"/>
    </row>
    <row r="804" spans="15:15" hidden="1" x14ac:dyDescent="0.2">
      <c r="O804" s="23"/>
    </row>
    <row r="805" spans="15:15" hidden="1" x14ac:dyDescent="0.2">
      <c r="O805" s="23"/>
    </row>
    <row r="806" spans="15:15" hidden="1" x14ac:dyDescent="0.2">
      <c r="O806" s="23"/>
    </row>
    <row r="807" spans="15:15" hidden="1" x14ac:dyDescent="0.2">
      <c r="O807" s="23"/>
    </row>
    <row r="808" spans="15:15" hidden="1" x14ac:dyDescent="0.2">
      <c r="O808" s="23"/>
    </row>
    <row r="809" spans="15:15" hidden="1" x14ac:dyDescent="0.2">
      <c r="O809" s="23"/>
    </row>
    <row r="810" spans="15:15" hidden="1" x14ac:dyDescent="0.2">
      <c r="O810" s="23"/>
    </row>
    <row r="811" spans="15:15" hidden="1" x14ac:dyDescent="0.2">
      <c r="O811" s="23"/>
    </row>
    <row r="812" spans="15:15" hidden="1" x14ac:dyDescent="0.2">
      <c r="O812" s="23"/>
    </row>
    <row r="813" spans="15:15" hidden="1" x14ac:dyDescent="0.2">
      <c r="O813" s="23"/>
    </row>
    <row r="814" spans="15:15" hidden="1" x14ac:dyDescent="0.2">
      <c r="O814" s="23"/>
    </row>
    <row r="815" spans="15:15" hidden="1" x14ac:dyDescent="0.2">
      <c r="O815" s="23"/>
    </row>
    <row r="816" spans="15:15" hidden="1" x14ac:dyDescent="0.2">
      <c r="O816" s="23"/>
    </row>
    <row r="817" spans="15:15" hidden="1" x14ac:dyDescent="0.2">
      <c r="O817" s="23"/>
    </row>
    <row r="818" spans="15:15" hidden="1" x14ac:dyDescent="0.2">
      <c r="O818" s="23"/>
    </row>
    <row r="819" spans="15:15" hidden="1" x14ac:dyDescent="0.2">
      <c r="O819" s="23"/>
    </row>
    <row r="820" spans="15:15" hidden="1" x14ac:dyDescent="0.2">
      <c r="O820" s="23"/>
    </row>
    <row r="821" spans="15:15" hidden="1" x14ac:dyDescent="0.2">
      <c r="O821" s="23"/>
    </row>
    <row r="822" spans="15:15" hidden="1" x14ac:dyDescent="0.2">
      <c r="O822" s="23"/>
    </row>
    <row r="823" spans="15:15" hidden="1" x14ac:dyDescent="0.2">
      <c r="O823" s="23"/>
    </row>
    <row r="824" spans="15:15" hidden="1" x14ac:dyDescent="0.2">
      <c r="O824" s="23"/>
    </row>
    <row r="825" spans="15:15" hidden="1" x14ac:dyDescent="0.2">
      <c r="O825" s="23"/>
    </row>
    <row r="826" spans="15:15" hidden="1" x14ac:dyDescent="0.2">
      <c r="O826" s="23"/>
    </row>
    <row r="827" spans="15:15" hidden="1" x14ac:dyDescent="0.2">
      <c r="O827" s="23"/>
    </row>
    <row r="828" spans="15:15" hidden="1" x14ac:dyDescent="0.2">
      <c r="O828" s="23"/>
    </row>
    <row r="829" spans="15:15" hidden="1" x14ac:dyDescent="0.2">
      <c r="O829" s="23"/>
    </row>
    <row r="830" spans="15:15" hidden="1" x14ac:dyDescent="0.2">
      <c r="O830" s="23"/>
    </row>
    <row r="831" spans="15:15" hidden="1" x14ac:dyDescent="0.2">
      <c r="O831" s="23"/>
    </row>
    <row r="832" spans="15:15" hidden="1" x14ac:dyDescent="0.2">
      <c r="O832" s="23"/>
    </row>
    <row r="833" spans="15:15" hidden="1" x14ac:dyDescent="0.2">
      <c r="O833" s="23"/>
    </row>
    <row r="834" spans="15:15" hidden="1" x14ac:dyDescent="0.2">
      <c r="O834" s="23"/>
    </row>
    <row r="835" spans="15:15" hidden="1" x14ac:dyDescent="0.2">
      <c r="O835" s="23"/>
    </row>
    <row r="836" spans="15:15" hidden="1" x14ac:dyDescent="0.2">
      <c r="O836" s="23"/>
    </row>
    <row r="837" spans="15:15" hidden="1" x14ac:dyDescent="0.2">
      <c r="O837" s="23"/>
    </row>
    <row r="838" spans="15:15" hidden="1" x14ac:dyDescent="0.2">
      <c r="O838" s="23"/>
    </row>
    <row r="839" spans="15:15" hidden="1" x14ac:dyDescent="0.2">
      <c r="O839" s="23"/>
    </row>
    <row r="840" spans="15:15" hidden="1" x14ac:dyDescent="0.2">
      <c r="O840" s="23"/>
    </row>
    <row r="841" spans="15:15" hidden="1" x14ac:dyDescent="0.2">
      <c r="O841" s="23"/>
    </row>
    <row r="842" spans="15:15" hidden="1" x14ac:dyDescent="0.2">
      <c r="O842" s="23"/>
    </row>
    <row r="843" spans="15:15" hidden="1" x14ac:dyDescent="0.2">
      <c r="O843" s="23"/>
    </row>
    <row r="844" spans="15:15" hidden="1" x14ac:dyDescent="0.2">
      <c r="O844" s="23"/>
    </row>
    <row r="845" spans="15:15" hidden="1" x14ac:dyDescent="0.2">
      <c r="O845" s="23"/>
    </row>
    <row r="846" spans="15:15" hidden="1" x14ac:dyDescent="0.2">
      <c r="O846" s="23"/>
    </row>
    <row r="847" spans="15:15" hidden="1" x14ac:dyDescent="0.2">
      <c r="O847" s="23"/>
    </row>
    <row r="848" spans="15:15" hidden="1" x14ac:dyDescent="0.2">
      <c r="O848" s="23"/>
    </row>
    <row r="849" spans="15:15" hidden="1" x14ac:dyDescent="0.2">
      <c r="O849" s="23"/>
    </row>
    <row r="850" spans="15:15" hidden="1" x14ac:dyDescent="0.2">
      <c r="O850" s="23"/>
    </row>
    <row r="851" spans="15:15" hidden="1" x14ac:dyDescent="0.2">
      <c r="O851" s="23"/>
    </row>
    <row r="852" spans="15:15" hidden="1" x14ac:dyDescent="0.2">
      <c r="O852" s="23"/>
    </row>
    <row r="853" spans="15:15" hidden="1" x14ac:dyDescent="0.2">
      <c r="O853" s="23"/>
    </row>
    <row r="854" spans="15:15" hidden="1" x14ac:dyDescent="0.2">
      <c r="O854" s="23"/>
    </row>
    <row r="855" spans="15:15" hidden="1" x14ac:dyDescent="0.2">
      <c r="O855" s="23"/>
    </row>
    <row r="856" spans="15:15" hidden="1" x14ac:dyDescent="0.2">
      <c r="O856" s="23"/>
    </row>
    <row r="857" spans="15:15" hidden="1" x14ac:dyDescent="0.2">
      <c r="O857" s="23"/>
    </row>
    <row r="858" spans="15:15" hidden="1" x14ac:dyDescent="0.2">
      <c r="O858" s="23"/>
    </row>
    <row r="859" spans="15:15" hidden="1" x14ac:dyDescent="0.2">
      <c r="O859" s="23"/>
    </row>
    <row r="860" spans="15:15" hidden="1" x14ac:dyDescent="0.2">
      <c r="O860" s="23"/>
    </row>
    <row r="861" spans="15:15" hidden="1" x14ac:dyDescent="0.2">
      <c r="O861" s="23"/>
    </row>
    <row r="862" spans="15:15" hidden="1" x14ac:dyDescent="0.2">
      <c r="O862" s="23"/>
    </row>
    <row r="863" spans="15:15" hidden="1" x14ac:dyDescent="0.2">
      <c r="O863" s="23"/>
    </row>
    <row r="864" spans="15:15" hidden="1" x14ac:dyDescent="0.2">
      <c r="O864" s="23"/>
    </row>
    <row r="865" spans="15:15" hidden="1" x14ac:dyDescent="0.2">
      <c r="O865" s="23"/>
    </row>
    <row r="866" spans="15:15" hidden="1" x14ac:dyDescent="0.2">
      <c r="O866" s="23"/>
    </row>
    <row r="867" spans="15:15" hidden="1" x14ac:dyDescent="0.2">
      <c r="O867" s="23"/>
    </row>
    <row r="868" spans="15:15" hidden="1" x14ac:dyDescent="0.2">
      <c r="O868" s="23"/>
    </row>
    <row r="869" spans="15:15" hidden="1" x14ac:dyDescent="0.2">
      <c r="O869" s="23"/>
    </row>
    <row r="870" spans="15:15" hidden="1" x14ac:dyDescent="0.2">
      <c r="O870" s="23"/>
    </row>
    <row r="871" spans="15:15" hidden="1" x14ac:dyDescent="0.2">
      <c r="O871" s="23"/>
    </row>
    <row r="872" spans="15:15" hidden="1" x14ac:dyDescent="0.2">
      <c r="O872" s="23"/>
    </row>
    <row r="873" spans="15:15" hidden="1" x14ac:dyDescent="0.2">
      <c r="O873" s="23"/>
    </row>
    <row r="874" spans="15:15" hidden="1" x14ac:dyDescent="0.2">
      <c r="O874" s="23"/>
    </row>
    <row r="875" spans="15:15" hidden="1" x14ac:dyDescent="0.2">
      <c r="O875" s="23"/>
    </row>
    <row r="876" spans="15:15" hidden="1" x14ac:dyDescent="0.2">
      <c r="O876" s="23"/>
    </row>
    <row r="877" spans="15:15" hidden="1" x14ac:dyDescent="0.2">
      <c r="O877" s="23"/>
    </row>
    <row r="878" spans="15:15" hidden="1" x14ac:dyDescent="0.2">
      <c r="O878" s="23"/>
    </row>
    <row r="879" spans="15:15" hidden="1" x14ac:dyDescent="0.2">
      <c r="O879" s="23"/>
    </row>
    <row r="880" spans="15:15" hidden="1" x14ac:dyDescent="0.2">
      <c r="O880" s="23"/>
    </row>
    <row r="881" spans="15:15" hidden="1" x14ac:dyDescent="0.2">
      <c r="O881" s="23"/>
    </row>
    <row r="882" spans="15:15" hidden="1" x14ac:dyDescent="0.2">
      <c r="O882" s="23"/>
    </row>
    <row r="883" spans="15:15" hidden="1" x14ac:dyDescent="0.2">
      <c r="O883" s="23"/>
    </row>
    <row r="884" spans="15:15" hidden="1" x14ac:dyDescent="0.2">
      <c r="O884" s="23"/>
    </row>
    <row r="885" spans="15:15" hidden="1" x14ac:dyDescent="0.2">
      <c r="O885" s="23"/>
    </row>
    <row r="886" spans="15:15" hidden="1" x14ac:dyDescent="0.2">
      <c r="O886" s="23"/>
    </row>
    <row r="887" spans="15:15" hidden="1" x14ac:dyDescent="0.2">
      <c r="O887" s="23"/>
    </row>
    <row r="888" spans="15:15" hidden="1" x14ac:dyDescent="0.2">
      <c r="O888" s="23"/>
    </row>
    <row r="889" spans="15:15" hidden="1" x14ac:dyDescent="0.2">
      <c r="O889" s="23"/>
    </row>
    <row r="890" spans="15:15" hidden="1" x14ac:dyDescent="0.2">
      <c r="O890" s="23"/>
    </row>
    <row r="891" spans="15:15" hidden="1" x14ac:dyDescent="0.2">
      <c r="O891" s="23"/>
    </row>
    <row r="892" spans="15:15" hidden="1" x14ac:dyDescent="0.2">
      <c r="O892" s="23"/>
    </row>
    <row r="893" spans="15:15" hidden="1" x14ac:dyDescent="0.2">
      <c r="O893" s="23"/>
    </row>
    <row r="894" spans="15:15" hidden="1" x14ac:dyDescent="0.2">
      <c r="O894" s="23"/>
    </row>
    <row r="895" spans="15:15" hidden="1" x14ac:dyDescent="0.2">
      <c r="O895" s="23"/>
    </row>
    <row r="896" spans="15:15" hidden="1" x14ac:dyDescent="0.2">
      <c r="O896" s="23"/>
    </row>
    <row r="897" spans="15:15" hidden="1" x14ac:dyDescent="0.2">
      <c r="O897" s="23"/>
    </row>
    <row r="898" spans="15:15" hidden="1" x14ac:dyDescent="0.2">
      <c r="O898" s="23"/>
    </row>
    <row r="899" spans="15:15" hidden="1" x14ac:dyDescent="0.2">
      <c r="O899" s="23"/>
    </row>
    <row r="900" spans="15:15" hidden="1" x14ac:dyDescent="0.2">
      <c r="O900" s="23"/>
    </row>
    <row r="901" spans="15:15" hidden="1" x14ac:dyDescent="0.2">
      <c r="O901" s="23"/>
    </row>
    <row r="902" spans="15:15" hidden="1" x14ac:dyDescent="0.2">
      <c r="O902" s="23"/>
    </row>
    <row r="903" spans="15:15" hidden="1" x14ac:dyDescent="0.2">
      <c r="O903" s="23"/>
    </row>
    <row r="904" spans="15:15" hidden="1" x14ac:dyDescent="0.2">
      <c r="O904" s="23"/>
    </row>
    <row r="905" spans="15:15" hidden="1" x14ac:dyDescent="0.2">
      <c r="O905" s="23"/>
    </row>
    <row r="906" spans="15:15" hidden="1" x14ac:dyDescent="0.2">
      <c r="O906" s="23"/>
    </row>
    <row r="907" spans="15:15" hidden="1" x14ac:dyDescent="0.2">
      <c r="O907" s="23"/>
    </row>
    <row r="908" spans="15:15" hidden="1" x14ac:dyDescent="0.2">
      <c r="O908" s="23"/>
    </row>
    <row r="909" spans="15:15" hidden="1" x14ac:dyDescent="0.2">
      <c r="O909" s="23"/>
    </row>
    <row r="910" spans="15:15" hidden="1" x14ac:dyDescent="0.2">
      <c r="O910" s="23"/>
    </row>
    <row r="911" spans="15:15" hidden="1" x14ac:dyDescent="0.2">
      <c r="O911" s="23"/>
    </row>
    <row r="912" spans="15:15" hidden="1" x14ac:dyDescent="0.2">
      <c r="O912" s="23"/>
    </row>
    <row r="913" spans="15:15" hidden="1" x14ac:dyDescent="0.2">
      <c r="O913" s="23"/>
    </row>
    <row r="914" spans="15:15" hidden="1" x14ac:dyDescent="0.2">
      <c r="O914" s="23"/>
    </row>
    <row r="915" spans="15:15" hidden="1" x14ac:dyDescent="0.2">
      <c r="O915" s="23"/>
    </row>
    <row r="916" spans="15:15" hidden="1" x14ac:dyDescent="0.2">
      <c r="O916" s="23"/>
    </row>
    <row r="917" spans="15:15" hidden="1" x14ac:dyDescent="0.2">
      <c r="O917" s="23"/>
    </row>
    <row r="918" spans="15:15" hidden="1" x14ac:dyDescent="0.2">
      <c r="O918" s="23"/>
    </row>
    <row r="919" spans="15:15" hidden="1" x14ac:dyDescent="0.2">
      <c r="O919" s="23"/>
    </row>
    <row r="920" spans="15:15" hidden="1" x14ac:dyDescent="0.2">
      <c r="O920" s="23"/>
    </row>
    <row r="921" spans="15:15" hidden="1" x14ac:dyDescent="0.2">
      <c r="O921" s="23"/>
    </row>
    <row r="922" spans="15:15" hidden="1" x14ac:dyDescent="0.2">
      <c r="O922" s="23"/>
    </row>
    <row r="923" spans="15:15" hidden="1" x14ac:dyDescent="0.2">
      <c r="O923" s="23"/>
    </row>
    <row r="924" spans="15:15" hidden="1" x14ac:dyDescent="0.2">
      <c r="O924" s="23"/>
    </row>
    <row r="925" spans="15:15" hidden="1" x14ac:dyDescent="0.2">
      <c r="O925" s="23"/>
    </row>
    <row r="926" spans="15:15" hidden="1" x14ac:dyDescent="0.2">
      <c r="O926" s="23"/>
    </row>
    <row r="927" spans="15:15" hidden="1" x14ac:dyDescent="0.2">
      <c r="O927" s="23"/>
    </row>
    <row r="928" spans="15:15" hidden="1" x14ac:dyDescent="0.2">
      <c r="O928" s="23"/>
    </row>
    <row r="929" spans="15:15" hidden="1" x14ac:dyDescent="0.2">
      <c r="O929" s="23"/>
    </row>
    <row r="930" spans="15:15" hidden="1" x14ac:dyDescent="0.2">
      <c r="O930" s="23"/>
    </row>
    <row r="931" spans="15:15" hidden="1" x14ac:dyDescent="0.2">
      <c r="O931" s="23"/>
    </row>
    <row r="932" spans="15:15" hidden="1" x14ac:dyDescent="0.2">
      <c r="O932" s="23"/>
    </row>
    <row r="933" spans="15:15" hidden="1" x14ac:dyDescent="0.2">
      <c r="O933" s="23"/>
    </row>
    <row r="934" spans="15:15" hidden="1" x14ac:dyDescent="0.2">
      <c r="O934" s="23"/>
    </row>
    <row r="935" spans="15:15" hidden="1" x14ac:dyDescent="0.2">
      <c r="O935" s="23"/>
    </row>
    <row r="936" spans="15:15" hidden="1" x14ac:dyDescent="0.2">
      <c r="O936" s="23"/>
    </row>
    <row r="937" spans="15:15" hidden="1" x14ac:dyDescent="0.2">
      <c r="O937" s="23"/>
    </row>
    <row r="938" spans="15:15" hidden="1" x14ac:dyDescent="0.2">
      <c r="O938" s="23"/>
    </row>
    <row r="939" spans="15:15" hidden="1" x14ac:dyDescent="0.2">
      <c r="O939" s="23"/>
    </row>
    <row r="940" spans="15:15" hidden="1" x14ac:dyDescent="0.2">
      <c r="O940" s="23"/>
    </row>
    <row r="941" spans="15:15" hidden="1" x14ac:dyDescent="0.2">
      <c r="O941" s="23"/>
    </row>
    <row r="942" spans="15:15" hidden="1" x14ac:dyDescent="0.2">
      <c r="O942" s="23"/>
    </row>
    <row r="943" spans="15:15" hidden="1" x14ac:dyDescent="0.2">
      <c r="O943" s="23"/>
    </row>
    <row r="944" spans="15:15" hidden="1" x14ac:dyDescent="0.2">
      <c r="O944" s="23"/>
    </row>
    <row r="945" spans="15:15" hidden="1" x14ac:dyDescent="0.2">
      <c r="O945" s="23"/>
    </row>
    <row r="946" spans="15:15" hidden="1" x14ac:dyDescent="0.2">
      <c r="O946" s="23"/>
    </row>
    <row r="947" spans="15:15" hidden="1" x14ac:dyDescent="0.2">
      <c r="O947" s="23"/>
    </row>
    <row r="948" spans="15:15" hidden="1" x14ac:dyDescent="0.2">
      <c r="O948" s="23"/>
    </row>
    <row r="949" spans="15:15" hidden="1" x14ac:dyDescent="0.2">
      <c r="O949" s="23"/>
    </row>
    <row r="950" spans="15:15" hidden="1" x14ac:dyDescent="0.2">
      <c r="O950" s="23"/>
    </row>
    <row r="951" spans="15:15" hidden="1" x14ac:dyDescent="0.2">
      <c r="O951" s="23"/>
    </row>
    <row r="952" spans="15:15" hidden="1" x14ac:dyDescent="0.2">
      <c r="O952" s="23"/>
    </row>
    <row r="953" spans="15:15" hidden="1" x14ac:dyDescent="0.2">
      <c r="O953" s="23"/>
    </row>
    <row r="954" spans="15:15" hidden="1" x14ac:dyDescent="0.2">
      <c r="O954" s="23"/>
    </row>
    <row r="955" spans="15:15" hidden="1" x14ac:dyDescent="0.2">
      <c r="O955" s="23"/>
    </row>
    <row r="956" spans="15:15" hidden="1" x14ac:dyDescent="0.2">
      <c r="O956" s="23"/>
    </row>
    <row r="957" spans="15:15" hidden="1" x14ac:dyDescent="0.2">
      <c r="O957" s="23"/>
    </row>
    <row r="958" spans="15:15" hidden="1" x14ac:dyDescent="0.2">
      <c r="O958" s="23"/>
    </row>
    <row r="959" spans="15:15" hidden="1" x14ac:dyDescent="0.2">
      <c r="O959" s="23"/>
    </row>
    <row r="960" spans="15:15" hidden="1" x14ac:dyDescent="0.2">
      <c r="O960" s="23"/>
    </row>
    <row r="961" spans="15:15" hidden="1" x14ac:dyDescent="0.2">
      <c r="O961" s="23"/>
    </row>
    <row r="962" spans="15:15" hidden="1" x14ac:dyDescent="0.2">
      <c r="O962" s="23"/>
    </row>
    <row r="963" spans="15:15" hidden="1" x14ac:dyDescent="0.2">
      <c r="O963" s="23"/>
    </row>
    <row r="964" spans="15:15" hidden="1" x14ac:dyDescent="0.2">
      <c r="O964" s="23"/>
    </row>
    <row r="965" spans="15:15" hidden="1" x14ac:dyDescent="0.2">
      <c r="O965" s="23"/>
    </row>
    <row r="966" spans="15:15" hidden="1" x14ac:dyDescent="0.2">
      <c r="O966" s="23"/>
    </row>
    <row r="967" spans="15:15" hidden="1" x14ac:dyDescent="0.2">
      <c r="O967" s="23"/>
    </row>
    <row r="968" spans="15:15" hidden="1" x14ac:dyDescent="0.2">
      <c r="O968" s="23"/>
    </row>
    <row r="969" spans="15:15" hidden="1" x14ac:dyDescent="0.2">
      <c r="O969" s="23"/>
    </row>
    <row r="970" spans="15:15" hidden="1" x14ac:dyDescent="0.2">
      <c r="O970" s="23"/>
    </row>
    <row r="971" spans="15:15" hidden="1" x14ac:dyDescent="0.2">
      <c r="O971" s="23"/>
    </row>
    <row r="972" spans="15:15" hidden="1" x14ac:dyDescent="0.2">
      <c r="O972" s="23"/>
    </row>
    <row r="973" spans="15:15" hidden="1" x14ac:dyDescent="0.2">
      <c r="O973" s="23"/>
    </row>
    <row r="974" spans="15:15" hidden="1" x14ac:dyDescent="0.2">
      <c r="O974" s="23"/>
    </row>
    <row r="975" spans="15:15" hidden="1" x14ac:dyDescent="0.2">
      <c r="O975" s="23"/>
    </row>
    <row r="976" spans="15:15" hidden="1" x14ac:dyDescent="0.2">
      <c r="O976" s="23"/>
    </row>
    <row r="977" spans="15:15" hidden="1" x14ac:dyDescent="0.2">
      <c r="O977" s="23"/>
    </row>
    <row r="978" spans="15:15" hidden="1" x14ac:dyDescent="0.2">
      <c r="O978" s="23"/>
    </row>
    <row r="979" spans="15:15" hidden="1" x14ac:dyDescent="0.2">
      <c r="O979" s="23"/>
    </row>
    <row r="980" spans="15:15" hidden="1" x14ac:dyDescent="0.2">
      <c r="O980" s="23"/>
    </row>
    <row r="981" spans="15:15" hidden="1" x14ac:dyDescent="0.2">
      <c r="O981" s="23"/>
    </row>
    <row r="982" spans="15:15" hidden="1" x14ac:dyDescent="0.2">
      <c r="O982" s="23"/>
    </row>
    <row r="983" spans="15:15" hidden="1" x14ac:dyDescent="0.2">
      <c r="O983" s="23"/>
    </row>
    <row r="984" spans="15:15" hidden="1" x14ac:dyDescent="0.2">
      <c r="O984" s="23"/>
    </row>
    <row r="985" spans="15:15" hidden="1" x14ac:dyDescent="0.2">
      <c r="O985" s="23"/>
    </row>
    <row r="986" spans="15:15" hidden="1" x14ac:dyDescent="0.2">
      <c r="O986" s="23"/>
    </row>
    <row r="987" spans="15:15" hidden="1" x14ac:dyDescent="0.2">
      <c r="O987" s="23"/>
    </row>
    <row r="988" spans="15:15" hidden="1" x14ac:dyDescent="0.2">
      <c r="O988" s="23"/>
    </row>
    <row r="989" spans="15:15" hidden="1" x14ac:dyDescent="0.2">
      <c r="O989" s="23"/>
    </row>
    <row r="990" spans="15:15" hidden="1" x14ac:dyDescent="0.2">
      <c r="O990" s="23"/>
    </row>
    <row r="991" spans="15:15" hidden="1" x14ac:dyDescent="0.2">
      <c r="O991" s="23"/>
    </row>
    <row r="992" spans="15:15" hidden="1" x14ac:dyDescent="0.2">
      <c r="O992" s="23"/>
    </row>
    <row r="993" spans="15:15" hidden="1" x14ac:dyDescent="0.2">
      <c r="O993" s="23"/>
    </row>
    <row r="994" spans="15:15" hidden="1" x14ac:dyDescent="0.2">
      <c r="O994" s="23"/>
    </row>
    <row r="995" spans="15:15" hidden="1" x14ac:dyDescent="0.2">
      <c r="O995" s="23"/>
    </row>
    <row r="996" spans="15:15" hidden="1" x14ac:dyDescent="0.2">
      <c r="O996" s="23"/>
    </row>
    <row r="997" spans="15:15" hidden="1" x14ac:dyDescent="0.2">
      <c r="O997" s="23"/>
    </row>
    <row r="998" spans="15:15" hidden="1" x14ac:dyDescent="0.2">
      <c r="O998" s="23"/>
    </row>
    <row r="999" spans="15:15" hidden="1" x14ac:dyDescent="0.2">
      <c r="O999" s="23"/>
    </row>
    <row r="1000" spans="15:15" hidden="1" x14ac:dyDescent="0.2">
      <c r="O1000" s="23"/>
    </row>
    <row r="1001" spans="15:15" hidden="1" x14ac:dyDescent="0.2">
      <c r="O1001" s="23"/>
    </row>
    <row r="1002" spans="15:15" hidden="1" x14ac:dyDescent="0.2">
      <c r="O1002" s="23"/>
    </row>
    <row r="1003" spans="15:15" hidden="1" x14ac:dyDescent="0.2">
      <c r="O1003" s="23"/>
    </row>
    <row r="1004" spans="15:15" hidden="1" x14ac:dyDescent="0.2">
      <c r="O1004" s="23"/>
    </row>
    <row r="1005" spans="15:15" hidden="1" x14ac:dyDescent="0.2">
      <c r="O1005" s="23"/>
    </row>
    <row r="1006" spans="15:15" hidden="1" x14ac:dyDescent="0.2">
      <c r="O1006" s="23"/>
    </row>
    <row r="1007" spans="15:15" hidden="1" x14ac:dyDescent="0.2">
      <c r="O1007" s="23"/>
    </row>
    <row r="1008" spans="15:15" hidden="1" x14ac:dyDescent="0.2">
      <c r="O1008" s="23"/>
    </row>
    <row r="1009" spans="15:15" hidden="1" x14ac:dyDescent="0.2">
      <c r="O1009" s="23"/>
    </row>
    <row r="1010" spans="15:15" hidden="1" x14ac:dyDescent="0.2">
      <c r="O1010" s="23"/>
    </row>
    <row r="1011" spans="15:15" hidden="1" x14ac:dyDescent="0.2">
      <c r="O1011" s="23"/>
    </row>
    <row r="1012" spans="15:15" hidden="1" x14ac:dyDescent="0.2">
      <c r="O1012" s="23"/>
    </row>
    <row r="1013" spans="15:15" hidden="1" x14ac:dyDescent="0.2">
      <c r="O1013" s="23"/>
    </row>
    <row r="1014" spans="15:15" hidden="1" x14ac:dyDescent="0.2">
      <c r="O1014" s="23"/>
    </row>
    <row r="1015" spans="15:15" hidden="1" x14ac:dyDescent="0.2">
      <c r="O1015" s="23"/>
    </row>
    <row r="1016" spans="15:15" hidden="1" x14ac:dyDescent="0.2">
      <c r="O1016" s="23"/>
    </row>
    <row r="1017" spans="15:15" hidden="1" x14ac:dyDescent="0.2">
      <c r="O1017" s="23"/>
    </row>
    <row r="1018" spans="15:15" hidden="1" x14ac:dyDescent="0.2">
      <c r="O1018" s="23"/>
    </row>
    <row r="1019" spans="15:15" hidden="1" x14ac:dyDescent="0.2">
      <c r="O1019" s="23"/>
    </row>
    <row r="1020" spans="15:15" hidden="1" x14ac:dyDescent="0.2">
      <c r="O1020" s="23"/>
    </row>
    <row r="1021" spans="15:15" hidden="1" x14ac:dyDescent="0.2">
      <c r="O1021" s="23"/>
    </row>
    <row r="1022" spans="15:15" hidden="1" x14ac:dyDescent="0.2">
      <c r="O1022" s="23"/>
    </row>
    <row r="1023" spans="15:15" hidden="1" x14ac:dyDescent="0.2">
      <c r="O1023" s="23"/>
    </row>
    <row r="1024" spans="15:15" hidden="1" x14ac:dyDescent="0.2">
      <c r="O1024" s="23"/>
    </row>
    <row r="1025" spans="15:15" hidden="1" x14ac:dyDescent="0.2">
      <c r="O1025" s="23"/>
    </row>
    <row r="1026" spans="15:15" hidden="1" x14ac:dyDescent="0.2">
      <c r="O1026" s="23"/>
    </row>
    <row r="1027" spans="15:15" hidden="1" x14ac:dyDescent="0.2">
      <c r="O1027" s="23"/>
    </row>
    <row r="1028" spans="15:15" hidden="1" x14ac:dyDescent="0.2">
      <c r="O1028" s="23"/>
    </row>
    <row r="1029" spans="15:15" hidden="1" x14ac:dyDescent="0.2">
      <c r="O1029" s="23"/>
    </row>
    <row r="1030" spans="15:15" hidden="1" x14ac:dyDescent="0.2">
      <c r="O1030" s="23"/>
    </row>
    <row r="1031" spans="15:15" hidden="1" x14ac:dyDescent="0.2">
      <c r="O1031" s="23"/>
    </row>
    <row r="1032" spans="15:15" hidden="1" x14ac:dyDescent="0.2">
      <c r="O1032" s="23"/>
    </row>
    <row r="1033" spans="15:15" hidden="1" x14ac:dyDescent="0.2">
      <c r="O1033" s="23"/>
    </row>
    <row r="1034" spans="15:15" hidden="1" x14ac:dyDescent="0.2">
      <c r="O1034" s="23"/>
    </row>
    <row r="1035" spans="15:15" hidden="1" x14ac:dyDescent="0.2">
      <c r="O1035" s="23"/>
    </row>
    <row r="1036" spans="15:15" hidden="1" x14ac:dyDescent="0.2">
      <c r="O1036" s="23"/>
    </row>
    <row r="1037" spans="15:15" hidden="1" x14ac:dyDescent="0.2">
      <c r="O1037" s="23"/>
    </row>
    <row r="1038" spans="15:15" hidden="1" x14ac:dyDescent="0.2">
      <c r="O1038" s="23"/>
    </row>
    <row r="1039" spans="15:15" hidden="1" x14ac:dyDescent="0.2">
      <c r="O1039" s="23"/>
    </row>
    <row r="1040" spans="15:15" hidden="1" x14ac:dyDescent="0.2">
      <c r="O1040" s="23"/>
    </row>
    <row r="1041" spans="15:15" hidden="1" x14ac:dyDescent="0.2">
      <c r="O1041" s="23"/>
    </row>
    <row r="1042" spans="15:15" hidden="1" x14ac:dyDescent="0.2">
      <c r="O1042" s="23"/>
    </row>
    <row r="1043" spans="15:15" hidden="1" x14ac:dyDescent="0.2">
      <c r="O1043" s="23"/>
    </row>
    <row r="1044" spans="15:15" hidden="1" x14ac:dyDescent="0.2">
      <c r="O1044" s="23"/>
    </row>
    <row r="1045" spans="15:15" hidden="1" x14ac:dyDescent="0.2">
      <c r="O1045" s="23"/>
    </row>
    <row r="1046" spans="15:15" hidden="1" x14ac:dyDescent="0.2">
      <c r="O1046" s="23"/>
    </row>
    <row r="1047" spans="15:15" hidden="1" x14ac:dyDescent="0.2">
      <c r="O1047" s="23"/>
    </row>
    <row r="1048" spans="15:15" hidden="1" x14ac:dyDescent="0.2">
      <c r="O1048" s="23"/>
    </row>
    <row r="1049" spans="15:15" hidden="1" x14ac:dyDescent="0.2">
      <c r="O1049" s="23"/>
    </row>
    <row r="1050" spans="15:15" hidden="1" x14ac:dyDescent="0.2">
      <c r="O1050" s="23"/>
    </row>
    <row r="1051" spans="15:15" hidden="1" x14ac:dyDescent="0.2">
      <c r="O1051" s="23"/>
    </row>
    <row r="1052" spans="15:15" hidden="1" x14ac:dyDescent="0.2">
      <c r="O1052" s="23"/>
    </row>
    <row r="1053" spans="15:15" hidden="1" x14ac:dyDescent="0.2">
      <c r="O1053" s="23"/>
    </row>
    <row r="1054" spans="15:15" hidden="1" x14ac:dyDescent="0.2">
      <c r="O1054" s="23"/>
    </row>
    <row r="1055" spans="15:15" hidden="1" x14ac:dyDescent="0.2">
      <c r="O1055" s="23"/>
    </row>
    <row r="1056" spans="15:15" hidden="1" x14ac:dyDescent="0.2">
      <c r="O1056" s="23"/>
    </row>
    <row r="1057" spans="15:15" hidden="1" x14ac:dyDescent="0.2">
      <c r="O1057" s="23"/>
    </row>
    <row r="1058" spans="15:15" hidden="1" x14ac:dyDescent="0.2">
      <c r="O1058" s="23"/>
    </row>
    <row r="1059" spans="15:15" hidden="1" x14ac:dyDescent="0.2">
      <c r="O1059" s="23"/>
    </row>
    <row r="1060" spans="15:15" hidden="1" x14ac:dyDescent="0.2">
      <c r="O1060" s="23"/>
    </row>
    <row r="1061" spans="15:15" hidden="1" x14ac:dyDescent="0.2">
      <c r="O1061" s="23"/>
    </row>
    <row r="1062" spans="15:15" hidden="1" x14ac:dyDescent="0.2">
      <c r="O1062" s="23"/>
    </row>
    <row r="1063" spans="15:15" hidden="1" x14ac:dyDescent="0.2">
      <c r="O1063" s="23"/>
    </row>
    <row r="1064" spans="15:15" hidden="1" x14ac:dyDescent="0.2">
      <c r="O1064" s="23"/>
    </row>
    <row r="1065" spans="15:15" hidden="1" x14ac:dyDescent="0.2">
      <c r="O1065" s="23"/>
    </row>
    <row r="1066" spans="15:15" hidden="1" x14ac:dyDescent="0.2">
      <c r="O1066" s="23"/>
    </row>
    <row r="1067" spans="15:15" hidden="1" x14ac:dyDescent="0.2">
      <c r="O1067" s="23"/>
    </row>
    <row r="1068" spans="15:15" hidden="1" x14ac:dyDescent="0.2">
      <c r="O1068" s="23"/>
    </row>
    <row r="1069" spans="15:15" hidden="1" x14ac:dyDescent="0.2">
      <c r="O1069" s="23"/>
    </row>
    <row r="1070" spans="15:15" hidden="1" x14ac:dyDescent="0.2">
      <c r="O1070" s="23"/>
    </row>
    <row r="1071" spans="15:15" hidden="1" x14ac:dyDescent="0.2">
      <c r="O1071" s="23"/>
    </row>
    <row r="1072" spans="15:15" hidden="1" x14ac:dyDescent="0.2">
      <c r="O1072" s="23"/>
    </row>
    <row r="1073" spans="15:15" hidden="1" x14ac:dyDescent="0.2">
      <c r="O1073" s="23"/>
    </row>
    <row r="1074" spans="15:15" hidden="1" x14ac:dyDescent="0.2">
      <c r="O1074" s="23"/>
    </row>
    <row r="1075" spans="15:15" hidden="1" x14ac:dyDescent="0.2">
      <c r="O1075" s="23"/>
    </row>
    <row r="1076" spans="15:15" hidden="1" x14ac:dyDescent="0.2">
      <c r="O1076" s="23"/>
    </row>
    <row r="1077" spans="15:15" hidden="1" x14ac:dyDescent="0.2">
      <c r="O1077" s="23"/>
    </row>
    <row r="1078" spans="15:15" hidden="1" x14ac:dyDescent="0.2">
      <c r="O1078" s="23"/>
    </row>
    <row r="1079" spans="15:15" hidden="1" x14ac:dyDescent="0.2">
      <c r="O1079" s="23"/>
    </row>
    <row r="1080" spans="15:15" hidden="1" x14ac:dyDescent="0.2">
      <c r="O1080" s="23"/>
    </row>
    <row r="1081" spans="15:15" hidden="1" x14ac:dyDescent="0.2">
      <c r="O1081" s="23"/>
    </row>
    <row r="1082" spans="15:15" hidden="1" x14ac:dyDescent="0.2">
      <c r="O1082" s="23"/>
    </row>
    <row r="1083" spans="15:15" hidden="1" x14ac:dyDescent="0.2">
      <c r="O1083" s="23"/>
    </row>
    <row r="1084" spans="15:15" hidden="1" x14ac:dyDescent="0.2">
      <c r="O1084" s="23"/>
    </row>
    <row r="1085" spans="15:15" hidden="1" x14ac:dyDescent="0.2">
      <c r="O1085" s="23"/>
    </row>
    <row r="1086" spans="15:15" hidden="1" x14ac:dyDescent="0.2">
      <c r="O1086" s="23"/>
    </row>
    <row r="1087" spans="15:15" hidden="1" x14ac:dyDescent="0.2">
      <c r="O1087" s="23"/>
    </row>
    <row r="1088" spans="15:15" hidden="1" x14ac:dyDescent="0.2">
      <c r="O1088" s="23"/>
    </row>
    <row r="1089" spans="15:15" hidden="1" x14ac:dyDescent="0.2">
      <c r="O1089" s="23"/>
    </row>
    <row r="1090" spans="15:15" hidden="1" x14ac:dyDescent="0.2">
      <c r="O1090" s="23"/>
    </row>
    <row r="1091" spans="15:15" hidden="1" x14ac:dyDescent="0.2">
      <c r="O1091" s="23"/>
    </row>
    <row r="1092" spans="15:15" hidden="1" x14ac:dyDescent="0.2">
      <c r="O1092" s="23"/>
    </row>
    <row r="1093" spans="15:15" hidden="1" x14ac:dyDescent="0.2">
      <c r="O1093" s="23"/>
    </row>
    <row r="1094" spans="15:15" hidden="1" x14ac:dyDescent="0.2">
      <c r="O1094" s="23"/>
    </row>
    <row r="1095" spans="15:15" hidden="1" x14ac:dyDescent="0.2">
      <c r="O1095" s="23"/>
    </row>
    <row r="1096" spans="15:15" hidden="1" x14ac:dyDescent="0.2">
      <c r="O1096" s="23"/>
    </row>
    <row r="1097" spans="15:15" hidden="1" x14ac:dyDescent="0.2">
      <c r="O1097" s="23"/>
    </row>
    <row r="1098" spans="15:15" hidden="1" x14ac:dyDescent="0.2">
      <c r="O1098" s="23"/>
    </row>
    <row r="1099" spans="15:15" hidden="1" x14ac:dyDescent="0.2">
      <c r="O1099" s="23"/>
    </row>
    <row r="1100" spans="15:15" hidden="1" x14ac:dyDescent="0.2">
      <c r="O1100" s="23"/>
    </row>
    <row r="1101" spans="15:15" hidden="1" x14ac:dyDescent="0.2">
      <c r="O1101" s="23"/>
    </row>
    <row r="1102" spans="15:15" hidden="1" x14ac:dyDescent="0.2">
      <c r="O1102" s="23"/>
    </row>
    <row r="1103" spans="15:15" hidden="1" x14ac:dyDescent="0.2">
      <c r="O1103" s="23"/>
    </row>
    <row r="1104" spans="15:15" hidden="1" x14ac:dyDescent="0.2">
      <c r="O1104" s="23"/>
    </row>
    <row r="1105" spans="15:15" hidden="1" x14ac:dyDescent="0.2">
      <c r="O1105" s="23"/>
    </row>
    <row r="1106" spans="15:15" hidden="1" x14ac:dyDescent="0.2">
      <c r="O1106" s="23"/>
    </row>
    <row r="1107" spans="15:15" hidden="1" x14ac:dyDescent="0.2">
      <c r="O1107" s="23"/>
    </row>
    <row r="1108" spans="15:15" hidden="1" x14ac:dyDescent="0.2">
      <c r="O1108" s="23"/>
    </row>
    <row r="1109" spans="15:15" hidden="1" x14ac:dyDescent="0.2">
      <c r="O1109" s="23"/>
    </row>
    <row r="1110" spans="15:15" hidden="1" x14ac:dyDescent="0.2">
      <c r="O1110" s="23"/>
    </row>
    <row r="1111" spans="15:15" hidden="1" x14ac:dyDescent="0.2">
      <c r="O1111" s="23"/>
    </row>
    <row r="1112" spans="15:15" hidden="1" x14ac:dyDescent="0.2">
      <c r="O1112" s="23"/>
    </row>
    <row r="1113" spans="15:15" hidden="1" x14ac:dyDescent="0.2">
      <c r="O1113" s="23"/>
    </row>
    <row r="1114" spans="15:15" hidden="1" x14ac:dyDescent="0.2">
      <c r="O1114" s="23"/>
    </row>
    <row r="1115" spans="15:15" hidden="1" x14ac:dyDescent="0.2">
      <c r="O1115" s="23"/>
    </row>
    <row r="1116" spans="15:15" hidden="1" x14ac:dyDescent="0.2">
      <c r="O1116" s="23"/>
    </row>
    <row r="1117" spans="15:15" hidden="1" x14ac:dyDescent="0.2">
      <c r="O1117" s="23"/>
    </row>
    <row r="1118" spans="15:15" hidden="1" x14ac:dyDescent="0.2">
      <c r="O1118" s="23"/>
    </row>
    <row r="1119" spans="15:15" hidden="1" x14ac:dyDescent="0.2">
      <c r="O1119" s="23"/>
    </row>
    <row r="1120" spans="15:15" hidden="1" x14ac:dyDescent="0.2">
      <c r="O1120" s="23"/>
    </row>
    <row r="1121" spans="15:15" hidden="1" x14ac:dyDescent="0.2">
      <c r="O1121" s="23"/>
    </row>
    <row r="1122" spans="15:15" hidden="1" x14ac:dyDescent="0.2">
      <c r="O1122" s="23"/>
    </row>
    <row r="1123" spans="15:15" hidden="1" x14ac:dyDescent="0.2">
      <c r="O1123" s="23"/>
    </row>
    <row r="1124" spans="15:15" hidden="1" x14ac:dyDescent="0.2">
      <c r="O1124" s="23"/>
    </row>
    <row r="1125" spans="15:15" hidden="1" x14ac:dyDescent="0.2">
      <c r="O1125" s="23"/>
    </row>
    <row r="1126" spans="15:15" hidden="1" x14ac:dyDescent="0.2">
      <c r="O1126" s="23"/>
    </row>
    <row r="1127" spans="15:15" hidden="1" x14ac:dyDescent="0.2">
      <c r="O1127" s="23"/>
    </row>
    <row r="1128" spans="15:15" hidden="1" x14ac:dyDescent="0.2">
      <c r="O1128" s="23"/>
    </row>
    <row r="1129" spans="15:15" hidden="1" x14ac:dyDescent="0.2">
      <c r="O1129" s="23"/>
    </row>
    <row r="1130" spans="15:15" hidden="1" x14ac:dyDescent="0.2">
      <c r="O1130" s="23"/>
    </row>
    <row r="1131" spans="15:15" hidden="1" x14ac:dyDescent="0.2">
      <c r="O1131" s="23"/>
    </row>
    <row r="1132" spans="15:15" hidden="1" x14ac:dyDescent="0.2">
      <c r="O1132" s="23"/>
    </row>
    <row r="1133" spans="15:15" hidden="1" x14ac:dyDescent="0.2">
      <c r="O1133" s="23"/>
    </row>
    <row r="1134" spans="15:15" hidden="1" x14ac:dyDescent="0.2">
      <c r="O1134" s="23"/>
    </row>
    <row r="1135" spans="15:15" hidden="1" x14ac:dyDescent="0.2">
      <c r="O1135" s="23"/>
    </row>
    <row r="1136" spans="15:15" hidden="1" x14ac:dyDescent="0.2">
      <c r="O1136" s="23"/>
    </row>
    <row r="1137" spans="15:15" hidden="1" x14ac:dyDescent="0.2">
      <c r="O1137" s="23"/>
    </row>
    <row r="1138" spans="15:15" hidden="1" x14ac:dyDescent="0.2">
      <c r="O1138" s="23"/>
    </row>
    <row r="1139" spans="15:15" hidden="1" x14ac:dyDescent="0.2">
      <c r="O1139" s="23"/>
    </row>
    <row r="1140" spans="15:15" hidden="1" x14ac:dyDescent="0.2">
      <c r="O1140" s="23"/>
    </row>
    <row r="1141" spans="15:15" hidden="1" x14ac:dyDescent="0.2">
      <c r="O1141" s="23"/>
    </row>
    <row r="1142" spans="15:15" hidden="1" x14ac:dyDescent="0.2">
      <c r="O1142" s="23"/>
    </row>
    <row r="1143" spans="15:15" hidden="1" x14ac:dyDescent="0.2">
      <c r="O1143" s="23"/>
    </row>
    <row r="1144" spans="15:15" hidden="1" x14ac:dyDescent="0.2">
      <c r="O1144" s="23"/>
    </row>
    <row r="1145" spans="15:15" hidden="1" x14ac:dyDescent="0.2">
      <c r="O1145" s="23"/>
    </row>
    <row r="1146" spans="15:15" hidden="1" x14ac:dyDescent="0.2">
      <c r="O1146" s="23"/>
    </row>
    <row r="1147" spans="15:15" hidden="1" x14ac:dyDescent="0.2">
      <c r="O1147" s="23"/>
    </row>
    <row r="1148" spans="15:15" hidden="1" x14ac:dyDescent="0.2">
      <c r="O1148" s="23"/>
    </row>
    <row r="1149" spans="15:15" hidden="1" x14ac:dyDescent="0.2">
      <c r="O1149" s="23"/>
    </row>
    <row r="1150" spans="15:15" hidden="1" x14ac:dyDescent="0.2">
      <c r="O1150" s="23"/>
    </row>
    <row r="1151" spans="15:15" hidden="1" x14ac:dyDescent="0.2">
      <c r="O1151" s="23"/>
    </row>
    <row r="1152" spans="15:15" hidden="1" x14ac:dyDescent="0.2">
      <c r="O1152" s="23"/>
    </row>
    <row r="1153" spans="15:15" hidden="1" x14ac:dyDescent="0.2">
      <c r="O1153" s="23"/>
    </row>
    <row r="1154" spans="15:15" hidden="1" x14ac:dyDescent="0.2">
      <c r="O1154" s="23"/>
    </row>
    <row r="1155" spans="15:15" hidden="1" x14ac:dyDescent="0.2">
      <c r="O1155" s="23"/>
    </row>
    <row r="1156" spans="15:15" hidden="1" x14ac:dyDescent="0.2">
      <c r="O1156" s="23"/>
    </row>
    <row r="1157" spans="15:15" hidden="1" x14ac:dyDescent="0.2">
      <c r="O1157" s="23"/>
    </row>
    <row r="1158" spans="15:15" hidden="1" x14ac:dyDescent="0.2">
      <c r="O1158" s="23"/>
    </row>
    <row r="1159" spans="15:15" hidden="1" x14ac:dyDescent="0.2">
      <c r="O1159" s="23"/>
    </row>
    <row r="1160" spans="15:15" hidden="1" x14ac:dyDescent="0.2">
      <c r="O1160" s="23"/>
    </row>
    <row r="1161" spans="15:15" hidden="1" x14ac:dyDescent="0.2">
      <c r="O1161" s="23"/>
    </row>
    <row r="1162" spans="15:15" hidden="1" x14ac:dyDescent="0.2">
      <c r="O1162" s="23"/>
    </row>
    <row r="1163" spans="15:15" hidden="1" x14ac:dyDescent="0.2">
      <c r="O1163" s="23"/>
    </row>
    <row r="1164" spans="15:15" hidden="1" x14ac:dyDescent="0.2">
      <c r="O1164" s="23"/>
    </row>
    <row r="1165" spans="15:15" hidden="1" x14ac:dyDescent="0.2">
      <c r="O1165" s="23"/>
    </row>
    <row r="1166" spans="15:15" hidden="1" x14ac:dyDescent="0.2">
      <c r="O1166" s="23"/>
    </row>
    <row r="1167" spans="15:15" hidden="1" x14ac:dyDescent="0.2">
      <c r="O1167" s="23"/>
    </row>
    <row r="1168" spans="15:15" hidden="1" x14ac:dyDescent="0.2">
      <c r="O1168" s="23"/>
    </row>
    <row r="1169" spans="15:15" hidden="1" x14ac:dyDescent="0.2">
      <c r="O1169" s="23"/>
    </row>
    <row r="1170" spans="15:15" hidden="1" x14ac:dyDescent="0.2">
      <c r="O1170" s="23"/>
    </row>
    <row r="1171" spans="15:15" hidden="1" x14ac:dyDescent="0.2">
      <c r="O1171" s="23"/>
    </row>
    <row r="1172" spans="15:15" hidden="1" x14ac:dyDescent="0.2">
      <c r="O1172" s="23"/>
    </row>
    <row r="1173" spans="15:15" hidden="1" x14ac:dyDescent="0.2">
      <c r="O1173" s="23"/>
    </row>
    <row r="1174" spans="15:15" hidden="1" x14ac:dyDescent="0.2">
      <c r="O1174" s="23"/>
    </row>
    <row r="1175" spans="15:15" hidden="1" x14ac:dyDescent="0.2">
      <c r="O1175" s="23"/>
    </row>
    <row r="1176" spans="15:15" hidden="1" x14ac:dyDescent="0.2">
      <c r="O1176" s="23"/>
    </row>
    <row r="1177" spans="15:15" hidden="1" x14ac:dyDescent="0.2">
      <c r="O1177" s="23"/>
    </row>
    <row r="1178" spans="15:15" hidden="1" x14ac:dyDescent="0.2">
      <c r="O1178" s="23"/>
    </row>
    <row r="1179" spans="15:15" hidden="1" x14ac:dyDescent="0.2">
      <c r="O1179" s="23"/>
    </row>
    <row r="1180" spans="15:15" hidden="1" x14ac:dyDescent="0.2">
      <c r="O1180" s="23"/>
    </row>
    <row r="1181" spans="15:15" hidden="1" x14ac:dyDescent="0.2">
      <c r="O1181" s="23"/>
    </row>
    <row r="1182" spans="15:15" hidden="1" x14ac:dyDescent="0.2">
      <c r="O1182" s="23"/>
    </row>
    <row r="1183" spans="15:15" hidden="1" x14ac:dyDescent="0.2">
      <c r="O1183" s="23"/>
    </row>
    <row r="1184" spans="15:15" hidden="1" x14ac:dyDescent="0.2">
      <c r="O1184" s="23"/>
    </row>
    <row r="1185" spans="15:15" hidden="1" x14ac:dyDescent="0.2">
      <c r="O1185" s="23"/>
    </row>
    <row r="1186" spans="15:15" hidden="1" x14ac:dyDescent="0.2">
      <c r="O1186" s="23"/>
    </row>
    <row r="1187" spans="15:15" hidden="1" x14ac:dyDescent="0.2">
      <c r="O1187" s="23"/>
    </row>
    <row r="1188" spans="15:15" hidden="1" x14ac:dyDescent="0.2">
      <c r="O1188" s="23"/>
    </row>
    <row r="1189" spans="15:15" hidden="1" x14ac:dyDescent="0.2">
      <c r="O1189" s="23"/>
    </row>
    <row r="1190" spans="15:15" hidden="1" x14ac:dyDescent="0.2">
      <c r="O1190" s="23"/>
    </row>
    <row r="1191" spans="15:15" hidden="1" x14ac:dyDescent="0.2">
      <c r="O1191" s="23"/>
    </row>
    <row r="1192" spans="15:15" hidden="1" x14ac:dyDescent="0.2">
      <c r="O1192" s="23"/>
    </row>
    <row r="1193" spans="15:15" hidden="1" x14ac:dyDescent="0.2">
      <c r="O1193" s="23"/>
    </row>
    <row r="1194" spans="15:15" hidden="1" x14ac:dyDescent="0.2">
      <c r="O1194" s="23"/>
    </row>
    <row r="1195" spans="15:15" hidden="1" x14ac:dyDescent="0.2">
      <c r="O1195" s="23"/>
    </row>
    <row r="1196" spans="15:15" hidden="1" x14ac:dyDescent="0.2">
      <c r="O1196" s="23"/>
    </row>
    <row r="1197" spans="15:15" hidden="1" x14ac:dyDescent="0.2">
      <c r="O1197" s="23"/>
    </row>
    <row r="1198" spans="15:15" hidden="1" x14ac:dyDescent="0.2">
      <c r="O1198" s="23"/>
    </row>
    <row r="1199" spans="15:15" hidden="1" x14ac:dyDescent="0.2">
      <c r="O1199" s="23"/>
    </row>
    <row r="1200" spans="15:15" hidden="1" x14ac:dyDescent="0.2">
      <c r="O1200" s="23"/>
    </row>
    <row r="1201" spans="15:15" hidden="1" x14ac:dyDescent="0.2">
      <c r="O1201" s="23"/>
    </row>
    <row r="1202" spans="15:15" hidden="1" x14ac:dyDescent="0.2">
      <c r="O1202" s="23"/>
    </row>
    <row r="1203" spans="15:15" hidden="1" x14ac:dyDescent="0.2">
      <c r="O1203" s="23"/>
    </row>
    <row r="1204" spans="15:15" hidden="1" x14ac:dyDescent="0.2">
      <c r="O1204" s="23"/>
    </row>
    <row r="1205" spans="15:15" hidden="1" x14ac:dyDescent="0.2">
      <c r="O1205" s="23"/>
    </row>
    <row r="1206" spans="15:15" hidden="1" x14ac:dyDescent="0.2">
      <c r="O1206" s="23"/>
    </row>
    <row r="1207" spans="15:15" hidden="1" x14ac:dyDescent="0.2">
      <c r="O1207" s="23"/>
    </row>
    <row r="1208" spans="15:15" hidden="1" x14ac:dyDescent="0.2">
      <c r="O1208" s="23"/>
    </row>
    <row r="1209" spans="15:15" hidden="1" x14ac:dyDescent="0.2">
      <c r="O1209" s="23"/>
    </row>
    <row r="1210" spans="15:15" hidden="1" x14ac:dyDescent="0.2">
      <c r="O1210" s="23"/>
    </row>
    <row r="1211" spans="15:15" hidden="1" x14ac:dyDescent="0.2">
      <c r="O1211" s="23"/>
    </row>
    <row r="1212" spans="15:15" hidden="1" x14ac:dyDescent="0.2">
      <c r="O1212" s="23"/>
    </row>
    <row r="1213" spans="15:15" hidden="1" x14ac:dyDescent="0.2">
      <c r="O1213" s="23"/>
    </row>
    <row r="1214" spans="15:15" hidden="1" x14ac:dyDescent="0.2">
      <c r="O1214" s="23"/>
    </row>
    <row r="1215" spans="15:15" hidden="1" x14ac:dyDescent="0.2">
      <c r="O1215" s="23"/>
    </row>
    <row r="1216" spans="15:15" hidden="1" x14ac:dyDescent="0.2">
      <c r="O1216" s="23"/>
    </row>
    <row r="1217" spans="15:15" hidden="1" x14ac:dyDescent="0.2">
      <c r="O1217" s="23"/>
    </row>
    <row r="1218" spans="15:15" hidden="1" x14ac:dyDescent="0.2">
      <c r="O1218" s="23"/>
    </row>
    <row r="1219" spans="15:15" hidden="1" x14ac:dyDescent="0.2">
      <c r="O1219" s="23"/>
    </row>
    <row r="1220" spans="15:15" hidden="1" x14ac:dyDescent="0.2">
      <c r="O1220" s="23"/>
    </row>
    <row r="1221" spans="15:15" hidden="1" x14ac:dyDescent="0.2">
      <c r="O1221" s="23"/>
    </row>
    <row r="1222" spans="15:15" hidden="1" x14ac:dyDescent="0.2">
      <c r="O1222" s="23"/>
    </row>
    <row r="1223" spans="15:15" hidden="1" x14ac:dyDescent="0.2">
      <c r="O1223" s="23"/>
    </row>
    <row r="1224" spans="15:15" hidden="1" x14ac:dyDescent="0.2">
      <c r="O1224" s="23"/>
    </row>
    <row r="1225" spans="15:15" hidden="1" x14ac:dyDescent="0.2">
      <c r="O1225" s="23"/>
    </row>
    <row r="1226" spans="15:15" hidden="1" x14ac:dyDescent="0.2">
      <c r="O1226" s="23"/>
    </row>
    <row r="1227" spans="15:15" hidden="1" x14ac:dyDescent="0.2">
      <c r="O1227" s="23"/>
    </row>
    <row r="1228" spans="15:15" hidden="1" x14ac:dyDescent="0.2">
      <c r="O1228" s="23"/>
    </row>
    <row r="1229" spans="15:15" hidden="1" x14ac:dyDescent="0.2">
      <c r="O1229" s="23"/>
    </row>
    <row r="1230" spans="15:15" hidden="1" x14ac:dyDescent="0.2">
      <c r="O1230" s="23"/>
    </row>
    <row r="1231" spans="15:15" hidden="1" x14ac:dyDescent="0.2">
      <c r="O1231" s="23"/>
    </row>
    <row r="1232" spans="15:15" hidden="1" x14ac:dyDescent="0.2">
      <c r="O1232" s="23"/>
    </row>
    <row r="1233" spans="15:15" hidden="1" x14ac:dyDescent="0.2">
      <c r="O1233" s="23"/>
    </row>
    <row r="1234" spans="15:15" hidden="1" x14ac:dyDescent="0.2">
      <c r="O1234" s="23"/>
    </row>
    <row r="1235" spans="15:15" hidden="1" x14ac:dyDescent="0.2">
      <c r="O1235" s="23"/>
    </row>
    <row r="1236" spans="15:15" hidden="1" x14ac:dyDescent="0.2">
      <c r="O1236" s="23"/>
    </row>
    <row r="1237" spans="15:15" hidden="1" x14ac:dyDescent="0.2">
      <c r="O1237" s="23"/>
    </row>
    <row r="1238" spans="15:15" hidden="1" x14ac:dyDescent="0.2">
      <c r="O1238" s="23"/>
    </row>
    <row r="1239" spans="15:15" hidden="1" x14ac:dyDescent="0.2">
      <c r="O1239" s="23"/>
    </row>
    <row r="1240" spans="15:15" hidden="1" x14ac:dyDescent="0.2">
      <c r="O1240" s="23"/>
    </row>
    <row r="1241" spans="15:15" hidden="1" x14ac:dyDescent="0.2">
      <c r="O1241" s="23"/>
    </row>
    <row r="1242" spans="15:15" hidden="1" x14ac:dyDescent="0.2">
      <c r="O1242" s="23"/>
    </row>
    <row r="1243" spans="15:15" hidden="1" x14ac:dyDescent="0.2">
      <c r="O1243" s="23"/>
    </row>
    <row r="1244" spans="15:15" hidden="1" x14ac:dyDescent="0.2">
      <c r="O1244" s="23"/>
    </row>
    <row r="1245" spans="15:15" hidden="1" x14ac:dyDescent="0.2">
      <c r="O1245" s="23"/>
    </row>
    <row r="1246" spans="15:15" hidden="1" x14ac:dyDescent="0.2">
      <c r="O1246" s="23"/>
    </row>
    <row r="1247" spans="15:15" hidden="1" x14ac:dyDescent="0.2">
      <c r="O1247" s="23"/>
    </row>
    <row r="1248" spans="15:15" hidden="1" x14ac:dyDescent="0.2">
      <c r="O1248" s="23"/>
    </row>
    <row r="1249" spans="15:15" hidden="1" x14ac:dyDescent="0.2">
      <c r="O1249" s="23"/>
    </row>
    <row r="1250" spans="15:15" hidden="1" x14ac:dyDescent="0.2">
      <c r="O1250" s="23"/>
    </row>
    <row r="1251" spans="15:15" hidden="1" x14ac:dyDescent="0.2">
      <c r="O1251" s="23"/>
    </row>
    <row r="1252" spans="15:15" hidden="1" x14ac:dyDescent="0.2">
      <c r="O1252" s="23"/>
    </row>
    <row r="1253" spans="15:15" hidden="1" x14ac:dyDescent="0.2">
      <c r="O1253" s="23"/>
    </row>
    <row r="1254" spans="15:15" hidden="1" x14ac:dyDescent="0.2">
      <c r="O1254" s="23"/>
    </row>
    <row r="1255" spans="15:15" hidden="1" x14ac:dyDescent="0.2">
      <c r="O1255" s="23"/>
    </row>
    <row r="1256" spans="15:15" hidden="1" x14ac:dyDescent="0.2">
      <c r="O1256" s="23"/>
    </row>
    <row r="1257" spans="15:15" hidden="1" x14ac:dyDescent="0.2">
      <c r="O1257" s="23"/>
    </row>
    <row r="1258" spans="15:15" hidden="1" x14ac:dyDescent="0.2">
      <c r="O1258" s="23"/>
    </row>
    <row r="1259" spans="15:15" hidden="1" x14ac:dyDescent="0.2">
      <c r="O1259" s="23"/>
    </row>
    <row r="1260" spans="15:15" hidden="1" x14ac:dyDescent="0.2">
      <c r="O1260" s="23"/>
    </row>
    <row r="1261" spans="15:15" hidden="1" x14ac:dyDescent="0.2">
      <c r="O1261" s="23"/>
    </row>
    <row r="1262" spans="15:15" hidden="1" x14ac:dyDescent="0.2">
      <c r="O1262" s="23"/>
    </row>
    <row r="1263" spans="15:15" hidden="1" x14ac:dyDescent="0.2">
      <c r="O1263" s="23"/>
    </row>
    <row r="1264" spans="15:15" hidden="1" x14ac:dyDescent="0.2">
      <c r="O1264" s="23"/>
    </row>
    <row r="1265" spans="15:15" hidden="1" x14ac:dyDescent="0.2">
      <c r="O1265" s="23"/>
    </row>
    <row r="1266" spans="15:15" hidden="1" x14ac:dyDescent="0.2">
      <c r="O1266" s="23"/>
    </row>
    <row r="1267" spans="15:15" hidden="1" x14ac:dyDescent="0.2">
      <c r="O1267" s="23"/>
    </row>
    <row r="1268" spans="15:15" hidden="1" x14ac:dyDescent="0.2">
      <c r="O1268" s="23"/>
    </row>
    <row r="1269" spans="15:15" hidden="1" x14ac:dyDescent="0.2">
      <c r="O1269" s="23"/>
    </row>
    <row r="1270" spans="15:15" hidden="1" x14ac:dyDescent="0.2">
      <c r="O1270" s="23"/>
    </row>
    <row r="1271" spans="15:15" hidden="1" x14ac:dyDescent="0.2">
      <c r="O1271" s="23"/>
    </row>
    <row r="1272" spans="15:15" hidden="1" x14ac:dyDescent="0.2">
      <c r="O1272" s="23"/>
    </row>
    <row r="1273" spans="15:15" hidden="1" x14ac:dyDescent="0.2">
      <c r="O1273" s="23"/>
    </row>
    <row r="1274" spans="15:15" hidden="1" x14ac:dyDescent="0.2">
      <c r="O1274" s="23"/>
    </row>
    <row r="1275" spans="15:15" hidden="1" x14ac:dyDescent="0.2">
      <c r="O1275" s="23"/>
    </row>
    <row r="1276" spans="15:15" hidden="1" x14ac:dyDescent="0.2">
      <c r="O1276" s="23"/>
    </row>
    <row r="1277" spans="15:15" hidden="1" x14ac:dyDescent="0.2">
      <c r="O1277" s="23"/>
    </row>
    <row r="1278" spans="15:15" hidden="1" x14ac:dyDescent="0.2">
      <c r="O1278" s="23"/>
    </row>
    <row r="1279" spans="15:15" hidden="1" x14ac:dyDescent="0.2">
      <c r="O1279" s="23"/>
    </row>
    <row r="1280" spans="15:15" hidden="1" x14ac:dyDescent="0.2">
      <c r="O1280" s="23"/>
    </row>
    <row r="1281" spans="15:15" hidden="1" x14ac:dyDescent="0.2">
      <c r="O1281" s="23"/>
    </row>
    <row r="1282" spans="15:15" hidden="1" x14ac:dyDescent="0.2">
      <c r="O1282" s="23"/>
    </row>
    <row r="1283" spans="15:15" hidden="1" x14ac:dyDescent="0.2">
      <c r="O1283" s="23"/>
    </row>
    <row r="1284" spans="15:15" hidden="1" x14ac:dyDescent="0.2">
      <c r="O1284" s="23"/>
    </row>
    <row r="1285" spans="15:15" hidden="1" x14ac:dyDescent="0.2">
      <c r="O1285" s="23"/>
    </row>
    <row r="1286" spans="15:15" hidden="1" x14ac:dyDescent="0.2">
      <c r="O1286" s="23"/>
    </row>
    <row r="1287" spans="15:15" hidden="1" x14ac:dyDescent="0.2">
      <c r="O1287" s="23"/>
    </row>
    <row r="1288" spans="15:15" hidden="1" x14ac:dyDescent="0.2">
      <c r="O1288" s="23"/>
    </row>
    <row r="1289" spans="15:15" hidden="1" x14ac:dyDescent="0.2">
      <c r="O1289" s="23"/>
    </row>
    <row r="1290" spans="15:15" hidden="1" x14ac:dyDescent="0.2">
      <c r="O1290" s="23"/>
    </row>
    <row r="1291" spans="15:15" hidden="1" x14ac:dyDescent="0.2">
      <c r="O1291" s="23"/>
    </row>
    <row r="1292" spans="15:15" hidden="1" x14ac:dyDescent="0.2">
      <c r="O1292" s="23"/>
    </row>
    <row r="1293" spans="15:15" hidden="1" x14ac:dyDescent="0.2">
      <c r="O1293" s="23"/>
    </row>
    <row r="1294" spans="15:15" hidden="1" x14ac:dyDescent="0.2">
      <c r="O1294" s="23"/>
    </row>
    <row r="1295" spans="15:15" hidden="1" x14ac:dyDescent="0.2">
      <c r="O1295" s="23"/>
    </row>
    <row r="1296" spans="15:15" hidden="1" x14ac:dyDescent="0.2">
      <c r="O1296" s="23"/>
    </row>
    <row r="1297" spans="15:15" hidden="1" x14ac:dyDescent="0.2">
      <c r="O1297" s="23"/>
    </row>
    <row r="1298" spans="15:15" hidden="1" x14ac:dyDescent="0.2">
      <c r="O1298" s="23"/>
    </row>
    <row r="1299" spans="15:15" hidden="1" x14ac:dyDescent="0.2">
      <c r="O1299" s="23"/>
    </row>
    <row r="1300" spans="15:15" hidden="1" x14ac:dyDescent="0.2">
      <c r="O1300" s="23"/>
    </row>
    <row r="1301" spans="15:15" hidden="1" x14ac:dyDescent="0.2">
      <c r="O1301" s="23"/>
    </row>
    <row r="1302" spans="15:15" hidden="1" x14ac:dyDescent="0.2">
      <c r="O1302" s="23"/>
    </row>
    <row r="1303" spans="15:15" hidden="1" x14ac:dyDescent="0.2">
      <c r="O1303" s="23"/>
    </row>
    <row r="1304" spans="15:15" hidden="1" x14ac:dyDescent="0.2">
      <c r="O1304" s="23"/>
    </row>
    <row r="1305" spans="15:15" hidden="1" x14ac:dyDescent="0.2">
      <c r="O1305" s="23"/>
    </row>
    <row r="1306" spans="15:15" hidden="1" x14ac:dyDescent="0.2">
      <c r="O1306" s="23"/>
    </row>
    <row r="1307" spans="15:15" hidden="1" x14ac:dyDescent="0.2">
      <c r="O1307" s="23"/>
    </row>
    <row r="1308" spans="15:15" hidden="1" x14ac:dyDescent="0.2">
      <c r="O1308" s="23"/>
    </row>
    <row r="1309" spans="15:15" hidden="1" x14ac:dyDescent="0.2">
      <c r="O1309" s="23"/>
    </row>
    <row r="1310" spans="15:15" hidden="1" x14ac:dyDescent="0.2">
      <c r="O1310" s="23"/>
    </row>
    <row r="1311" spans="15:15" hidden="1" x14ac:dyDescent="0.2">
      <c r="O1311" s="23"/>
    </row>
    <row r="1312" spans="15:15" hidden="1" x14ac:dyDescent="0.2">
      <c r="O1312" s="23"/>
    </row>
    <row r="1313" spans="15:15" hidden="1" x14ac:dyDescent="0.2">
      <c r="O1313" s="23"/>
    </row>
    <row r="1314" spans="15:15" hidden="1" x14ac:dyDescent="0.2">
      <c r="O1314" s="23"/>
    </row>
    <row r="1315" spans="15:15" hidden="1" x14ac:dyDescent="0.2">
      <c r="O1315" s="23"/>
    </row>
    <row r="1316" spans="15:15" hidden="1" x14ac:dyDescent="0.2">
      <c r="O1316" s="23"/>
    </row>
    <row r="1317" spans="15:15" hidden="1" x14ac:dyDescent="0.2">
      <c r="O1317" s="23"/>
    </row>
    <row r="1318" spans="15:15" hidden="1" x14ac:dyDescent="0.2">
      <c r="O1318" s="23"/>
    </row>
    <row r="1319" spans="15:15" hidden="1" x14ac:dyDescent="0.2">
      <c r="O1319" s="23"/>
    </row>
    <row r="1320" spans="15:15" hidden="1" x14ac:dyDescent="0.2">
      <c r="O1320" s="23"/>
    </row>
    <row r="1321" spans="15:15" hidden="1" x14ac:dyDescent="0.2">
      <c r="O1321" s="23"/>
    </row>
    <row r="1322" spans="15:15" hidden="1" x14ac:dyDescent="0.2">
      <c r="O1322" s="23"/>
    </row>
    <row r="1323" spans="15:15" hidden="1" x14ac:dyDescent="0.2">
      <c r="O1323" s="23"/>
    </row>
    <row r="1324" spans="15:15" hidden="1" x14ac:dyDescent="0.2">
      <c r="O1324" s="23"/>
    </row>
    <row r="1325" spans="15:15" hidden="1" x14ac:dyDescent="0.2">
      <c r="O1325" s="23"/>
    </row>
    <row r="1326" spans="15:15" hidden="1" x14ac:dyDescent="0.2">
      <c r="O1326" s="23"/>
    </row>
    <row r="1327" spans="15:15" hidden="1" x14ac:dyDescent="0.2">
      <c r="O1327" s="23"/>
    </row>
    <row r="1328" spans="15:15" hidden="1" x14ac:dyDescent="0.2">
      <c r="O1328" s="23"/>
    </row>
    <row r="1329" spans="15:15" hidden="1" x14ac:dyDescent="0.2">
      <c r="O1329" s="23"/>
    </row>
    <row r="1330" spans="15:15" hidden="1" x14ac:dyDescent="0.2">
      <c r="O1330" s="23"/>
    </row>
    <row r="1331" spans="15:15" hidden="1" x14ac:dyDescent="0.2">
      <c r="O1331" s="23"/>
    </row>
    <row r="1332" spans="15:15" hidden="1" x14ac:dyDescent="0.2">
      <c r="O1332" s="23"/>
    </row>
    <row r="1333" spans="15:15" hidden="1" x14ac:dyDescent="0.2">
      <c r="O1333" s="23"/>
    </row>
    <row r="1334" spans="15:15" hidden="1" x14ac:dyDescent="0.2">
      <c r="O1334" s="23"/>
    </row>
    <row r="1335" spans="15:15" hidden="1" x14ac:dyDescent="0.2">
      <c r="O1335" s="23"/>
    </row>
    <row r="1336" spans="15:15" hidden="1" x14ac:dyDescent="0.2">
      <c r="O1336" s="23"/>
    </row>
    <row r="1337" spans="15:15" hidden="1" x14ac:dyDescent="0.2">
      <c r="O1337" s="23"/>
    </row>
    <row r="1338" spans="15:15" hidden="1" x14ac:dyDescent="0.2">
      <c r="O1338" s="23"/>
    </row>
    <row r="1339" spans="15:15" hidden="1" x14ac:dyDescent="0.2">
      <c r="O1339" s="23"/>
    </row>
    <row r="1340" spans="15:15" hidden="1" x14ac:dyDescent="0.2">
      <c r="O1340" s="23"/>
    </row>
    <row r="1341" spans="15:15" hidden="1" x14ac:dyDescent="0.2">
      <c r="O1341" s="23"/>
    </row>
    <row r="1342" spans="15:15" hidden="1" x14ac:dyDescent="0.2">
      <c r="O1342" s="23"/>
    </row>
    <row r="1343" spans="15:15" hidden="1" x14ac:dyDescent="0.2">
      <c r="O1343" s="23"/>
    </row>
    <row r="1344" spans="15:15" hidden="1" x14ac:dyDescent="0.2">
      <c r="O1344" s="23"/>
    </row>
    <row r="1345" spans="15:15" hidden="1" x14ac:dyDescent="0.2">
      <c r="O1345" s="23"/>
    </row>
    <row r="1346" spans="15:15" hidden="1" x14ac:dyDescent="0.2">
      <c r="O1346" s="23"/>
    </row>
    <row r="1347" spans="15:15" hidden="1" x14ac:dyDescent="0.2">
      <c r="O1347" s="23"/>
    </row>
    <row r="1348" spans="15:15" hidden="1" x14ac:dyDescent="0.2">
      <c r="O1348" s="23"/>
    </row>
    <row r="1349" spans="15:15" hidden="1" x14ac:dyDescent="0.2">
      <c r="O1349" s="23"/>
    </row>
    <row r="1350" spans="15:15" hidden="1" x14ac:dyDescent="0.2">
      <c r="O1350" s="23"/>
    </row>
    <row r="1351" spans="15:15" hidden="1" x14ac:dyDescent="0.2">
      <c r="O1351" s="23"/>
    </row>
    <row r="1352" spans="15:15" hidden="1" x14ac:dyDescent="0.2">
      <c r="O1352" s="23"/>
    </row>
    <row r="1353" spans="15:15" hidden="1" x14ac:dyDescent="0.2">
      <c r="O1353" s="23"/>
    </row>
    <row r="1354" spans="15:15" hidden="1" x14ac:dyDescent="0.2">
      <c r="O1354" s="23"/>
    </row>
    <row r="1355" spans="15:15" hidden="1" x14ac:dyDescent="0.2">
      <c r="O1355" s="23"/>
    </row>
    <row r="1356" spans="15:15" hidden="1" x14ac:dyDescent="0.2">
      <c r="O1356" s="23"/>
    </row>
    <row r="1357" spans="15:15" hidden="1" x14ac:dyDescent="0.2">
      <c r="O1357" s="23"/>
    </row>
    <row r="1358" spans="15:15" hidden="1" x14ac:dyDescent="0.2">
      <c r="O1358" s="23"/>
    </row>
    <row r="1359" spans="15:15" hidden="1" x14ac:dyDescent="0.2">
      <c r="O1359" s="23"/>
    </row>
    <row r="1360" spans="15:15" hidden="1" x14ac:dyDescent="0.2">
      <c r="O1360" s="23"/>
    </row>
    <row r="1361" spans="15:15" hidden="1" x14ac:dyDescent="0.2">
      <c r="O1361" s="23"/>
    </row>
    <row r="1362" spans="15:15" hidden="1" x14ac:dyDescent="0.2">
      <c r="O1362" s="23"/>
    </row>
    <row r="1363" spans="15:15" hidden="1" x14ac:dyDescent="0.2">
      <c r="O1363" s="23"/>
    </row>
    <row r="1364" spans="15:15" hidden="1" x14ac:dyDescent="0.2">
      <c r="O1364" s="23"/>
    </row>
    <row r="1365" spans="15:15" hidden="1" x14ac:dyDescent="0.2">
      <c r="O1365" s="23"/>
    </row>
    <row r="1366" spans="15:15" hidden="1" x14ac:dyDescent="0.2">
      <c r="O1366" s="23"/>
    </row>
    <row r="1367" spans="15:15" hidden="1" x14ac:dyDescent="0.2">
      <c r="O1367" s="23"/>
    </row>
    <row r="1368" spans="15:15" hidden="1" x14ac:dyDescent="0.2">
      <c r="O1368" s="23"/>
    </row>
    <row r="1369" spans="15:15" hidden="1" x14ac:dyDescent="0.2">
      <c r="O1369" s="23"/>
    </row>
    <row r="1370" spans="15:15" hidden="1" x14ac:dyDescent="0.2">
      <c r="O1370" s="23"/>
    </row>
    <row r="1371" spans="15:15" hidden="1" x14ac:dyDescent="0.2">
      <c r="O1371" s="23"/>
    </row>
    <row r="1372" spans="15:15" hidden="1" x14ac:dyDescent="0.2">
      <c r="O1372" s="23"/>
    </row>
    <row r="1373" spans="15:15" hidden="1" x14ac:dyDescent="0.2">
      <c r="O1373" s="23"/>
    </row>
    <row r="1374" spans="15:15" hidden="1" x14ac:dyDescent="0.2">
      <c r="O1374" s="23"/>
    </row>
    <row r="1375" spans="15:15" hidden="1" x14ac:dyDescent="0.2">
      <c r="O1375" s="23"/>
    </row>
    <row r="1376" spans="15:15" hidden="1" x14ac:dyDescent="0.2">
      <c r="O1376" s="23"/>
    </row>
    <row r="1377" spans="15:15" hidden="1" x14ac:dyDescent="0.2">
      <c r="O1377" s="23"/>
    </row>
    <row r="1378" spans="15:15" hidden="1" x14ac:dyDescent="0.2">
      <c r="O1378" s="23"/>
    </row>
    <row r="1379" spans="15:15" hidden="1" x14ac:dyDescent="0.2">
      <c r="O1379" s="23"/>
    </row>
    <row r="1380" spans="15:15" hidden="1" x14ac:dyDescent="0.2">
      <c r="O1380" s="23"/>
    </row>
    <row r="1381" spans="15:15" hidden="1" x14ac:dyDescent="0.2">
      <c r="O1381" s="23"/>
    </row>
    <row r="1382" spans="15:15" hidden="1" x14ac:dyDescent="0.2">
      <c r="O1382" s="23"/>
    </row>
    <row r="1383" spans="15:15" hidden="1" x14ac:dyDescent="0.2">
      <c r="O1383" s="23"/>
    </row>
    <row r="1384" spans="15:15" hidden="1" x14ac:dyDescent="0.2">
      <c r="O1384" s="23"/>
    </row>
    <row r="1385" spans="15:15" hidden="1" x14ac:dyDescent="0.2">
      <c r="O1385" s="23"/>
    </row>
    <row r="1386" spans="15:15" hidden="1" x14ac:dyDescent="0.2">
      <c r="O1386" s="23"/>
    </row>
    <row r="1387" spans="15:15" hidden="1" x14ac:dyDescent="0.2">
      <c r="O1387" s="23"/>
    </row>
    <row r="1388" spans="15:15" hidden="1" x14ac:dyDescent="0.2">
      <c r="O1388" s="23"/>
    </row>
    <row r="1389" spans="15:15" hidden="1" x14ac:dyDescent="0.2">
      <c r="O1389" s="23"/>
    </row>
    <row r="1390" spans="15:15" hidden="1" x14ac:dyDescent="0.2">
      <c r="O1390" s="23"/>
    </row>
    <row r="1391" spans="15:15" hidden="1" x14ac:dyDescent="0.2">
      <c r="O1391" s="23"/>
    </row>
    <row r="1392" spans="15:15" hidden="1" x14ac:dyDescent="0.2">
      <c r="O1392" s="23"/>
    </row>
    <row r="1393" spans="15:15" hidden="1" x14ac:dyDescent="0.2">
      <c r="O1393" s="23"/>
    </row>
    <row r="1394" spans="15:15" hidden="1" x14ac:dyDescent="0.2">
      <c r="O1394" s="23"/>
    </row>
    <row r="1395" spans="15:15" hidden="1" x14ac:dyDescent="0.2">
      <c r="O1395" s="23"/>
    </row>
    <row r="1396" spans="15:15" hidden="1" x14ac:dyDescent="0.2">
      <c r="O1396" s="23"/>
    </row>
    <row r="1397" spans="15:15" hidden="1" x14ac:dyDescent="0.2">
      <c r="O1397" s="23"/>
    </row>
    <row r="1398" spans="15:15" hidden="1" x14ac:dyDescent="0.2">
      <c r="O1398" s="23"/>
    </row>
    <row r="1399" spans="15:15" hidden="1" x14ac:dyDescent="0.2">
      <c r="O1399" s="23"/>
    </row>
    <row r="1400" spans="15:15" hidden="1" x14ac:dyDescent="0.2">
      <c r="O1400" s="23"/>
    </row>
    <row r="1401" spans="15:15" hidden="1" x14ac:dyDescent="0.2">
      <c r="O1401" s="23"/>
    </row>
    <row r="1402" spans="15:15" hidden="1" x14ac:dyDescent="0.2">
      <c r="O1402" s="23"/>
    </row>
    <row r="1403" spans="15:15" hidden="1" x14ac:dyDescent="0.2">
      <c r="O1403" s="23"/>
    </row>
    <row r="1404" spans="15:15" hidden="1" x14ac:dyDescent="0.2">
      <c r="O1404" s="23"/>
    </row>
    <row r="1405" spans="15:15" hidden="1" x14ac:dyDescent="0.2">
      <c r="O1405" s="23"/>
    </row>
    <row r="1406" spans="15:15" hidden="1" x14ac:dyDescent="0.2">
      <c r="O1406" s="23"/>
    </row>
    <row r="1407" spans="15:15" hidden="1" x14ac:dyDescent="0.2">
      <c r="O1407" s="23"/>
    </row>
    <row r="1408" spans="15:15" hidden="1" x14ac:dyDescent="0.2">
      <c r="O1408" s="23"/>
    </row>
    <row r="1409" spans="15:15" hidden="1" x14ac:dyDescent="0.2">
      <c r="O1409" s="23"/>
    </row>
    <row r="1410" spans="15:15" hidden="1" x14ac:dyDescent="0.2">
      <c r="O1410" s="23"/>
    </row>
    <row r="1411" spans="15:15" hidden="1" x14ac:dyDescent="0.2">
      <c r="O1411" s="23"/>
    </row>
    <row r="1412" spans="15:15" hidden="1" x14ac:dyDescent="0.2">
      <c r="O1412" s="23"/>
    </row>
    <row r="1413" spans="15:15" hidden="1" x14ac:dyDescent="0.2">
      <c r="O1413" s="23"/>
    </row>
    <row r="1414" spans="15:15" hidden="1" x14ac:dyDescent="0.2">
      <c r="O1414" s="23"/>
    </row>
    <row r="1415" spans="15:15" hidden="1" x14ac:dyDescent="0.2">
      <c r="O1415" s="23"/>
    </row>
    <row r="1416" spans="15:15" hidden="1" x14ac:dyDescent="0.2">
      <c r="O1416" s="23"/>
    </row>
    <row r="1417" spans="15:15" hidden="1" x14ac:dyDescent="0.2">
      <c r="O1417" s="23"/>
    </row>
    <row r="1418" spans="15:15" hidden="1" x14ac:dyDescent="0.2">
      <c r="O1418" s="23"/>
    </row>
    <row r="1419" spans="15:15" hidden="1" x14ac:dyDescent="0.2">
      <c r="O1419" s="23"/>
    </row>
    <row r="1420" spans="15:15" hidden="1" x14ac:dyDescent="0.2">
      <c r="O1420" s="23"/>
    </row>
    <row r="1421" spans="15:15" hidden="1" x14ac:dyDescent="0.2">
      <c r="O1421" s="23"/>
    </row>
    <row r="1422" spans="15:15" hidden="1" x14ac:dyDescent="0.2">
      <c r="O1422" s="23"/>
    </row>
    <row r="1423" spans="15:15" hidden="1" x14ac:dyDescent="0.2">
      <c r="O1423" s="23"/>
    </row>
    <row r="1424" spans="15:15" hidden="1" x14ac:dyDescent="0.2">
      <c r="O1424" s="23"/>
    </row>
    <row r="1425" spans="15:15" hidden="1" x14ac:dyDescent="0.2">
      <c r="O1425" s="23"/>
    </row>
    <row r="1426" spans="15:15" hidden="1" x14ac:dyDescent="0.2">
      <c r="O1426" s="23"/>
    </row>
    <row r="1427" spans="15:15" hidden="1" x14ac:dyDescent="0.2">
      <c r="O1427" s="23"/>
    </row>
    <row r="1428" spans="15:15" hidden="1" x14ac:dyDescent="0.2">
      <c r="O1428" s="23"/>
    </row>
    <row r="1429" spans="15:15" hidden="1" x14ac:dyDescent="0.2">
      <c r="O1429" s="23"/>
    </row>
    <row r="1430" spans="15:15" hidden="1" x14ac:dyDescent="0.2">
      <c r="O1430" s="23"/>
    </row>
    <row r="1431" spans="15:15" hidden="1" x14ac:dyDescent="0.2">
      <c r="O1431" s="23"/>
    </row>
    <row r="1432" spans="15:15" hidden="1" x14ac:dyDescent="0.2">
      <c r="O1432" s="23"/>
    </row>
    <row r="1433" spans="15:15" hidden="1" x14ac:dyDescent="0.2">
      <c r="O1433" s="23"/>
    </row>
    <row r="1434" spans="15:15" hidden="1" x14ac:dyDescent="0.2">
      <c r="O1434" s="23"/>
    </row>
    <row r="1435" spans="15:15" hidden="1" x14ac:dyDescent="0.2">
      <c r="O1435" s="23"/>
    </row>
    <row r="1436" spans="15:15" hidden="1" x14ac:dyDescent="0.2">
      <c r="O1436" s="23"/>
    </row>
    <row r="1437" spans="15:15" hidden="1" x14ac:dyDescent="0.2">
      <c r="O1437" s="23"/>
    </row>
    <row r="1438" spans="15:15" hidden="1" x14ac:dyDescent="0.2">
      <c r="O1438" s="23"/>
    </row>
    <row r="1439" spans="15:15" hidden="1" x14ac:dyDescent="0.2">
      <c r="O1439" s="23"/>
    </row>
    <row r="1440" spans="15:15" hidden="1" x14ac:dyDescent="0.2">
      <c r="O1440" s="23"/>
    </row>
    <row r="1441" spans="15:15" hidden="1" x14ac:dyDescent="0.2">
      <c r="O1441" s="23"/>
    </row>
    <row r="1442" spans="15:15" hidden="1" x14ac:dyDescent="0.2">
      <c r="O1442" s="23"/>
    </row>
    <row r="1443" spans="15:15" hidden="1" x14ac:dyDescent="0.2">
      <c r="O1443" s="23"/>
    </row>
    <row r="1444" spans="15:15" hidden="1" x14ac:dyDescent="0.2">
      <c r="O1444" s="23"/>
    </row>
    <row r="1445" spans="15:15" hidden="1" x14ac:dyDescent="0.2">
      <c r="O1445" s="23"/>
    </row>
    <row r="1446" spans="15:15" hidden="1" x14ac:dyDescent="0.2">
      <c r="O1446" s="23"/>
    </row>
    <row r="1447" spans="15:15" hidden="1" x14ac:dyDescent="0.2">
      <c r="O1447" s="23"/>
    </row>
    <row r="1448" spans="15:15" hidden="1" x14ac:dyDescent="0.2">
      <c r="O1448" s="23"/>
    </row>
    <row r="1449" spans="15:15" hidden="1" x14ac:dyDescent="0.2">
      <c r="O1449" s="23"/>
    </row>
    <row r="1450" spans="15:15" hidden="1" x14ac:dyDescent="0.2">
      <c r="O1450" s="23"/>
    </row>
    <row r="1451" spans="15:15" hidden="1" x14ac:dyDescent="0.2">
      <c r="O1451" s="23"/>
    </row>
    <row r="1452" spans="15:15" hidden="1" x14ac:dyDescent="0.2">
      <c r="O1452" s="23"/>
    </row>
    <row r="1453" spans="15:15" hidden="1" x14ac:dyDescent="0.2">
      <c r="O1453" s="23"/>
    </row>
    <row r="1454" spans="15:15" hidden="1" x14ac:dyDescent="0.2">
      <c r="O1454" s="23"/>
    </row>
    <row r="1455" spans="15:15" hidden="1" x14ac:dyDescent="0.2">
      <c r="O1455" s="23"/>
    </row>
    <row r="1456" spans="15:15" hidden="1" x14ac:dyDescent="0.2">
      <c r="O1456" s="23"/>
    </row>
    <row r="1457" spans="15:15" hidden="1" x14ac:dyDescent="0.2">
      <c r="O1457" s="23"/>
    </row>
    <row r="1458" spans="15:15" hidden="1" x14ac:dyDescent="0.2">
      <c r="O1458" s="23"/>
    </row>
    <row r="1459" spans="15:15" hidden="1" x14ac:dyDescent="0.2">
      <c r="O1459" s="23"/>
    </row>
    <row r="1460" spans="15:15" hidden="1" x14ac:dyDescent="0.2">
      <c r="O1460" s="23"/>
    </row>
    <row r="1461" spans="15:15" hidden="1" x14ac:dyDescent="0.2">
      <c r="O1461" s="23"/>
    </row>
    <row r="1462" spans="15:15" hidden="1" x14ac:dyDescent="0.2">
      <c r="O1462" s="23"/>
    </row>
    <row r="1463" spans="15:15" hidden="1" x14ac:dyDescent="0.2">
      <c r="O1463" s="23"/>
    </row>
    <row r="1464" spans="15:15" hidden="1" x14ac:dyDescent="0.2">
      <c r="O1464" s="23"/>
    </row>
    <row r="1465" spans="15:15" hidden="1" x14ac:dyDescent="0.2">
      <c r="O1465" s="23"/>
    </row>
    <row r="1466" spans="15:15" hidden="1" x14ac:dyDescent="0.2">
      <c r="O1466" s="23"/>
    </row>
    <row r="1467" spans="15:15" hidden="1" x14ac:dyDescent="0.2">
      <c r="O1467" s="23"/>
    </row>
    <row r="1468" spans="15:15" hidden="1" x14ac:dyDescent="0.2">
      <c r="O1468" s="23"/>
    </row>
    <row r="1469" spans="15:15" hidden="1" x14ac:dyDescent="0.2">
      <c r="O1469" s="23"/>
    </row>
    <row r="1470" spans="15:15" hidden="1" x14ac:dyDescent="0.2">
      <c r="O1470" s="23"/>
    </row>
    <row r="1471" spans="15:15" hidden="1" x14ac:dyDescent="0.2">
      <c r="O1471" s="23"/>
    </row>
    <row r="1472" spans="15:15" hidden="1" x14ac:dyDescent="0.2">
      <c r="O1472" s="23"/>
    </row>
    <row r="1473" spans="15:15" hidden="1" x14ac:dyDescent="0.2">
      <c r="O1473" s="23"/>
    </row>
    <row r="1474" spans="15:15" hidden="1" x14ac:dyDescent="0.2">
      <c r="O1474" s="23"/>
    </row>
    <row r="1475" spans="15:15" hidden="1" x14ac:dyDescent="0.2">
      <c r="O1475" s="23"/>
    </row>
    <row r="1476" spans="15:15" hidden="1" x14ac:dyDescent="0.2">
      <c r="O1476" s="23"/>
    </row>
    <row r="1477" spans="15:15" hidden="1" x14ac:dyDescent="0.2">
      <c r="O1477" s="23"/>
    </row>
    <row r="1478" spans="15:15" hidden="1" x14ac:dyDescent="0.2">
      <c r="O1478" s="23"/>
    </row>
    <row r="1479" spans="15:15" hidden="1" x14ac:dyDescent="0.2">
      <c r="O1479" s="23"/>
    </row>
    <row r="1480" spans="15:15" hidden="1" x14ac:dyDescent="0.2">
      <c r="O1480" s="23"/>
    </row>
    <row r="1481" spans="15:15" hidden="1" x14ac:dyDescent="0.2">
      <c r="O1481" s="23"/>
    </row>
    <row r="1482" spans="15:15" hidden="1" x14ac:dyDescent="0.2">
      <c r="O1482" s="23"/>
    </row>
    <row r="1483" spans="15:15" hidden="1" x14ac:dyDescent="0.2">
      <c r="O1483" s="23"/>
    </row>
    <row r="1484" spans="15:15" hidden="1" x14ac:dyDescent="0.2">
      <c r="O1484" s="23"/>
    </row>
    <row r="1485" spans="15:15" hidden="1" x14ac:dyDescent="0.2">
      <c r="O1485" s="23"/>
    </row>
    <row r="1486" spans="15:15" hidden="1" x14ac:dyDescent="0.2">
      <c r="O1486" s="23"/>
    </row>
    <row r="1487" spans="15:15" hidden="1" x14ac:dyDescent="0.2">
      <c r="O1487" s="23"/>
    </row>
    <row r="1488" spans="15:15" hidden="1" x14ac:dyDescent="0.2">
      <c r="O1488" s="23"/>
    </row>
    <row r="1489" spans="15:15" hidden="1" x14ac:dyDescent="0.2">
      <c r="O1489" s="23"/>
    </row>
    <row r="1490" spans="15:15" hidden="1" x14ac:dyDescent="0.2">
      <c r="O1490" s="23"/>
    </row>
    <row r="1491" spans="15:15" hidden="1" x14ac:dyDescent="0.2">
      <c r="O1491" s="23"/>
    </row>
    <row r="1492" spans="15:15" hidden="1" x14ac:dyDescent="0.2">
      <c r="O1492" s="23"/>
    </row>
    <row r="1493" spans="15:15" hidden="1" x14ac:dyDescent="0.2">
      <c r="O1493" s="23"/>
    </row>
    <row r="1494" spans="15:15" hidden="1" x14ac:dyDescent="0.2">
      <c r="O1494" s="23"/>
    </row>
    <row r="1495" spans="15:15" hidden="1" x14ac:dyDescent="0.2">
      <c r="O1495" s="23"/>
    </row>
    <row r="1496" spans="15:15" hidden="1" x14ac:dyDescent="0.2">
      <c r="O1496" s="23"/>
    </row>
    <row r="1497" spans="15:15" hidden="1" x14ac:dyDescent="0.2">
      <c r="O1497" s="23"/>
    </row>
    <row r="1498" spans="15:15" hidden="1" x14ac:dyDescent="0.2">
      <c r="O1498" s="23"/>
    </row>
    <row r="1499" spans="15:15" hidden="1" x14ac:dyDescent="0.2">
      <c r="O1499" s="23"/>
    </row>
    <row r="1500" spans="15:15" hidden="1" x14ac:dyDescent="0.2">
      <c r="O1500" s="23"/>
    </row>
    <row r="1501" spans="15:15" hidden="1" x14ac:dyDescent="0.2">
      <c r="O1501" s="23"/>
    </row>
    <row r="1502" spans="15:15" hidden="1" x14ac:dyDescent="0.2">
      <c r="O1502" s="23"/>
    </row>
    <row r="1503" spans="15:15" hidden="1" x14ac:dyDescent="0.2">
      <c r="O1503" s="23"/>
    </row>
    <row r="1504" spans="15:15" hidden="1" x14ac:dyDescent="0.2">
      <c r="O1504" s="23"/>
    </row>
    <row r="1505" spans="15:15" hidden="1" x14ac:dyDescent="0.2">
      <c r="O1505" s="23"/>
    </row>
    <row r="1506" spans="15:15" hidden="1" x14ac:dyDescent="0.2">
      <c r="O1506" s="23"/>
    </row>
    <row r="1507" spans="15:15" hidden="1" x14ac:dyDescent="0.2">
      <c r="O1507" s="23"/>
    </row>
    <row r="1508" spans="15:15" hidden="1" x14ac:dyDescent="0.2">
      <c r="O1508" s="23"/>
    </row>
    <row r="1509" spans="15:15" hidden="1" x14ac:dyDescent="0.2">
      <c r="O1509" s="23"/>
    </row>
    <row r="1510" spans="15:15" hidden="1" x14ac:dyDescent="0.2">
      <c r="O1510" s="23"/>
    </row>
    <row r="1511" spans="15:15" hidden="1" x14ac:dyDescent="0.2">
      <c r="O1511" s="23"/>
    </row>
    <row r="1512" spans="15:15" hidden="1" x14ac:dyDescent="0.2">
      <c r="O1512" s="23"/>
    </row>
    <row r="1513" spans="15:15" hidden="1" x14ac:dyDescent="0.2">
      <c r="O1513" s="23"/>
    </row>
    <row r="1514" spans="15:15" hidden="1" x14ac:dyDescent="0.2">
      <c r="O1514" s="23"/>
    </row>
    <row r="1515" spans="15:15" hidden="1" x14ac:dyDescent="0.2">
      <c r="O1515" s="23"/>
    </row>
    <row r="1516" spans="15:15" hidden="1" x14ac:dyDescent="0.2">
      <c r="O1516" s="23"/>
    </row>
    <row r="1517" spans="15:15" hidden="1" x14ac:dyDescent="0.2">
      <c r="O1517" s="23"/>
    </row>
    <row r="1518" spans="15:15" hidden="1" x14ac:dyDescent="0.2">
      <c r="O1518" s="23"/>
    </row>
    <row r="1519" spans="15:15" hidden="1" x14ac:dyDescent="0.2">
      <c r="O1519" s="23"/>
    </row>
    <row r="1520" spans="15:15" hidden="1" x14ac:dyDescent="0.2">
      <c r="O1520" s="23"/>
    </row>
    <row r="1521" spans="15:15" hidden="1" x14ac:dyDescent="0.2">
      <c r="O1521" s="23"/>
    </row>
    <row r="1522" spans="15:15" hidden="1" x14ac:dyDescent="0.2">
      <c r="O1522" s="23"/>
    </row>
    <row r="1523" spans="15:15" hidden="1" x14ac:dyDescent="0.2">
      <c r="O1523" s="23"/>
    </row>
    <row r="1524" spans="15:15" hidden="1" x14ac:dyDescent="0.2">
      <c r="O1524" s="23"/>
    </row>
    <row r="1525" spans="15:15" hidden="1" x14ac:dyDescent="0.2">
      <c r="O1525" s="23"/>
    </row>
    <row r="1526" spans="15:15" hidden="1" x14ac:dyDescent="0.2">
      <c r="O1526" s="23"/>
    </row>
    <row r="1527" spans="15:15" hidden="1" x14ac:dyDescent="0.2">
      <c r="O1527" s="23"/>
    </row>
    <row r="1528" spans="15:15" hidden="1" x14ac:dyDescent="0.2">
      <c r="O1528" s="23"/>
    </row>
    <row r="1529" spans="15:15" hidden="1" x14ac:dyDescent="0.2">
      <c r="O1529" s="23"/>
    </row>
    <row r="1530" spans="15:15" hidden="1" x14ac:dyDescent="0.2">
      <c r="O1530" s="23"/>
    </row>
    <row r="1531" spans="15:15" hidden="1" x14ac:dyDescent="0.2">
      <c r="O1531" s="23"/>
    </row>
    <row r="1532" spans="15:15" hidden="1" x14ac:dyDescent="0.2">
      <c r="O1532" s="23"/>
    </row>
    <row r="1533" spans="15:15" hidden="1" x14ac:dyDescent="0.2">
      <c r="O1533" s="23"/>
    </row>
    <row r="1534" spans="15:15" hidden="1" x14ac:dyDescent="0.2">
      <c r="O1534" s="23"/>
    </row>
    <row r="1535" spans="15:15" hidden="1" x14ac:dyDescent="0.2">
      <c r="O1535" s="23"/>
    </row>
    <row r="1536" spans="15:15" hidden="1" x14ac:dyDescent="0.2">
      <c r="O1536" s="23"/>
    </row>
    <row r="1537" spans="15:15" hidden="1" x14ac:dyDescent="0.2">
      <c r="O1537" s="23"/>
    </row>
    <row r="1538" spans="15:15" hidden="1" x14ac:dyDescent="0.2">
      <c r="O1538" s="23"/>
    </row>
    <row r="1539" spans="15:15" hidden="1" x14ac:dyDescent="0.2">
      <c r="O1539" s="23"/>
    </row>
    <row r="1540" spans="15:15" hidden="1" x14ac:dyDescent="0.2">
      <c r="O1540" s="23"/>
    </row>
    <row r="1541" spans="15:15" hidden="1" x14ac:dyDescent="0.2">
      <c r="O1541" s="23"/>
    </row>
    <row r="1542" spans="15:15" hidden="1" x14ac:dyDescent="0.2">
      <c r="O1542" s="23"/>
    </row>
    <row r="1543" spans="15:15" hidden="1" x14ac:dyDescent="0.2">
      <c r="O1543" s="23"/>
    </row>
    <row r="1544" spans="15:15" hidden="1" x14ac:dyDescent="0.2">
      <c r="O1544" s="23"/>
    </row>
    <row r="1545" spans="15:15" hidden="1" x14ac:dyDescent="0.2">
      <c r="O1545" s="23"/>
    </row>
    <row r="1546" spans="15:15" hidden="1" x14ac:dyDescent="0.2">
      <c r="O1546" s="23"/>
    </row>
    <row r="1547" spans="15:15" hidden="1" x14ac:dyDescent="0.2">
      <c r="O1547" s="23"/>
    </row>
    <row r="1548" spans="15:15" hidden="1" x14ac:dyDescent="0.2">
      <c r="O1548" s="23"/>
    </row>
    <row r="1549" spans="15:15" hidden="1" x14ac:dyDescent="0.2">
      <c r="O1549" s="23"/>
    </row>
    <row r="1550" spans="15:15" hidden="1" x14ac:dyDescent="0.2">
      <c r="O1550" s="23"/>
    </row>
    <row r="1551" spans="15:15" hidden="1" x14ac:dyDescent="0.2">
      <c r="O1551" s="23"/>
    </row>
    <row r="1552" spans="15:15" hidden="1" x14ac:dyDescent="0.2">
      <c r="O1552" s="23"/>
    </row>
    <row r="1553" spans="15:15" hidden="1" x14ac:dyDescent="0.2">
      <c r="O1553" s="23"/>
    </row>
    <row r="1554" spans="15:15" hidden="1" x14ac:dyDescent="0.2">
      <c r="O1554" s="23"/>
    </row>
    <row r="1555" spans="15:15" hidden="1" x14ac:dyDescent="0.2">
      <c r="O1555" s="23"/>
    </row>
    <row r="1556" spans="15:15" hidden="1" x14ac:dyDescent="0.2">
      <c r="O1556" s="23"/>
    </row>
    <row r="1557" spans="15:15" hidden="1" x14ac:dyDescent="0.2">
      <c r="O1557" s="23"/>
    </row>
    <row r="1558" spans="15:15" hidden="1" x14ac:dyDescent="0.2">
      <c r="O1558" s="23"/>
    </row>
    <row r="1559" spans="15:15" hidden="1" x14ac:dyDescent="0.2">
      <c r="O1559" s="23"/>
    </row>
    <row r="1560" spans="15:15" hidden="1" x14ac:dyDescent="0.2">
      <c r="O1560" s="23"/>
    </row>
    <row r="1561" spans="15:15" hidden="1" x14ac:dyDescent="0.2">
      <c r="O1561" s="23"/>
    </row>
    <row r="1562" spans="15:15" hidden="1" x14ac:dyDescent="0.2">
      <c r="O1562" s="23"/>
    </row>
    <row r="1563" spans="15:15" hidden="1" x14ac:dyDescent="0.2">
      <c r="O1563" s="23"/>
    </row>
    <row r="1564" spans="15:15" hidden="1" x14ac:dyDescent="0.2">
      <c r="O1564" s="23"/>
    </row>
    <row r="1565" spans="15:15" hidden="1" x14ac:dyDescent="0.2">
      <c r="O1565" s="23"/>
    </row>
    <row r="1566" spans="15:15" hidden="1" x14ac:dyDescent="0.2">
      <c r="O1566" s="23"/>
    </row>
    <row r="1567" spans="15:15" hidden="1" x14ac:dyDescent="0.2">
      <c r="O1567" s="23"/>
    </row>
    <row r="1568" spans="15:15" hidden="1" x14ac:dyDescent="0.2">
      <c r="O1568" s="23"/>
    </row>
    <row r="1569" spans="15:15" hidden="1" x14ac:dyDescent="0.2">
      <c r="O1569" s="23"/>
    </row>
    <row r="1570" spans="15:15" hidden="1" x14ac:dyDescent="0.2">
      <c r="O1570" s="23"/>
    </row>
    <row r="1571" spans="15:15" hidden="1" x14ac:dyDescent="0.2">
      <c r="O1571" s="23"/>
    </row>
    <row r="1572" spans="15:15" hidden="1" x14ac:dyDescent="0.2">
      <c r="O1572" s="23"/>
    </row>
    <row r="1573" spans="15:15" hidden="1" x14ac:dyDescent="0.2">
      <c r="O1573" s="23"/>
    </row>
    <row r="1574" spans="15:15" hidden="1" x14ac:dyDescent="0.2">
      <c r="O1574" s="23"/>
    </row>
    <row r="1575" spans="15:15" hidden="1" x14ac:dyDescent="0.2">
      <c r="O1575" s="23"/>
    </row>
    <row r="1576" spans="15:15" hidden="1" x14ac:dyDescent="0.2">
      <c r="O1576" s="23"/>
    </row>
    <row r="1577" spans="15:15" hidden="1" x14ac:dyDescent="0.2">
      <c r="O1577" s="23"/>
    </row>
    <row r="1578" spans="15:15" hidden="1" x14ac:dyDescent="0.2">
      <c r="O1578" s="23"/>
    </row>
    <row r="1579" spans="15:15" hidden="1" x14ac:dyDescent="0.2">
      <c r="O1579" s="23"/>
    </row>
    <row r="1580" spans="15:15" hidden="1" x14ac:dyDescent="0.2">
      <c r="O1580" s="23"/>
    </row>
    <row r="1581" spans="15:15" hidden="1" x14ac:dyDescent="0.2">
      <c r="O1581" s="23"/>
    </row>
    <row r="1582" spans="15:15" hidden="1" x14ac:dyDescent="0.2">
      <c r="O1582" s="23"/>
    </row>
    <row r="1583" spans="15:15" hidden="1" x14ac:dyDescent="0.2">
      <c r="O1583" s="23"/>
    </row>
    <row r="1584" spans="15:15" hidden="1" x14ac:dyDescent="0.2">
      <c r="O1584" s="23"/>
    </row>
    <row r="1585" spans="15:15" hidden="1" x14ac:dyDescent="0.2">
      <c r="O1585" s="23"/>
    </row>
    <row r="1586" spans="15:15" hidden="1" x14ac:dyDescent="0.2">
      <c r="O1586" s="23"/>
    </row>
    <row r="1587" spans="15:15" hidden="1" x14ac:dyDescent="0.2">
      <c r="O1587" s="23"/>
    </row>
    <row r="1588" spans="15:15" hidden="1" x14ac:dyDescent="0.2">
      <c r="O1588" s="23"/>
    </row>
    <row r="1589" spans="15:15" hidden="1" x14ac:dyDescent="0.2">
      <c r="O1589" s="23"/>
    </row>
    <row r="1590" spans="15:15" hidden="1" x14ac:dyDescent="0.2">
      <c r="O1590" s="23"/>
    </row>
    <row r="1591" spans="15:15" hidden="1" x14ac:dyDescent="0.2">
      <c r="O1591" s="23"/>
    </row>
    <row r="1592" spans="15:15" hidden="1" x14ac:dyDescent="0.2">
      <c r="O1592" s="23"/>
    </row>
    <row r="1593" spans="15:15" hidden="1" x14ac:dyDescent="0.2">
      <c r="O1593" s="23"/>
    </row>
    <row r="1594" spans="15:15" hidden="1" x14ac:dyDescent="0.2">
      <c r="O1594" s="23"/>
    </row>
    <row r="1595" spans="15:15" hidden="1" x14ac:dyDescent="0.2">
      <c r="O1595" s="23"/>
    </row>
    <row r="1596" spans="15:15" hidden="1" x14ac:dyDescent="0.2">
      <c r="O1596" s="23"/>
    </row>
    <row r="1597" spans="15:15" hidden="1" x14ac:dyDescent="0.2">
      <c r="O1597" s="23"/>
    </row>
    <row r="1598" spans="15:15" hidden="1" x14ac:dyDescent="0.2">
      <c r="O1598" s="23"/>
    </row>
    <row r="1599" spans="15:15" hidden="1" x14ac:dyDescent="0.2">
      <c r="O1599" s="23"/>
    </row>
    <row r="1600" spans="15:15" hidden="1" x14ac:dyDescent="0.2">
      <c r="O1600" s="23"/>
    </row>
    <row r="1601" spans="15:15" hidden="1" x14ac:dyDescent="0.2">
      <c r="O1601" s="23"/>
    </row>
    <row r="1602" spans="15:15" hidden="1" x14ac:dyDescent="0.2">
      <c r="O1602" s="23"/>
    </row>
    <row r="1603" spans="15:15" hidden="1" x14ac:dyDescent="0.2">
      <c r="O1603" s="23"/>
    </row>
    <row r="1604" spans="15:15" hidden="1" x14ac:dyDescent="0.2">
      <c r="O1604" s="23"/>
    </row>
    <row r="1605" spans="15:15" hidden="1" x14ac:dyDescent="0.2">
      <c r="O1605" s="23"/>
    </row>
    <row r="1606" spans="15:15" hidden="1" x14ac:dyDescent="0.2">
      <c r="O1606" s="23"/>
    </row>
    <row r="1607" spans="15:15" hidden="1" x14ac:dyDescent="0.2">
      <c r="O1607" s="23"/>
    </row>
    <row r="1608" spans="15:15" hidden="1" x14ac:dyDescent="0.2">
      <c r="O1608" s="23"/>
    </row>
    <row r="1609" spans="15:15" hidden="1" x14ac:dyDescent="0.2">
      <c r="O1609" s="23"/>
    </row>
    <row r="1610" spans="15:15" hidden="1" x14ac:dyDescent="0.2">
      <c r="O1610" s="23"/>
    </row>
    <row r="1611" spans="15:15" hidden="1" x14ac:dyDescent="0.2">
      <c r="O1611" s="23"/>
    </row>
    <row r="1612" spans="15:15" hidden="1" x14ac:dyDescent="0.2">
      <c r="O1612" s="23"/>
    </row>
    <row r="1613" spans="15:15" hidden="1" x14ac:dyDescent="0.2">
      <c r="O1613" s="23"/>
    </row>
    <row r="1614" spans="15:15" hidden="1" x14ac:dyDescent="0.2">
      <c r="O1614" s="23"/>
    </row>
    <row r="1615" spans="15:15" hidden="1" x14ac:dyDescent="0.2">
      <c r="O1615" s="23"/>
    </row>
    <row r="1616" spans="15:15" hidden="1" x14ac:dyDescent="0.2">
      <c r="O1616" s="23"/>
    </row>
    <row r="1617" spans="15:15" hidden="1" x14ac:dyDescent="0.2">
      <c r="O1617" s="23"/>
    </row>
    <row r="1618" spans="15:15" hidden="1" x14ac:dyDescent="0.2">
      <c r="O1618" s="23"/>
    </row>
    <row r="1619" spans="15:15" hidden="1" x14ac:dyDescent="0.2">
      <c r="O1619" s="23"/>
    </row>
    <row r="1620" spans="15:15" hidden="1" x14ac:dyDescent="0.2">
      <c r="O1620" s="23"/>
    </row>
    <row r="1621" spans="15:15" hidden="1" x14ac:dyDescent="0.2">
      <c r="O1621" s="23"/>
    </row>
    <row r="1622" spans="15:15" hidden="1" x14ac:dyDescent="0.2">
      <c r="O1622" s="23"/>
    </row>
    <row r="1623" spans="15:15" hidden="1" x14ac:dyDescent="0.2">
      <c r="O1623" s="23"/>
    </row>
    <row r="1624" spans="15:15" hidden="1" x14ac:dyDescent="0.2">
      <c r="O1624" s="23"/>
    </row>
    <row r="1625" spans="15:15" hidden="1" x14ac:dyDescent="0.2">
      <c r="O1625" s="23"/>
    </row>
    <row r="1626" spans="15:15" hidden="1" x14ac:dyDescent="0.2">
      <c r="O1626" s="23"/>
    </row>
    <row r="1627" spans="15:15" hidden="1" x14ac:dyDescent="0.2">
      <c r="O1627" s="23"/>
    </row>
    <row r="1628" spans="15:15" hidden="1" x14ac:dyDescent="0.2">
      <c r="O1628" s="23"/>
    </row>
    <row r="1629" spans="15:15" hidden="1" x14ac:dyDescent="0.2">
      <c r="O1629" s="23"/>
    </row>
    <row r="1630" spans="15:15" hidden="1" x14ac:dyDescent="0.2">
      <c r="O1630" s="23"/>
    </row>
    <row r="1631" spans="15:15" hidden="1" x14ac:dyDescent="0.2">
      <c r="O1631" s="23"/>
    </row>
    <row r="1632" spans="15:15" hidden="1" x14ac:dyDescent="0.2">
      <c r="O1632" s="23"/>
    </row>
    <row r="1633" spans="15:15" hidden="1" x14ac:dyDescent="0.2">
      <c r="O1633" s="23"/>
    </row>
    <row r="1634" spans="15:15" hidden="1" x14ac:dyDescent="0.2">
      <c r="O1634" s="23"/>
    </row>
    <row r="1635" spans="15:15" hidden="1" x14ac:dyDescent="0.2">
      <c r="O1635" s="23"/>
    </row>
    <row r="1636" spans="15:15" hidden="1" x14ac:dyDescent="0.2">
      <c r="O1636" s="23"/>
    </row>
    <row r="1637" spans="15:15" hidden="1" x14ac:dyDescent="0.2">
      <c r="O1637" s="23"/>
    </row>
    <row r="1638" spans="15:15" hidden="1" x14ac:dyDescent="0.2">
      <c r="O1638" s="23"/>
    </row>
    <row r="1639" spans="15:15" hidden="1" x14ac:dyDescent="0.2">
      <c r="O1639" s="23"/>
    </row>
    <row r="1640" spans="15:15" hidden="1" x14ac:dyDescent="0.2">
      <c r="O1640" s="23"/>
    </row>
    <row r="1641" spans="15:15" hidden="1" x14ac:dyDescent="0.2">
      <c r="O1641" s="23"/>
    </row>
    <row r="1642" spans="15:15" hidden="1" x14ac:dyDescent="0.2">
      <c r="O1642" s="23"/>
    </row>
    <row r="1643" spans="15:15" hidden="1" x14ac:dyDescent="0.2">
      <c r="O1643" s="23"/>
    </row>
    <row r="1644" spans="15:15" hidden="1" x14ac:dyDescent="0.2">
      <c r="O1644" s="23"/>
    </row>
    <row r="1645" spans="15:15" hidden="1" x14ac:dyDescent="0.2">
      <c r="O1645" s="23"/>
    </row>
    <row r="1646" spans="15:15" hidden="1" x14ac:dyDescent="0.2">
      <c r="O1646" s="23"/>
    </row>
    <row r="1647" spans="15:15" hidden="1" x14ac:dyDescent="0.2">
      <c r="O1647" s="23"/>
    </row>
    <row r="1648" spans="15:15" hidden="1" x14ac:dyDescent="0.2">
      <c r="O1648" s="23"/>
    </row>
    <row r="1649" spans="15:15" hidden="1" x14ac:dyDescent="0.2">
      <c r="O1649" s="23"/>
    </row>
    <row r="1650" spans="15:15" hidden="1" x14ac:dyDescent="0.2">
      <c r="O1650" s="23"/>
    </row>
    <row r="1651" spans="15:15" hidden="1" x14ac:dyDescent="0.2">
      <c r="O1651" s="23"/>
    </row>
    <row r="1652" spans="15:15" hidden="1" x14ac:dyDescent="0.2">
      <c r="O1652" s="23"/>
    </row>
    <row r="1653" spans="15:15" hidden="1" x14ac:dyDescent="0.2">
      <c r="O1653" s="23"/>
    </row>
    <row r="1654" spans="15:15" hidden="1" x14ac:dyDescent="0.2">
      <c r="O1654" s="23"/>
    </row>
    <row r="1655" spans="15:15" hidden="1" x14ac:dyDescent="0.2">
      <c r="O1655" s="23"/>
    </row>
    <row r="1656" spans="15:15" hidden="1" x14ac:dyDescent="0.2">
      <c r="O1656" s="23"/>
    </row>
    <row r="1657" spans="15:15" hidden="1" x14ac:dyDescent="0.2">
      <c r="O1657" s="23"/>
    </row>
    <row r="1658" spans="15:15" hidden="1" x14ac:dyDescent="0.2">
      <c r="O1658" s="23"/>
    </row>
    <row r="1659" spans="15:15" hidden="1" x14ac:dyDescent="0.2">
      <c r="O1659" s="23"/>
    </row>
    <row r="1660" spans="15:15" hidden="1" x14ac:dyDescent="0.2">
      <c r="O1660" s="23"/>
    </row>
    <row r="1661" spans="15:15" hidden="1" x14ac:dyDescent="0.2">
      <c r="O1661" s="23"/>
    </row>
    <row r="1662" spans="15:15" hidden="1" x14ac:dyDescent="0.2">
      <c r="O1662" s="23"/>
    </row>
    <row r="1663" spans="15:15" hidden="1" x14ac:dyDescent="0.2">
      <c r="O1663" s="23"/>
    </row>
    <row r="1664" spans="15:15" hidden="1" x14ac:dyDescent="0.2">
      <c r="O1664" s="23"/>
    </row>
    <row r="1665" spans="15:15" hidden="1" x14ac:dyDescent="0.2">
      <c r="O1665" s="23"/>
    </row>
    <row r="1666" spans="15:15" hidden="1" x14ac:dyDescent="0.2">
      <c r="O1666" s="23"/>
    </row>
    <row r="1667" spans="15:15" hidden="1" x14ac:dyDescent="0.2">
      <c r="O1667" s="23"/>
    </row>
    <row r="1668" spans="15:15" hidden="1" x14ac:dyDescent="0.2">
      <c r="O1668" s="23"/>
    </row>
    <row r="1669" spans="15:15" hidden="1" x14ac:dyDescent="0.2">
      <c r="O1669" s="23"/>
    </row>
    <row r="1670" spans="15:15" hidden="1" x14ac:dyDescent="0.2">
      <c r="O1670" s="23"/>
    </row>
    <row r="1671" spans="15:15" hidden="1" x14ac:dyDescent="0.2">
      <c r="O1671" s="23"/>
    </row>
    <row r="1672" spans="15:15" hidden="1" x14ac:dyDescent="0.2">
      <c r="O1672" s="23"/>
    </row>
    <row r="1673" spans="15:15" hidden="1" x14ac:dyDescent="0.2">
      <c r="O1673" s="23"/>
    </row>
    <row r="1674" spans="15:15" hidden="1" x14ac:dyDescent="0.2">
      <c r="O1674" s="23"/>
    </row>
    <row r="1675" spans="15:15" hidden="1" x14ac:dyDescent="0.2">
      <c r="O1675" s="23"/>
    </row>
    <row r="1676" spans="15:15" hidden="1" x14ac:dyDescent="0.2">
      <c r="O1676" s="23"/>
    </row>
    <row r="1677" spans="15:15" hidden="1" x14ac:dyDescent="0.2">
      <c r="O1677" s="23"/>
    </row>
    <row r="1678" spans="15:15" hidden="1" x14ac:dyDescent="0.2">
      <c r="O1678" s="23"/>
    </row>
    <row r="1679" spans="15:15" hidden="1" x14ac:dyDescent="0.2">
      <c r="O1679" s="23"/>
    </row>
    <row r="1680" spans="15:15" hidden="1" x14ac:dyDescent="0.2">
      <c r="O1680" s="23"/>
    </row>
    <row r="1681" spans="15:15" hidden="1" x14ac:dyDescent="0.2">
      <c r="O1681" s="23"/>
    </row>
    <row r="1682" spans="15:15" hidden="1" x14ac:dyDescent="0.2">
      <c r="O1682" s="23"/>
    </row>
    <row r="1683" spans="15:15" hidden="1" x14ac:dyDescent="0.2">
      <c r="O1683" s="23"/>
    </row>
    <row r="1684" spans="15:15" hidden="1" x14ac:dyDescent="0.2">
      <c r="O1684" s="23"/>
    </row>
    <row r="1685" spans="15:15" hidden="1" x14ac:dyDescent="0.2">
      <c r="O1685" s="23"/>
    </row>
    <row r="1686" spans="15:15" hidden="1" x14ac:dyDescent="0.2">
      <c r="O1686" s="23"/>
    </row>
    <row r="1687" spans="15:15" hidden="1" x14ac:dyDescent="0.2">
      <c r="O1687" s="23"/>
    </row>
    <row r="1688" spans="15:15" hidden="1" x14ac:dyDescent="0.2">
      <c r="O1688" s="23"/>
    </row>
    <row r="1689" spans="15:15" hidden="1" x14ac:dyDescent="0.2">
      <c r="O1689" s="23"/>
    </row>
    <row r="1690" spans="15:15" hidden="1" x14ac:dyDescent="0.2">
      <c r="O1690" s="23"/>
    </row>
    <row r="1691" spans="15:15" hidden="1" x14ac:dyDescent="0.2">
      <c r="O1691" s="23"/>
    </row>
    <row r="1692" spans="15:15" hidden="1" x14ac:dyDescent="0.2">
      <c r="O1692" s="23"/>
    </row>
    <row r="1693" spans="15:15" hidden="1" x14ac:dyDescent="0.2">
      <c r="O1693" s="23"/>
    </row>
    <row r="1694" spans="15:15" hidden="1" x14ac:dyDescent="0.2">
      <c r="O1694" s="23"/>
    </row>
    <row r="1695" spans="15:15" hidden="1" x14ac:dyDescent="0.2">
      <c r="O1695" s="23"/>
    </row>
    <row r="1696" spans="15:15" hidden="1" x14ac:dyDescent="0.2">
      <c r="O1696" s="23"/>
    </row>
    <row r="1697" spans="15:15" hidden="1" x14ac:dyDescent="0.2">
      <c r="O1697" s="23"/>
    </row>
    <row r="1698" spans="15:15" hidden="1" x14ac:dyDescent="0.2">
      <c r="O1698" s="23"/>
    </row>
    <row r="1699" spans="15:15" hidden="1" x14ac:dyDescent="0.2">
      <c r="O1699" s="23"/>
    </row>
    <row r="1700" spans="15:15" hidden="1" x14ac:dyDescent="0.2">
      <c r="O1700" s="23"/>
    </row>
    <row r="1701" spans="15:15" hidden="1" x14ac:dyDescent="0.2">
      <c r="O1701" s="23"/>
    </row>
    <row r="1702" spans="15:15" hidden="1" x14ac:dyDescent="0.2">
      <c r="O1702" s="23"/>
    </row>
    <row r="1703" spans="15:15" hidden="1" x14ac:dyDescent="0.2">
      <c r="O1703" s="23"/>
    </row>
    <row r="1704" spans="15:15" hidden="1" x14ac:dyDescent="0.2">
      <c r="O1704" s="23"/>
    </row>
    <row r="1705" spans="15:15" hidden="1" x14ac:dyDescent="0.2">
      <c r="O1705" s="23"/>
    </row>
    <row r="1706" spans="15:15" hidden="1" x14ac:dyDescent="0.2">
      <c r="O1706" s="23"/>
    </row>
    <row r="1707" spans="15:15" hidden="1" x14ac:dyDescent="0.2">
      <c r="O1707" s="23"/>
    </row>
    <row r="1708" spans="15:15" hidden="1" x14ac:dyDescent="0.2">
      <c r="O1708" s="23"/>
    </row>
    <row r="1709" spans="15:15" hidden="1" x14ac:dyDescent="0.2">
      <c r="O1709" s="23"/>
    </row>
    <row r="1710" spans="15:15" hidden="1" x14ac:dyDescent="0.2">
      <c r="O1710" s="23"/>
    </row>
    <row r="1711" spans="15:15" hidden="1" x14ac:dyDescent="0.2">
      <c r="O1711" s="23"/>
    </row>
    <row r="1712" spans="15:15" hidden="1" x14ac:dyDescent="0.2">
      <c r="O1712" s="23"/>
    </row>
    <row r="1713" spans="15:15" hidden="1" x14ac:dyDescent="0.2">
      <c r="O1713" s="23"/>
    </row>
    <row r="1714" spans="15:15" hidden="1" x14ac:dyDescent="0.2">
      <c r="O1714" s="23"/>
    </row>
    <row r="1715" spans="15:15" hidden="1" x14ac:dyDescent="0.2">
      <c r="O1715" s="23"/>
    </row>
    <row r="1716" spans="15:15" hidden="1" x14ac:dyDescent="0.2">
      <c r="O1716" s="23"/>
    </row>
    <row r="1717" spans="15:15" hidden="1" x14ac:dyDescent="0.2">
      <c r="O1717" s="23"/>
    </row>
    <row r="1718" spans="15:15" hidden="1" x14ac:dyDescent="0.2">
      <c r="O1718" s="23"/>
    </row>
    <row r="1719" spans="15:15" hidden="1" x14ac:dyDescent="0.2">
      <c r="O1719" s="23"/>
    </row>
    <row r="1720" spans="15:15" hidden="1" x14ac:dyDescent="0.2">
      <c r="O1720" s="23"/>
    </row>
    <row r="1721" spans="15:15" hidden="1" x14ac:dyDescent="0.2">
      <c r="O1721" s="23"/>
    </row>
    <row r="1722" spans="15:15" hidden="1" x14ac:dyDescent="0.2">
      <c r="O1722" s="23"/>
    </row>
    <row r="1723" spans="15:15" hidden="1" x14ac:dyDescent="0.2">
      <c r="O1723" s="23"/>
    </row>
    <row r="1724" spans="15:15" hidden="1" x14ac:dyDescent="0.2">
      <c r="O1724" s="23"/>
    </row>
    <row r="1725" spans="15:15" hidden="1" x14ac:dyDescent="0.2">
      <c r="O1725" s="23"/>
    </row>
    <row r="1726" spans="15:15" hidden="1" x14ac:dyDescent="0.2">
      <c r="O1726" s="23"/>
    </row>
    <row r="1727" spans="15:15" hidden="1" x14ac:dyDescent="0.2">
      <c r="O1727" s="23"/>
    </row>
    <row r="1728" spans="15:15" hidden="1" x14ac:dyDescent="0.2">
      <c r="O1728" s="23"/>
    </row>
    <row r="1729" spans="15:15" hidden="1" x14ac:dyDescent="0.2">
      <c r="O1729" s="23"/>
    </row>
    <row r="1730" spans="15:15" hidden="1" x14ac:dyDescent="0.2">
      <c r="O1730" s="23"/>
    </row>
    <row r="1731" spans="15:15" hidden="1" x14ac:dyDescent="0.2">
      <c r="O1731" s="23"/>
    </row>
    <row r="1732" spans="15:15" hidden="1" x14ac:dyDescent="0.2">
      <c r="O1732" s="23"/>
    </row>
    <row r="1733" spans="15:15" hidden="1" x14ac:dyDescent="0.2">
      <c r="O1733" s="23"/>
    </row>
    <row r="1734" spans="15:15" hidden="1" x14ac:dyDescent="0.2">
      <c r="O1734" s="23"/>
    </row>
    <row r="1735" spans="15:15" hidden="1" x14ac:dyDescent="0.2">
      <c r="O1735" s="23"/>
    </row>
    <row r="1736" spans="15:15" hidden="1" x14ac:dyDescent="0.2">
      <c r="O1736" s="23"/>
    </row>
    <row r="1737" spans="15:15" hidden="1" x14ac:dyDescent="0.2">
      <c r="O1737" s="23"/>
    </row>
    <row r="1738" spans="15:15" hidden="1" x14ac:dyDescent="0.2">
      <c r="O1738" s="23"/>
    </row>
    <row r="1739" spans="15:15" hidden="1" x14ac:dyDescent="0.2">
      <c r="O1739" s="23"/>
    </row>
    <row r="1740" spans="15:15" hidden="1" x14ac:dyDescent="0.2">
      <c r="O1740" s="23"/>
    </row>
    <row r="1741" spans="15:15" hidden="1" x14ac:dyDescent="0.2">
      <c r="O1741" s="23"/>
    </row>
    <row r="1742" spans="15:15" hidden="1" x14ac:dyDescent="0.2">
      <c r="O1742" s="23"/>
    </row>
    <row r="1743" spans="15:15" hidden="1" x14ac:dyDescent="0.2">
      <c r="O1743" s="23"/>
    </row>
    <row r="1744" spans="15:15" hidden="1" x14ac:dyDescent="0.2">
      <c r="O1744" s="23"/>
    </row>
    <row r="1745" spans="15:15" hidden="1" x14ac:dyDescent="0.2">
      <c r="O1745" s="23"/>
    </row>
    <row r="1746" spans="15:15" hidden="1" x14ac:dyDescent="0.2">
      <c r="O1746" s="23"/>
    </row>
    <row r="1747" spans="15:15" hidden="1" x14ac:dyDescent="0.2">
      <c r="O1747" s="23"/>
    </row>
    <row r="1748" spans="15:15" hidden="1" x14ac:dyDescent="0.2">
      <c r="O1748" s="23"/>
    </row>
    <row r="1749" spans="15:15" hidden="1" x14ac:dyDescent="0.2">
      <c r="O1749" s="23"/>
    </row>
    <row r="1750" spans="15:15" hidden="1" x14ac:dyDescent="0.2">
      <c r="O1750" s="23"/>
    </row>
    <row r="1751" spans="15:15" hidden="1" x14ac:dyDescent="0.2">
      <c r="O1751" s="23"/>
    </row>
    <row r="1752" spans="15:15" hidden="1" x14ac:dyDescent="0.2">
      <c r="O1752" s="23"/>
    </row>
    <row r="1753" spans="15:15" hidden="1" x14ac:dyDescent="0.2">
      <c r="O1753" s="23"/>
    </row>
    <row r="1754" spans="15:15" hidden="1" x14ac:dyDescent="0.2">
      <c r="O1754" s="23"/>
    </row>
    <row r="1755" spans="15:15" hidden="1" x14ac:dyDescent="0.2">
      <c r="O1755" s="23"/>
    </row>
    <row r="1756" spans="15:15" hidden="1" x14ac:dyDescent="0.2">
      <c r="O1756" s="23"/>
    </row>
    <row r="1757" spans="15:15" hidden="1" x14ac:dyDescent="0.2">
      <c r="O1757" s="23"/>
    </row>
    <row r="1758" spans="15:15" hidden="1" x14ac:dyDescent="0.2">
      <c r="O1758" s="23"/>
    </row>
    <row r="1759" spans="15:15" hidden="1" x14ac:dyDescent="0.2">
      <c r="O1759" s="23"/>
    </row>
    <row r="1760" spans="15:15" hidden="1" x14ac:dyDescent="0.2">
      <c r="O1760" s="23"/>
    </row>
    <row r="1761" spans="15:15" hidden="1" x14ac:dyDescent="0.2">
      <c r="O1761" s="23"/>
    </row>
    <row r="1762" spans="15:15" hidden="1" x14ac:dyDescent="0.2">
      <c r="O1762" s="23"/>
    </row>
    <row r="1763" spans="15:15" hidden="1" x14ac:dyDescent="0.2">
      <c r="O1763" s="23"/>
    </row>
    <row r="1764" spans="15:15" hidden="1" x14ac:dyDescent="0.2">
      <c r="O1764" s="23"/>
    </row>
    <row r="1765" spans="15:15" hidden="1" x14ac:dyDescent="0.2">
      <c r="O1765" s="23"/>
    </row>
    <row r="1766" spans="15:15" hidden="1" x14ac:dyDescent="0.2">
      <c r="O1766" s="23"/>
    </row>
    <row r="1767" spans="15:15" hidden="1" x14ac:dyDescent="0.2">
      <c r="O1767" s="23"/>
    </row>
    <row r="1768" spans="15:15" hidden="1" x14ac:dyDescent="0.2">
      <c r="O1768" s="23"/>
    </row>
    <row r="1769" spans="15:15" hidden="1" x14ac:dyDescent="0.2">
      <c r="O1769" s="23"/>
    </row>
    <row r="1770" spans="15:15" hidden="1" x14ac:dyDescent="0.2">
      <c r="O1770" s="23"/>
    </row>
    <row r="1771" spans="15:15" hidden="1" x14ac:dyDescent="0.2">
      <c r="O1771" s="23"/>
    </row>
    <row r="1772" spans="15:15" hidden="1" x14ac:dyDescent="0.2">
      <c r="O1772" s="23"/>
    </row>
    <row r="1773" spans="15:15" hidden="1" x14ac:dyDescent="0.2">
      <c r="O1773" s="23"/>
    </row>
    <row r="1774" spans="15:15" hidden="1" x14ac:dyDescent="0.2">
      <c r="O1774" s="23"/>
    </row>
    <row r="1775" spans="15:15" hidden="1" x14ac:dyDescent="0.2">
      <c r="O1775" s="23"/>
    </row>
    <row r="1776" spans="15:15" hidden="1" x14ac:dyDescent="0.2">
      <c r="O1776" s="23"/>
    </row>
    <row r="1777" spans="15:15" hidden="1" x14ac:dyDescent="0.2">
      <c r="O1777" s="23"/>
    </row>
    <row r="1778" spans="15:15" hidden="1" x14ac:dyDescent="0.2">
      <c r="O1778" s="23"/>
    </row>
    <row r="1779" spans="15:15" hidden="1" x14ac:dyDescent="0.2">
      <c r="O1779" s="23"/>
    </row>
    <row r="1780" spans="15:15" hidden="1" x14ac:dyDescent="0.2">
      <c r="O1780" s="23"/>
    </row>
    <row r="1781" spans="15:15" hidden="1" x14ac:dyDescent="0.2">
      <c r="O1781" s="23"/>
    </row>
    <row r="1782" spans="15:15" hidden="1" x14ac:dyDescent="0.2">
      <c r="O1782" s="23"/>
    </row>
    <row r="1783" spans="15:15" hidden="1" x14ac:dyDescent="0.2">
      <c r="O1783" s="23"/>
    </row>
    <row r="1784" spans="15:15" hidden="1" x14ac:dyDescent="0.2">
      <c r="O1784" s="23"/>
    </row>
    <row r="1785" spans="15:15" hidden="1" x14ac:dyDescent="0.2">
      <c r="O1785" s="23"/>
    </row>
    <row r="1786" spans="15:15" hidden="1" x14ac:dyDescent="0.2">
      <c r="O1786" s="23"/>
    </row>
    <row r="1787" spans="15:15" hidden="1" x14ac:dyDescent="0.2">
      <c r="O1787" s="23"/>
    </row>
    <row r="1788" spans="15:15" hidden="1" x14ac:dyDescent="0.2">
      <c r="O1788" s="23"/>
    </row>
    <row r="1789" spans="15:15" hidden="1" x14ac:dyDescent="0.2">
      <c r="O1789" s="23"/>
    </row>
    <row r="1790" spans="15:15" hidden="1" x14ac:dyDescent="0.2">
      <c r="O1790" s="23"/>
    </row>
    <row r="1791" spans="15:15" hidden="1" x14ac:dyDescent="0.2">
      <c r="O1791" s="23"/>
    </row>
    <row r="1792" spans="15:15" hidden="1" x14ac:dyDescent="0.2">
      <c r="O1792" s="23"/>
    </row>
    <row r="1793" spans="15:15" hidden="1" x14ac:dyDescent="0.2">
      <c r="O1793" s="23"/>
    </row>
    <row r="1794" spans="15:15" hidden="1" x14ac:dyDescent="0.2">
      <c r="O1794" s="23"/>
    </row>
    <row r="1795" spans="15:15" hidden="1" x14ac:dyDescent="0.2">
      <c r="O1795" s="23"/>
    </row>
    <row r="1796" spans="15:15" hidden="1" x14ac:dyDescent="0.2">
      <c r="O1796" s="23"/>
    </row>
    <row r="1797" spans="15:15" hidden="1" x14ac:dyDescent="0.2">
      <c r="O1797" s="23"/>
    </row>
    <row r="1798" spans="15:15" hidden="1" x14ac:dyDescent="0.2">
      <c r="O1798" s="23"/>
    </row>
    <row r="1799" spans="15:15" hidden="1" x14ac:dyDescent="0.2">
      <c r="O1799" s="23"/>
    </row>
    <row r="1800" spans="15:15" hidden="1" x14ac:dyDescent="0.2">
      <c r="O1800" s="23"/>
    </row>
    <row r="1801" spans="15:15" hidden="1" x14ac:dyDescent="0.2">
      <c r="O1801" s="23"/>
    </row>
    <row r="1802" spans="15:15" hidden="1" x14ac:dyDescent="0.2">
      <c r="O1802" s="23"/>
    </row>
    <row r="1803" spans="15:15" hidden="1" x14ac:dyDescent="0.2">
      <c r="O1803" s="23"/>
    </row>
    <row r="1804" spans="15:15" hidden="1" x14ac:dyDescent="0.2">
      <c r="O1804" s="23"/>
    </row>
    <row r="1805" spans="15:15" hidden="1" x14ac:dyDescent="0.2">
      <c r="O1805" s="23"/>
    </row>
    <row r="1806" spans="15:15" hidden="1" x14ac:dyDescent="0.2">
      <c r="O1806" s="23"/>
    </row>
    <row r="1807" spans="15:15" hidden="1" x14ac:dyDescent="0.2">
      <c r="O1807" s="23"/>
    </row>
    <row r="1808" spans="15:15" hidden="1" x14ac:dyDescent="0.2">
      <c r="O1808" s="23"/>
    </row>
    <row r="1809" spans="15:15" hidden="1" x14ac:dyDescent="0.2">
      <c r="O1809" s="23"/>
    </row>
    <row r="1810" spans="15:15" hidden="1" x14ac:dyDescent="0.2">
      <c r="O1810" s="23"/>
    </row>
    <row r="1811" spans="15:15" hidden="1" x14ac:dyDescent="0.2">
      <c r="O1811" s="23"/>
    </row>
    <row r="1812" spans="15:15" hidden="1" x14ac:dyDescent="0.2">
      <c r="O1812" s="23"/>
    </row>
    <row r="1813" spans="15:15" hidden="1" x14ac:dyDescent="0.2">
      <c r="O1813" s="23"/>
    </row>
    <row r="1814" spans="15:15" hidden="1" x14ac:dyDescent="0.2">
      <c r="O1814" s="23"/>
    </row>
    <row r="1815" spans="15:15" hidden="1" x14ac:dyDescent="0.2">
      <c r="O1815" s="23"/>
    </row>
    <row r="1816" spans="15:15" hidden="1" x14ac:dyDescent="0.2">
      <c r="O1816" s="23"/>
    </row>
    <row r="1817" spans="15:15" hidden="1" x14ac:dyDescent="0.2">
      <c r="O1817" s="23"/>
    </row>
    <row r="1818" spans="15:15" hidden="1" x14ac:dyDescent="0.2">
      <c r="O1818" s="23"/>
    </row>
    <row r="1819" spans="15:15" hidden="1" x14ac:dyDescent="0.2">
      <c r="O1819" s="23"/>
    </row>
    <row r="1820" spans="15:15" hidden="1" x14ac:dyDescent="0.2">
      <c r="O1820" s="23"/>
    </row>
    <row r="1821" spans="15:15" hidden="1" x14ac:dyDescent="0.2">
      <c r="O1821" s="23"/>
    </row>
    <row r="1822" spans="15:15" hidden="1" x14ac:dyDescent="0.2">
      <c r="O1822" s="23"/>
    </row>
    <row r="1823" spans="15:15" hidden="1" x14ac:dyDescent="0.2">
      <c r="O1823" s="23"/>
    </row>
    <row r="1824" spans="15:15" hidden="1" x14ac:dyDescent="0.2">
      <c r="O1824" s="23"/>
    </row>
    <row r="1825" spans="15:15" hidden="1" x14ac:dyDescent="0.2">
      <c r="O1825" s="23"/>
    </row>
    <row r="1826" spans="15:15" hidden="1" x14ac:dyDescent="0.2">
      <c r="O1826" s="23"/>
    </row>
    <row r="1827" spans="15:15" hidden="1" x14ac:dyDescent="0.2">
      <c r="O1827" s="23"/>
    </row>
    <row r="1828" spans="15:15" hidden="1" x14ac:dyDescent="0.2">
      <c r="O1828" s="23"/>
    </row>
    <row r="1829" spans="15:15" hidden="1" x14ac:dyDescent="0.2">
      <c r="O1829" s="23"/>
    </row>
    <row r="1830" spans="15:15" hidden="1" x14ac:dyDescent="0.2">
      <c r="O1830" s="23"/>
    </row>
    <row r="1831" spans="15:15" hidden="1" x14ac:dyDescent="0.2">
      <c r="O1831" s="23"/>
    </row>
    <row r="1832" spans="15:15" hidden="1" x14ac:dyDescent="0.2">
      <c r="O1832" s="23"/>
    </row>
    <row r="1833" spans="15:15" hidden="1" x14ac:dyDescent="0.2">
      <c r="O1833" s="23"/>
    </row>
    <row r="1834" spans="15:15" hidden="1" x14ac:dyDescent="0.2">
      <c r="O1834" s="23"/>
    </row>
    <row r="1835" spans="15:15" hidden="1" x14ac:dyDescent="0.2">
      <c r="O1835" s="23"/>
    </row>
    <row r="1836" spans="15:15" hidden="1" x14ac:dyDescent="0.2">
      <c r="O1836" s="23"/>
    </row>
    <row r="1837" spans="15:15" hidden="1" x14ac:dyDescent="0.2">
      <c r="O1837" s="23"/>
    </row>
    <row r="1838" spans="15:15" hidden="1" x14ac:dyDescent="0.2">
      <c r="O1838" s="23"/>
    </row>
    <row r="1839" spans="15:15" hidden="1" x14ac:dyDescent="0.2">
      <c r="O1839" s="23"/>
    </row>
    <row r="1840" spans="15:15" hidden="1" x14ac:dyDescent="0.2">
      <c r="O1840" s="23"/>
    </row>
    <row r="1841" spans="15:15" hidden="1" x14ac:dyDescent="0.2">
      <c r="O1841" s="23"/>
    </row>
    <row r="1842" spans="15:15" hidden="1" x14ac:dyDescent="0.2">
      <c r="O1842" s="23"/>
    </row>
    <row r="1843" spans="15:15" hidden="1" x14ac:dyDescent="0.2">
      <c r="O1843" s="23"/>
    </row>
    <row r="1844" spans="15:15" hidden="1" x14ac:dyDescent="0.2">
      <c r="O1844" s="23"/>
    </row>
    <row r="1845" spans="15:15" hidden="1" x14ac:dyDescent="0.2">
      <c r="O1845" s="23"/>
    </row>
    <row r="1846" spans="15:15" hidden="1" x14ac:dyDescent="0.2">
      <c r="O1846" s="23"/>
    </row>
    <row r="1847" spans="15:15" hidden="1" x14ac:dyDescent="0.2">
      <c r="O1847" s="23"/>
    </row>
    <row r="1848" spans="15:15" hidden="1" x14ac:dyDescent="0.2">
      <c r="O1848" s="23"/>
    </row>
    <row r="1849" spans="15:15" hidden="1" x14ac:dyDescent="0.2">
      <c r="O1849" s="23"/>
    </row>
    <row r="1850" spans="15:15" hidden="1" x14ac:dyDescent="0.2">
      <c r="O1850" s="23"/>
    </row>
    <row r="1851" spans="15:15" hidden="1" x14ac:dyDescent="0.2">
      <c r="O1851" s="23"/>
    </row>
    <row r="1852" spans="15:15" hidden="1" x14ac:dyDescent="0.2">
      <c r="O1852" s="23"/>
    </row>
    <row r="1853" spans="15:15" hidden="1" x14ac:dyDescent="0.2">
      <c r="O1853" s="23"/>
    </row>
    <row r="1854" spans="15:15" hidden="1" x14ac:dyDescent="0.2">
      <c r="O1854" s="23"/>
    </row>
    <row r="1855" spans="15:15" hidden="1" x14ac:dyDescent="0.2">
      <c r="O1855" s="23"/>
    </row>
    <row r="1856" spans="15:15" hidden="1" x14ac:dyDescent="0.2">
      <c r="O1856" s="23"/>
    </row>
    <row r="1857" spans="15:15" hidden="1" x14ac:dyDescent="0.2">
      <c r="O1857" s="23"/>
    </row>
    <row r="1858" spans="15:15" hidden="1" x14ac:dyDescent="0.2">
      <c r="O1858" s="23"/>
    </row>
    <row r="1859" spans="15:15" hidden="1" x14ac:dyDescent="0.2">
      <c r="O1859" s="23"/>
    </row>
    <row r="1860" spans="15:15" hidden="1" x14ac:dyDescent="0.2">
      <c r="O1860" s="23"/>
    </row>
    <row r="1861" spans="15:15" hidden="1" x14ac:dyDescent="0.2">
      <c r="O1861" s="23"/>
    </row>
    <row r="1862" spans="15:15" hidden="1" x14ac:dyDescent="0.2">
      <c r="O1862" s="23"/>
    </row>
    <row r="1863" spans="15:15" hidden="1" x14ac:dyDescent="0.2">
      <c r="O1863" s="23"/>
    </row>
    <row r="1864" spans="15:15" hidden="1" x14ac:dyDescent="0.2">
      <c r="O1864" s="23"/>
    </row>
    <row r="1865" spans="15:15" hidden="1" x14ac:dyDescent="0.2">
      <c r="O1865" s="23"/>
    </row>
    <row r="1866" spans="15:15" hidden="1" x14ac:dyDescent="0.2">
      <c r="O1866" s="23"/>
    </row>
    <row r="1867" spans="15:15" hidden="1" x14ac:dyDescent="0.2">
      <c r="O1867" s="23"/>
    </row>
    <row r="1868" spans="15:15" hidden="1" x14ac:dyDescent="0.2">
      <c r="O1868" s="23"/>
    </row>
    <row r="1869" spans="15:15" hidden="1" x14ac:dyDescent="0.2">
      <c r="O1869" s="23"/>
    </row>
    <row r="1870" spans="15:15" hidden="1" x14ac:dyDescent="0.2">
      <c r="O1870" s="23"/>
    </row>
    <row r="1871" spans="15:15" hidden="1" x14ac:dyDescent="0.2">
      <c r="O1871" s="23"/>
    </row>
    <row r="1872" spans="15:15" hidden="1" x14ac:dyDescent="0.2">
      <c r="O1872" s="23"/>
    </row>
    <row r="1873" spans="15:15" hidden="1" x14ac:dyDescent="0.2">
      <c r="O1873" s="23"/>
    </row>
    <row r="1874" spans="15:15" hidden="1" x14ac:dyDescent="0.2">
      <c r="O1874" s="23"/>
    </row>
    <row r="1875" spans="15:15" hidden="1" x14ac:dyDescent="0.2">
      <c r="O1875" s="23"/>
    </row>
    <row r="1876" spans="15:15" hidden="1" x14ac:dyDescent="0.2">
      <c r="O1876" s="23"/>
    </row>
    <row r="1877" spans="15:15" hidden="1" x14ac:dyDescent="0.2">
      <c r="O1877" s="23"/>
    </row>
    <row r="1878" spans="15:15" hidden="1" x14ac:dyDescent="0.2">
      <c r="O1878" s="23"/>
    </row>
    <row r="1879" spans="15:15" hidden="1" x14ac:dyDescent="0.2">
      <c r="O1879" s="23"/>
    </row>
    <row r="1880" spans="15:15" hidden="1" x14ac:dyDescent="0.2">
      <c r="O1880" s="23"/>
    </row>
    <row r="1881" spans="15:15" hidden="1" x14ac:dyDescent="0.2">
      <c r="O1881" s="23"/>
    </row>
    <row r="1882" spans="15:15" hidden="1" x14ac:dyDescent="0.2">
      <c r="O1882" s="23"/>
    </row>
    <row r="1883" spans="15:15" hidden="1" x14ac:dyDescent="0.2">
      <c r="O1883" s="23"/>
    </row>
    <row r="1884" spans="15:15" hidden="1" x14ac:dyDescent="0.2">
      <c r="O1884" s="23"/>
    </row>
    <row r="1885" spans="15:15" hidden="1" x14ac:dyDescent="0.2">
      <c r="O1885" s="23"/>
    </row>
    <row r="1886" spans="15:15" hidden="1" x14ac:dyDescent="0.2">
      <c r="O1886" s="23"/>
    </row>
    <row r="1887" spans="15:15" hidden="1" x14ac:dyDescent="0.2">
      <c r="O1887" s="23"/>
    </row>
    <row r="1888" spans="15:15" hidden="1" x14ac:dyDescent="0.2">
      <c r="O1888" s="23"/>
    </row>
    <row r="1889" spans="15:15" hidden="1" x14ac:dyDescent="0.2">
      <c r="O1889" s="23"/>
    </row>
    <row r="1890" spans="15:15" hidden="1" x14ac:dyDescent="0.2">
      <c r="O1890" s="23"/>
    </row>
    <row r="1891" spans="15:15" hidden="1" x14ac:dyDescent="0.2">
      <c r="O1891" s="23"/>
    </row>
    <row r="1892" spans="15:15" hidden="1" x14ac:dyDescent="0.2">
      <c r="O1892" s="23"/>
    </row>
    <row r="1893" spans="15:15" hidden="1" x14ac:dyDescent="0.2">
      <c r="O1893" s="23"/>
    </row>
    <row r="1894" spans="15:15" hidden="1" x14ac:dyDescent="0.2">
      <c r="O1894" s="23"/>
    </row>
    <row r="1895" spans="15:15" hidden="1" x14ac:dyDescent="0.2">
      <c r="O1895" s="23"/>
    </row>
    <row r="1896" spans="15:15" hidden="1" x14ac:dyDescent="0.2">
      <c r="O1896" s="23"/>
    </row>
    <row r="1897" spans="15:15" hidden="1" x14ac:dyDescent="0.2">
      <c r="O1897" s="23"/>
    </row>
    <row r="1898" spans="15:15" hidden="1" x14ac:dyDescent="0.2">
      <c r="O1898" s="23"/>
    </row>
    <row r="1899" spans="15:15" hidden="1" x14ac:dyDescent="0.2">
      <c r="O1899" s="23"/>
    </row>
    <row r="1900" spans="15:15" hidden="1" x14ac:dyDescent="0.2">
      <c r="O1900" s="23"/>
    </row>
    <row r="1901" spans="15:15" hidden="1" x14ac:dyDescent="0.2">
      <c r="O1901" s="23"/>
    </row>
    <row r="1902" spans="15:15" hidden="1" x14ac:dyDescent="0.2">
      <c r="O1902" s="23"/>
    </row>
    <row r="1903" spans="15:15" hidden="1" x14ac:dyDescent="0.2">
      <c r="O1903" s="23"/>
    </row>
    <row r="1904" spans="15:15" hidden="1" x14ac:dyDescent="0.2">
      <c r="O1904" s="23"/>
    </row>
    <row r="1905" spans="15:15" hidden="1" x14ac:dyDescent="0.2">
      <c r="O1905" s="23"/>
    </row>
    <row r="1906" spans="15:15" hidden="1" x14ac:dyDescent="0.2">
      <c r="O1906" s="23"/>
    </row>
    <row r="1907" spans="15:15" hidden="1" x14ac:dyDescent="0.2">
      <c r="O1907" s="23"/>
    </row>
    <row r="1908" spans="15:15" hidden="1" x14ac:dyDescent="0.2">
      <c r="O1908" s="23"/>
    </row>
    <row r="1909" spans="15:15" hidden="1" x14ac:dyDescent="0.2">
      <c r="O1909" s="23"/>
    </row>
    <row r="1910" spans="15:15" hidden="1" x14ac:dyDescent="0.2">
      <c r="O1910" s="23"/>
    </row>
    <row r="1911" spans="15:15" hidden="1" x14ac:dyDescent="0.2">
      <c r="O1911" s="23"/>
    </row>
    <row r="1912" spans="15:15" hidden="1" x14ac:dyDescent="0.2">
      <c r="O1912" s="23"/>
    </row>
    <row r="1913" spans="15:15" hidden="1" x14ac:dyDescent="0.2">
      <c r="O1913" s="23"/>
    </row>
    <row r="1914" spans="15:15" hidden="1" x14ac:dyDescent="0.2">
      <c r="O1914" s="23"/>
    </row>
    <row r="1915" spans="15:15" hidden="1" x14ac:dyDescent="0.2">
      <c r="O1915" s="23"/>
    </row>
    <row r="1916" spans="15:15" hidden="1" x14ac:dyDescent="0.2">
      <c r="O1916" s="23"/>
    </row>
    <row r="1917" spans="15:15" hidden="1" x14ac:dyDescent="0.2">
      <c r="O1917" s="23"/>
    </row>
    <row r="1918" spans="15:15" hidden="1" x14ac:dyDescent="0.2">
      <c r="O1918" s="23"/>
    </row>
    <row r="1919" spans="15:15" hidden="1" x14ac:dyDescent="0.2">
      <c r="O1919" s="23"/>
    </row>
    <row r="1920" spans="15:15" hidden="1" x14ac:dyDescent="0.2">
      <c r="O1920" s="23"/>
    </row>
    <row r="1921" spans="15:15" hidden="1" x14ac:dyDescent="0.2">
      <c r="O1921" s="23"/>
    </row>
    <row r="1922" spans="15:15" hidden="1" x14ac:dyDescent="0.2">
      <c r="O1922" s="23"/>
    </row>
    <row r="1923" spans="15:15" hidden="1" x14ac:dyDescent="0.2">
      <c r="O1923" s="23"/>
    </row>
    <row r="1924" spans="15:15" hidden="1" x14ac:dyDescent="0.2">
      <c r="O1924" s="23"/>
    </row>
    <row r="1925" spans="15:15" hidden="1" x14ac:dyDescent="0.2">
      <c r="O1925" s="23"/>
    </row>
    <row r="1926" spans="15:15" hidden="1" x14ac:dyDescent="0.2">
      <c r="O1926" s="23"/>
    </row>
    <row r="1927" spans="15:15" hidden="1" x14ac:dyDescent="0.2">
      <c r="O1927" s="23"/>
    </row>
    <row r="1928" spans="15:15" hidden="1" x14ac:dyDescent="0.2">
      <c r="O1928" s="23"/>
    </row>
    <row r="1929" spans="15:15" hidden="1" x14ac:dyDescent="0.2">
      <c r="O1929" s="23"/>
    </row>
    <row r="1930" spans="15:15" hidden="1" x14ac:dyDescent="0.2">
      <c r="O1930" s="23"/>
    </row>
    <row r="1931" spans="15:15" hidden="1" x14ac:dyDescent="0.2">
      <c r="O1931" s="23"/>
    </row>
    <row r="1932" spans="15:15" hidden="1" x14ac:dyDescent="0.2">
      <c r="O1932" s="23"/>
    </row>
    <row r="1933" spans="15:15" hidden="1" x14ac:dyDescent="0.2">
      <c r="O1933" s="23"/>
    </row>
    <row r="1934" spans="15:15" hidden="1" x14ac:dyDescent="0.2">
      <c r="O1934" s="23"/>
    </row>
    <row r="1935" spans="15:15" hidden="1" x14ac:dyDescent="0.2">
      <c r="O1935" s="23"/>
    </row>
    <row r="1936" spans="15:15" hidden="1" x14ac:dyDescent="0.2">
      <c r="O1936" s="23"/>
    </row>
    <row r="1937" spans="15:15" hidden="1" x14ac:dyDescent="0.2">
      <c r="O1937" s="23"/>
    </row>
    <row r="1938" spans="15:15" hidden="1" x14ac:dyDescent="0.2">
      <c r="O1938" s="23"/>
    </row>
    <row r="1939" spans="15:15" hidden="1" x14ac:dyDescent="0.2">
      <c r="O1939" s="23"/>
    </row>
    <row r="1940" spans="15:15" hidden="1" x14ac:dyDescent="0.2">
      <c r="O1940" s="23"/>
    </row>
    <row r="1941" spans="15:15" hidden="1" x14ac:dyDescent="0.2">
      <c r="O1941" s="23"/>
    </row>
    <row r="1942" spans="15:15" hidden="1" x14ac:dyDescent="0.2">
      <c r="O1942" s="23"/>
    </row>
    <row r="1943" spans="15:15" hidden="1" x14ac:dyDescent="0.2">
      <c r="O1943" s="23"/>
    </row>
    <row r="1944" spans="15:15" hidden="1" x14ac:dyDescent="0.2">
      <c r="O1944" s="23"/>
    </row>
    <row r="1945" spans="15:15" hidden="1" x14ac:dyDescent="0.2">
      <c r="O1945" s="23"/>
    </row>
    <row r="1946" spans="15:15" hidden="1" x14ac:dyDescent="0.2">
      <c r="O1946" s="23"/>
    </row>
    <row r="1947" spans="15:15" hidden="1" x14ac:dyDescent="0.2">
      <c r="O1947" s="23"/>
    </row>
    <row r="1948" spans="15:15" hidden="1" x14ac:dyDescent="0.2">
      <c r="O1948" s="23"/>
    </row>
    <row r="1949" spans="15:15" hidden="1" x14ac:dyDescent="0.2">
      <c r="O1949" s="23"/>
    </row>
    <row r="1950" spans="15:15" hidden="1" x14ac:dyDescent="0.2">
      <c r="O1950" s="23"/>
    </row>
    <row r="1951" spans="15:15" hidden="1" x14ac:dyDescent="0.2">
      <c r="O1951" s="23"/>
    </row>
    <row r="1952" spans="15:15" hidden="1" x14ac:dyDescent="0.2">
      <c r="O1952" s="23"/>
    </row>
    <row r="1953" spans="15:15" hidden="1" x14ac:dyDescent="0.2">
      <c r="O1953" s="23"/>
    </row>
    <row r="1954" spans="15:15" hidden="1" x14ac:dyDescent="0.2">
      <c r="O1954" s="23"/>
    </row>
    <row r="1955" spans="15:15" hidden="1" x14ac:dyDescent="0.2">
      <c r="O1955" s="23"/>
    </row>
    <row r="1956" spans="15:15" hidden="1" x14ac:dyDescent="0.2">
      <c r="O1956" s="23"/>
    </row>
    <row r="1957" spans="15:15" hidden="1" x14ac:dyDescent="0.2">
      <c r="O1957" s="23"/>
    </row>
    <row r="1958" spans="15:15" hidden="1" x14ac:dyDescent="0.2">
      <c r="O1958" s="23"/>
    </row>
    <row r="1959" spans="15:15" hidden="1" x14ac:dyDescent="0.2">
      <c r="O1959" s="23"/>
    </row>
    <row r="1960" spans="15:15" hidden="1" x14ac:dyDescent="0.2">
      <c r="O1960" s="23"/>
    </row>
    <row r="1961" spans="15:15" hidden="1" x14ac:dyDescent="0.2">
      <c r="O1961" s="23"/>
    </row>
    <row r="1962" spans="15:15" hidden="1" x14ac:dyDescent="0.2">
      <c r="O1962" s="23"/>
    </row>
    <row r="1963" spans="15:15" hidden="1" x14ac:dyDescent="0.2">
      <c r="O1963" s="23"/>
    </row>
    <row r="1964" spans="15:15" hidden="1" x14ac:dyDescent="0.2">
      <c r="O1964" s="23"/>
    </row>
    <row r="1965" spans="15:15" hidden="1" x14ac:dyDescent="0.2">
      <c r="O1965" s="23"/>
    </row>
    <row r="1966" spans="15:15" hidden="1" x14ac:dyDescent="0.2">
      <c r="O1966" s="23"/>
    </row>
    <row r="1967" spans="15:15" hidden="1" x14ac:dyDescent="0.2">
      <c r="O1967" s="23"/>
    </row>
    <row r="1968" spans="15:15" hidden="1" x14ac:dyDescent="0.2">
      <c r="O1968" s="23"/>
    </row>
    <row r="1969" spans="15:15" hidden="1" x14ac:dyDescent="0.2">
      <c r="O1969" s="23"/>
    </row>
    <row r="1970" spans="15:15" hidden="1" x14ac:dyDescent="0.2">
      <c r="O1970" s="23"/>
    </row>
    <row r="1971" spans="15:15" hidden="1" x14ac:dyDescent="0.2">
      <c r="O1971" s="23"/>
    </row>
    <row r="1972" spans="15:15" hidden="1" x14ac:dyDescent="0.2">
      <c r="O1972" s="23"/>
    </row>
    <row r="1973" spans="15:15" hidden="1" x14ac:dyDescent="0.2">
      <c r="O1973" s="23"/>
    </row>
    <row r="1974" spans="15:15" hidden="1" x14ac:dyDescent="0.2">
      <c r="O1974" s="23"/>
    </row>
    <row r="1975" spans="15:15" hidden="1" x14ac:dyDescent="0.2">
      <c r="O1975" s="23"/>
    </row>
    <row r="1976" spans="15:15" hidden="1" x14ac:dyDescent="0.2">
      <c r="O1976" s="23"/>
    </row>
    <row r="1977" spans="15:15" hidden="1" x14ac:dyDescent="0.2">
      <c r="O1977" s="23"/>
    </row>
    <row r="1978" spans="15:15" hidden="1" x14ac:dyDescent="0.2">
      <c r="O1978" s="23"/>
    </row>
    <row r="1979" spans="15:15" hidden="1" x14ac:dyDescent="0.2">
      <c r="O1979" s="23"/>
    </row>
    <row r="1980" spans="15:15" hidden="1" x14ac:dyDescent="0.2">
      <c r="O1980" s="23"/>
    </row>
    <row r="1981" spans="15:15" hidden="1" x14ac:dyDescent="0.2">
      <c r="O1981" s="23"/>
    </row>
    <row r="1982" spans="15:15" hidden="1" x14ac:dyDescent="0.2">
      <c r="O1982" s="23"/>
    </row>
    <row r="1983" spans="15:15" hidden="1" x14ac:dyDescent="0.2">
      <c r="O1983" s="23"/>
    </row>
    <row r="1984" spans="15:15" hidden="1" x14ac:dyDescent="0.2">
      <c r="O1984" s="23"/>
    </row>
    <row r="1985" spans="15:15" hidden="1" x14ac:dyDescent="0.2">
      <c r="O1985" s="23"/>
    </row>
    <row r="1986" spans="15:15" hidden="1" x14ac:dyDescent="0.2">
      <c r="O1986" s="23"/>
    </row>
    <row r="1987" spans="15:15" hidden="1" x14ac:dyDescent="0.2">
      <c r="O1987" s="23"/>
    </row>
    <row r="1988" spans="15:15" hidden="1" x14ac:dyDescent="0.2">
      <c r="O1988" s="23"/>
    </row>
    <row r="1989" spans="15:15" hidden="1" x14ac:dyDescent="0.2">
      <c r="O1989" s="23"/>
    </row>
    <row r="1990" spans="15:15" hidden="1" x14ac:dyDescent="0.2">
      <c r="O1990" s="23"/>
    </row>
    <row r="1991" spans="15:15" hidden="1" x14ac:dyDescent="0.2">
      <c r="O1991" s="23"/>
    </row>
    <row r="1992" spans="15:15" hidden="1" x14ac:dyDescent="0.2">
      <c r="O1992" s="23"/>
    </row>
    <row r="1993" spans="15:15" hidden="1" x14ac:dyDescent="0.2">
      <c r="O1993" s="23"/>
    </row>
    <row r="1994" spans="15:15" hidden="1" x14ac:dyDescent="0.2">
      <c r="O1994" s="23"/>
    </row>
    <row r="1995" spans="15:15" hidden="1" x14ac:dyDescent="0.2">
      <c r="O1995" s="23"/>
    </row>
    <row r="1996" spans="15:15" hidden="1" x14ac:dyDescent="0.2">
      <c r="O1996" s="23"/>
    </row>
    <row r="1997" spans="15:15" hidden="1" x14ac:dyDescent="0.2">
      <c r="O1997" s="23"/>
    </row>
    <row r="1998" spans="15:15" hidden="1" x14ac:dyDescent="0.2">
      <c r="O1998" s="23"/>
    </row>
    <row r="1999" spans="15:15" hidden="1" x14ac:dyDescent="0.2">
      <c r="O1999" s="23"/>
    </row>
    <row r="2000" spans="15:15" hidden="1" x14ac:dyDescent="0.2">
      <c r="O2000" s="23"/>
    </row>
    <row r="2001" spans="15:15" hidden="1" x14ac:dyDescent="0.2">
      <c r="O2001" s="23"/>
    </row>
    <row r="2002" spans="15:15" hidden="1" x14ac:dyDescent="0.2">
      <c r="O2002" s="23"/>
    </row>
    <row r="2003" spans="15:15" hidden="1" x14ac:dyDescent="0.2">
      <c r="O2003" s="23"/>
    </row>
    <row r="2004" spans="15:15" hidden="1" x14ac:dyDescent="0.2">
      <c r="O2004" s="23"/>
    </row>
    <row r="2005" spans="15:15" hidden="1" x14ac:dyDescent="0.2">
      <c r="O2005" s="23"/>
    </row>
    <row r="2006" spans="15:15" hidden="1" x14ac:dyDescent="0.2">
      <c r="O2006" s="23"/>
    </row>
    <row r="2007" spans="15:15" hidden="1" x14ac:dyDescent="0.2">
      <c r="O2007" s="23"/>
    </row>
    <row r="2008" spans="15:15" hidden="1" x14ac:dyDescent="0.2">
      <c r="O2008" s="23"/>
    </row>
    <row r="2009" spans="15:15" hidden="1" x14ac:dyDescent="0.2">
      <c r="O2009" s="23"/>
    </row>
    <row r="2010" spans="15:15" hidden="1" x14ac:dyDescent="0.2">
      <c r="O2010" s="23"/>
    </row>
    <row r="2011" spans="15:15" hidden="1" x14ac:dyDescent="0.2">
      <c r="O2011" s="23"/>
    </row>
    <row r="2012" spans="15:15" hidden="1" x14ac:dyDescent="0.2">
      <c r="O2012" s="23"/>
    </row>
    <row r="2013" spans="15:15" hidden="1" x14ac:dyDescent="0.2">
      <c r="O2013" s="23"/>
    </row>
    <row r="2014" spans="15:15" hidden="1" x14ac:dyDescent="0.2">
      <c r="O2014" s="23"/>
    </row>
    <row r="2015" spans="15:15" hidden="1" x14ac:dyDescent="0.2">
      <c r="O2015" s="23"/>
    </row>
    <row r="2016" spans="15:15" hidden="1" x14ac:dyDescent="0.2">
      <c r="O2016" s="23"/>
    </row>
    <row r="2017" spans="15:15" hidden="1" x14ac:dyDescent="0.2">
      <c r="O2017" s="23"/>
    </row>
    <row r="2018" spans="15:15" hidden="1" x14ac:dyDescent="0.2">
      <c r="O2018" s="23"/>
    </row>
    <row r="2019" spans="15:15" hidden="1" x14ac:dyDescent="0.2">
      <c r="O2019" s="23"/>
    </row>
    <row r="2020" spans="15:15" hidden="1" x14ac:dyDescent="0.2">
      <c r="O2020" s="23"/>
    </row>
    <row r="2021" spans="15:15" hidden="1" x14ac:dyDescent="0.2">
      <c r="O2021" s="23"/>
    </row>
    <row r="2022" spans="15:15" hidden="1" x14ac:dyDescent="0.2">
      <c r="O2022" s="23"/>
    </row>
    <row r="2023" spans="15:15" hidden="1" x14ac:dyDescent="0.2">
      <c r="O2023" s="23"/>
    </row>
    <row r="2024" spans="15:15" hidden="1" x14ac:dyDescent="0.2">
      <c r="O2024" s="23"/>
    </row>
    <row r="2025" spans="15:15" hidden="1" x14ac:dyDescent="0.2">
      <c r="O2025" s="23"/>
    </row>
    <row r="2026" spans="15:15" hidden="1" x14ac:dyDescent="0.2">
      <c r="O2026" s="23"/>
    </row>
    <row r="2027" spans="15:15" hidden="1" x14ac:dyDescent="0.2">
      <c r="O2027" s="23"/>
    </row>
    <row r="2028" spans="15:15" hidden="1" x14ac:dyDescent="0.2">
      <c r="O2028" s="23"/>
    </row>
    <row r="2029" spans="15:15" hidden="1" x14ac:dyDescent="0.2">
      <c r="O2029" s="23"/>
    </row>
    <row r="2030" spans="15:15" hidden="1" x14ac:dyDescent="0.2">
      <c r="O2030" s="23"/>
    </row>
    <row r="2031" spans="15:15" hidden="1" x14ac:dyDescent="0.2">
      <c r="O2031" s="23"/>
    </row>
    <row r="2032" spans="15:15" hidden="1" x14ac:dyDescent="0.2">
      <c r="O2032" s="23"/>
    </row>
    <row r="2033" spans="15:15" hidden="1" x14ac:dyDescent="0.2">
      <c r="O2033" s="23"/>
    </row>
    <row r="2034" spans="15:15" hidden="1" x14ac:dyDescent="0.2">
      <c r="O2034" s="23"/>
    </row>
    <row r="2035" spans="15:15" hidden="1" x14ac:dyDescent="0.2">
      <c r="O2035" s="23"/>
    </row>
    <row r="2036" spans="15:15" hidden="1" x14ac:dyDescent="0.2">
      <c r="O2036" s="23"/>
    </row>
    <row r="2037" spans="15:15" hidden="1" x14ac:dyDescent="0.2">
      <c r="O2037" s="23"/>
    </row>
    <row r="2038" spans="15:15" hidden="1" x14ac:dyDescent="0.2">
      <c r="O2038" s="23"/>
    </row>
    <row r="2039" spans="15:15" hidden="1" x14ac:dyDescent="0.2">
      <c r="O2039" s="23"/>
    </row>
    <row r="2040" spans="15:15" hidden="1" x14ac:dyDescent="0.2">
      <c r="O2040" s="23"/>
    </row>
    <row r="2041" spans="15:15" hidden="1" x14ac:dyDescent="0.2">
      <c r="O2041" s="23"/>
    </row>
    <row r="2042" spans="15:15" hidden="1" x14ac:dyDescent="0.2">
      <c r="O2042" s="23"/>
    </row>
    <row r="2043" spans="15:15" hidden="1" x14ac:dyDescent="0.2">
      <c r="O2043" s="23"/>
    </row>
    <row r="2044" spans="15:15" hidden="1" x14ac:dyDescent="0.2">
      <c r="O2044" s="23"/>
    </row>
    <row r="2045" spans="15:15" hidden="1" x14ac:dyDescent="0.2">
      <c r="O2045" s="23"/>
    </row>
    <row r="2046" spans="15:15" hidden="1" x14ac:dyDescent="0.2">
      <c r="O2046" s="23"/>
    </row>
    <row r="2047" spans="15:15" hidden="1" x14ac:dyDescent="0.2">
      <c r="O2047" s="23"/>
    </row>
    <row r="2048" spans="15:15" hidden="1" x14ac:dyDescent="0.2">
      <c r="O2048" s="23"/>
    </row>
    <row r="2049" spans="15:15" hidden="1" x14ac:dyDescent="0.2">
      <c r="O2049" s="23"/>
    </row>
    <row r="2050" spans="15:15" hidden="1" x14ac:dyDescent="0.2">
      <c r="O2050" s="23"/>
    </row>
    <row r="2051" spans="15:15" hidden="1" x14ac:dyDescent="0.2">
      <c r="O2051" s="23"/>
    </row>
    <row r="2052" spans="15:15" hidden="1" x14ac:dyDescent="0.2">
      <c r="O2052" s="23"/>
    </row>
    <row r="2053" spans="15:15" hidden="1" x14ac:dyDescent="0.2">
      <c r="O2053" s="23"/>
    </row>
    <row r="2054" spans="15:15" hidden="1" x14ac:dyDescent="0.2">
      <c r="O2054" s="23"/>
    </row>
    <row r="2055" spans="15:15" hidden="1" x14ac:dyDescent="0.2">
      <c r="O2055" s="23"/>
    </row>
    <row r="2056" spans="15:15" hidden="1" x14ac:dyDescent="0.2">
      <c r="O2056" s="23"/>
    </row>
    <row r="2057" spans="15:15" hidden="1" x14ac:dyDescent="0.2">
      <c r="O2057" s="23"/>
    </row>
    <row r="2058" spans="15:15" hidden="1" x14ac:dyDescent="0.2">
      <c r="O2058" s="23"/>
    </row>
    <row r="2059" spans="15:15" hidden="1" x14ac:dyDescent="0.2">
      <c r="O2059" s="23"/>
    </row>
    <row r="2060" spans="15:15" hidden="1" x14ac:dyDescent="0.2">
      <c r="O2060" s="23"/>
    </row>
    <row r="2061" spans="15:15" hidden="1" x14ac:dyDescent="0.2">
      <c r="O2061" s="23"/>
    </row>
    <row r="2062" spans="15:15" hidden="1" x14ac:dyDescent="0.2">
      <c r="O2062" s="23"/>
    </row>
    <row r="2063" spans="15:15" hidden="1" x14ac:dyDescent="0.2">
      <c r="O2063" s="23"/>
    </row>
    <row r="2064" spans="15:15" hidden="1" x14ac:dyDescent="0.2">
      <c r="O2064" s="23"/>
    </row>
    <row r="2065" spans="15:15" hidden="1" x14ac:dyDescent="0.2">
      <c r="O2065" s="23"/>
    </row>
    <row r="2066" spans="15:15" hidden="1" x14ac:dyDescent="0.2">
      <c r="O2066" s="23"/>
    </row>
    <row r="2067" spans="15:15" hidden="1" x14ac:dyDescent="0.2">
      <c r="O2067" s="23"/>
    </row>
    <row r="2068" spans="15:15" hidden="1" x14ac:dyDescent="0.2">
      <c r="O2068" s="23"/>
    </row>
    <row r="2069" spans="15:15" hidden="1" x14ac:dyDescent="0.2">
      <c r="O2069" s="23"/>
    </row>
    <row r="2070" spans="15:15" hidden="1" x14ac:dyDescent="0.2">
      <c r="O2070" s="23"/>
    </row>
    <row r="2071" spans="15:15" hidden="1" x14ac:dyDescent="0.2">
      <c r="O2071" s="23"/>
    </row>
    <row r="2072" spans="15:15" hidden="1" x14ac:dyDescent="0.2">
      <c r="O2072" s="23"/>
    </row>
    <row r="2073" spans="15:15" hidden="1" x14ac:dyDescent="0.2">
      <c r="O2073" s="23"/>
    </row>
    <row r="2074" spans="15:15" hidden="1" x14ac:dyDescent="0.2">
      <c r="O2074" s="23"/>
    </row>
    <row r="2075" spans="15:15" hidden="1" x14ac:dyDescent="0.2">
      <c r="O2075" s="23"/>
    </row>
    <row r="2076" spans="15:15" hidden="1" x14ac:dyDescent="0.2">
      <c r="O2076" s="23"/>
    </row>
    <row r="2077" spans="15:15" hidden="1" x14ac:dyDescent="0.2">
      <c r="O2077" s="23"/>
    </row>
    <row r="2078" spans="15:15" hidden="1" x14ac:dyDescent="0.2">
      <c r="O2078" s="23"/>
    </row>
    <row r="2079" spans="15:15" hidden="1" x14ac:dyDescent="0.2">
      <c r="O2079" s="23"/>
    </row>
    <row r="2080" spans="15:15" hidden="1" x14ac:dyDescent="0.2">
      <c r="O2080" s="23"/>
    </row>
    <row r="2081" spans="15:15" hidden="1" x14ac:dyDescent="0.2">
      <c r="O2081" s="23"/>
    </row>
    <row r="2082" spans="15:15" hidden="1" x14ac:dyDescent="0.2">
      <c r="O2082" s="23"/>
    </row>
    <row r="2083" spans="15:15" hidden="1" x14ac:dyDescent="0.2">
      <c r="O2083" s="23"/>
    </row>
    <row r="2084" spans="15:15" hidden="1" x14ac:dyDescent="0.2">
      <c r="O2084" s="23"/>
    </row>
    <row r="2085" spans="15:15" hidden="1" x14ac:dyDescent="0.2">
      <c r="O2085" s="23"/>
    </row>
    <row r="2086" spans="15:15" hidden="1" x14ac:dyDescent="0.2">
      <c r="O2086" s="23"/>
    </row>
    <row r="2087" spans="15:15" hidden="1" x14ac:dyDescent="0.2">
      <c r="O2087" s="23"/>
    </row>
    <row r="2088" spans="15:15" hidden="1" x14ac:dyDescent="0.2">
      <c r="O2088" s="23"/>
    </row>
    <row r="2089" spans="15:15" hidden="1" x14ac:dyDescent="0.2">
      <c r="O2089" s="23"/>
    </row>
    <row r="2090" spans="15:15" hidden="1" x14ac:dyDescent="0.2">
      <c r="O2090" s="23"/>
    </row>
    <row r="2091" spans="15:15" hidden="1" x14ac:dyDescent="0.2">
      <c r="O2091" s="23"/>
    </row>
    <row r="2092" spans="15:15" hidden="1" x14ac:dyDescent="0.2">
      <c r="O2092" s="23"/>
    </row>
    <row r="2093" spans="15:15" hidden="1" x14ac:dyDescent="0.2">
      <c r="O2093" s="23"/>
    </row>
    <row r="2094" spans="15:15" hidden="1" x14ac:dyDescent="0.2">
      <c r="O2094" s="23"/>
    </row>
    <row r="2095" spans="15:15" hidden="1" x14ac:dyDescent="0.2">
      <c r="O2095" s="23"/>
    </row>
    <row r="2096" spans="15:15" hidden="1" x14ac:dyDescent="0.2">
      <c r="O2096" s="23"/>
    </row>
    <row r="2097" spans="15:15" hidden="1" x14ac:dyDescent="0.2">
      <c r="O2097" s="23"/>
    </row>
    <row r="2098" spans="15:15" hidden="1" x14ac:dyDescent="0.2">
      <c r="O2098" s="23"/>
    </row>
    <row r="2099" spans="15:15" hidden="1" x14ac:dyDescent="0.2">
      <c r="O2099" s="23"/>
    </row>
    <row r="2100" spans="15:15" hidden="1" x14ac:dyDescent="0.2">
      <c r="O2100" s="23"/>
    </row>
    <row r="2101" spans="15:15" hidden="1" x14ac:dyDescent="0.2">
      <c r="O2101" s="23"/>
    </row>
    <row r="2102" spans="15:15" hidden="1" x14ac:dyDescent="0.2">
      <c r="O2102" s="23"/>
    </row>
    <row r="2103" spans="15:15" hidden="1" x14ac:dyDescent="0.2">
      <c r="O2103" s="23"/>
    </row>
    <row r="2104" spans="15:15" hidden="1" x14ac:dyDescent="0.2">
      <c r="O2104" s="23"/>
    </row>
    <row r="2105" spans="15:15" hidden="1" x14ac:dyDescent="0.2">
      <c r="O2105" s="23"/>
    </row>
    <row r="2106" spans="15:15" hidden="1" x14ac:dyDescent="0.2">
      <c r="O2106" s="23"/>
    </row>
    <row r="2107" spans="15:15" hidden="1" x14ac:dyDescent="0.2">
      <c r="O2107" s="23"/>
    </row>
    <row r="2108" spans="15:15" hidden="1" x14ac:dyDescent="0.2">
      <c r="O2108" s="23"/>
    </row>
    <row r="2109" spans="15:15" hidden="1" x14ac:dyDescent="0.2">
      <c r="O2109" s="23"/>
    </row>
    <row r="2110" spans="15:15" hidden="1" x14ac:dyDescent="0.2">
      <c r="O2110" s="23"/>
    </row>
    <row r="2111" spans="15:15" hidden="1" x14ac:dyDescent="0.2">
      <c r="O2111" s="23"/>
    </row>
    <row r="2112" spans="15:15" hidden="1" x14ac:dyDescent="0.2">
      <c r="O2112" s="23"/>
    </row>
    <row r="2113" spans="15:15" hidden="1" x14ac:dyDescent="0.2">
      <c r="O2113" s="23"/>
    </row>
    <row r="2114" spans="15:15" hidden="1" x14ac:dyDescent="0.2">
      <c r="O2114" s="23"/>
    </row>
    <row r="2115" spans="15:15" hidden="1" x14ac:dyDescent="0.2">
      <c r="O2115" s="23"/>
    </row>
    <row r="2116" spans="15:15" hidden="1" x14ac:dyDescent="0.2">
      <c r="O2116" s="23"/>
    </row>
    <row r="2117" spans="15:15" hidden="1" x14ac:dyDescent="0.2">
      <c r="O2117" s="23"/>
    </row>
    <row r="2118" spans="15:15" hidden="1" x14ac:dyDescent="0.2">
      <c r="O2118" s="23"/>
    </row>
    <row r="2119" spans="15:15" hidden="1" x14ac:dyDescent="0.2">
      <c r="O2119" s="23"/>
    </row>
    <row r="2120" spans="15:15" hidden="1" x14ac:dyDescent="0.2">
      <c r="O2120" s="23"/>
    </row>
    <row r="2121" spans="15:15" hidden="1" x14ac:dyDescent="0.2">
      <c r="O2121" s="23"/>
    </row>
    <row r="2122" spans="15:15" hidden="1" x14ac:dyDescent="0.2">
      <c r="O2122" s="23"/>
    </row>
    <row r="2123" spans="15:15" hidden="1" x14ac:dyDescent="0.2">
      <c r="O2123" s="23"/>
    </row>
    <row r="2124" spans="15:15" hidden="1" x14ac:dyDescent="0.2">
      <c r="O2124" s="23"/>
    </row>
    <row r="2125" spans="15:15" hidden="1" x14ac:dyDescent="0.2">
      <c r="O2125" s="23"/>
    </row>
    <row r="2126" spans="15:15" hidden="1" x14ac:dyDescent="0.2">
      <c r="O2126" s="23"/>
    </row>
    <row r="2127" spans="15:15" hidden="1" x14ac:dyDescent="0.2">
      <c r="O2127" s="23"/>
    </row>
    <row r="2128" spans="15:15" hidden="1" x14ac:dyDescent="0.2">
      <c r="O2128" s="23"/>
    </row>
    <row r="2129" spans="15:15" hidden="1" x14ac:dyDescent="0.2">
      <c r="O2129" s="23"/>
    </row>
    <row r="2130" spans="15:15" hidden="1" x14ac:dyDescent="0.2">
      <c r="O2130" s="23"/>
    </row>
    <row r="2131" spans="15:15" hidden="1" x14ac:dyDescent="0.2">
      <c r="O2131" s="23"/>
    </row>
    <row r="2132" spans="15:15" hidden="1" x14ac:dyDescent="0.2">
      <c r="O2132" s="23"/>
    </row>
    <row r="2133" spans="15:15" hidden="1" x14ac:dyDescent="0.2">
      <c r="O2133" s="23"/>
    </row>
    <row r="2134" spans="15:15" hidden="1" x14ac:dyDescent="0.2">
      <c r="O2134" s="23"/>
    </row>
    <row r="2135" spans="15:15" hidden="1" x14ac:dyDescent="0.2">
      <c r="O2135" s="23"/>
    </row>
    <row r="2136" spans="15:15" hidden="1" x14ac:dyDescent="0.2">
      <c r="O2136" s="23"/>
    </row>
    <row r="2137" spans="15:15" hidden="1" x14ac:dyDescent="0.2">
      <c r="O2137" s="23"/>
    </row>
    <row r="2138" spans="15:15" hidden="1" x14ac:dyDescent="0.2">
      <c r="O2138" s="23"/>
    </row>
    <row r="2139" spans="15:15" hidden="1" x14ac:dyDescent="0.2">
      <c r="O2139" s="23"/>
    </row>
    <row r="2140" spans="15:15" hidden="1" x14ac:dyDescent="0.2">
      <c r="O2140" s="23"/>
    </row>
    <row r="2141" spans="15:15" hidden="1" x14ac:dyDescent="0.2">
      <c r="O2141" s="23"/>
    </row>
    <row r="2142" spans="15:15" hidden="1" x14ac:dyDescent="0.2">
      <c r="O2142" s="23"/>
    </row>
    <row r="2143" spans="15:15" hidden="1" x14ac:dyDescent="0.2">
      <c r="O2143" s="23"/>
    </row>
    <row r="2144" spans="15:15" hidden="1" x14ac:dyDescent="0.2">
      <c r="O2144" s="23"/>
    </row>
    <row r="2145" spans="15:15" hidden="1" x14ac:dyDescent="0.2">
      <c r="O2145" s="23"/>
    </row>
    <row r="2146" spans="15:15" hidden="1" x14ac:dyDescent="0.2">
      <c r="O2146" s="23"/>
    </row>
    <row r="2147" spans="15:15" hidden="1" x14ac:dyDescent="0.2">
      <c r="O2147" s="23"/>
    </row>
    <row r="2148" spans="15:15" hidden="1" x14ac:dyDescent="0.2">
      <c r="O2148" s="23"/>
    </row>
    <row r="2149" spans="15:15" hidden="1" x14ac:dyDescent="0.2">
      <c r="O2149" s="23"/>
    </row>
    <row r="2150" spans="15:15" hidden="1" x14ac:dyDescent="0.2">
      <c r="O2150" s="23"/>
    </row>
    <row r="2151" spans="15:15" hidden="1" x14ac:dyDescent="0.2">
      <c r="O2151" s="23"/>
    </row>
    <row r="2152" spans="15:15" hidden="1" x14ac:dyDescent="0.2">
      <c r="O2152" s="23"/>
    </row>
    <row r="2153" spans="15:15" hidden="1" x14ac:dyDescent="0.2">
      <c r="O2153" s="23"/>
    </row>
    <row r="2154" spans="15:15" hidden="1" x14ac:dyDescent="0.2">
      <c r="O2154" s="23"/>
    </row>
    <row r="2155" spans="15:15" hidden="1" x14ac:dyDescent="0.2">
      <c r="O2155" s="23"/>
    </row>
    <row r="2156" spans="15:15" hidden="1" x14ac:dyDescent="0.2">
      <c r="O2156" s="23"/>
    </row>
    <row r="2157" spans="15:15" hidden="1" x14ac:dyDescent="0.2">
      <c r="O2157" s="23"/>
    </row>
    <row r="2158" spans="15:15" hidden="1" x14ac:dyDescent="0.2">
      <c r="O2158" s="23"/>
    </row>
    <row r="2159" spans="15:15" hidden="1" x14ac:dyDescent="0.2">
      <c r="O2159" s="23"/>
    </row>
    <row r="2160" spans="15:15" hidden="1" x14ac:dyDescent="0.2">
      <c r="O2160" s="23"/>
    </row>
    <row r="2161" spans="15:15" hidden="1" x14ac:dyDescent="0.2">
      <c r="O2161" s="23"/>
    </row>
    <row r="2162" spans="15:15" hidden="1" x14ac:dyDescent="0.2">
      <c r="O2162" s="23"/>
    </row>
    <row r="2163" spans="15:15" hidden="1" x14ac:dyDescent="0.2">
      <c r="O2163" s="23"/>
    </row>
    <row r="2164" spans="15:15" hidden="1" x14ac:dyDescent="0.2">
      <c r="O2164" s="23"/>
    </row>
    <row r="2165" spans="15:15" hidden="1" x14ac:dyDescent="0.2">
      <c r="O2165" s="23"/>
    </row>
    <row r="2166" spans="15:15" hidden="1" x14ac:dyDescent="0.2">
      <c r="O2166" s="23"/>
    </row>
    <row r="2167" spans="15:15" hidden="1" x14ac:dyDescent="0.2">
      <c r="O2167" s="23"/>
    </row>
    <row r="2168" spans="15:15" hidden="1" x14ac:dyDescent="0.2">
      <c r="O2168" s="23"/>
    </row>
    <row r="2169" spans="15:15" hidden="1" x14ac:dyDescent="0.2">
      <c r="O2169" s="23"/>
    </row>
    <row r="2170" spans="15:15" hidden="1" x14ac:dyDescent="0.2">
      <c r="O2170" s="23"/>
    </row>
    <row r="2171" spans="15:15" hidden="1" x14ac:dyDescent="0.2">
      <c r="O2171" s="23"/>
    </row>
    <row r="2172" spans="15:15" hidden="1" x14ac:dyDescent="0.2">
      <c r="O2172" s="23"/>
    </row>
    <row r="2173" spans="15:15" hidden="1" x14ac:dyDescent="0.2">
      <c r="O2173" s="23"/>
    </row>
    <row r="2174" spans="15:15" hidden="1" x14ac:dyDescent="0.2">
      <c r="O2174" s="23"/>
    </row>
    <row r="2175" spans="15:15" hidden="1" x14ac:dyDescent="0.2">
      <c r="O2175" s="23"/>
    </row>
    <row r="2176" spans="15:15" hidden="1" x14ac:dyDescent="0.2">
      <c r="O2176" s="23"/>
    </row>
    <row r="2177" spans="15:15" hidden="1" x14ac:dyDescent="0.2">
      <c r="O2177" s="23"/>
    </row>
    <row r="2178" spans="15:15" hidden="1" x14ac:dyDescent="0.2">
      <c r="O2178" s="23"/>
    </row>
    <row r="2179" spans="15:15" hidden="1" x14ac:dyDescent="0.2">
      <c r="O2179" s="23"/>
    </row>
    <row r="2180" spans="15:15" hidden="1" x14ac:dyDescent="0.2">
      <c r="O2180" s="23"/>
    </row>
    <row r="2181" spans="15:15" hidden="1" x14ac:dyDescent="0.2">
      <c r="O2181" s="23"/>
    </row>
    <row r="2182" spans="15:15" hidden="1" x14ac:dyDescent="0.2">
      <c r="O2182" s="23"/>
    </row>
    <row r="2183" spans="15:15" hidden="1" x14ac:dyDescent="0.2">
      <c r="O2183" s="23"/>
    </row>
    <row r="2184" spans="15:15" hidden="1" x14ac:dyDescent="0.2">
      <c r="O2184" s="23"/>
    </row>
    <row r="2185" spans="15:15" hidden="1" x14ac:dyDescent="0.2">
      <c r="O2185" s="23"/>
    </row>
    <row r="2186" spans="15:15" hidden="1" x14ac:dyDescent="0.2">
      <c r="O2186" s="23"/>
    </row>
    <row r="2187" spans="15:15" hidden="1" x14ac:dyDescent="0.2">
      <c r="O2187" s="23"/>
    </row>
    <row r="2188" spans="15:15" hidden="1" x14ac:dyDescent="0.2">
      <c r="O2188" s="23"/>
    </row>
    <row r="2189" spans="15:15" hidden="1" x14ac:dyDescent="0.2">
      <c r="O2189" s="23"/>
    </row>
    <row r="2190" spans="15:15" hidden="1" x14ac:dyDescent="0.2">
      <c r="O2190" s="23"/>
    </row>
    <row r="2191" spans="15:15" hidden="1" x14ac:dyDescent="0.2">
      <c r="O2191" s="23"/>
    </row>
    <row r="2192" spans="15:15" hidden="1" x14ac:dyDescent="0.2">
      <c r="O2192" s="23"/>
    </row>
    <row r="2193" spans="15:15" hidden="1" x14ac:dyDescent="0.2">
      <c r="O2193" s="23"/>
    </row>
    <row r="2194" spans="15:15" hidden="1" x14ac:dyDescent="0.2">
      <c r="O2194" s="23"/>
    </row>
    <row r="2195" spans="15:15" hidden="1" x14ac:dyDescent="0.2">
      <c r="O2195" s="23"/>
    </row>
    <row r="2196" spans="15:15" hidden="1" x14ac:dyDescent="0.2">
      <c r="O2196" s="23"/>
    </row>
    <row r="2197" spans="15:15" hidden="1" x14ac:dyDescent="0.2">
      <c r="O2197" s="23"/>
    </row>
    <row r="2198" spans="15:15" hidden="1" x14ac:dyDescent="0.2">
      <c r="O2198" s="23"/>
    </row>
    <row r="2199" spans="15:15" hidden="1" x14ac:dyDescent="0.2">
      <c r="O2199" s="23"/>
    </row>
    <row r="2200" spans="15:15" hidden="1" x14ac:dyDescent="0.2">
      <c r="O2200" s="23"/>
    </row>
    <row r="2201" spans="15:15" hidden="1" x14ac:dyDescent="0.2">
      <c r="O2201" s="23"/>
    </row>
    <row r="2202" spans="15:15" hidden="1" x14ac:dyDescent="0.2">
      <c r="O2202" s="23"/>
    </row>
    <row r="2203" spans="15:15" hidden="1" x14ac:dyDescent="0.2">
      <c r="O2203" s="23"/>
    </row>
    <row r="2204" spans="15:15" hidden="1" x14ac:dyDescent="0.2">
      <c r="O2204" s="23"/>
    </row>
    <row r="2205" spans="15:15" hidden="1" x14ac:dyDescent="0.2">
      <c r="O2205" s="23"/>
    </row>
    <row r="2206" spans="15:15" hidden="1" x14ac:dyDescent="0.2">
      <c r="O2206" s="23"/>
    </row>
    <row r="2207" spans="15:15" hidden="1" x14ac:dyDescent="0.2">
      <c r="O2207" s="23"/>
    </row>
    <row r="2208" spans="15:15" hidden="1" x14ac:dyDescent="0.2">
      <c r="O2208" s="23"/>
    </row>
    <row r="2209" spans="15:15" hidden="1" x14ac:dyDescent="0.2">
      <c r="O2209" s="23"/>
    </row>
    <row r="2210" spans="15:15" hidden="1" x14ac:dyDescent="0.2">
      <c r="O2210" s="23"/>
    </row>
    <row r="2211" spans="15:15" hidden="1" x14ac:dyDescent="0.2">
      <c r="O2211" s="23"/>
    </row>
    <row r="2212" spans="15:15" hidden="1" x14ac:dyDescent="0.2">
      <c r="O2212" s="23"/>
    </row>
    <row r="2213" spans="15:15" hidden="1" x14ac:dyDescent="0.2">
      <c r="O2213" s="23"/>
    </row>
    <row r="2214" spans="15:15" hidden="1" x14ac:dyDescent="0.2">
      <c r="O2214" s="23"/>
    </row>
    <row r="2215" spans="15:15" hidden="1" x14ac:dyDescent="0.2">
      <c r="O2215" s="23"/>
    </row>
    <row r="2216" spans="15:15" hidden="1" x14ac:dyDescent="0.2">
      <c r="O2216" s="23"/>
    </row>
    <row r="2217" spans="15:15" hidden="1" x14ac:dyDescent="0.2">
      <c r="O2217" s="23"/>
    </row>
    <row r="2218" spans="15:15" hidden="1" x14ac:dyDescent="0.2">
      <c r="O2218" s="23"/>
    </row>
    <row r="2219" spans="15:15" hidden="1" x14ac:dyDescent="0.2">
      <c r="O2219" s="23"/>
    </row>
    <row r="2220" spans="15:15" hidden="1" x14ac:dyDescent="0.2">
      <c r="O2220" s="23"/>
    </row>
    <row r="2221" spans="15:15" hidden="1" x14ac:dyDescent="0.2">
      <c r="O2221" s="23"/>
    </row>
    <row r="2222" spans="15:15" hidden="1" x14ac:dyDescent="0.2">
      <c r="O2222" s="23"/>
    </row>
    <row r="2223" spans="15:15" hidden="1" x14ac:dyDescent="0.2">
      <c r="O2223" s="23"/>
    </row>
    <row r="2224" spans="15:15" hidden="1" x14ac:dyDescent="0.2">
      <c r="O2224" s="23"/>
    </row>
    <row r="2225" spans="15:15" hidden="1" x14ac:dyDescent="0.2">
      <c r="O2225" s="23"/>
    </row>
    <row r="2226" spans="15:15" hidden="1" x14ac:dyDescent="0.2">
      <c r="O2226" s="23"/>
    </row>
    <row r="2227" spans="15:15" hidden="1" x14ac:dyDescent="0.2">
      <c r="O2227" s="23"/>
    </row>
    <row r="2228" spans="15:15" hidden="1" x14ac:dyDescent="0.2">
      <c r="O2228" s="23"/>
    </row>
    <row r="2229" spans="15:15" hidden="1" x14ac:dyDescent="0.2">
      <c r="O2229" s="23"/>
    </row>
    <row r="2230" spans="15:15" hidden="1" x14ac:dyDescent="0.2">
      <c r="O2230" s="23"/>
    </row>
    <row r="2231" spans="15:15" hidden="1" x14ac:dyDescent="0.2">
      <c r="O2231" s="23"/>
    </row>
    <row r="2232" spans="15:15" hidden="1" x14ac:dyDescent="0.2">
      <c r="O2232" s="23"/>
    </row>
    <row r="2233" spans="15:15" hidden="1" x14ac:dyDescent="0.2">
      <c r="O2233" s="23"/>
    </row>
    <row r="2234" spans="15:15" hidden="1" x14ac:dyDescent="0.2">
      <c r="O2234" s="23"/>
    </row>
    <row r="2235" spans="15:15" hidden="1" x14ac:dyDescent="0.2">
      <c r="O2235" s="23"/>
    </row>
    <row r="2236" spans="15:15" hidden="1" x14ac:dyDescent="0.2">
      <c r="O2236" s="23"/>
    </row>
    <row r="2237" spans="15:15" hidden="1" x14ac:dyDescent="0.2">
      <c r="O2237" s="23"/>
    </row>
    <row r="2238" spans="15:15" hidden="1" x14ac:dyDescent="0.2">
      <c r="O2238" s="23"/>
    </row>
    <row r="2239" spans="15:15" hidden="1" x14ac:dyDescent="0.2">
      <c r="O2239" s="23"/>
    </row>
    <row r="2240" spans="15:15" hidden="1" x14ac:dyDescent="0.2">
      <c r="O2240" s="23"/>
    </row>
    <row r="2241" spans="15:15" hidden="1" x14ac:dyDescent="0.2">
      <c r="O2241" s="23"/>
    </row>
    <row r="2242" spans="15:15" hidden="1" x14ac:dyDescent="0.2">
      <c r="O2242" s="23"/>
    </row>
    <row r="2243" spans="15:15" hidden="1" x14ac:dyDescent="0.2">
      <c r="O2243" s="23"/>
    </row>
    <row r="2244" spans="15:15" hidden="1" x14ac:dyDescent="0.2">
      <c r="O2244" s="23"/>
    </row>
    <row r="2245" spans="15:15" hidden="1" x14ac:dyDescent="0.2">
      <c r="O2245" s="23"/>
    </row>
    <row r="2246" spans="15:15" hidden="1" x14ac:dyDescent="0.2">
      <c r="O2246" s="23"/>
    </row>
    <row r="2247" spans="15:15" hidden="1" x14ac:dyDescent="0.2">
      <c r="O2247" s="23"/>
    </row>
    <row r="2248" spans="15:15" hidden="1" x14ac:dyDescent="0.2">
      <c r="O2248" s="23"/>
    </row>
    <row r="2249" spans="15:15" hidden="1" x14ac:dyDescent="0.2">
      <c r="O2249" s="23"/>
    </row>
    <row r="2250" spans="15:15" hidden="1" x14ac:dyDescent="0.2">
      <c r="O2250" s="23"/>
    </row>
    <row r="2251" spans="15:15" hidden="1" x14ac:dyDescent="0.2">
      <c r="O2251" s="23"/>
    </row>
    <row r="2252" spans="15:15" hidden="1" x14ac:dyDescent="0.2">
      <c r="O2252" s="23"/>
    </row>
    <row r="2253" spans="15:15" hidden="1" x14ac:dyDescent="0.2">
      <c r="O2253" s="23"/>
    </row>
    <row r="2254" spans="15:15" hidden="1" x14ac:dyDescent="0.2">
      <c r="O2254" s="23"/>
    </row>
    <row r="2255" spans="15:15" hidden="1" x14ac:dyDescent="0.2">
      <c r="O2255" s="23"/>
    </row>
    <row r="2256" spans="15:15" hidden="1" x14ac:dyDescent="0.2">
      <c r="O2256" s="23"/>
    </row>
    <row r="2257" spans="15:15" hidden="1" x14ac:dyDescent="0.2">
      <c r="O2257" s="23"/>
    </row>
    <row r="2258" spans="15:15" hidden="1" x14ac:dyDescent="0.2">
      <c r="O2258" s="23"/>
    </row>
    <row r="2259" spans="15:15" hidden="1" x14ac:dyDescent="0.2">
      <c r="O2259" s="23"/>
    </row>
    <row r="2260" spans="15:15" hidden="1" x14ac:dyDescent="0.2">
      <c r="O2260" s="23"/>
    </row>
    <row r="2261" spans="15:15" hidden="1" x14ac:dyDescent="0.2">
      <c r="O2261" s="23"/>
    </row>
    <row r="2262" spans="15:15" hidden="1" x14ac:dyDescent="0.2">
      <c r="O2262" s="23"/>
    </row>
    <row r="2263" spans="15:15" hidden="1" x14ac:dyDescent="0.2">
      <c r="O2263" s="23"/>
    </row>
    <row r="2264" spans="15:15" hidden="1" x14ac:dyDescent="0.2">
      <c r="O2264" s="23"/>
    </row>
    <row r="2265" spans="15:15" hidden="1" x14ac:dyDescent="0.2">
      <c r="O2265" s="23"/>
    </row>
    <row r="2266" spans="15:15" hidden="1" x14ac:dyDescent="0.2">
      <c r="O2266" s="23"/>
    </row>
    <row r="2267" spans="15:15" hidden="1" x14ac:dyDescent="0.2">
      <c r="O2267" s="23"/>
    </row>
    <row r="2268" spans="15:15" hidden="1" x14ac:dyDescent="0.2">
      <c r="O2268" s="23"/>
    </row>
    <row r="2269" spans="15:15" hidden="1" x14ac:dyDescent="0.2">
      <c r="O2269" s="23"/>
    </row>
    <row r="2270" spans="15:15" hidden="1" x14ac:dyDescent="0.2">
      <c r="O2270" s="23"/>
    </row>
    <row r="2271" spans="15:15" hidden="1" x14ac:dyDescent="0.2">
      <c r="O2271" s="23"/>
    </row>
    <row r="2272" spans="15:15" hidden="1" x14ac:dyDescent="0.2">
      <c r="O2272" s="23"/>
    </row>
    <row r="2273" spans="15:15" hidden="1" x14ac:dyDescent="0.2">
      <c r="O2273" s="23"/>
    </row>
    <row r="2274" spans="15:15" hidden="1" x14ac:dyDescent="0.2">
      <c r="O2274" s="23"/>
    </row>
    <row r="2275" spans="15:15" hidden="1" x14ac:dyDescent="0.2">
      <c r="O2275" s="23"/>
    </row>
    <row r="2276" spans="15:15" hidden="1" x14ac:dyDescent="0.2">
      <c r="O2276" s="23"/>
    </row>
    <row r="2277" spans="15:15" hidden="1" x14ac:dyDescent="0.2">
      <c r="O2277" s="23"/>
    </row>
    <row r="2278" spans="15:15" hidden="1" x14ac:dyDescent="0.2">
      <c r="O2278" s="23"/>
    </row>
    <row r="2279" spans="15:15" hidden="1" x14ac:dyDescent="0.2">
      <c r="O2279" s="23"/>
    </row>
    <row r="2280" spans="15:15" hidden="1" x14ac:dyDescent="0.2">
      <c r="O2280" s="23"/>
    </row>
    <row r="2281" spans="15:15" hidden="1" x14ac:dyDescent="0.2">
      <c r="O2281" s="23"/>
    </row>
    <row r="2282" spans="15:15" hidden="1" x14ac:dyDescent="0.2">
      <c r="O2282" s="23"/>
    </row>
    <row r="2283" spans="15:15" hidden="1" x14ac:dyDescent="0.2">
      <c r="O2283" s="23"/>
    </row>
    <row r="2284" spans="15:15" hidden="1" x14ac:dyDescent="0.2">
      <c r="O2284" s="23"/>
    </row>
    <row r="2285" spans="15:15" hidden="1" x14ac:dyDescent="0.2">
      <c r="O2285" s="23"/>
    </row>
    <row r="2286" spans="15:15" hidden="1" x14ac:dyDescent="0.2">
      <c r="O2286" s="23"/>
    </row>
    <row r="2287" spans="15:15" hidden="1" x14ac:dyDescent="0.2">
      <c r="O2287" s="23"/>
    </row>
    <row r="2288" spans="15:15" hidden="1" x14ac:dyDescent="0.2">
      <c r="O2288" s="23"/>
    </row>
    <row r="2289" spans="15:15" hidden="1" x14ac:dyDescent="0.2">
      <c r="O2289" s="23"/>
    </row>
    <row r="2290" spans="15:15" hidden="1" x14ac:dyDescent="0.2">
      <c r="O2290" s="23"/>
    </row>
    <row r="2291" spans="15:15" hidden="1" x14ac:dyDescent="0.2">
      <c r="O2291" s="23"/>
    </row>
    <row r="2292" spans="15:15" hidden="1" x14ac:dyDescent="0.2">
      <c r="O2292" s="23"/>
    </row>
    <row r="2293" spans="15:15" hidden="1" x14ac:dyDescent="0.2">
      <c r="O2293" s="23"/>
    </row>
    <row r="2294" spans="15:15" hidden="1" x14ac:dyDescent="0.2">
      <c r="O2294" s="23"/>
    </row>
    <row r="2295" spans="15:15" hidden="1" x14ac:dyDescent="0.2">
      <c r="O2295" s="23"/>
    </row>
    <row r="2296" spans="15:15" hidden="1" x14ac:dyDescent="0.2">
      <c r="O2296" s="23"/>
    </row>
    <row r="2297" spans="15:15" hidden="1" x14ac:dyDescent="0.2">
      <c r="O2297" s="23"/>
    </row>
    <row r="2298" spans="15:15" hidden="1" x14ac:dyDescent="0.2">
      <c r="O2298" s="23"/>
    </row>
    <row r="2299" spans="15:15" hidden="1" x14ac:dyDescent="0.2">
      <c r="O2299" s="23"/>
    </row>
    <row r="2300" spans="15:15" hidden="1" x14ac:dyDescent="0.2">
      <c r="O2300" s="23"/>
    </row>
    <row r="2301" spans="15:15" hidden="1" x14ac:dyDescent="0.2">
      <c r="O2301" s="23"/>
    </row>
    <row r="2302" spans="15:15" hidden="1" x14ac:dyDescent="0.2">
      <c r="O2302" s="23"/>
    </row>
    <row r="2303" spans="15:15" hidden="1" x14ac:dyDescent="0.2">
      <c r="O2303" s="23"/>
    </row>
    <row r="2304" spans="15:15" hidden="1" x14ac:dyDescent="0.2">
      <c r="O2304" s="23"/>
    </row>
    <row r="2305" spans="15:15" hidden="1" x14ac:dyDescent="0.2">
      <c r="O2305" s="23"/>
    </row>
    <row r="2306" spans="15:15" hidden="1" x14ac:dyDescent="0.2">
      <c r="O2306" s="23"/>
    </row>
    <row r="2307" spans="15:15" hidden="1" x14ac:dyDescent="0.2">
      <c r="O2307" s="23"/>
    </row>
    <row r="2308" spans="15:15" hidden="1" x14ac:dyDescent="0.2">
      <c r="O2308" s="23"/>
    </row>
    <row r="2309" spans="15:15" hidden="1" x14ac:dyDescent="0.2">
      <c r="O2309" s="23"/>
    </row>
    <row r="2310" spans="15:15" hidden="1" x14ac:dyDescent="0.2">
      <c r="O2310" s="23"/>
    </row>
    <row r="2311" spans="15:15" hidden="1" x14ac:dyDescent="0.2">
      <c r="O2311" s="23"/>
    </row>
    <row r="2312" spans="15:15" hidden="1" x14ac:dyDescent="0.2">
      <c r="O2312" s="23"/>
    </row>
    <row r="2313" spans="15:15" hidden="1" x14ac:dyDescent="0.2">
      <c r="O2313" s="23"/>
    </row>
    <row r="2314" spans="15:15" hidden="1" x14ac:dyDescent="0.2">
      <c r="O2314" s="23"/>
    </row>
    <row r="2315" spans="15:15" hidden="1" x14ac:dyDescent="0.2">
      <c r="O2315" s="23"/>
    </row>
    <row r="2316" spans="15:15" hidden="1" x14ac:dyDescent="0.2">
      <c r="O2316" s="23"/>
    </row>
    <row r="2317" spans="15:15" hidden="1" x14ac:dyDescent="0.2">
      <c r="O2317" s="23"/>
    </row>
    <row r="2318" spans="15:15" hidden="1" x14ac:dyDescent="0.2">
      <c r="O2318" s="23"/>
    </row>
    <row r="2319" spans="15:15" hidden="1" x14ac:dyDescent="0.2">
      <c r="O2319" s="23"/>
    </row>
    <row r="2320" spans="15:15" hidden="1" x14ac:dyDescent="0.2">
      <c r="O2320" s="23"/>
    </row>
    <row r="2321" spans="15:15" hidden="1" x14ac:dyDescent="0.2">
      <c r="O2321" s="23"/>
    </row>
    <row r="2322" spans="15:15" hidden="1" x14ac:dyDescent="0.2">
      <c r="O2322" s="23"/>
    </row>
    <row r="2323" spans="15:15" hidden="1" x14ac:dyDescent="0.2">
      <c r="O2323" s="23"/>
    </row>
    <row r="2324" spans="15:15" hidden="1" x14ac:dyDescent="0.2">
      <c r="O2324" s="23"/>
    </row>
    <row r="2325" spans="15:15" hidden="1" x14ac:dyDescent="0.2">
      <c r="O2325" s="23"/>
    </row>
    <row r="2326" spans="15:15" hidden="1" x14ac:dyDescent="0.2">
      <c r="O2326" s="23"/>
    </row>
    <row r="2327" spans="15:15" hidden="1" x14ac:dyDescent="0.2">
      <c r="O2327" s="23"/>
    </row>
    <row r="2328" spans="15:15" hidden="1" x14ac:dyDescent="0.2">
      <c r="O2328" s="23"/>
    </row>
    <row r="2329" spans="15:15" hidden="1" x14ac:dyDescent="0.2">
      <c r="O2329" s="23"/>
    </row>
    <row r="2330" spans="15:15" hidden="1" x14ac:dyDescent="0.2">
      <c r="O2330" s="23"/>
    </row>
    <row r="2331" spans="15:15" hidden="1" x14ac:dyDescent="0.2">
      <c r="O2331" s="23"/>
    </row>
    <row r="2332" spans="15:15" hidden="1" x14ac:dyDescent="0.2">
      <c r="O2332" s="23"/>
    </row>
    <row r="2333" spans="15:15" hidden="1" x14ac:dyDescent="0.2">
      <c r="O2333" s="23"/>
    </row>
    <row r="2334" spans="15:15" hidden="1" x14ac:dyDescent="0.2">
      <c r="O2334" s="23"/>
    </row>
    <row r="2335" spans="15:15" hidden="1" x14ac:dyDescent="0.2">
      <c r="O2335" s="23"/>
    </row>
    <row r="2336" spans="15:15" hidden="1" x14ac:dyDescent="0.2">
      <c r="O2336" s="23"/>
    </row>
    <row r="2337" spans="15:15" hidden="1" x14ac:dyDescent="0.2">
      <c r="O2337" s="23"/>
    </row>
    <row r="2338" spans="15:15" hidden="1" x14ac:dyDescent="0.2">
      <c r="O2338" s="23"/>
    </row>
    <row r="2339" spans="15:15" hidden="1" x14ac:dyDescent="0.2">
      <c r="O2339" s="23"/>
    </row>
    <row r="2340" spans="15:15" hidden="1" x14ac:dyDescent="0.2">
      <c r="O2340" s="23"/>
    </row>
    <row r="2341" spans="15:15" hidden="1" x14ac:dyDescent="0.2">
      <c r="O2341" s="23"/>
    </row>
    <row r="2342" spans="15:15" hidden="1" x14ac:dyDescent="0.2">
      <c r="O2342" s="23"/>
    </row>
    <row r="2343" spans="15:15" hidden="1" x14ac:dyDescent="0.2">
      <c r="O2343" s="23"/>
    </row>
    <row r="2344" spans="15:15" hidden="1" x14ac:dyDescent="0.2">
      <c r="O2344" s="23"/>
    </row>
    <row r="2345" spans="15:15" hidden="1" x14ac:dyDescent="0.2">
      <c r="O2345" s="23"/>
    </row>
    <row r="2346" spans="15:15" hidden="1" x14ac:dyDescent="0.2">
      <c r="O2346" s="23"/>
    </row>
    <row r="2347" spans="15:15" hidden="1" x14ac:dyDescent="0.2">
      <c r="O2347" s="23"/>
    </row>
    <row r="2348" spans="15:15" hidden="1" x14ac:dyDescent="0.2">
      <c r="O2348" s="23"/>
    </row>
    <row r="2349" spans="15:15" hidden="1" x14ac:dyDescent="0.2">
      <c r="O2349" s="23"/>
    </row>
    <row r="2350" spans="15:15" hidden="1" x14ac:dyDescent="0.2">
      <c r="O2350" s="23"/>
    </row>
    <row r="2351" spans="15:15" hidden="1" x14ac:dyDescent="0.2">
      <c r="O2351" s="23"/>
    </row>
    <row r="2352" spans="15:15" hidden="1" x14ac:dyDescent="0.2">
      <c r="O2352" s="23"/>
    </row>
    <row r="2353" spans="15:15" hidden="1" x14ac:dyDescent="0.2">
      <c r="O2353" s="23"/>
    </row>
    <row r="2354" spans="15:15" hidden="1" x14ac:dyDescent="0.2">
      <c r="O2354" s="23"/>
    </row>
    <row r="2355" spans="15:15" hidden="1" x14ac:dyDescent="0.2">
      <c r="O2355" s="23"/>
    </row>
    <row r="2356" spans="15:15" hidden="1" x14ac:dyDescent="0.2">
      <c r="O2356" s="23"/>
    </row>
    <row r="2357" spans="15:15" hidden="1" x14ac:dyDescent="0.2">
      <c r="O2357" s="23"/>
    </row>
    <row r="2358" spans="15:15" hidden="1" x14ac:dyDescent="0.2">
      <c r="O2358" s="23"/>
    </row>
    <row r="2359" spans="15:15" hidden="1" x14ac:dyDescent="0.2">
      <c r="O2359" s="23"/>
    </row>
    <row r="2360" spans="15:15" hidden="1" x14ac:dyDescent="0.2">
      <c r="O2360" s="23"/>
    </row>
    <row r="2361" spans="15:15" hidden="1" x14ac:dyDescent="0.2">
      <c r="O2361" s="23"/>
    </row>
    <row r="2362" spans="15:15" hidden="1" x14ac:dyDescent="0.2">
      <c r="O2362" s="23"/>
    </row>
    <row r="2363" spans="15:15" hidden="1" x14ac:dyDescent="0.2">
      <c r="O2363" s="23"/>
    </row>
    <row r="2364" spans="15:15" hidden="1" x14ac:dyDescent="0.2">
      <c r="O2364" s="23"/>
    </row>
    <row r="2365" spans="15:15" hidden="1" x14ac:dyDescent="0.2">
      <c r="O2365" s="23"/>
    </row>
    <row r="2366" spans="15:15" hidden="1" x14ac:dyDescent="0.2">
      <c r="O2366" s="23"/>
    </row>
    <row r="2367" spans="15:15" hidden="1" x14ac:dyDescent="0.2">
      <c r="O2367" s="23"/>
    </row>
    <row r="2368" spans="15:15" hidden="1" x14ac:dyDescent="0.2">
      <c r="O2368" s="23"/>
    </row>
    <row r="2369" spans="15:15" hidden="1" x14ac:dyDescent="0.2">
      <c r="O2369" s="23"/>
    </row>
    <row r="2370" spans="15:15" hidden="1" x14ac:dyDescent="0.2">
      <c r="O2370" s="23"/>
    </row>
    <row r="2371" spans="15:15" hidden="1" x14ac:dyDescent="0.2">
      <c r="O2371" s="23"/>
    </row>
    <row r="2372" spans="15:15" hidden="1" x14ac:dyDescent="0.2">
      <c r="O2372" s="23"/>
    </row>
    <row r="2373" spans="15:15" hidden="1" x14ac:dyDescent="0.2">
      <c r="O2373" s="23"/>
    </row>
    <row r="2374" spans="15:15" hidden="1" x14ac:dyDescent="0.2">
      <c r="O2374" s="23"/>
    </row>
    <row r="2375" spans="15:15" hidden="1" x14ac:dyDescent="0.2">
      <c r="O2375" s="23"/>
    </row>
    <row r="2376" spans="15:15" hidden="1" x14ac:dyDescent="0.2">
      <c r="O2376" s="23"/>
    </row>
    <row r="2377" spans="15:15" hidden="1" x14ac:dyDescent="0.2">
      <c r="O2377" s="23"/>
    </row>
    <row r="2378" spans="15:15" hidden="1" x14ac:dyDescent="0.2">
      <c r="O2378" s="23"/>
    </row>
    <row r="2379" spans="15:15" hidden="1" x14ac:dyDescent="0.2">
      <c r="O2379" s="23"/>
    </row>
    <row r="2380" spans="15:15" hidden="1" x14ac:dyDescent="0.2">
      <c r="O2380" s="23"/>
    </row>
    <row r="2381" spans="15:15" hidden="1" x14ac:dyDescent="0.2">
      <c r="O2381" s="23"/>
    </row>
    <row r="2382" spans="15:15" hidden="1" x14ac:dyDescent="0.2">
      <c r="O2382" s="23"/>
    </row>
    <row r="2383" spans="15:15" hidden="1" x14ac:dyDescent="0.2">
      <c r="O2383" s="23"/>
    </row>
    <row r="2384" spans="15:15" hidden="1" x14ac:dyDescent="0.2">
      <c r="O2384" s="23"/>
    </row>
    <row r="2385" spans="15:15" hidden="1" x14ac:dyDescent="0.2">
      <c r="O2385" s="23"/>
    </row>
    <row r="2386" spans="15:15" hidden="1" x14ac:dyDescent="0.2">
      <c r="O2386" s="23"/>
    </row>
    <row r="2387" spans="15:15" hidden="1" x14ac:dyDescent="0.2">
      <c r="O2387" s="23"/>
    </row>
    <row r="2388" spans="15:15" hidden="1" x14ac:dyDescent="0.2">
      <c r="O2388" s="23"/>
    </row>
    <row r="2389" spans="15:15" hidden="1" x14ac:dyDescent="0.2">
      <c r="O2389" s="23"/>
    </row>
    <row r="2390" spans="15:15" hidden="1" x14ac:dyDescent="0.2">
      <c r="O2390" s="23"/>
    </row>
    <row r="2391" spans="15:15" hidden="1" x14ac:dyDescent="0.2">
      <c r="O2391" s="23"/>
    </row>
    <row r="2392" spans="15:15" hidden="1" x14ac:dyDescent="0.2">
      <c r="O2392" s="23"/>
    </row>
    <row r="2393" spans="15:15" hidden="1" x14ac:dyDescent="0.2">
      <c r="O2393" s="23"/>
    </row>
    <row r="2394" spans="15:15" hidden="1" x14ac:dyDescent="0.2">
      <c r="O2394" s="23"/>
    </row>
    <row r="2395" spans="15:15" hidden="1" x14ac:dyDescent="0.2">
      <c r="O2395" s="23"/>
    </row>
    <row r="2396" spans="15:15" hidden="1" x14ac:dyDescent="0.2">
      <c r="O2396" s="23"/>
    </row>
    <row r="2397" spans="15:15" hidden="1" x14ac:dyDescent="0.2">
      <c r="O2397" s="23"/>
    </row>
    <row r="2398" spans="15:15" hidden="1" x14ac:dyDescent="0.2">
      <c r="O2398" s="23"/>
    </row>
    <row r="2399" spans="15:15" hidden="1" x14ac:dyDescent="0.2">
      <c r="O2399" s="23"/>
    </row>
    <row r="2400" spans="15:15" hidden="1" x14ac:dyDescent="0.2">
      <c r="O2400" s="23"/>
    </row>
    <row r="2401" spans="15:15" hidden="1" x14ac:dyDescent="0.2">
      <c r="O2401" s="23"/>
    </row>
    <row r="2402" spans="15:15" hidden="1" x14ac:dyDescent="0.2">
      <c r="O2402" s="23"/>
    </row>
    <row r="2403" spans="15:15" hidden="1" x14ac:dyDescent="0.2">
      <c r="O2403" s="23"/>
    </row>
    <row r="2404" spans="15:15" hidden="1" x14ac:dyDescent="0.2">
      <c r="O2404" s="23"/>
    </row>
    <row r="2405" spans="15:15" hidden="1" x14ac:dyDescent="0.2">
      <c r="O2405" s="23"/>
    </row>
    <row r="2406" spans="15:15" hidden="1" x14ac:dyDescent="0.2">
      <c r="O2406" s="23"/>
    </row>
    <row r="2407" spans="15:15" hidden="1" x14ac:dyDescent="0.2">
      <c r="O2407" s="23"/>
    </row>
    <row r="2408" spans="15:15" hidden="1" x14ac:dyDescent="0.2">
      <c r="O2408" s="23"/>
    </row>
    <row r="2409" spans="15:15" hidden="1" x14ac:dyDescent="0.2">
      <c r="O2409" s="23"/>
    </row>
    <row r="2410" spans="15:15" hidden="1" x14ac:dyDescent="0.2">
      <c r="O2410" s="23"/>
    </row>
    <row r="2411" spans="15:15" hidden="1" x14ac:dyDescent="0.2">
      <c r="O2411" s="23"/>
    </row>
    <row r="2412" spans="15:15" hidden="1" x14ac:dyDescent="0.2">
      <c r="O2412" s="23"/>
    </row>
    <row r="2413" spans="15:15" hidden="1" x14ac:dyDescent="0.2">
      <c r="O2413" s="23"/>
    </row>
    <row r="2414" spans="15:15" hidden="1" x14ac:dyDescent="0.2">
      <c r="O2414" s="23"/>
    </row>
    <row r="2415" spans="15:15" hidden="1" x14ac:dyDescent="0.2">
      <c r="O2415" s="23"/>
    </row>
    <row r="2416" spans="15:15" hidden="1" x14ac:dyDescent="0.2">
      <c r="O2416" s="23"/>
    </row>
    <row r="2417" spans="15:15" hidden="1" x14ac:dyDescent="0.2">
      <c r="O2417" s="23"/>
    </row>
    <row r="2418" spans="15:15" hidden="1" x14ac:dyDescent="0.2">
      <c r="O2418" s="23"/>
    </row>
    <row r="2419" spans="15:15" hidden="1" x14ac:dyDescent="0.2">
      <c r="O2419" s="23"/>
    </row>
    <row r="2420" spans="15:15" hidden="1" x14ac:dyDescent="0.2">
      <c r="O2420" s="23"/>
    </row>
    <row r="2421" spans="15:15" hidden="1" x14ac:dyDescent="0.2">
      <c r="O2421" s="23"/>
    </row>
    <row r="2422" spans="15:15" hidden="1" x14ac:dyDescent="0.2">
      <c r="O2422" s="23"/>
    </row>
    <row r="2423" spans="15:15" hidden="1" x14ac:dyDescent="0.2">
      <c r="O2423" s="23"/>
    </row>
    <row r="2424" spans="15:15" hidden="1" x14ac:dyDescent="0.2">
      <c r="O2424" s="23"/>
    </row>
    <row r="2425" spans="15:15" hidden="1" x14ac:dyDescent="0.2">
      <c r="O2425" s="23"/>
    </row>
    <row r="2426" spans="15:15" hidden="1" x14ac:dyDescent="0.2">
      <c r="O2426" s="23"/>
    </row>
    <row r="2427" spans="15:15" hidden="1" x14ac:dyDescent="0.2">
      <c r="O2427" s="23"/>
    </row>
    <row r="2428" spans="15:15" hidden="1" x14ac:dyDescent="0.2">
      <c r="O2428" s="23"/>
    </row>
    <row r="2429" spans="15:15" hidden="1" x14ac:dyDescent="0.2">
      <c r="O2429" s="23"/>
    </row>
    <row r="2430" spans="15:15" hidden="1" x14ac:dyDescent="0.2">
      <c r="O2430" s="23"/>
    </row>
    <row r="2431" spans="15:15" hidden="1" x14ac:dyDescent="0.2">
      <c r="O2431" s="23"/>
    </row>
    <row r="2432" spans="15:15" hidden="1" x14ac:dyDescent="0.2">
      <c r="O2432" s="23"/>
    </row>
    <row r="2433" spans="15:15" hidden="1" x14ac:dyDescent="0.2">
      <c r="O2433" s="23"/>
    </row>
    <row r="2434" spans="15:15" hidden="1" x14ac:dyDescent="0.2">
      <c r="O2434" s="23"/>
    </row>
    <row r="2435" spans="15:15" hidden="1" x14ac:dyDescent="0.2">
      <c r="O2435" s="23"/>
    </row>
    <row r="2436" spans="15:15" hidden="1" x14ac:dyDescent="0.2">
      <c r="O2436" s="23"/>
    </row>
    <row r="2437" spans="15:15" hidden="1" x14ac:dyDescent="0.2">
      <c r="O2437" s="23"/>
    </row>
    <row r="2438" spans="15:15" hidden="1" x14ac:dyDescent="0.2">
      <c r="O2438" s="23"/>
    </row>
    <row r="2439" spans="15:15" hidden="1" x14ac:dyDescent="0.2">
      <c r="O2439" s="23"/>
    </row>
    <row r="2440" spans="15:15" hidden="1" x14ac:dyDescent="0.2">
      <c r="O2440" s="23"/>
    </row>
    <row r="2441" spans="15:15" hidden="1" x14ac:dyDescent="0.2">
      <c r="O2441" s="23"/>
    </row>
    <row r="2442" spans="15:15" hidden="1" x14ac:dyDescent="0.2">
      <c r="O2442" s="23"/>
    </row>
    <row r="2443" spans="15:15" hidden="1" x14ac:dyDescent="0.2">
      <c r="O2443" s="23"/>
    </row>
    <row r="2444" spans="15:15" hidden="1" x14ac:dyDescent="0.2">
      <c r="O2444" s="23"/>
    </row>
    <row r="2445" spans="15:15" hidden="1" x14ac:dyDescent="0.2">
      <c r="O2445" s="23"/>
    </row>
    <row r="2446" spans="15:15" hidden="1" x14ac:dyDescent="0.2">
      <c r="O2446" s="23"/>
    </row>
    <row r="2447" spans="15:15" hidden="1" x14ac:dyDescent="0.2">
      <c r="O2447" s="23"/>
    </row>
    <row r="2448" spans="15:15" hidden="1" x14ac:dyDescent="0.2">
      <c r="O2448" s="23"/>
    </row>
    <row r="2449" spans="15:15" hidden="1" x14ac:dyDescent="0.2">
      <c r="O2449" s="23"/>
    </row>
    <row r="2450" spans="15:15" hidden="1" x14ac:dyDescent="0.2">
      <c r="O2450" s="23"/>
    </row>
    <row r="2451" spans="15:15" hidden="1" x14ac:dyDescent="0.2">
      <c r="O2451" s="23"/>
    </row>
    <row r="2452" spans="15:15" hidden="1" x14ac:dyDescent="0.2">
      <c r="O2452" s="23"/>
    </row>
    <row r="2453" spans="15:15" hidden="1" x14ac:dyDescent="0.2">
      <c r="O2453" s="23"/>
    </row>
    <row r="2454" spans="15:15" hidden="1" x14ac:dyDescent="0.2">
      <c r="O2454" s="23"/>
    </row>
    <row r="2455" spans="15:15" hidden="1" x14ac:dyDescent="0.2">
      <c r="O2455" s="23"/>
    </row>
    <row r="2456" spans="15:15" hidden="1" x14ac:dyDescent="0.2">
      <c r="O2456" s="23"/>
    </row>
    <row r="2457" spans="15:15" hidden="1" x14ac:dyDescent="0.2">
      <c r="O2457" s="23"/>
    </row>
    <row r="2458" spans="15:15" hidden="1" x14ac:dyDescent="0.2">
      <c r="O2458" s="23"/>
    </row>
    <row r="2459" spans="15:15" hidden="1" x14ac:dyDescent="0.2">
      <c r="O2459" s="23"/>
    </row>
    <row r="2460" spans="15:15" hidden="1" x14ac:dyDescent="0.2">
      <c r="O2460" s="23"/>
    </row>
    <row r="2461" spans="15:15" hidden="1" x14ac:dyDescent="0.2">
      <c r="O2461" s="23"/>
    </row>
    <row r="2462" spans="15:15" hidden="1" x14ac:dyDescent="0.2">
      <c r="O2462" s="23"/>
    </row>
    <row r="2463" spans="15:15" hidden="1" x14ac:dyDescent="0.2">
      <c r="O2463" s="23"/>
    </row>
    <row r="2464" spans="15:15" hidden="1" x14ac:dyDescent="0.2">
      <c r="O2464" s="23"/>
    </row>
    <row r="2465" spans="15:15" hidden="1" x14ac:dyDescent="0.2">
      <c r="O2465" s="23"/>
    </row>
    <row r="2466" spans="15:15" hidden="1" x14ac:dyDescent="0.2">
      <c r="O2466" s="23"/>
    </row>
    <row r="2467" spans="15:15" hidden="1" x14ac:dyDescent="0.2">
      <c r="O2467" s="23"/>
    </row>
    <row r="2468" spans="15:15" hidden="1" x14ac:dyDescent="0.2">
      <c r="O2468" s="23"/>
    </row>
    <row r="2469" spans="15:15" hidden="1" x14ac:dyDescent="0.2">
      <c r="O2469" s="23"/>
    </row>
    <row r="2470" spans="15:15" hidden="1" x14ac:dyDescent="0.2">
      <c r="O2470" s="23"/>
    </row>
    <row r="2471" spans="15:15" hidden="1" x14ac:dyDescent="0.2">
      <c r="O2471" s="23"/>
    </row>
    <row r="2472" spans="15:15" hidden="1" x14ac:dyDescent="0.2">
      <c r="O2472" s="23"/>
    </row>
    <row r="2473" spans="15:15" hidden="1" x14ac:dyDescent="0.2">
      <c r="O2473" s="23"/>
    </row>
    <row r="2474" spans="15:15" hidden="1" x14ac:dyDescent="0.2">
      <c r="O2474" s="23"/>
    </row>
    <row r="2475" spans="15:15" hidden="1" x14ac:dyDescent="0.2">
      <c r="O2475" s="23"/>
    </row>
    <row r="2476" spans="15:15" hidden="1" x14ac:dyDescent="0.2">
      <c r="O2476" s="23"/>
    </row>
    <row r="2477" spans="15:15" hidden="1" x14ac:dyDescent="0.2">
      <c r="O2477" s="23"/>
    </row>
    <row r="2478" spans="15:15" hidden="1" x14ac:dyDescent="0.2">
      <c r="O2478" s="23"/>
    </row>
    <row r="2479" spans="15:15" hidden="1" x14ac:dyDescent="0.2">
      <c r="O2479" s="23"/>
    </row>
    <row r="2480" spans="15:15" hidden="1" x14ac:dyDescent="0.2">
      <c r="O2480" s="23"/>
    </row>
    <row r="2481" spans="15:15" hidden="1" x14ac:dyDescent="0.2">
      <c r="O2481" s="23"/>
    </row>
    <row r="2482" spans="15:15" hidden="1" x14ac:dyDescent="0.2">
      <c r="O2482" s="23"/>
    </row>
    <row r="2483" spans="15:15" hidden="1" x14ac:dyDescent="0.2">
      <c r="O2483" s="23"/>
    </row>
    <row r="2484" spans="15:15" hidden="1" x14ac:dyDescent="0.2">
      <c r="O2484" s="23"/>
    </row>
    <row r="2485" spans="15:15" hidden="1" x14ac:dyDescent="0.2">
      <c r="O2485" s="23"/>
    </row>
    <row r="2486" spans="15:15" hidden="1" x14ac:dyDescent="0.2">
      <c r="O2486" s="23"/>
    </row>
    <row r="2487" spans="15:15" hidden="1" x14ac:dyDescent="0.2">
      <c r="O2487" s="23"/>
    </row>
    <row r="2488" spans="15:15" hidden="1" x14ac:dyDescent="0.2">
      <c r="O2488" s="23"/>
    </row>
    <row r="2489" spans="15:15" hidden="1" x14ac:dyDescent="0.2">
      <c r="O2489" s="23"/>
    </row>
    <row r="2490" spans="15:15" hidden="1" x14ac:dyDescent="0.2">
      <c r="O2490" s="23"/>
    </row>
    <row r="2491" spans="15:15" hidden="1" x14ac:dyDescent="0.2">
      <c r="O2491" s="23"/>
    </row>
    <row r="2492" spans="15:15" hidden="1" x14ac:dyDescent="0.2">
      <c r="O2492" s="23"/>
    </row>
    <row r="2493" spans="15:15" hidden="1" x14ac:dyDescent="0.2">
      <c r="O2493" s="23"/>
    </row>
    <row r="2494" spans="15:15" hidden="1" x14ac:dyDescent="0.2">
      <c r="O2494" s="23"/>
    </row>
    <row r="2495" spans="15:15" hidden="1" x14ac:dyDescent="0.2">
      <c r="O2495" s="23"/>
    </row>
    <row r="2496" spans="15:15" hidden="1" x14ac:dyDescent="0.2">
      <c r="O2496" s="23"/>
    </row>
    <row r="2497" spans="15:15" hidden="1" x14ac:dyDescent="0.2">
      <c r="O2497" s="23"/>
    </row>
    <row r="2498" spans="15:15" hidden="1" x14ac:dyDescent="0.2">
      <c r="O2498" s="23"/>
    </row>
    <row r="2499" spans="15:15" hidden="1" x14ac:dyDescent="0.2">
      <c r="O2499" s="23"/>
    </row>
    <row r="2500" spans="15:15" hidden="1" x14ac:dyDescent="0.2">
      <c r="O2500" s="23"/>
    </row>
    <row r="2501" spans="15:15" hidden="1" x14ac:dyDescent="0.2">
      <c r="O2501" s="23"/>
    </row>
    <row r="2502" spans="15:15" hidden="1" x14ac:dyDescent="0.2">
      <c r="O2502" s="23"/>
    </row>
    <row r="2503" spans="15:15" hidden="1" x14ac:dyDescent="0.2">
      <c r="O2503" s="23"/>
    </row>
    <row r="2504" spans="15:15" hidden="1" x14ac:dyDescent="0.2">
      <c r="O2504" s="23"/>
    </row>
    <row r="2505" spans="15:15" hidden="1" x14ac:dyDescent="0.2">
      <c r="O2505" s="23"/>
    </row>
    <row r="2506" spans="15:15" hidden="1" x14ac:dyDescent="0.2">
      <c r="O2506" s="23"/>
    </row>
    <row r="2507" spans="15:15" hidden="1" x14ac:dyDescent="0.2">
      <c r="O2507" s="23"/>
    </row>
    <row r="2508" spans="15:15" hidden="1" x14ac:dyDescent="0.2">
      <c r="O2508" s="23"/>
    </row>
    <row r="2509" spans="15:15" hidden="1" x14ac:dyDescent="0.2">
      <c r="O2509" s="23"/>
    </row>
    <row r="2510" spans="15:15" hidden="1" x14ac:dyDescent="0.2">
      <c r="O2510" s="23"/>
    </row>
    <row r="2511" spans="15:15" hidden="1" x14ac:dyDescent="0.2">
      <c r="O2511" s="23"/>
    </row>
    <row r="2512" spans="15:15" hidden="1" x14ac:dyDescent="0.2">
      <c r="O2512" s="23"/>
    </row>
    <row r="2513" spans="15:15" hidden="1" x14ac:dyDescent="0.2">
      <c r="O2513" s="23"/>
    </row>
    <row r="2514" spans="15:15" hidden="1" x14ac:dyDescent="0.2">
      <c r="O2514" s="23"/>
    </row>
    <row r="2515" spans="15:15" hidden="1" x14ac:dyDescent="0.2">
      <c r="O2515" s="23"/>
    </row>
    <row r="2516" spans="15:15" hidden="1" x14ac:dyDescent="0.2">
      <c r="O2516" s="23"/>
    </row>
    <row r="2517" spans="15:15" hidden="1" x14ac:dyDescent="0.2">
      <c r="O2517" s="23"/>
    </row>
    <row r="2518" spans="15:15" hidden="1" x14ac:dyDescent="0.2">
      <c r="O2518" s="23"/>
    </row>
    <row r="2519" spans="15:15" hidden="1" x14ac:dyDescent="0.2">
      <c r="O2519" s="23"/>
    </row>
    <row r="2520" spans="15:15" hidden="1" x14ac:dyDescent="0.2">
      <c r="O2520" s="23"/>
    </row>
    <row r="2521" spans="15:15" hidden="1" x14ac:dyDescent="0.2">
      <c r="O2521" s="23"/>
    </row>
    <row r="2522" spans="15:15" hidden="1" x14ac:dyDescent="0.2">
      <c r="O2522" s="23"/>
    </row>
    <row r="2523" spans="15:15" hidden="1" x14ac:dyDescent="0.2">
      <c r="O2523" s="23"/>
    </row>
    <row r="2524" spans="15:15" hidden="1" x14ac:dyDescent="0.2">
      <c r="O2524" s="23"/>
    </row>
    <row r="2525" spans="15:15" hidden="1" x14ac:dyDescent="0.2">
      <c r="O2525" s="23"/>
    </row>
    <row r="2526" spans="15:15" hidden="1" x14ac:dyDescent="0.2">
      <c r="O2526" s="23"/>
    </row>
    <row r="2527" spans="15:15" hidden="1" x14ac:dyDescent="0.2">
      <c r="O2527" s="23"/>
    </row>
    <row r="2528" spans="15:15" hidden="1" x14ac:dyDescent="0.2">
      <c r="O2528" s="23"/>
    </row>
    <row r="2529" spans="15:15" hidden="1" x14ac:dyDescent="0.2">
      <c r="O2529" s="23"/>
    </row>
    <row r="2530" spans="15:15" hidden="1" x14ac:dyDescent="0.2">
      <c r="O2530" s="23"/>
    </row>
    <row r="2531" spans="15:15" hidden="1" x14ac:dyDescent="0.2">
      <c r="O2531" s="23"/>
    </row>
    <row r="2532" spans="15:15" hidden="1" x14ac:dyDescent="0.2">
      <c r="O2532" s="23"/>
    </row>
    <row r="2533" spans="15:15" hidden="1" x14ac:dyDescent="0.2">
      <c r="O2533" s="23"/>
    </row>
    <row r="2534" spans="15:15" hidden="1" x14ac:dyDescent="0.2">
      <c r="O2534" s="23"/>
    </row>
    <row r="2535" spans="15:15" hidden="1" x14ac:dyDescent="0.2">
      <c r="O2535" s="23"/>
    </row>
    <row r="2536" spans="15:15" hidden="1" x14ac:dyDescent="0.2">
      <c r="O2536" s="23"/>
    </row>
    <row r="2537" spans="15:15" hidden="1" x14ac:dyDescent="0.2">
      <c r="O2537" s="23"/>
    </row>
    <row r="2538" spans="15:15" hidden="1" x14ac:dyDescent="0.2">
      <c r="O2538" s="23"/>
    </row>
    <row r="2539" spans="15:15" hidden="1" x14ac:dyDescent="0.2">
      <c r="O2539" s="23"/>
    </row>
    <row r="2540" spans="15:15" hidden="1" x14ac:dyDescent="0.2">
      <c r="O2540" s="23"/>
    </row>
    <row r="2541" spans="15:15" hidden="1" x14ac:dyDescent="0.2">
      <c r="O2541" s="23"/>
    </row>
    <row r="2542" spans="15:15" hidden="1" x14ac:dyDescent="0.2">
      <c r="O2542" s="23"/>
    </row>
    <row r="2543" spans="15:15" hidden="1" x14ac:dyDescent="0.2">
      <c r="O2543" s="23"/>
    </row>
    <row r="2544" spans="15:15" hidden="1" x14ac:dyDescent="0.2">
      <c r="O2544" s="23"/>
    </row>
    <row r="2545" spans="15:15" hidden="1" x14ac:dyDescent="0.2">
      <c r="O2545" s="23"/>
    </row>
    <row r="2546" spans="15:15" hidden="1" x14ac:dyDescent="0.2">
      <c r="O2546" s="23"/>
    </row>
    <row r="2547" spans="15:15" hidden="1" x14ac:dyDescent="0.2">
      <c r="O2547" s="23"/>
    </row>
    <row r="2548" spans="15:15" hidden="1" x14ac:dyDescent="0.2">
      <c r="O2548" s="23"/>
    </row>
    <row r="2549" spans="15:15" hidden="1" x14ac:dyDescent="0.2">
      <c r="O2549" s="23"/>
    </row>
    <row r="2550" spans="15:15" hidden="1" x14ac:dyDescent="0.2">
      <c r="O2550" s="23"/>
    </row>
    <row r="2551" spans="15:15" hidden="1" x14ac:dyDescent="0.2">
      <c r="O2551" s="23"/>
    </row>
    <row r="2552" spans="15:15" hidden="1" x14ac:dyDescent="0.2">
      <c r="O2552" s="23"/>
    </row>
    <row r="2553" spans="15:15" hidden="1" x14ac:dyDescent="0.2">
      <c r="O2553" s="23"/>
    </row>
    <row r="2554" spans="15:15" hidden="1" x14ac:dyDescent="0.2">
      <c r="O2554" s="23"/>
    </row>
    <row r="2555" spans="15:15" hidden="1" x14ac:dyDescent="0.2">
      <c r="O2555" s="23"/>
    </row>
    <row r="2556" spans="15:15" hidden="1" x14ac:dyDescent="0.2">
      <c r="O2556" s="23"/>
    </row>
    <row r="2557" spans="15:15" hidden="1" x14ac:dyDescent="0.2">
      <c r="O2557" s="23"/>
    </row>
    <row r="2558" spans="15:15" hidden="1" x14ac:dyDescent="0.2">
      <c r="O2558" s="23"/>
    </row>
    <row r="2559" spans="15:15" hidden="1" x14ac:dyDescent="0.2">
      <c r="O2559" s="23"/>
    </row>
    <row r="2560" spans="15:15" hidden="1" x14ac:dyDescent="0.2">
      <c r="O2560" s="23"/>
    </row>
    <row r="2561" spans="15:15" hidden="1" x14ac:dyDescent="0.2">
      <c r="O2561" s="23"/>
    </row>
    <row r="2562" spans="15:15" hidden="1" x14ac:dyDescent="0.2">
      <c r="O2562" s="23"/>
    </row>
    <row r="2563" spans="15:15" hidden="1" x14ac:dyDescent="0.2">
      <c r="O2563" s="23"/>
    </row>
    <row r="2564" spans="15:15" hidden="1" x14ac:dyDescent="0.2">
      <c r="O2564" s="23"/>
    </row>
    <row r="2565" spans="15:15" hidden="1" x14ac:dyDescent="0.2">
      <c r="O2565" s="23"/>
    </row>
    <row r="2566" spans="15:15" hidden="1" x14ac:dyDescent="0.2">
      <c r="O2566" s="23"/>
    </row>
    <row r="2567" spans="15:15" hidden="1" x14ac:dyDescent="0.2">
      <c r="O2567" s="23"/>
    </row>
    <row r="2568" spans="15:15" hidden="1" x14ac:dyDescent="0.2">
      <c r="O2568" s="23"/>
    </row>
    <row r="2569" spans="15:15" hidden="1" x14ac:dyDescent="0.2">
      <c r="O2569" s="23"/>
    </row>
    <row r="2570" spans="15:15" hidden="1" x14ac:dyDescent="0.2">
      <c r="O2570" s="23"/>
    </row>
    <row r="2571" spans="15:15" hidden="1" x14ac:dyDescent="0.2">
      <c r="O2571" s="23"/>
    </row>
    <row r="2572" spans="15:15" hidden="1" x14ac:dyDescent="0.2">
      <c r="O2572" s="23"/>
    </row>
    <row r="2573" spans="15:15" hidden="1" x14ac:dyDescent="0.2">
      <c r="O2573" s="23"/>
    </row>
    <row r="2574" spans="15:15" hidden="1" x14ac:dyDescent="0.2">
      <c r="O2574" s="23"/>
    </row>
    <row r="2575" spans="15:15" hidden="1" x14ac:dyDescent="0.2">
      <c r="O2575" s="23"/>
    </row>
    <row r="2576" spans="15:15" hidden="1" x14ac:dyDescent="0.2">
      <c r="O2576" s="23"/>
    </row>
    <row r="2577" spans="15:15" hidden="1" x14ac:dyDescent="0.2">
      <c r="O2577" s="23"/>
    </row>
    <row r="2578" spans="15:15" hidden="1" x14ac:dyDescent="0.2">
      <c r="O2578" s="23"/>
    </row>
    <row r="2579" spans="15:15" hidden="1" x14ac:dyDescent="0.2">
      <c r="O2579" s="23"/>
    </row>
    <row r="2580" spans="15:15" hidden="1" x14ac:dyDescent="0.2">
      <c r="O2580" s="23"/>
    </row>
    <row r="2581" spans="15:15" hidden="1" x14ac:dyDescent="0.2">
      <c r="O2581" s="23"/>
    </row>
    <row r="2582" spans="15:15" hidden="1" x14ac:dyDescent="0.2">
      <c r="O2582" s="23"/>
    </row>
    <row r="2583" spans="15:15" hidden="1" x14ac:dyDescent="0.2">
      <c r="O2583" s="23"/>
    </row>
    <row r="2584" spans="15:15" hidden="1" x14ac:dyDescent="0.2">
      <c r="O2584" s="23"/>
    </row>
    <row r="2585" spans="15:15" hidden="1" x14ac:dyDescent="0.2">
      <c r="O2585" s="23"/>
    </row>
    <row r="2586" spans="15:15" hidden="1" x14ac:dyDescent="0.2">
      <c r="O2586" s="23"/>
    </row>
    <row r="2587" spans="15:15" hidden="1" x14ac:dyDescent="0.2">
      <c r="O2587" s="23"/>
    </row>
    <row r="2588" spans="15:15" hidden="1" x14ac:dyDescent="0.2">
      <c r="O2588" s="23"/>
    </row>
    <row r="2589" spans="15:15" hidden="1" x14ac:dyDescent="0.2">
      <c r="O2589" s="23"/>
    </row>
    <row r="2590" spans="15:15" hidden="1" x14ac:dyDescent="0.2">
      <c r="O2590" s="23"/>
    </row>
    <row r="2591" spans="15:15" hidden="1" x14ac:dyDescent="0.2">
      <c r="O2591" s="23"/>
    </row>
    <row r="2592" spans="15:15" hidden="1" x14ac:dyDescent="0.2">
      <c r="O2592" s="23"/>
    </row>
    <row r="2593" spans="15:15" hidden="1" x14ac:dyDescent="0.2">
      <c r="O2593" s="23"/>
    </row>
    <row r="2594" spans="15:15" hidden="1" x14ac:dyDescent="0.2">
      <c r="O2594" s="23"/>
    </row>
    <row r="2595" spans="15:15" hidden="1" x14ac:dyDescent="0.2">
      <c r="O2595" s="23"/>
    </row>
    <row r="2596" spans="15:15" hidden="1" x14ac:dyDescent="0.2">
      <c r="O2596" s="23"/>
    </row>
    <row r="2597" spans="15:15" hidden="1" x14ac:dyDescent="0.2">
      <c r="O2597" s="23"/>
    </row>
    <row r="2598" spans="15:15" hidden="1" x14ac:dyDescent="0.2">
      <c r="O2598" s="23"/>
    </row>
    <row r="2599" spans="15:15" hidden="1" x14ac:dyDescent="0.2">
      <c r="O2599" s="23"/>
    </row>
    <row r="2600" spans="15:15" hidden="1" x14ac:dyDescent="0.2">
      <c r="O2600" s="23"/>
    </row>
    <row r="2601" spans="15:15" hidden="1" x14ac:dyDescent="0.2">
      <c r="O2601" s="23"/>
    </row>
    <row r="2602" spans="15:15" hidden="1" x14ac:dyDescent="0.2">
      <c r="O2602" s="23"/>
    </row>
    <row r="2603" spans="15:15" hidden="1" x14ac:dyDescent="0.2">
      <c r="O2603" s="23"/>
    </row>
    <row r="2604" spans="15:15" hidden="1" x14ac:dyDescent="0.2">
      <c r="O2604" s="23"/>
    </row>
    <row r="2605" spans="15:15" hidden="1" x14ac:dyDescent="0.2">
      <c r="O2605" s="23"/>
    </row>
    <row r="2606" spans="15:15" hidden="1" x14ac:dyDescent="0.2">
      <c r="O2606" s="23"/>
    </row>
    <row r="2607" spans="15:15" hidden="1" x14ac:dyDescent="0.2">
      <c r="O2607" s="23"/>
    </row>
    <row r="2608" spans="15:15" hidden="1" x14ac:dyDescent="0.2">
      <c r="O2608" s="23"/>
    </row>
    <row r="2609" spans="15:15" hidden="1" x14ac:dyDescent="0.2">
      <c r="O2609" s="23"/>
    </row>
    <row r="2610" spans="15:15" hidden="1" x14ac:dyDescent="0.2">
      <c r="O2610" s="23"/>
    </row>
    <row r="2611" spans="15:15" hidden="1" x14ac:dyDescent="0.2">
      <c r="O2611" s="23"/>
    </row>
    <row r="2612" spans="15:15" hidden="1" x14ac:dyDescent="0.2">
      <c r="O2612" s="23"/>
    </row>
    <row r="2613" spans="15:15" hidden="1" x14ac:dyDescent="0.2">
      <c r="O2613" s="23"/>
    </row>
    <row r="2614" spans="15:15" hidden="1" x14ac:dyDescent="0.2">
      <c r="O2614" s="23"/>
    </row>
    <row r="2615" spans="15:15" hidden="1" x14ac:dyDescent="0.2">
      <c r="O2615" s="23"/>
    </row>
    <row r="2616" spans="15:15" hidden="1" x14ac:dyDescent="0.2">
      <c r="O2616" s="23"/>
    </row>
    <row r="2617" spans="15:15" hidden="1" x14ac:dyDescent="0.2">
      <c r="O2617" s="23"/>
    </row>
    <row r="2618" spans="15:15" hidden="1" x14ac:dyDescent="0.2">
      <c r="O2618" s="23"/>
    </row>
    <row r="2619" spans="15:15" hidden="1" x14ac:dyDescent="0.2">
      <c r="O2619" s="23"/>
    </row>
    <row r="2620" spans="15:15" hidden="1" x14ac:dyDescent="0.2">
      <c r="O2620" s="23"/>
    </row>
    <row r="2621" spans="15:15" hidden="1" x14ac:dyDescent="0.2">
      <c r="O2621" s="23"/>
    </row>
    <row r="2622" spans="15:15" hidden="1" x14ac:dyDescent="0.2">
      <c r="O2622" s="23"/>
    </row>
    <row r="2623" spans="15:15" hidden="1" x14ac:dyDescent="0.2">
      <c r="O2623" s="23"/>
    </row>
    <row r="2624" spans="15:15" hidden="1" x14ac:dyDescent="0.2">
      <c r="O2624" s="23"/>
    </row>
    <row r="2625" spans="15:15" hidden="1" x14ac:dyDescent="0.2">
      <c r="O2625" s="23"/>
    </row>
    <row r="2626" spans="15:15" hidden="1" x14ac:dyDescent="0.2">
      <c r="O2626" s="23"/>
    </row>
    <row r="2627" spans="15:15" hidden="1" x14ac:dyDescent="0.2">
      <c r="O2627" s="23"/>
    </row>
    <row r="2628" spans="15:15" hidden="1" x14ac:dyDescent="0.2">
      <c r="O2628" s="23"/>
    </row>
    <row r="2629" spans="15:15" hidden="1" x14ac:dyDescent="0.2">
      <c r="O2629" s="23"/>
    </row>
    <row r="2630" spans="15:15" hidden="1" x14ac:dyDescent="0.2">
      <c r="O2630" s="23"/>
    </row>
    <row r="2631" spans="15:15" hidden="1" x14ac:dyDescent="0.2">
      <c r="O2631" s="23"/>
    </row>
    <row r="2632" spans="15:15" hidden="1" x14ac:dyDescent="0.2">
      <c r="O2632" s="23"/>
    </row>
    <row r="2633" spans="15:15" hidden="1" x14ac:dyDescent="0.2">
      <c r="O2633" s="23"/>
    </row>
    <row r="2634" spans="15:15" hidden="1" x14ac:dyDescent="0.2">
      <c r="O2634" s="23"/>
    </row>
    <row r="2635" spans="15:15" hidden="1" x14ac:dyDescent="0.2">
      <c r="O2635" s="23"/>
    </row>
    <row r="2636" spans="15:15" hidden="1" x14ac:dyDescent="0.2">
      <c r="O2636" s="23"/>
    </row>
    <row r="2637" spans="15:15" hidden="1" x14ac:dyDescent="0.2">
      <c r="O2637" s="23"/>
    </row>
    <row r="2638" spans="15:15" hidden="1" x14ac:dyDescent="0.2">
      <c r="O2638" s="23"/>
    </row>
    <row r="2639" spans="15:15" hidden="1" x14ac:dyDescent="0.2">
      <c r="O2639" s="23"/>
    </row>
    <row r="2640" spans="15:15" hidden="1" x14ac:dyDescent="0.2">
      <c r="O2640" s="23"/>
    </row>
    <row r="2641" spans="15:15" hidden="1" x14ac:dyDescent="0.2">
      <c r="O2641" s="23"/>
    </row>
    <row r="2642" spans="15:15" hidden="1" x14ac:dyDescent="0.2">
      <c r="O2642" s="23"/>
    </row>
    <row r="2643" spans="15:15" hidden="1" x14ac:dyDescent="0.2">
      <c r="O2643" s="23"/>
    </row>
    <row r="2644" spans="15:15" hidden="1" x14ac:dyDescent="0.2">
      <c r="O2644" s="23"/>
    </row>
    <row r="2645" spans="15:15" hidden="1" x14ac:dyDescent="0.2">
      <c r="O2645" s="23"/>
    </row>
    <row r="2646" spans="15:15" hidden="1" x14ac:dyDescent="0.2">
      <c r="O2646" s="23"/>
    </row>
    <row r="2647" spans="15:15" hidden="1" x14ac:dyDescent="0.2">
      <c r="O2647" s="23"/>
    </row>
    <row r="2648" spans="15:15" hidden="1" x14ac:dyDescent="0.2">
      <c r="O2648" s="23"/>
    </row>
    <row r="2649" spans="15:15" hidden="1" x14ac:dyDescent="0.2">
      <c r="O2649" s="23"/>
    </row>
    <row r="2650" spans="15:15" hidden="1" x14ac:dyDescent="0.2">
      <c r="O2650" s="23"/>
    </row>
    <row r="2651" spans="15:15" hidden="1" x14ac:dyDescent="0.2">
      <c r="O2651" s="23"/>
    </row>
    <row r="2652" spans="15:15" hidden="1" x14ac:dyDescent="0.2">
      <c r="O2652" s="23"/>
    </row>
    <row r="2653" spans="15:15" hidden="1" x14ac:dyDescent="0.2">
      <c r="O2653" s="23"/>
    </row>
    <row r="2654" spans="15:15" hidden="1" x14ac:dyDescent="0.2">
      <c r="O2654" s="23"/>
    </row>
    <row r="2655" spans="15:15" hidden="1" x14ac:dyDescent="0.2">
      <c r="O2655" s="23"/>
    </row>
    <row r="2656" spans="15:15" hidden="1" x14ac:dyDescent="0.2">
      <c r="O2656" s="23"/>
    </row>
    <row r="2657" spans="15:15" hidden="1" x14ac:dyDescent="0.2">
      <c r="O2657" s="23"/>
    </row>
    <row r="2658" spans="15:15" hidden="1" x14ac:dyDescent="0.2">
      <c r="O2658" s="23"/>
    </row>
    <row r="2659" spans="15:15" hidden="1" x14ac:dyDescent="0.2">
      <c r="O2659" s="23"/>
    </row>
    <row r="2660" spans="15:15" hidden="1" x14ac:dyDescent="0.2">
      <c r="O2660" s="23"/>
    </row>
    <row r="2661" spans="15:15" hidden="1" x14ac:dyDescent="0.2">
      <c r="O2661" s="23"/>
    </row>
    <row r="2662" spans="15:15" hidden="1" x14ac:dyDescent="0.2">
      <c r="O2662" s="23"/>
    </row>
    <row r="2663" spans="15:15" hidden="1" x14ac:dyDescent="0.2">
      <c r="O2663" s="23"/>
    </row>
    <row r="2664" spans="15:15" hidden="1" x14ac:dyDescent="0.2">
      <c r="O2664" s="23"/>
    </row>
    <row r="2665" spans="15:15" hidden="1" x14ac:dyDescent="0.2">
      <c r="O2665" s="23"/>
    </row>
    <row r="2666" spans="15:15" hidden="1" x14ac:dyDescent="0.2">
      <c r="O2666" s="23"/>
    </row>
    <row r="2667" spans="15:15" hidden="1" x14ac:dyDescent="0.2">
      <c r="O2667" s="23"/>
    </row>
    <row r="2668" spans="15:15" hidden="1" x14ac:dyDescent="0.2">
      <c r="O2668" s="23"/>
    </row>
    <row r="2669" spans="15:15" hidden="1" x14ac:dyDescent="0.2">
      <c r="O2669" s="23"/>
    </row>
    <row r="2670" spans="15:15" hidden="1" x14ac:dyDescent="0.2">
      <c r="O2670" s="23"/>
    </row>
    <row r="2671" spans="15:15" hidden="1" x14ac:dyDescent="0.2">
      <c r="O2671" s="23"/>
    </row>
    <row r="2672" spans="15:15" hidden="1" x14ac:dyDescent="0.2">
      <c r="O2672" s="23"/>
    </row>
    <row r="2673" spans="15:15" hidden="1" x14ac:dyDescent="0.2">
      <c r="O2673" s="23"/>
    </row>
    <row r="2674" spans="15:15" hidden="1" x14ac:dyDescent="0.2">
      <c r="O2674" s="23"/>
    </row>
    <row r="2675" spans="15:15" hidden="1" x14ac:dyDescent="0.2">
      <c r="O2675" s="23"/>
    </row>
    <row r="2676" spans="15:15" hidden="1" x14ac:dyDescent="0.2">
      <c r="O2676" s="23"/>
    </row>
    <row r="2677" spans="15:15" hidden="1" x14ac:dyDescent="0.2">
      <c r="O2677" s="23"/>
    </row>
    <row r="2678" spans="15:15" hidden="1" x14ac:dyDescent="0.2">
      <c r="O2678" s="23"/>
    </row>
    <row r="2679" spans="15:15" hidden="1" x14ac:dyDescent="0.2">
      <c r="O2679" s="23"/>
    </row>
    <row r="2680" spans="15:15" hidden="1" x14ac:dyDescent="0.2">
      <c r="O2680" s="23"/>
    </row>
    <row r="2681" spans="15:15" hidden="1" x14ac:dyDescent="0.2">
      <c r="O2681" s="23"/>
    </row>
    <row r="2682" spans="15:15" hidden="1" x14ac:dyDescent="0.2">
      <c r="O2682" s="23"/>
    </row>
    <row r="2683" spans="15:15" hidden="1" x14ac:dyDescent="0.2">
      <c r="O2683" s="23"/>
    </row>
    <row r="2684" spans="15:15" hidden="1" x14ac:dyDescent="0.2">
      <c r="O2684" s="23"/>
    </row>
    <row r="2685" spans="15:15" hidden="1" x14ac:dyDescent="0.2">
      <c r="O2685" s="23"/>
    </row>
    <row r="2686" spans="15:15" hidden="1" x14ac:dyDescent="0.2">
      <c r="O2686" s="23"/>
    </row>
    <row r="2687" spans="15:15" hidden="1" x14ac:dyDescent="0.2">
      <c r="O2687" s="23"/>
    </row>
    <row r="2688" spans="15:15" hidden="1" x14ac:dyDescent="0.2">
      <c r="O2688" s="23"/>
    </row>
    <row r="2689" spans="15:15" hidden="1" x14ac:dyDescent="0.2">
      <c r="O2689" s="23"/>
    </row>
    <row r="2690" spans="15:15" hidden="1" x14ac:dyDescent="0.2">
      <c r="O2690" s="23"/>
    </row>
    <row r="2691" spans="15:15" hidden="1" x14ac:dyDescent="0.2">
      <c r="O2691" s="23"/>
    </row>
    <row r="2692" spans="15:15" hidden="1" x14ac:dyDescent="0.2">
      <c r="O2692" s="23"/>
    </row>
    <row r="2693" spans="15:15" hidden="1" x14ac:dyDescent="0.2">
      <c r="O2693" s="23"/>
    </row>
    <row r="2694" spans="15:15" hidden="1" x14ac:dyDescent="0.2">
      <c r="O2694" s="23"/>
    </row>
    <row r="2695" spans="15:15" hidden="1" x14ac:dyDescent="0.2">
      <c r="O2695" s="23"/>
    </row>
    <row r="2696" spans="15:15" hidden="1" x14ac:dyDescent="0.2">
      <c r="O2696" s="23"/>
    </row>
    <row r="2697" spans="15:15" hidden="1" x14ac:dyDescent="0.2">
      <c r="O2697" s="23"/>
    </row>
    <row r="2698" spans="15:15" hidden="1" x14ac:dyDescent="0.2">
      <c r="O2698" s="23"/>
    </row>
    <row r="2699" spans="15:15" hidden="1" x14ac:dyDescent="0.2">
      <c r="O2699" s="23"/>
    </row>
    <row r="2700" spans="15:15" hidden="1" x14ac:dyDescent="0.2">
      <c r="O2700" s="23"/>
    </row>
    <row r="2701" spans="15:15" hidden="1" x14ac:dyDescent="0.2">
      <c r="O2701" s="23"/>
    </row>
    <row r="2702" spans="15:15" hidden="1" x14ac:dyDescent="0.2">
      <c r="O2702" s="23"/>
    </row>
    <row r="2703" spans="15:15" hidden="1" x14ac:dyDescent="0.2">
      <c r="O2703" s="23"/>
    </row>
    <row r="2704" spans="15:15" hidden="1" x14ac:dyDescent="0.2">
      <c r="O2704" s="23"/>
    </row>
    <row r="2705" spans="15:15" hidden="1" x14ac:dyDescent="0.2">
      <c r="O2705" s="23"/>
    </row>
    <row r="2706" spans="15:15" hidden="1" x14ac:dyDescent="0.2">
      <c r="O2706" s="23"/>
    </row>
    <row r="2707" spans="15:15" hidden="1" x14ac:dyDescent="0.2">
      <c r="O2707" s="23"/>
    </row>
    <row r="2708" spans="15:15" hidden="1" x14ac:dyDescent="0.2">
      <c r="O2708" s="23"/>
    </row>
    <row r="2709" spans="15:15" hidden="1" x14ac:dyDescent="0.2">
      <c r="O2709" s="23"/>
    </row>
    <row r="2710" spans="15:15" hidden="1" x14ac:dyDescent="0.2">
      <c r="O2710" s="23"/>
    </row>
    <row r="2711" spans="15:15" hidden="1" x14ac:dyDescent="0.2">
      <c r="O2711" s="23"/>
    </row>
    <row r="2712" spans="15:15" hidden="1" x14ac:dyDescent="0.2">
      <c r="O2712" s="23"/>
    </row>
    <row r="2713" spans="15:15" hidden="1" x14ac:dyDescent="0.2">
      <c r="O2713" s="23"/>
    </row>
    <row r="2714" spans="15:15" hidden="1" x14ac:dyDescent="0.2">
      <c r="O2714" s="23"/>
    </row>
    <row r="2715" spans="15:15" hidden="1" x14ac:dyDescent="0.2">
      <c r="O2715" s="23"/>
    </row>
    <row r="2716" spans="15:15" hidden="1" x14ac:dyDescent="0.2">
      <c r="O2716" s="23"/>
    </row>
    <row r="2717" spans="15:15" hidden="1" x14ac:dyDescent="0.2">
      <c r="O2717" s="23"/>
    </row>
    <row r="2718" spans="15:15" hidden="1" x14ac:dyDescent="0.2">
      <c r="O2718" s="23"/>
    </row>
    <row r="2719" spans="15:15" hidden="1" x14ac:dyDescent="0.2">
      <c r="O2719" s="23"/>
    </row>
    <row r="2720" spans="15:15" hidden="1" x14ac:dyDescent="0.2">
      <c r="O2720" s="23"/>
    </row>
    <row r="2721" spans="15:15" hidden="1" x14ac:dyDescent="0.2">
      <c r="O2721" s="23"/>
    </row>
    <row r="2722" spans="15:15" hidden="1" x14ac:dyDescent="0.2">
      <c r="O2722" s="23"/>
    </row>
    <row r="2723" spans="15:15" hidden="1" x14ac:dyDescent="0.2">
      <c r="O2723" s="23"/>
    </row>
    <row r="2724" spans="15:15" hidden="1" x14ac:dyDescent="0.2">
      <c r="O2724" s="23"/>
    </row>
    <row r="2725" spans="15:15" hidden="1" x14ac:dyDescent="0.2">
      <c r="O2725" s="23"/>
    </row>
    <row r="2726" spans="15:15" hidden="1" x14ac:dyDescent="0.2">
      <c r="O2726" s="23"/>
    </row>
    <row r="2727" spans="15:15" hidden="1" x14ac:dyDescent="0.2">
      <c r="O2727" s="23"/>
    </row>
    <row r="2728" spans="15:15" hidden="1" x14ac:dyDescent="0.2">
      <c r="O2728" s="23"/>
    </row>
    <row r="2729" spans="15:15" hidden="1" x14ac:dyDescent="0.2">
      <c r="O2729" s="23"/>
    </row>
    <row r="2730" spans="15:15" hidden="1" x14ac:dyDescent="0.2">
      <c r="O2730" s="23"/>
    </row>
    <row r="2731" spans="15:15" hidden="1" x14ac:dyDescent="0.2">
      <c r="O2731" s="23"/>
    </row>
    <row r="2732" spans="15:15" hidden="1" x14ac:dyDescent="0.2">
      <c r="O2732" s="23"/>
    </row>
    <row r="2733" spans="15:15" hidden="1" x14ac:dyDescent="0.2">
      <c r="O2733" s="23"/>
    </row>
    <row r="2734" spans="15:15" hidden="1" x14ac:dyDescent="0.2">
      <c r="O2734" s="23"/>
    </row>
    <row r="2735" spans="15:15" hidden="1" x14ac:dyDescent="0.2">
      <c r="O2735" s="23"/>
    </row>
    <row r="2736" spans="15:15" hidden="1" x14ac:dyDescent="0.2">
      <c r="O2736" s="23"/>
    </row>
    <row r="2737" spans="15:15" hidden="1" x14ac:dyDescent="0.2">
      <c r="O2737" s="23"/>
    </row>
    <row r="2738" spans="15:15" hidden="1" x14ac:dyDescent="0.2">
      <c r="O2738" s="23"/>
    </row>
    <row r="2739" spans="15:15" hidden="1" x14ac:dyDescent="0.2">
      <c r="O2739" s="23"/>
    </row>
    <row r="2740" spans="15:15" hidden="1" x14ac:dyDescent="0.2">
      <c r="O2740" s="23"/>
    </row>
    <row r="2741" spans="15:15" hidden="1" x14ac:dyDescent="0.2">
      <c r="O2741" s="23"/>
    </row>
    <row r="2742" spans="15:15" hidden="1" x14ac:dyDescent="0.2">
      <c r="O2742" s="23"/>
    </row>
    <row r="2743" spans="15:15" hidden="1" x14ac:dyDescent="0.2">
      <c r="O2743" s="23"/>
    </row>
    <row r="2744" spans="15:15" hidden="1" x14ac:dyDescent="0.2">
      <c r="O2744" s="23"/>
    </row>
    <row r="2745" spans="15:15" hidden="1" x14ac:dyDescent="0.2">
      <c r="O2745" s="23"/>
    </row>
    <row r="2746" spans="15:15" hidden="1" x14ac:dyDescent="0.2">
      <c r="O2746" s="23"/>
    </row>
    <row r="2747" spans="15:15" hidden="1" x14ac:dyDescent="0.2">
      <c r="O2747" s="23"/>
    </row>
    <row r="2748" spans="15:15" hidden="1" x14ac:dyDescent="0.2">
      <c r="O2748" s="23"/>
    </row>
    <row r="2749" spans="15:15" hidden="1" x14ac:dyDescent="0.2">
      <c r="O2749" s="23"/>
    </row>
    <row r="2750" spans="15:15" hidden="1" x14ac:dyDescent="0.2">
      <c r="O2750" s="23"/>
    </row>
    <row r="2751" spans="15:15" hidden="1" x14ac:dyDescent="0.2">
      <c r="O2751" s="23"/>
    </row>
    <row r="2752" spans="15:15" hidden="1" x14ac:dyDescent="0.2">
      <c r="O2752" s="23"/>
    </row>
    <row r="2753" spans="15:15" hidden="1" x14ac:dyDescent="0.2">
      <c r="O2753" s="23"/>
    </row>
    <row r="2754" spans="15:15" hidden="1" x14ac:dyDescent="0.2">
      <c r="O2754" s="23"/>
    </row>
    <row r="2755" spans="15:15" hidden="1" x14ac:dyDescent="0.2">
      <c r="O2755" s="23"/>
    </row>
    <row r="2756" spans="15:15" hidden="1" x14ac:dyDescent="0.2">
      <c r="O2756" s="23"/>
    </row>
    <row r="2757" spans="15:15" hidden="1" x14ac:dyDescent="0.2">
      <c r="O2757" s="23"/>
    </row>
    <row r="2758" spans="15:15" hidden="1" x14ac:dyDescent="0.2">
      <c r="O2758" s="23"/>
    </row>
    <row r="2759" spans="15:15" hidden="1" x14ac:dyDescent="0.2">
      <c r="O2759" s="23"/>
    </row>
    <row r="2760" spans="15:15" hidden="1" x14ac:dyDescent="0.2">
      <c r="O2760" s="23"/>
    </row>
    <row r="2761" spans="15:15" hidden="1" x14ac:dyDescent="0.2">
      <c r="O2761" s="23"/>
    </row>
    <row r="2762" spans="15:15" hidden="1" x14ac:dyDescent="0.2">
      <c r="O2762" s="23"/>
    </row>
    <row r="2763" spans="15:15" hidden="1" x14ac:dyDescent="0.2">
      <c r="O2763" s="23"/>
    </row>
    <row r="2764" spans="15:15" hidden="1" x14ac:dyDescent="0.2">
      <c r="O2764" s="23"/>
    </row>
    <row r="2765" spans="15:15" hidden="1" x14ac:dyDescent="0.2">
      <c r="O2765" s="23"/>
    </row>
    <row r="2766" spans="15:15" hidden="1" x14ac:dyDescent="0.2">
      <c r="O2766" s="23"/>
    </row>
    <row r="2767" spans="15:15" hidden="1" x14ac:dyDescent="0.2">
      <c r="O2767" s="23"/>
    </row>
    <row r="2768" spans="15:15" hidden="1" x14ac:dyDescent="0.2">
      <c r="O2768" s="23"/>
    </row>
    <row r="2769" spans="15:15" hidden="1" x14ac:dyDescent="0.2">
      <c r="O2769" s="23"/>
    </row>
    <row r="2770" spans="15:15" hidden="1" x14ac:dyDescent="0.2">
      <c r="O2770" s="23"/>
    </row>
    <row r="2771" spans="15:15" hidden="1" x14ac:dyDescent="0.2">
      <c r="O2771" s="23"/>
    </row>
    <row r="2772" spans="15:15" hidden="1" x14ac:dyDescent="0.2">
      <c r="O2772" s="23"/>
    </row>
    <row r="2773" spans="15:15" hidden="1" x14ac:dyDescent="0.2">
      <c r="O2773" s="23"/>
    </row>
    <row r="2774" spans="15:15" hidden="1" x14ac:dyDescent="0.2">
      <c r="O2774" s="23"/>
    </row>
    <row r="2775" spans="15:15" hidden="1" x14ac:dyDescent="0.2">
      <c r="O2775" s="23"/>
    </row>
    <row r="2776" spans="15:15" hidden="1" x14ac:dyDescent="0.2">
      <c r="O2776" s="23"/>
    </row>
    <row r="2777" spans="15:15" hidden="1" x14ac:dyDescent="0.2">
      <c r="O2777" s="23"/>
    </row>
    <row r="2778" spans="15:15" hidden="1" x14ac:dyDescent="0.2">
      <c r="O2778" s="23"/>
    </row>
    <row r="2779" spans="15:15" hidden="1" x14ac:dyDescent="0.2">
      <c r="O2779" s="23"/>
    </row>
    <row r="2780" spans="15:15" hidden="1" x14ac:dyDescent="0.2">
      <c r="O2780" s="23"/>
    </row>
    <row r="2781" spans="15:15" hidden="1" x14ac:dyDescent="0.2">
      <c r="O2781" s="23"/>
    </row>
    <row r="2782" spans="15:15" hidden="1" x14ac:dyDescent="0.2">
      <c r="O2782" s="23"/>
    </row>
    <row r="2783" spans="15:15" hidden="1" x14ac:dyDescent="0.2">
      <c r="O2783" s="23"/>
    </row>
    <row r="2784" spans="15:15" hidden="1" x14ac:dyDescent="0.2">
      <c r="O2784" s="23"/>
    </row>
    <row r="2785" spans="15:15" hidden="1" x14ac:dyDescent="0.2">
      <c r="O2785" s="23"/>
    </row>
    <row r="2786" spans="15:15" hidden="1" x14ac:dyDescent="0.2">
      <c r="O2786" s="23"/>
    </row>
    <row r="2787" spans="15:15" hidden="1" x14ac:dyDescent="0.2">
      <c r="O2787" s="23"/>
    </row>
    <row r="2788" spans="15:15" hidden="1" x14ac:dyDescent="0.2">
      <c r="O2788" s="23"/>
    </row>
    <row r="2789" spans="15:15" hidden="1" x14ac:dyDescent="0.2">
      <c r="O2789" s="23"/>
    </row>
    <row r="2790" spans="15:15" hidden="1" x14ac:dyDescent="0.2">
      <c r="O2790" s="23"/>
    </row>
    <row r="2791" spans="15:15" hidden="1" x14ac:dyDescent="0.2">
      <c r="O2791" s="23"/>
    </row>
    <row r="2792" spans="15:15" hidden="1" x14ac:dyDescent="0.2">
      <c r="O2792" s="23"/>
    </row>
    <row r="2793" spans="15:15" hidden="1" x14ac:dyDescent="0.2">
      <c r="O2793" s="23"/>
    </row>
    <row r="2794" spans="15:15" hidden="1" x14ac:dyDescent="0.2">
      <c r="O2794" s="23"/>
    </row>
    <row r="2795" spans="15:15" hidden="1" x14ac:dyDescent="0.2">
      <c r="O2795" s="23"/>
    </row>
    <row r="2796" spans="15:15" hidden="1" x14ac:dyDescent="0.2">
      <c r="O2796" s="23"/>
    </row>
    <row r="2797" spans="15:15" hidden="1" x14ac:dyDescent="0.2">
      <c r="O2797" s="23"/>
    </row>
    <row r="2798" spans="15:15" hidden="1" x14ac:dyDescent="0.2">
      <c r="O2798" s="23"/>
    </row>
    <row r="2799" spans="15:15" hidden="1" x14ac:dyDescent="0.2">
      <c r="O2799" s="23"/>
    </row>
    <row r="2800" spans="15:15" hidden="1" x14ac:dyDescent="0.2">
      <c r="O2800" s="23"/>
    </row>
    <row r="2801" spans="15:15" hidden="1" x14ac:dyDescent="0.2">
      <c r="O2801" s="23"/>
    </row>
    <row r="2802" spans="15:15" hidden="1" x14ac:dyDescent="0.2">
      <c r="O2802" s="23"/>
    </row>
    <row r="2803" spans="15:15" hidden="1" x14ac:dyDescent="0.2">
      <c r="O2803" s="23"/>
    </row>
    <row r="2804" spans="15:15" hidden="1" x14ac:dyDescent="0.2">
      <c r="O2804" s="23"/>
    </row>
    <row r="2805" spans="15:15" hidden="1" x14ac:dyDescent="0.2">
      <c r="O2805" s="23"/>
    </row>
    <row r="2806" spans="15:15" hidden="1" x14ac:dyDescent="0.2">
      <c r="O2806" s="23"/>
    </row>
    <row r="2807" spans="15:15" hidden="1" x14ac:dyDescent="0.2">
      <c r="O2807" s="23"/>
    </row>
    <row r="2808" spans="15:15" hidden="1" x14ac:dyDescent="0.2">
      <c r="O2808" s="23"/>
    </row>
    <row r="2809" spans="15:15" hidden="1" x14ac:dyDescent="0.2">
      <c r="O2809" s="23"/>
    </row>
    <row r="2810" spans="15:15" hidden="1" x14ac:dyDescent="0.2">
      <c r="O2810" s="23"/>
    </row>
    <row r="2811" spans="15:15" hidden="1" x14ac:dyDescent="0.2">
      <c r="O2811" s="23"/>
    </row>
    <row r="2812" spans="15:15" hidden="1" x14ac:dyDescent="0.2">
      <c r="O2812" s="23"/>
    </row>
    <row r="2813" spans="15:15" hidden="1" x14ac:dyDescent="0.2">
      <c r="O2813" s="23"/>
    </row>
    <row r="2814" spans="15:15" hidden="1" x14ac:dyDescent="0.2">
      <c r="O2814" s="23"/>
    </row>
    <row r="2815" spans="15:15" hidden="1" x14ac:dyDescent="0.2">
      <c r="O2815" s="23"/>
    </row>
    <row r="2816" spans="15:15" hidden="1" x14ac:dyDescent="0.2">
      <c r="O2816" s="23"/>
    </row>
    <row r="2817" spans="15:15" hidden="1" x14ac:dyDescent="0.2">
      <c r="O2817" s="23"/>
    </row>
    <row r="2818" spans="15:15" hidden="1" x14ac:dyDescent="0.2">
      <c r="O2818" s="23"/>
    </row>
    <row r="2819" spans="15:15" hidden="1" x14ac:dyDescent="0.2">
      <c r="O2819" s="23"/>
    </row>
    <row r="2820" spans="15:15" hidden="1" x14ac:dyDescent="0.2">
      <c r="O2820" s="23"/>
    </row>
    <row r="2821" spans="15:15" hidden="1" x14ac:dyDescent="0.2">
      <c r="O2821" s="23"/>
    </row>
    <row r="2822" spans="15:15" hidden="1" x14ac:dyDescent="0.2">
      <c r="O2822" s="23"/>
    </row>
    <row r="2823" spans="15:15" hidden="1" x14ac:dyDescent="0.2">
      <c r="O2823" s="23"/>
    </row>
    <row r="2824" spans="15:15" hidden="1" x14ac:dyDescent="0.2">
      <c r="O2824" s="23"/>
    </row>
    <row r="2825" spans="15:15" hidden="1" x14ac:dyDescent="0.2">
      <c r="O2825" s="23"/>
    </row>
    <row r="2826" spans="15:15" hidden="1" x14ac:dyDescent="0.2">
      <c r="O2826" s="23"/>
    </row>
    <row r="2827" spans="15:15" hidden="1" x14ac:dyDescent="0.2">
      <c r="O2827" s="23"/>
    </row>
    <row r="2828" spans="15:15" hidden="1" x14ac:dyDescent="0.2">
      <c r="O2828" s="23"/>
    </row>
    <row r="2829" spans="15:15" hidden="1" x14ac:dyDescent="0.2">
      <c r="O2829" s="23"/>
    </row>
    <row r="2830" spans="15:15" hidden="1" x14ac:dyDescent="0.2">
      <c r="O2830" s="23"/>
    </row>
    <row r="2831" spans="15:15" hidden="1" x14ac:dyDescent="0.2">
      <c r="O2831" s="23"/>
    </row>
    <row r="2832" spans="15:15" hidden="1" x14ac:dyDescent="0.2">
      <c r="O2832" s="23"/>
    </row>
    <row r="2833" spans="15:15" hidden="1" x14ac:dyDescent="0.2">
      <c r="O2833" s="23"/>
    </row>
    <row r="2834" spans="15:15" hidden="1" x14ac:dyDescent="0.2">
      <c r="O2834" s="23"/>
    </row>
    <row r="2835" spans="15:15" hidden="1" x14ac:dyDescent="0.2">
      <c r="O2835" s="23"/>
    </row>
    <row r="2836" spans="15:15" hidden="1" x14ac:dyDescent="0.2">
      <c r="O2836" s="23"/>
    </row>
    <row r="2837" spans="15:15" hidden="1" x14ac:dyDescent="0.2">
      <c r="O2837" s="23"/>
    </row>
    <row r="2838" spans="15:15" hidden="1" x14ac:dyDescent="0.2">
      <c r="O2838" s="23"/>
    </row>
    <row r="2839" spans="15:15" hidden="1" x14ac:dyDescent="0.2">
      <c r="O2839" s="23"/>
    </row>
    <row r="2840" spans="15:15" hidden="1" x14ac:dyDescent="0.2">
      <c r="O2840" s="23"/>
    </row>
    <row r="2841" spans="15:15" hidden="1" x14ac:dyDescent="0.2">
      <c r="O2841" s="23"/>
    </row>
    <row r="2842" spans="15:15" hidden="1" x14ac:dyDescent="0.2">
      <c r="O2842" s="23"/>
    </row>
    <row r="2843" spans="15:15" hidden="1" x14ac:dyDescent="0.2">
      <c r="O2843" s="23"/>
    </row>
    <row r="2844" spans="15:15" hidden="1" x14ac:dyDescent="0.2">
      <c r="O2844" s="23"/>
    </row>
    <row r="2845" spans="15:15" hidden="1" x14ac:dyDescent="0.2">
      <c r="O2845" s="23"/>
    </row>
    <row r="2846" spans="15:15" hidden="1" x14ac:dyDescent="0.2">
      <c r="O2846" s="23"/>
    </row>
    <row r="2847" spans="15:15" hidden="1" x14ac:dyDescent="0.2">
      <c r="O2847" s="23"/>
    </row>
    <row r="2848" spans="15:15" hidden="1" x14ac:dyDescent="0.2">
      <c r="O2848" s="23"/>
    </row>
    <row r="2849" spans="15:15" hidden="1" x14ac:dyDescent="0.2">
      <c r="O2849" s="23"/>
    </row>
    <row r="2850" spans="15:15" hidden="1" x14ac:dyDescent="0.2">
      <c r="O2850" s="23"/>
    </row>
    <row r="2851" spans="15:15" hidden="1" x14ac:dyDescent="0.2">
      <c r="O2851" s="23"/>
    </row>
    <row r="2852" spans="15:15" hidden="1" x14ac:dyDescent="0.2">
      <c r="O2852" s="23"/>
    </row>
    <row r="2853" spans="15:15" hidden="1" x14ac:dyDescent="0.2">
      <c r="O2853" s="23"/>
    </row>
    <row r="2854" spans="15:15" hidden="1" x14ac:dyDescent="0.2">
      <c r="O2854" s="23"/>
    </row>
    <row r="2855" spans="15:15" hidden="1" x14ac:dyDescent="0.2">
      <c r="O2855" s="23"/>
    </row>
    <row r="2856" spans="15:15" hidden="1" x14ac:dyDescent="0.2">
      <c r="O2856" s="23"/>
    </row>
    <row r="2857" spans="15:15" hidden="1" x14ac:dyDescent="0.2">
      <c r="O2857" s="23"/>
    </row>
    <row r="2858" spans="15:15" hidden="1" x14ac:dyDescent="0.2">
      <c r="O2858" s="23"/>
    </row>
    <row r="2859" spans="15:15" hidden="1" x14ac:dyDescent="0.2">
      <c r="O2859" s="23"/>
    </row>
    <row r="2860" spans="15:15" hidden="1" x14ac:dyDescent="0.2">
      <c r="O2860" s="23"/>
    </row>
    <row r="2861" spans="15:15" hidden="1" x14ac:dyDescent="0.2">
      <c r="O2861" s="23"/>
    </row>
    <row r="2862" spans="15:15" hidden="1" x14ac:dyDescent="0.2">
      <c r="O2862" s="23"/>
    </row>
    <row r="2863" spans="15:15" hidden="1" x14ac:dyDescent="0.2">
      <c r="O2863" s="23"/>
    </row>
    <row r="2864" spans="15:15" hidden="1" x14ac:dyDescent="0.2">
      <c r="O2864" s="23"/>
    </row>
    <row r="2865" spans="15:15" hidden="1" x14ac:dyDescent="0.2">
      <c r="O2865" s="23"/>
    </row>
    <row r="2866" spans="15:15" hidden="1" x14ac:dyDescent="0.2">
      <c r="O2866" s="23"/>
    </row>
    <row r="2867" spans="15:15" hidden="1" x14ac:dyDescent="0.2">
      <c r="O2867" s="23"/>
    </row>
    <row r="2868" spans="15:15" hidden="1" x14ac:dyDescent="0.2">
      <c r="O2868" s="23"/>
    </row>
    <row r="2869" spans="15:15" hidden="1" x14ac:dyDescent="0.2">
      <c r="O2869" s="23"/>
    </row>
    <row r="2870" spans="15:15" hidden="1" x14ac:dyDescent="0.2">
      <c r="O2870" s="23"/>
    </row>
    <row r="2871" spans="15:15" hidden="1" x14ac:dyDescent="0.2">
      <c r="O2871" s="23"/>
    </row>
    <row r="2872" spans="15:15" hidden="1" x14ac:dyDescent="0.2">
      <c r="O2872" s="23"/>
    </row>
    <row r="2873" spans="15:15" hidden="1" x14ac:dyDescent="0.2">
      <c r="O2873" s="23"/>
    </row>
    <row r="2874" spans="15:15" hidden="1" x14ac:dyDescent="0.2">
      <c r="O2874" s="23"/>
    </row>
    <row r="2875" spans="15:15" hidden="1" x14ac:dyDescent="0.2">
      <c r="O2875" s="23"/>
    </row>
    <row r="2876" spans="15:15" hidden="1" x14ac:dyDescent="0.2">
      <c r="O2876" s="23"/>
    </row>
    <row r="2877" spans="15:15" hidden="1" x14ac:dyDescent="0.2">
      <c r="O2877" s="23"/>
    </row>
    <row r="2878" spans="15:15" hidden="1" x14ac:dyDescent="0.2">
      <c r="O2878" s="23"/>
    </row>
    <row r="2879" spans="15:15" hidden="1" x14ac:dyDescent="0.2">
      <c r="O2879" s="23"/>
    </row>
    <row r="2880" spans="15:15" hidden="1" x14ac:dyDescent="0.2">
      <c r="O2880" s="23"/>
    </row>
    <row r="2881" spans="15:15" hidden="1" x14ac:dyDescent="0.2">
      <c r="O2881" s="23"/>
    </row>
    <row r="2882" spans="15:15" hidden="1" x14ac:dyDescent="0.2">
      <c r="O2882" s="23"/>
    </row>
    <row r="2883" spans="15:15" hidden="1" x14ac:dyDescent="0.2">
      <c r="O2883" s="23"/>
    </row>
    <row r="2884" spans="15:15" hidden="1" x14ac:dyDescent="0.2">
      <c r="O2884" s="23"/>
    </row>
    <row r="2885" spans="15:15" hidden="1" x14ac:dyDescent="0.2">
      <c r="O2885" s="23"/>
    </row>
    <row r="2886" spans="15:15" hidden="1" x14ac:dyDescent="0.2">
      <c r="O2886" s="23"/>
    </row>
    <row r="2887" spans="15:15" hidden="1" x14ac:dyDescent="0.2">
      <c r="O2887" s="23"/>
    </row>
    <row r="2888" spans="15:15" hidden="1" x14ac:dyDescent="0.2">
      <c r="O2888" s="23"/>
    </row>
    <row r="2889" spans="15:15" hidden="1" x14ac:dyDescent="0.2">
      <c r="O2889" s="23"/>
    </row>
    <row r="2890" spans="15:15" hidden="1" x14ac:dyDescent="0.2">
      <c r="O2890" s="23"/>
    </row>
    <row r="2891" spans="15:15" hidden="1" x14ac:dyDescent="0.2">
      <c r="O2891" s="23"/>
    </row>
    <row r="2892" spans="15:15" hidden="1" x14ac:dyDescent="0.2">
      <c r="O2892" s="23"/>
    </row>
    <row r="2893" spans="15:15" hidden="1" x14ac:dyDescent="0.2">
      <c r="O2893" s="23"/>
    </row>
    <row r="2894" spans="15:15" hidden="1" x14ac:dyDescent="0.2">
      <c r="O2894" s="23"/>
    </row>
    <row r="2895" spans="15:15" hidden="1" x14ac:dyDescent="0.2">
      <c r="O2895" s="23"/>
    </row>
    <row r="2896" spans="15:15" hidden="1" x14ac:dyDescent="0.2">
      <c r="O2896" s="23"/>
    </row>
    <row r="2897" spans="15:15" hidden="1" x14ac:dyDescent="0.2">
      <c r="O2897" s="23"/>
    </row>
    <row r="2898" spans="15:15" hidden="1" x14ac:dyDescent="0.2">
      <c r="O2898" s="23"/>
    </row>
    <row r="2899" spans="15:15" hidden="1" x14ac:dyDescent="0.2">
      <c r="O2899" s="23"/>
    </row>
    <row r="2900" spans="15:15" hidden="1" x14ac:dyDescent="0.2">
      <c r="O2900" s="23"/>
    </row>
    <row r="2901" spans="15:15" hidden="1" x14ac:dyDescent="0.2">
      <c r="O2901" s="23"/>
    </row>
    <row r="2902" spans="15:15" hidden="1" x14ac:dyDescent="0.2">
      <c r="O2902" s="23"/>
    </row>
    <row r="2903" spans="15:15" hidden="1" x14ac:dyDescent="0.2">
      <c r="O2903" s="23"/>
    </row>
    <row r="2904" spans="15:15" hidden="1" x14ac:dyDescent="0.2">
      <c r="O2904" s="23"/>
    </row>
    <row r="2905" spans="15:15" hidden="1" x14ac:dyDescent="0.2">
      <c r="O2905" s="23"/>
    </row>
    <row r="2906" spans="15:15" hidden="1" x14ac:dyDescent="0.2">
      <c r="O2906" s="23"/>
    </row>
    <row r="2907" spans="15:15" hidden="1" x14ac:dyDescent="0.2">
      <c r="O2907" s="23"/>
    </row>
    <row r="2908" spans="15:15" hidden="1" x14ac:dyDescent="0.2">
      <c r="O2908" s="23"/>
    </row>
    <row r="2909" spans="15:15" hidden="1" x14ac:dyDescent="0.2">
      <c r="O2909" s="23"/>
    </row>
    <row r="2910" spans="15:15" hidden="1" x14ac:dyDescent="0.2">
      <c r="O2910" s="23"/>
    </row>
    <row r="2911" spans="15:15" hidden="1" x14ac:dyDescent="0.2">
      <c r="O2911" s="23"/>
    </row>
    <row r="2912" spans="15:15" hidden="1" x14ac:dyDescent="0.2">
      <c r="O2912" s="23"/>
    </row>
    <row r="2913" spans="15:15" hidden="1" x14ac:dyDescent="0.2">
      <c r="O2913" s="23"/>
    </row>
    <row r="2914" spans="15:15" hidden="1" x14ac:dyDescent="0.2">
      <c r="O2914" s="23"/>
    </row>
    <row r="2915" spans="15:15" hidden="1" x14ac:dyDescent="0.2">
      <c r="O2915" s="23"/>
    </row>
    <row r="2916" spans="15:15" hidden="1" x14ac:dyDescent="0.2">
      <c r="O2916" s="23"/>
    </row>
    <row r="2917" spans="15:15" hidden="1" x14ac:dyDescent="0.2">
      <c r="O2917" s="23"/>
    </row>
    <row r="2918" spans="15:15" hidden="1" x14ac:dyDescent="0.2">
      <c r="O2918" s="23"/>
    </row>
    <row r="2919" spans="15:15" hidden="1" x14ac:dyDescent="0.2">
      <c r="O2919" s="23"/>
    </row>
    <row r="2920" spans="15:15" hidden="1" x14ac:dyDescent="0.2">
      <c r="O2920" s="23"/>
    </row>
    <row r="2921" spans="15:15" hidden="1" x14ac:dyDescent="0.2">
      <c r="O2921" s="23"/>
    </row>
    <row r="2922" spans="15:15" hidden="1" x14ac:dyDescent="0.2">
      <c r="O2922" s="23"/>
    </row>
    <row r="2923" spans="15:15" hidden="1" x14ac:dyDescent="0.2">
      <c r="O2923" s="23"/>
    </row>
    <row r="2924" spans="15:15" hidden="1" x14ac:dyDescent="0.2">
      <c r="O2924" s="23"/>
    </row>
    <row r="2925" spans="15:15" hidden="1" x14ac:dyDescent="0.2">
      <c r="O2925" s="23"/>
    </row>
    <row r="2926" spans="15:15" hidden="1" x14ac:dyDescent="0.2">
      <c r="O2926" s="23"/>
    </row>
    <row r="2927" spans="15:15" hidden="1" x14ac:dyDescent="0.2">
      <c r="O2927" s="23"/>
    </row>
    <row r="2928" spans="15:15" hidden="1" x14ac:dyDescent="0.2">
      <c r="O2928" s="23"/>
    </row>
    <row r="2929" spans="15:15" hidden="1" x14ac:dyDescent="0.2">
      <c r="O2929" s="23"/>
    </row>
    <row r="2930" spans="15:15" hidden="1" x14ac:dyDescent="0.2">
      <c r="O2930" s="23"/>
    </row>
    <row r="2931" spans="15:15" hidden="1" x14ac:dyDescent="0.2">
      <c r="O2931" s="23"/>
    </row>
    <row r="2932" spans="15:15" hidden="1" x14ac:dyDescent="0.2">
      <c r="O2932" s="23"/>
    </row>
    <row r="2933" spans="15:15" hidden="1" x14ac:dyDescent="0.2">
      <c r="O2933" s="23"/>
    </row>
    <row r="2934" spans="15:15" hidden="1" x14ac:dyDescent="0.2">
      <c r="O2934" s="23"/>
    </row>
    <row r="2935" spans="15:15" hidden="1" x14ac:dyDescent="0.2">
      <c r="O2935" s="23"/>
    </row>
    <row r="2936" spans="15:15" hidden="1" x14ac:dyDescent="0.2">
      <c r="O2936" s="23"/>
    </row>
    <row r="2937" spans="15:15" hidden="1" x14ac:dyDescent="0.2">
      <c r="O2937" s="23"/>
    </row>
    <row r="2938" spans="15:15" hidden="1" x14ac:dyDescent="0.2">
      <c r="O2938" s="23"/>
    </row>
    <row r="2939" spans="15:15" hidden="1" x14ac:dyDescent="0.2">
      <c r="O2939" s="23"/>
    </row>
    <row r="2940" spans="15:15" hidden="1" x14ac:dyDescent="0.2">
      <c r="O2940" s="23"/>
    </row>
    <row r="2941" spans="15:15" hidden="1" x14ac:dyDescent="0.2">
      <c r="O2941" s="23"/>
    </row>
    <row r="2942" spans="15:15" hidden="1" x14ac:dyDescent="0.2">
      <c r="O2942" s="23"/>
    </row>
    <row r="2943" spans="15:15" hidden="1" x14ac:dyDescent="0.2">
      <c r="O2943" s="23"/>
    </row>
    <row r="2944" spans="15:15" hidden="1" x14ac:dyDescent="0.2">
      <c r="O2944" s="23"/>
    </row>
    <row r="2945" spans="15:15" hidden="1" x14ac:dyDescent="0.2">
      <c r="O2945" s="23"/>
    </row>
    <row r="2946" spans="15:15" hidden="1" x14ac:dyDescent="0.2">
      <c r="O2946" s="23"/>
    </row>
    <row r="2947" spans="15:15" hidden="1" x14ac:dyDescent="0.2">
      <c r="O2947" s="23"/>
    </row>
    <row r="2948" spans="15:15" hidden="1" x14ac:dyDescent="0.2">
      <c r="O2948" s="23"/>
    </row>
    <row r="2949" spans="15:15" hidden="1" x14ac:dyDescent="0.2">
      <c r="O2949" s="23"/>
    </row>
    <row r="2950" spans="15:15" hidden="1" x14ac:dyDescent="0.2">
      <c r="O2950" s="23"/>
    </row>
    <row r="2951" spans="15:15" hidden="1" x14ac:dyDescent="0.2">
      <c r="O2951" s="23"/>
    </row>
    <row r="2952" spans="15:15" hidden="1" x14ac:dyDescent="0.2">
      <c r="O2952" s="23"/>
    </row>
    <row r="2953" spans="15:15" hidden="1" x14ac:dyDescent="0.2">
      <c r="O2953" s="23"/>
    </row>
    <row r="2954" spans="15:15" hidden="1" x14ac:dyDescent="0.2">
      <c r="O2954" s="23"/>
    </row>
    <row r="2955" spans="15:15" hidden="1" x14ac:dyDescent="0.2">
      <c r="O2955" s="23"/>
    </row>
    <row r="2956" spans="15:15" hidden="1" x14ac:dyDescent="0.2">
      <c r="O2956" s="23"/>
    </row>
    <row r="2957" spans="15:15" hidden="1" x14ac:dyDescent="0.2">
      <c r="O2957" s="23"/>
    </row>
    <row r="2958" spans="15:15" hidden="1" x14ac:dyDescent="0.2">
      <c r="O2958" s="23"/>
    </row>
    <row r="2959" spans="15:15" hidden="1" x14ac:dyDescent="0.2">
      <c r="O2959" s="23"/>
    </row>
    <row r="2960" spans="15:15" hidden="1" x14ac:dyDescent="0.2">
      <c r="O2960" s="23"/>
    </row>
    <row r="2961" spans="15:15" hidden="1" x14ac:dyDescent="0.2">
      <c r="O2961" s="23"/>
    </row>
    <row r="2962" spans="15:15" hidden="1" x14ac:dyDescent="0.2">
      <c r="O2962" s="23"/>
    </row>
    <row r="2963" spans="15:15" hidden="1" x14ac:dyDescent="0.2">
      <c r="O2963" s="23"/>
    </row>
    <row r="2964" spans="15:15" hidden="1" x14ac:dyDescent="0.2">
      <c r="O2964" s="23"/>
    </row>
    <row r="2965" spans="15:15" hidden="1" x14ac:dyDescent="0.2">
      <c r="O2965" s="23"/>
    </row>
    <row r="2966" spans="15:15" hidden="1" x14ac:dyDescent="0.2">
      <c r="O2966" s="23"/>
    </row>
    <row r="2967" spans="15:15" hidden="1" x14ac:dyDescent="0.2">
      <c r="O2967" s="23"/>
    </row>
    <row r="2968" spans="15:15" hidden="1" x14ac:dyDescent="0.2">
      <c r="O2968" s="23"/>
    </row>
    <row r="2969" spans="15:15" hidden="1" x14ac:dyDescent="0.2">
      <c r="O2969" s="23"/>
    </row>
    <row r="2970" spans="15:15" hidden="1" x14ac:dyDescent="0.2">
      <c r="O2970" s="23"/>
    </row>
    <row r="2971" spans="15:15" hidden="1" x14ac:dyDescent="0.2">
      <c r="O2971" s="23"/>
    </row>
    <row r="2972" spans="15:15" hidden="1" x14ac:dyDescent="0.2">
      <c r="O2972" s="23"/>
    </row>
    <row r="2973" spans="15:15" hidden="1" x14ac:dyDescent="0.2">
      <c r="O2973" s="23"/>
    </row>
    <row r="2974" spans="15:15" hidden="1" x14ac:dyDescent="0.2">
      <c r="O2974" s="23"/>
    </row>
    <row r="2975" spans="15:15" hidden="1" x14ac:dyDescent="0.2">
      <c r="O2975" s="23"/>
    </row>
    <row r="2976" spans="15:15" hidden="1" x14ac:dyDescent="0.2">
      <c r="O2976" s="23"/>
    </row>
    <row r="2977" spans="15:15" hidden="1" x14ac:dyDescent="0.2">
      <c r="O2977" s="23"/>
    </row>
    <row r="2978" spans="15:15" hidden="1" x14ac:dyDescent="0.2">
      <c r="O2978" s="23"/>
    </row>
    <row r="2979" spans="15:15" hidden="1" x14ac:dyDescent="0.2">
      <c r="O2979" s="23"/>
    </row>
    <row r="2980" spans="15:15" hidden="1" x14ac:dyDescent="0.2">
      <c r="O2980" s="23"/>
    </row>
    <row r="2981" spans="15:15" hidden="1" x14ac:dyDescent="0.2">
      <c r="O2981" s="23"/>
    </row>
    <row r="2982" spans="15:15" hidden="1" x14ac:dyDescent="0.2">
      <c r="O2982" s="23"/>
    </row>
    <row r="2983" spans="15:15" hidden="1" x14ac:dyDescent="0.2">
      <c r="O2983" s="23"/>
    </row>
    <row r="2984" spans="15:15" hidden="1" x14ac:dyDescent="0.2">
      <c r="O2984" s="23"/>
    </row>
    <row r="2985" spans="15:15" hidden="1" x14ac:dyDescent="0.2">
      <c r="O2985" s="23"/>
    </row>
    <row r="2986" spans="15:15" hidden="1" x14ac:dyDescent="0.2">
      <c r="O2986" s="23"/>
    </row>
    <row r="2987" spans="15:15" hidden="1" x14ac:dyDescent="0.2">
      <c r="O2987" s="23"/>
    </row>
    <row r="2988" spans="15:15" hidden="1" x14ac:dyDescent="0.2">
      <c r="O2988" s="23"/>
    </row>
    <row r="2989" spans="15:15" hidden="1" x14ac:dyDescent="0.2">
      <c r="O2989" s="23"/>
    </row>
    <row r="2990" spans="15:15" hidden="1" x14ac:dyDescent="0.2">
      <c r="O2990" s="23"/>
    </row>
    <row r="2991" spans="15:15" hidden="1" x14ac:dyDescent="0.2">
      <c r="O2991" s="23"/>
    </row>
    <row r="2992" spans="15:15" hidden="1" x14ac:dyDescent="0.2">
      <c r="O2992" s="23"/>
    </row>
    <row r="2993" spans="15:15" hidden="1" x14ac:dyDescent="0.2">
      <c r="O2993" s="23"/>
    </row>
    <row r="2994" spans="15:15" hidden="1" x14ac:dyDescent="0.2">
      <c r="O2994" s="23"/>
    </row>
    <row r="2995" spans="15:15" hidden="1" x14ac:dyDescent="0.2">
      <c r="O2995" s="23"/>
    </row>
    <row r="2996" spans="15:15" hidden="1" x14ac:dyDescent="0.2">
      <c r="O2996" s="23"/>
    </row>
    <row r="2997" spans="15:15" hidden="1" x14ac:dyDescent="0.2">
      <c r="O2997" s="23"/>
    </row>
    <row r="2998" spans="15:15" hidden="1" x14ac:dyDescent="0.2">
      <c r="O2998" s="23"/>
    </row>
    <row r="2999" spans="15:15" hidden="1" x14ac:dyDescent="0.2">
      <c r="O2999" s="23"/>
    </row>
    <row r="3000" spans="15:15" hidden="1" x14ac:dyDescent="0.2">
      <c r="O3000" s="23"/>
    </row>
    <row r="3001" spans="15:15" hidden="1" x14ac:dyDescent="0.2">
      <c r="O3001" s="23"/>
    </row>
    <row r="3002" spans="15:15" hidden="1" x14ac:dyDescent="0.2">
      <c r="O3002" s="23"/>
    </row>
    <row r="3003" spans="15:15" hidden="1" x14ac:dyDescent="0.2">
      <c r="O3003" s="23"/>
    </row>
    <row r="3004" spans="15:15" hidden="1" x14ac:dyDescent="0.2">
      <c r="O3004" s="23"/>
    </row>
    <row r="3005" spans="15:15" hidden="1" x14ac:dyDescent="0.2">
      <c r="O3005" s="23"/>
    </row>
    <row r="3006" spans="15:15" hidden="1" x14ac:dyDescent="0.2">
      <c r="O3006" s="23"/>
    </row>
    <row r="3007" spans="15:15" hidden="1" x14ac:dyDescent="0.2">
      <c r="O3007" s="23"/>
    </row>
    <row r="3008" spans="15:15" hidden="1" x14ac:dyDescent="0.2">
      <c r="O3008" s="23"/>
    </row>
    <row r="3009" spans="15:15" hidden="1" x14ac:dyDescent="0.2">
      <c r="O3009" s="23"/>
    </row>
    <row r="3010" spans="15:15" hidden="1" x14ac:dyDescent="0.2">
      <c r="O3010" s="23"/>
    </row>
    <row r="3011" spans="15:15" hidden="1" x14ac:dyDescent="0.2">
      <c r="O3011" s="23"/>
    </row>
    <row r="3012" spans="15:15" hidden="1" x14ac:dyDescent="0.2">
      <c r="O3012" s="23"/>
    </row>
    <row r="3013" spans="15:15" hidden="1" x14ac:dyDescent="0.2">
      <c r="O3013" s="23"/>
    </row>
    <row r="3014" spans="15:15" hidden="1" x14ac:dyDescent="0.2">
      <c r="O3014" s="23"/>
    </row>
    <row r="3015" spans="15:15" hidden="1" x14ac:dyDescent="0.2">
      <c r="O3015" s="23"/>
    </row>
    <row r="3016" spans="15:15" hidden="1" x14ac:dyDescent="0.2">
      <c r="O3016" s="23"/>
    </row>
    <row r="3017" spans="15:15" hidden="1" x14ac:dyDescent="0.2">
      <c r="O3017" s="23"/>
    </row>
    <row r="3018" spans="15:15" hidden="1" x14ac:dyDescent="0.2">
      <c r="O3018" s="23"/>
    </row>
    <row r="3019" spans="15:15" hidden="1" x14ac:dyDescent="0.2">
      <c r="O3019" s="23"/>
    </row>
    <row r="3020" spans="15:15" hidden="1" x14ac:dyDescent="0.2">
      <c r="O3020" s="23"/>
    </row>
    <row r="3021" spans="15:15" hidden="1" x14ac:dyDescent="0.2">
      <c r="O3021" s="23"/>
    </row>
    <row r="3022" spans="15:15" hidden="1" x14ac:dyDescent="0.2">
      <c r="O3022" s="23"/>
    </row>
    <row r="3023" spans="15:15" hidden="1" x14ac:dyDescent="0.2">
      <c r="O3023" s="23"/>
    </row>
    <row r="3024" spans="15:15" hidden="1" x14ac:dyDescent="0.2">
      <c r="O3024" s="23"/>
    </row>
    <row r="3025" spans="15:15" hidden="1" x14ac:dyDescent="0.2">
      <c r="O3025" s="23"/>
    </row>
    <row r="3026" spans="15:15" hidden="1" x14ac:dyDescent="0.2">
      <c r="O3026" s="23"/>
    </row>
    <row r="3027" spans="15:15" hidden="1" x14ac:dyDescent="0.2">
      <c r="O3027" s="23"/>
    </row>
    <row r="3028" spans="15:15" hidden="1" x14ac:dyDescent="0.2">
      <c r="O3028" s="23"/>
    </row>
    <row r="3029" spans="15:15" hidden="1" x14ac:dyDescent="0.2">
      <c r="O3029" s="23"/>
    </row>
    <row r="3030" spans="15:15" hidden="1" x14ac:dyDescent="0.2">
      <c r="O3030" s="23"/>
    </row>
    <row r="3031" spans="15:15" hidden="1" x14ac:dyDescent="0.2">
      <c r="O3031" s="23"/>
    </row>
    <row r="3032" spans="15:15" hidden="1" x14ac:dyDescent="0.2">
      <c r="O3032" s="23"/>
    </row>
    <row r="3033" spans="15:15" hidden="1" x14ac:dyDescent="0.2">
      <c r="O3033" s="23"/>
    </row>
    <row r="3034" spans="15:15" hidden="1" x14ac:dyDescent="0.2">
      <c r="O3034" s="23"/>
    </row>
    <row r="3035" spans="15:15" hidden="1" x14ac:dyDescent="0.2">
      <c r="O3035" s="23"/>
    </row>
    <row r="3036" spans="15:15" hidden="1" x14ac:dyDescent="0.2">
      <c r="O3036" s="23"/>
    </row>
    <row r="3037" spans="15:15" hidden="1" x14ac:dyDescent="0.2">
      <c r="O3037" s="23"/>
    </row>
    <row r="3038" spans="15:15" hidden="1" x14ac:dyDescent="0.2">
      <c r="O3038" s="23"/>
    </row>
    <row r="3039" spans="15:15" hidden="1" x14ac:dyDescent="0.2">
      <c r="O3039" s="23"/>
    </row>
    <row r="3040" spans="15:15" hidden="1" x14ac:dyDescent="0.2">
      <c r="O3040" s="23"/>
    </row>
    <row r="3041" spans="15:15" hidden="1" x14ac:dyDescent="0.2">
      <c r="O3041" s="23"/>
    </row>
    <row r="3042" spans="15:15" hidden="1" x14ac:dyDescent="0.2">
      <c r="O3042" s="23"/>
    </row>
    <row r="3043" spans="15:15" hidden="1" x14ac:dyDescent="0.2">
      <c r="O3043" s="23"/>
    </row>
    <row r="3044" spans="15:15" hidden="1" x14ac:dyDescent="0.2">
      <c r="O3044" s="23"/>
    </row>
    <row r="3045" spans="15:15" hidden="1" x14ac:dyDescent="0.2">
      <c r="O3045" s="23"/>
    </row>
    <row r="3046" spans="15:15" hidden="1" x14ac:dyDescent="0.2">
      <c r="O3046" s="23"/>
    </row>
    <row r="3047" spans="15:15" hidden="1" x14ac:dyDescent="0.2">
      <c r="O3047" s="23"/>
    </row>
    <row r="3048" spans="15:15" hidden="1" x14ac:dyDescent="0.2">
      <c r="O3048" s="23"/>
    </row>
    <row r="3049" spans="15:15" hidden="1" x14ac:dyDescent="0.2">
      <c r="O3049" s="23"/>
    </row>
    <row r="3050" spans="15:15" hidden="1" x14ac:dyDescent="0.2">
      <c r="O3050" s="23"/>
    </row>
    <row r="3051" spans="15:15" hidden="1" x14ac:dyDescent="0.2">
      <c r="O3051" s="23"/>
    </row>
    <row r="3052" spans="15:15" hidden="1" x14ac:dyDescent="0.2">
      <c r="O3052" s="23"/>
    </row>
    <row r="3053" spans="15:15" hidden="1" x14ac:dyDescent="0.2">
      <c r="O3053" s="23"/>
    </row>
    <row r="3054" spans="15:15" hidden="1" x14ac:dyDescent="0.2">
      <c r="O3054" s="23"/>
    </row>
    <row r="3055" spans="15:15" hidden="1" x14ac:dyDescent="0.2">
      <c r="O3055" s="23"/>
    </row>
    <row r="3056" spans="15:15" hidden="1" x14ac:dyDescent="0.2">
      <c r="O3056" s="23"/>
    </row>
    <row r="3057" spans="15:15" hidden="1" x14ac:dyDescent="0.2">
      <c r="O3057" s="23"/>
    </row>
    <row r="3058" spans="15:15" hidden="1" x14ac:dyDescent="0.2">
      <c r="O3058" s="23"/>
    </row>
    <row r="3059" spans="15:15" hidden="1" x14ac:dyDescent="0.2">
      <c r="O3059" s="23"/>
    </row>
    <row r="3060" spans="15:15" hidden="1" x14ac:dyDescent="0.2">
      <c r="O3060" s="23"/>
    </row>
    <row r="3061" spans="15:15" hidden="1" x14ac:dyDescent="0.2">
      <c r="O3061" s="23"/>
    </row>
    <row r="3062" spans="15:15" hidden="1" x14ac:dyDescent="0.2">
      <c r="O3062" s="23"/>
    </row>
    <row r="3063" spans="15:15" hidden="1" x14ac:dyDescent="0.2">
      <c r="O3063" s="23"/>
    </row>
    <row r="3064" spans="15:15" hidden="1" x14ac:dyDescent="0.2">
      <c r="O3064" s="23"/>
    </row>
    <row r="3065" spans="15:15" hidden="1" x14ac:dyDescent="0.2">
      <c r="O3065" s="23"/>
    </row>
    <row r="3066" spans="15:15" hidden="1" x14ac:dyDescent="0.2">
      <c r="O3066" s="23"/>
    </row>
    <row r="3067" spans="15:15" hidden="1" x14ac:dyDescent="0.2">
      <c r="O3067" s="23"/>
    </row>
    <row r="3068" spans="15:15" hidden="1" x14ac:dyDescent="0.2">
      <c r="O3068" s="23"/>
    </row>
    <row r="3069" spans="15:15" hidden="1" x14ac:dyDescent="0.2">
      <c r="O3069" s="23"/>
    </row>
    <row r="3070" spans="15:15" hidden="1" x14ac:dyDescent="0.2">
      <c r="O3070" s="23"/>
    </row>
    <row r="3071" spans="15:15" hidden="1" x14ac:dyDescent="0.2">
      <c r="O3071" s="23"/>
    </row>
    <row r="3072" spans="15:15" hidden="1" x14ac:dyDescent="0.2">
      <c r="O3072" s="23"/>
    </row>
    <row r="3073" spans="15:15" hidden="1" x14ac:dyDescent="0.2">
      <c r="O3073" s="23"/>
    </row>
    <row r="3074" spans="15:15" hidden="1" x14ac:dyDescent="0.2">
      <c r="O3074" s="23"/>
    </row>
    <row r="3075" spans="15:15" hidden="1" x14ac:dyDescent="0.2">
      <c r="O3075" s="23"/>
    </row>
    <row r="3076" spans="15:15" hidden="1" x14ac:dyDescent="0.2">
      <c r="O3076" s="23"/>
    </row>
    <row r="3077" spans="15:15" hidden="1" x14ac:dyDescent="0.2">
      <c r="O3077" s="23"/>
    </row>
    <row r="3078" spans="15:15" hidden="1" x14ac:dyDescent="0.2">
      <c r="O3078" s="23"/>
    </row>
    <row r="3079" spans="15:15" hidden="1" x14ac:dyDescent="0.2">
      <c r="O3079" s="23"/>
    </row>
    <row r="3080" spans="15:15" hidden="1" x14ac:dyDescent="0.2">
      <c r="O3080" s="23"/>
    </row>
    <row r="3081" spans="15:15" hidden="1" x14ac:dyDescent="0.2">
      <c r="O3081" s="23"/>
    </row>
    <row r="3082" spans="15:15" hidden="1" x14ac:dyDescent="0.2">
      <c r="O3082" s="23"/>
    </row>
    <row r="3083" spans="15:15" hidden="1" x14ac:dyDescent="0.2">
      <c r="O3083" s="23"/>
    </row>
    <row r="3084" spans="15:15" hidden="1" x14ac:dyDescent="0.2">
      <c r="O3084" s="23"/>
    </row>
    <row r="3085" spans="15:15" hidden="1" x14ac:dyDescent="0.2">
      <c r="O3085" s="23"/>
    </row>
    <row r="3086" spans="15:15" hidden="1" x14ac:dyDescent="0.2">
      <c r="O3086" s="23"/>
    </row>
    <row r="3087" spans="15:15" hidden="1" x14ac:dyDescent="0.2">
      <c r="O3087" s="23"/>
    </row>
    <row r="3088" spans="15:15" hidden="1" x14ac:dyDescent="0.2">
      <c r="O3088" s="23"/>
    </row>
    <row r="3089" spans="15:15" hidden="1" x14ac:dyDescent="0.2">
      <c r="O3089" s="23"/>
    </row>
    <row r="3090" spans="15:15" hidden="1" x14ac:dyDescent="0.2">
      <c r="O3090" s="23"/>
    </row>
    <row r="3091" spans="15:15" hidden="1" x14ac:dyDescent="0.2">
      <c r="O3091" s="23"/>
    </row>
    <row r="3092" spans="15:15" hidden="1" x14ac:dyDescent="0.2">
      <c r="O3092" s="23"/>
    </row>
    <row r="3093" spans="15:15" hidden="1" x14ac:dyDescent="0.2">
      <c r="O3093" s="23"/>
    </row>
    <row r="3094" spans="15:15" hidden="1" x14ac:dyDescent="0.2">
      <c r="O3094" s="23"/>
    </row>
    <row r="3095" spans="15:15" hidden="1" x14ac:dyDescent="0.2">
      <c r="O3095" s="23"/>
    </row>
    <row r="3096" spans="15:15" hidden="1" x14ac:dyDescent="0.2">
      <c r="O3096" s="23"/>
    </row>
    <row r="3097" spans="15:15" hidden="1" x14ac:dyDescent="0.2">
      <c r="O3097" s="23"/>
    </row>
    <row r="3098" spans="15:15" hidden="1" x14ac:dyDescent="0.2">
      <c r="O3098" s="23"/>
    </row>
    <row r="3099" spans="15:15" hidden="1" x14ac:dyDescent="0.2">
      <c r="O3099" s="23"/>
    </row>
    <row r="3100" spans="15:15" hidden="1" x14ac:dyDescent="0.2">
      <c r="O3100" s="23"/>
    </row>
    <row r="3101" spans="15:15" hidden="1" x14ac:dyDescent="0.2">
      <c r="O3101" s="23"/>
    </row>
    <row r="3102" spans="15:15" hidden="1" x14ac:dyDescent="0.2">
      <c r="O3102" s="23"/>
    </row>
    <row r="3103" spans="15:15" hidden="1" x14ac:dyDescent="0.2">
      <c r="O3103" s="23"/>
    </row>
    <row r="3104" spans="15:15" hidden="1" x14ac:dyDescent="0.2">
      <c r="O3104" s="23"/>
    </row>
    <row r="3105" spans="15:15" hidden="1" x14ac:dyDescent="0.2">
      <c r="O3105" s="23"/>
    </row>
    <row r="3106" spans="15:15" hidden="1" x14ac:dyDescent="0.2">
      <c r="O3106" s="23"/>
    </row>
    <row r="3107" spans="15:15" hidden="1" x14ac:dyDescent="0.2">
      <c r="O3107" s="23"/>
    </row>
    <row r="3108" spans="15:15" hidden="1" x14ac:dyDescent="0.2">
      <c r="O3108" s="23"/>
    </row>
    <row r="3109" spans="15:15" hidden="1" x14ac:dyDescent="0.2">
      <c r="O3109" s="23"/>
    </row>
    <row r="3110" spans="15:15" hidden="1" x14ac:dyDescent="0.2">
      <c r="O3110" s="23"/>
    </row>
    <row r="3111" spans="15:15" hidden="1" x14ac:dyDescent="0.2">
      <c r="O3111" s="23"/>
    </row>
    <row r="3112" spans="15:15" hidden="1" x14ac:dyDescent="0.2">
      <c r="O3112" s="23"/>
    </row>
    <row r="3113" spans="15:15" hidden="1" x14ac:dyDescent="0.2">
      <c r="O3113" s="23"/>
    </row>
    <row r="3114" spans="15:15" hidden="1" x14ac:dyDescent="0.2">
      <c r="O3114" s="23"/>
    </row>
    <row r="3115" spans="15:15" hidden="1" x14ac:dyDescent="0.2">
      <c r="O3115" s="23"/>
    </row>
    <row r="3116" spans="15:15" hidden="1" x14ac:dyDescent="0.2">
      <c r="O3116" s="23"/>
    </row>
    <row r="3117" spans="15:15" hidden="1" x14ac:dyDescent="0.2">
      <c r="O3117" s="23"/>
    </row>
    <row r="3118" spans="15:15" hidden="1" x14ac:dyDescent="0.2">
      <c r="O3118" s="23"/>
    </row>
    <row r="3119" spans="15:15" hidden="1" x14ac:dyDescent="0.2">
      <c r="O3119" s="23"/>
    </row>
    <row r="3120" spans="15:15" hidden="1" x14ac:dyDescent="0.2">
      <c r="O3120" s="23"/>
    </row>
    <row r="3121" spans="15:15" hidden="1" x14ac:dyDescent="0.2">
      <c r="O3121" s="23"/>
    </row>
    <row r="3122" spans="15:15" hidden="1" x14ac:dyDescent="0.2">
      <c r="O3122" s="23"/>
    </row>
    <row r="3123" spans="15:15" hidden="1" x14ac:dyDescent="0.2">
      <c r="O3123" s="23"/>
    </row>
    <row r="3124" spans="15:15" hidden="1" x14ac:dyDescent="0.2">
      <c r="O3124" s="23"/>
    </row>
    <row r="3125" spans="15:15" hidden="1" x14ac:dyDescent="0.2">
      <c r="O3125" s="23"/>
    </row>
    <row r="3126" spans="15:15" hidden="1" x14ac:dyDescent="0.2">
      <c r="O3126" s="23"/>
    </row>
    <row r="3127" spans="15:15" hidden="1" x14ac:dyDescent="0.2">
      <c r="O3127" s="23"/>
    </row>
    <row r="3128" spans="15:15" hidden="1" x14ac:dyDescent="0.2">
      <c r="O3128" s="23"/>
    </row>
    <row r="3129" spans="15:15" hidden="1" x14ac:dyDescent="0.2">
      <c r="O3129" s="23"/>
    </row>
    <row r="3130" spans="15:15" hidden="1" x14ac:dyDescent="0.2">
      <c r="O3130" s="23"/>
    </row>
    <row r="3131" spans="15:15" hidden="1" x14ac:dyDescent="0.2">
      <c r="O3131" s="23"/>
    </row>
    <row r="3132" spans="15:15" hidden="1" x14ac:dyDescent="0.2">
      <c r="O3132" s="23"/>
    </row>
    <row r="3133" spans="15:15" hidden="1" x14ac:dyDescent="0.2">
      <c r="O3133" s="23"/>
    </row>
    <row r="3134" spans="15:15" hidden="1" x14ac:dyDescent="0.2">
      <c r="O3134" s="23"/>
    </row>
    <row r="3135" spans="15:15" hidden="1" x14ac:dyDescent="0.2">
      <c r="O3135" s="23"/>
    </row>
    <row r="3136" spans="15:15" hidden="1" x14ac:dyDescent="0.2">
      <c r="O3136" s="23"/>
    </row>
    <row r="3137" spans="15:15" hidden="1" x14ac:dyDescent="0.2">
      <c r="O3137" s="23"/>
    </row>
    <row r="3138" spans="15:15" hidden="1" x14ac:dyDescent="0.2">
      <c r="O3138" s="23"/>
    </row>
    <row r="3139" spans="15:15" hidden="1" x14ac:dyDescent="0.2">
      <c r="O3139" s="23"/>
    </row>
    <row r="3140" spans="15:15" hidden="1" x14ac:dyDescent="0.2">
      <c r="O3140" s="23"/>
    </row>
    <row r="3141" spans="15:15" hidden="1" x14ac:dyDescent="0.2">
      <c r="O3141" s="23"/>
    </row>
    <row r="3142" spans="15:15" hidden="1" x14ac:dyDescent="0.2">
      <c r="O3142" s="23"/>
    </row>
    <row r="3143" spans="15:15" hidden="1" x14ac:dyDescent="0.2">
      <c r="O3143" s="23"/>
    </row>
    <row r="3144" spans="15:15" hidden="1" x14ac:dyDescent="0.2">
      <c r="O3144" s="23"/>
    </row>
    <row r="3145" spans="15:15" hidden="1" x14ac:dyDescent="0.2">
      <c r="O3145" s="23"/>
    </row>
    <row r="3146" spans="15:15" hidden="1" x14ac:dyDescent="0.2">
      <c r="O3146" s="23"/>
    </row>
    <row r="3147" spans="15:15" hidden="1" x14ac:dyDescent="0.2">
      <c r="O3147" s="23"/>
    </row>
    <row r="3148" spans="15:15" hidden="1" x14ac:dyDescent="0.2">
      <c r="O3148" s="23"/>
    </row>
    <row r="3149" spans="15:15" hidden="1" x14ac:dyDescent="0.2">
      <c r="O3149" s="23"/>
    </row>
    <row r="3150" spans="15:15" hidden="1" x14ac:dyDescent="0.2">
      <c r="O3150" s="23"/>
    </row>
    <row r="3151" spans="15:15" hidden="1" x14ac:dyDescent="0.2">
      <c r="O3151" s="23"/>
    </row>
    <row r="3152" spans="15:15" hidden="1" x14ac:dyDescent="0.2">
      <c r="O3152" s="23"/>
    </row>
    <row r="3153" spans="15:15" hidden="1" x14ac:dyDescent="0.2">
      <c r="O3153" s="23"/>
    </row>
    <row r="3154" spans="15:15" hidden="1" x14ac:dyDescent="0.2">
      <c r="O3154" s="23"/>
    </row>
    <row r="3155" spans="15:15" hidden="1" x14ac:dyDescent="0.2">
      <c r="O3155" s="23"/>
    </row>
    <row r="3156" spans="15:15" hidden="1" x14ac:dyDescent="0.2">
      <c r="O3156" s="23"/>
    </row>
    <row r="3157" spans="15:15" hidden="1" x14ac:dyDescent="0.2">
      <c r="O3157" s="23"/>
    </row>
    <row r="3158" spans="15:15" hidden="1" x14ac:dyDescent="0.2">
      <c r="O3158" s="23"/>
    </row>
    <row r="3159" spans="15:15" hidden="1" x14ac:dyDescent="0.2">
      <c r="O3159" s="23"/>
    </row>
    <row r="3160" spans="15:15" hidden="1" x14ac:dyDescent="0.2">
      <c r="O3160" s="23"/>
    </row>
    <row r="3161" spans="15:15" hidden="1" x14ac:dyDescent="0.2">
      <c r="O3161" s="23"/>
    </row>
    <row r="3162" spans="15:15" hidden="1" x14ac:dyDescent="0.2">
      <c r="O3162" s="23"/>
    </row>
    <row r="3163" spans="15:15" hidden="1" x14ac:dyDescent="0.2">
      <c r="O3163" s="23"/>
    </row>
    <row r="3164" spans="15:15" hidden="1" x14ac:dyDescent="0.2">
      <c r="O3164" s="23"/>
    </row>
    <row r="3165" spans="15:15" hidden="1" x14ac:dyDescent="0.2">
      <c r="O3165" s="23"/>
    </row>
    <row r="3166" spans="15:15" hidden="1" x14ac:dyDescent="0.2">
      <c r="O3166" s="23"/>
    </row>
    <row r="3167" spans="15:15" hidden="1" x14ac:dyDescent="0.2">
      <c r="O3167" s="23"/>
    </row>
    <row r="3168" spans="15:15" hidden="1" x14ac:dyDescent="0.2">
      <c r="O3168" s="23"/>
    </row>
    <row r="3169" spans="15:15" hidden="1" x14ac:dyDescent="0.2">
      <c r="O3169" s="23"/>
    </row>
    <row r="3170" spans="15:15" hidden="1" x14ac:dyDescent="0.2">
      <c r="O3170" s="23"/>
    </row>
    <row r="3171" spans="15:15" hidden="1" x14ac:dyDescent="0.2">
      <c r="O3171" s="23"/>
    </row>
    <row r="3172" spans="15:15" hidden="1" x14ac:dyDescent="0.2">
      <c r="O3172" s="23"/>
    </row>
    <row r="3173" spans="15:15" hidden="1" x14ac:dyDescent="0.2">
      <c r="O3173" s="23"/>
    </row>
    <row r="3174" spans="15:15" hidden="1" x14ac:dyDescent="0.2">
      <c r="O3174" s="23"/>
    </row>
    <row r="3175" spans="15:15" hidden="1" x14ac:dyDescent="0.2">
      <c r="O3175" s="23"/>
    </row>
    <row r="3176" spans="15:15" hidden="1" x14ac:dyDescent="0.2">
      <c r="O3176" s="23"/>
    </row>
    <row r="3177" spans="15:15" hidden="1" x14ac:dyDescent="0.2">
      <c r="O3177" s="23"/>
    </row>
    <row r="3178" spans="15:15" hidden="1" x14ac:dyDescent="0.2">
      <c r="O3178" s="23"/>
    </row>
    <row r="3179" spans="15:15" hidden="1" x14ac:dyDescent="0.2">
      <c r="O3179" s="23"/>
    </row>
    <row r="3180" spans="15:15" hidden="1" x14ac:dyDescent="0.2">
      <c r="O3180" s="23"/>
    </row>
    <row r="3181" spans="15:15" hidden="1" x14ac:dyDescent="0.2">
      <c r="O3181" s="23"/>
    </row>
    <row r="3182" spans="15:15" hidden="1" x14ac:dyDescent="0.2">
      <c r="O3182" s="23"/>
    </row>
    <row r="3183" spans="15:15" hidden="1" x14ac:dyDescent="0.2">
      <c r="O3183" s="23"/>
    </row>
    <row r="3184" spans="15:15" hidden="1" x14ac:dyDescent="0.2">
      <c r="O3184" s="23"/>
    </row>
    <row r="3185" spans="15:15" hidden="1" x14ac:dyDescent="0.2">
      <c r="O3185" s="23"/>
    </row>
    <row r="3186" spans="15:15" hidden="1" x14ac:dyDescent="0.2">
      <c r="O3186" s="23"/>
    </row>
    <row r="3187" spans="15:15" hidden="1" x14ac:dyDescent="0.2">
      <c r="O3187" s="23"/>
    </row>
    <row r="3188" spans="15:15" hidden="1" x14ac:dyDescent="0.2">
      <c r="O3188" s="23"/>
    </row>
    <row r="3189" spans="15:15" hidden="1" x14ac:dyDescent="0.2">
      <c r="O3189" s="23"/>
    </row>
    <row r="3190" spans="15:15" hidden="1" x14ac:dyDescent="0.2">
      <c r="O3190" s="23"/>
    </row>
    <row r="3191" spans="15:15" hidden="1" x14ac:dyDescent="0.2">
      <c r="O3191" s="23"/>
    </row>
    <row r="3192" spans="15:15" hidden="1" x14ac:dyDescent="0.2">
      <c r="O3192" s="23"/>
    </row>
    <row r="3193" spans="15:15" hidden="1" x14ac:dyDescent="0.2">
      <c r="O3193" s="23"/>
    </row>
    <row r="3194" spans="15:15" hidden="1" x14ac:dyDescent="0.2">
      <c r="O3194" s="23"/>
    </row>
    <row r="3195" spans="15:15" hidden="1" x14ac:dyDescent="0.2">
      <c r="O3195" s="23"/>
    </row>
    <row r="3196" spans="15:15" hidden="1" x14ac:dyDescent="0.2">
      <c r="O3196" s="23"/>
    </row>
    <row r="3197" spans="15:15" hidden="1" x14ac:dyDescent="0.2">
      <c r="O3197" s="23"/>
    </row>
    <row r="3198" spans="15:15" hidden="1" x14ac:dyDescent="0.2">
      <c r="O3198" s="23"/>
    </row>
    <row r="3199" spans="15:15" hidden="1" x14ac:dyDescent="0.2">
      <c r="O3199" s="23"/>
    </row>
    <row r="3200" spans="15:15" hidden="1" x14ac:dyDescent="0.2">
      <c r="O3200" s="23"/>
    </row>
    <row r="3201" spans="15:15" hidden="1" x14ac:dyDescent="0.2">
      <c r="O3201" s="23"/>
    </row>
    <row r="3202" spans="15:15" hidden="1" x14ac:dyDescent="0.2">
      <c r="O3202" s="23"/>
    </row>
    <row r="3203" spans="15:15" hidden="1" x14ac:dyDescent="0.2">
      <c r="O3203" s="23"/>
    </row>
    <row r="3204" spans="15:15" hidden="1" x14ac:dyDescent="0.2">
      <c r="O3204" s="23"/>
    </row>
    <row r="3205" spans="15:15" hidden="1" x14ac:dyDescent="0.2">
      <c r="O3205" s="23"/>
    </row>
    <row r="3206" spans="15:15" hidden="1" x14ac:dyDescent="0.2">
      <c r="O3206" s="23"/>
    </row>
    <row r="3207" spans="15:15" hidden="1" x14ac:dyDescent="0.2">
      <c r="O3207" s="23"/>
    </row>
    <row r="3208" spans="15:15" hidden="1" x14ac:dyDescent="0.2">
      <c r="O3208" s="23"/>
    </row>
    <row r="3209" spans="15:15" hidden="1" x14ac:dyDescent="0.2">
      <c r="O3209" s="23"/>
    </row>
    <row r="3210" spans="15:15" hidden="1" x14ac:dyDescent="0.2">
      <c r="O3210" s="23"/>
    </row>
    <row r="3211" spans="15:15" hidden="1" x14ac:dyDescent="0.2">
      <c r="O3211" s="23"/>
    </row>
    <row r="3212" spans="15:15" hidden="1" x14ac:dyDescent="0.2">
      <c r="O3212" s="23"/>
    </row>
    <row r="3213" spans="15:15" hidden="1" x14ac:dyDescent="0.2">
      <c r="O3213" s="23"/>
    </row>
    <row r="3214" spans="15:15" hidden="1" x14ac:dyDescent="0.2">
      <c r="O3214" s="23"/>
    </row>
    <row r="3215" spans="15:15" hidden="1" x14ac:dyDescent="0.2">
      <c r="O3215" s="23"/>
    </row>
    <row r="3216" spans="15:15" hidden="1" x14ac:dyDescent="0.2">
      <c r="O3216" s="23"/>
    </row>
    <row r="3217" spans="15:15" hidden="1" x14ac:dyDescent="0.2">
      <c r="O3217" s="23"/>
    </row>
    <row r="3218" spans="15:15" hidden="1" x14ac:dyDescent="0.2">
      <c r="O3218" s="23"/>
    </row>
    <row r="3219" spans="15:15" hidden="1" x14ac:dyDescent="0.2">
      <c r="O3219" s="23"/>
    </row>
    <row r="3220" spans="15:15" hidden="1" x14ac:dyDescent="0.2">
      <c r="O3220" s="23"/>
    </row>
    <row r="3221" spans="15:15" hidden="1" x14ac:dyDescent="0.2">
      <c r="O3221" s="23"/>
    </row>
    <row r="3222" spans="15:15" hidden="1" x14ac:dyDescent="0.2">
      <c r="O3222" s="23"/>
    </row>
    <row r="3223" spans="15:15" hidden="1" x14ac:dyDescent="0.2">
      <c r="O3223" s="23"/>
    </row>
    <row r="3224" spans="15:15" hidden="1" x14ac:dyDescent="0.2">
      <c r="O3224" s="23"/>
    </row>
    <row r="3225" spans="15:15" hidden="1" x14ac:dyDescent="0.2">
      <c r="O3225" s="23"/>
    </row>
    <row r="3226" spans="15:15" hidden="1" x14ac:dyDescent="0.2">
      <c r="O3226" s="23"/>
    </row>
    <row r="3227" spans="15:15" hidden="1" x14ac:dyDescent="0.2">
      <c r="O3227" s="23"/>
    </row>
    <row r="3228" spans="15:15" hidden="1" x14ac:dyDescent="0.2">
      <c r="O3228" s="23"/>
    </row>
    <row r="3229" spans="15:15" hidden="1" x14ac:dyDescent="0.2">
      <c r="O3229" s="23"/>
    </row>
    <row r="3230" spans="15:15" hidden="1" x14ac:dyDescent="0.2">
      <c r="O3230" s="23"/>
    </row>
    <row r="3231" spans="15:15" hidden="1" x14ac:dyDescent="0.2">
      <c r="O3231" s="23"/>
    </row>
    <row r="3232" spans="15:15" hidden="1" x14ac:dyDescent="0.2">
      <c r="O3232" s="23"/>
    </row>
    <row r="3233" spans="15:15" hidden="1" x14ac:dyDescent="0.2">
      <c r="O3233" s="23"/>
    </row>
    <row r="3234" spans="15:15" hidden="1" x14ac:dyDescent="0.2">
      <c r="O3234" s="23"/>
    </row>
    <row r="3235" spans="15:15" hidden="1" x14ac:dyDescent="0.2">
      <c r="O3235" s="23"/>
    </row>
    <row r="3236" spans="15:15" hidden="1" x14ac:dyDescent="0.2">
      <c r="O3236" s="23"/>
    </row>
    <row r="3237" spans="15:15" hidden="1" x14ac:dyDescent="0.2">
      <c r="O3237" s="23"/>
    </row>
    <row r="3238" spans="15:15" hidden="1" x14ac:dyDescent="0.2">
      <c r="O3238" s="23"/>
    </row>
    <row r="3239" spans="15:15" hidden="1" x14ac:dyDescent="0.2">
      <c r="O3239" s="23"/>
    </row>
    <row r="3240" spans="15:15" hidden="1" x14ac:dyDescent="0.2">
      <c r="O3240" s="23"/>
    </row>
    <row r="3241" spans="15:15" hidden="1" x14ac:dyDescent="0.2">
      <c r="O3241" s="23"/>
    </row>
    <row r="3242" spans="15:15" hidden="1" x14ac:dyDescent="0.2">
      <c r="O3242" s="23"/>
    </row>
    <row r="3243" spans="15:15" hidden="1" x14ac:dyDescent="0.2">
      <c r="O3243" s="23"/>
    </row>
    <row r="3244" spans="15:15" hidden="1" x14ac:dyDescent="0.2">
      <c r="O3244" s="23"/>
    </row>
    <row r="3245" spans="15:15" hidden="1" x14ac:dyDescent="0.2">
      <c r="O3245" s="23"/>
    </row>
    <row r="3246" spans="15:15" hidden="1" x14ac:dyDescent="0.2">
      <c r="O3246" s="23"/>
    </row>
    <row r="3247" spans="15:15" hidden="1" x14ac:dyDescent="0.2">
      <c r="O3247" s="23"/>
    </row>
    <row r="3248" spans="15:15" hidden="1" x14ac:dyDescent="0.2">
      <c r="O3248" s="23"/>
    </row>
    <row r="3249" spans="15:15" hidden="1" x14ac:dyDescent="0.2">
      <c r="O3249" s="23"/>
    </row>
    <row r="3250" spans="15:15" hidden="1" x14ac:dyDescent="0.2">
      <c r="O3250" s="23"/>
    </row>
    <row r="3251" spans="15:15" hidden="1" x14ac:dyDescent="0.2">
      <c r="O3251" s="23"/>
    </row>
    <row r="3252" spans="15:15" hidden="1" x14ac:dyDescent="0.2">
      <c r="O3252" s="23"/>
    </row>
    <row r="3253" spans="15:15" hidden="1" x14ac:dyDescent="0.2">
      <c r="O3253" s="23"/>
    </row>
    <row r="3254" spans="15:15" hidden="1" x14ac:dyDescent="0.2">
      <c r="O3254" s="23"/>
    </row>
    <row r="3255" spans="15:15" hidden="1" x14ac:dyDescent="0.2">
      <c r="O3255" s="23"/>
    </row>
    <row r="3256" spans="15:15" hidden="1" x14ac:dyDescent="0.2">
      <c r="O3256" s="23"/>
    </row>
    <row r="3257" spans="15:15" hidden="1" x14ac:dyDescent="0.2">
      <c r="O3257" s="23"/>
    </row>
    <row r="3258" spans="15:15" hidden="1" x14ac:dyDescent="0.2">
      <c r="O3258" s="23"/>
    </row>
    <row r="3259" spans="15:15" hidden="1" x14ac:dyDescent="0.2">
      <c r="O3259" s="23"/>
    </row>
    <row r="3260" spans="15:15" hidden="1" x14ac:dyDescent="0.2">
      <c r="O3260" s="23"/>
    </row>
    <row r="3261" spans="15:15" hidden="1" x14ac:dyDescent="0.2">
      <c r="O3261" s="23"/>
    </row>
    <row r="3262" spans="15:15" hidden="1" x14ac:dyDescent="0.2">
      <c r="O3262" s="23"/>
    </row>
    <row r="3263" spans="15:15" hidden="1" x14ac:dyDescent="0.2">
      <c r="O3263" s="23"/>
    </row>
    <row r="3264" spans="15:15" hidden="1" x14ac:dyDescent="0.2">
      <c r="O3264" s="23"/>
    </row>
    <row r="3265" spans="15:15" hidden="1" x14ac:dyDescent="0.2">
      <c r="O3265" s="23"/>
    </row>
    <row r="3266" spans="15:15" hidden="1" x14ac:dyDescent="0.2">
      <c r="O3266" s="23"/>
    </row>
    <row r="3267" spans="15:15" hidden="1" x14ac:dyDescent="0.2">
      <c r="O3267" s="23"/>
    </row>
    <row r="3268" spans="15:15" hidden="1" x14ac:dyDescent="0.2">
      <c r="O3268" s="23"/>
    </row>
    <row r="3269" spans="15:15" hidden="1" x14ac:dyDescent="0.2">
      <c r="O3269" s="23"/>
    </row>
    <row r="3270" spans="15:15" hidden="1" x14ac:dyDescent="0.2">
      <c r="O3270" s="23"/>
    </row>
    <row r="3271" spans="15:15" hidden="1" x14ac:dyDescent="0.2">
      <c r="O3271" s="23"/>
    </row>
    <row r="3272" spans="15:15" hidden="1" x14ac:dyDescent="0.2">
      <c r="O3272" s="23"/>
    </row>
    <row r="3273" spans="15:15" hidden="1" x14ac:dyDescent="0.2">
      <c r="O3273" s="23"/>
    </row>
    <row r="3274" spans="15:15" hidden="1" x14ac:dyDescent="0.2">
      <c r="O3274" s="23"/>
    </row>
    <row r="3275" spans="15:15" hidden="1" x14ac:dyDescent="0.2">
      <c r="O3275" s="23"/>
    </row>
    <row r="3276" spans="15:15" hidden="1" x14ac:dyDescent="0.2">
      <c r="O3276" s="23"/>
    </row>
    <row r="3277" spans="15:15" hidden="1" x14ac:dyDescent="0.2">
      <c r="O3277" s="23"/>
    </row>
    <row r="3278" spans="15:15" hidden="1" x14ac:dyDescent="0.2">
      <c r="O3278" s="23"/>
    </row>
    <row r="3279" spans="15:15" hidden="1" x14ac:dyDescent="0.2">
      <c r="O3279" s="23"/>
    </row>
    <row r="3280" spans="15:15" hidden="1" x14ac:dyDescent="0.2">
      <c r="O3280" s="23"/>
    </row>
    <row r="3281" spans="15:15" hidden="1" x14ac:dyDescent="0.2">
      <c r="O3281" s="23"/>
    </row>
    <row r="3282" spans="15:15" hidden="1" x14ac:dyDescent="0.2">
      <c r="O3282" s="23"/>
    </row>
    <row r="3283" spans="15:15" hidden="1" x14ac:dyDescent="0.2">
      <c r="O3283" s="23"/>
    </row>
    <row r="3284" spans="15:15" hidden="1" x14ac:dyDescent="0.2">
      <c r="O3284" s="23"/>
    </row>
    <row r="3285" spans="15:15" hidden="1" x14ac:dyDescent="0.2">
      <c r="O3285" s="23"/>
    </row>
    <row r="3286" spans="15:15" hidden="1" x14ac:dyDescent="0.2">
      <c r="O3286" s="23"/>
    </row>
    <row r="3287" spans="15:15" hidden="1" x14ac:dyDescent="0.2">
      <c r="O3287" s="23"/>
    </row>
    <row r="3288" spans="15:15" hidden="1" x14ac:dyDescent="0.2">
      <c r="O3288" s="23"/>
    </row>
    <row r="3289" spans="15:15" hidden="1" x14ac:dyDescent="0.2">
      <c r="O3289" s="23"/>
    </row>
    <row r="3290" spans="15:15" hidden="1" x14ac:dyDescent="0.2">
      <c r="O3290" s="23"/>
    </row>
    <row r="3291" spans="15:15" hidden="1" x14ac:dyDescent="0.2">
      <c r="O3291" s="23"/>
    </row>
    <row r="3292" spans="15:15" hidden="1" x14ac:dyDescent="0.2">
      <c r="O3292" s="23"/>
    </row>
    <row r="3293" spans="15:15" hidden="1" x14ac:dyDescent="0.2">
      <c r="O3293" s="23"/>
    </row>
    <row r="3294" spans="15:15" hidden="1" x14ac:dyDescent="0.2">
      <c r="O3294" s="23"/>
    </row>
    <row r="3295" spans="15:15" hidden="1" x14ac:dyDescent="0.2">
      <c r="O3295" s="23"/>
    </row>
    <row r="3296" spans="15:15" hidden="1" x14ac:dyDescent="0.2">
      <c r="O3296" s="23"/>
    </row>
    <row r="3297" spans="15:15" hidden="1" x14ac:dyDescent="0.2">
      <c r="O3297" s="23"/>
    </row>
    <row r="3298" spans="15:15" hidden="1" x14ac:dyDescent="0.2">
      <c r="O3298" s="23"/>
    </row>
    <row r="3299" spans="15:15" hidden="1" x14ac:dyDescent="0.2">
      <c r="O3299" s="23"/>
    </row>
    <row r="3300" spans="15:15" hidden="1" x14ac:dyDescent="0.2">
      <c r="O3300" s="23"/>
    </row>
    <row r="3301" spans="15:15" hidden="1" x14ac:dyDescent="0.2">
      <c r="O3301" s="23"/>
    </row>
    <row r="3302" spans="15:15" hidden="1" x14ac:dyDescent="0.2">
      <c r="O3302" s="23"/>
    </row>
    <row r="3303" spans="15:15" hidden="1" x14ac:dyDescent="0.2">
      <c r="O3303" s="23"/>
    </row>
    <row r="3304" spans="15:15" hidden="1" x14ac:dyDescent="0.2">
      <c r="O3304" s="23"/>
    </row>
    <row r="3305" spans="15:15" hidden="1" x14ac:dyDescent="0.2">
      <c r="O3305" s="23"/>
    </row>
    <row r="3306" spans="15:15" hidden="1" x14ac:dyDescent="0.2">
      <c r="O3306" s="23"/>
    </row>
    <row r="3307" spans="15:15" hidden="1" x14ac:dyDescent="0.2">
      <c r="O3307" s="23"/>
    </row>
    <row r="3308" spans="15:15" hidden="1" x14ac:dyDescent="0.2">
      <c r="O3308" s="23"/>
    </row>
    <row r="3309" spans="15:15" hidden="1" x14ac:dyDescent="0.2">
      <c r="O3309" s="23"/>
    </row>
    <row r="3310" spans="15:15" hidden="1" x14ac:dyDescent="0.2">
      <c r="O3310" s="23"/>
    </row>
    <row r="3311" spans="15:15" hidden="1" x14ac:dyDescent="0.2">
      <c r="O3311" s="23"/>
    </row>
    <row r="3312" spans="15:15" hidden="1" x14ac:dyDescent="0.2">
      <c r="O3312" s="23"/>
    </row>
    <row r="3313" spans="15:15" hidden="1" x14ac:dyDescent="0.2">
      <c r="O3313" s="23"/>
    </row>
    <row r="3314" spans="15:15" hidden="1" x14ac:dyDescent="0.2">
      <c r="O3314" s="23"/>
    </row>
    <row r="3315" spans="15:15" hidden="1" x14ac:dyDescent="0.2">
      <c r="O3315" s="23"/>
    </row>
    <row r="3316" spans="15:15" hidden="1" x14ac:dyDescent="0.2">
      <c r="O3316" s="23"/>
    </row>
    <row r="3317" spans="15:15" hidden="1" x14ac:dyDescent="0.2">
      <c r="O3317" s="23"/>
    </row>
    <row r="3318" spans="15:15" hidden="1" x14ac:dyDescent="0.2">
      <c r="O3318" s="23"/>
    </row>
    <row r="3319" spans="15:15" hidden="1" x14ac:dyDescent="0.2">
      <c r="O3319" s="23"/>
    </row>
    <row r="3320" spans="15:15" hidden="1" x14ac:dyDescent="0.2">
      <c r="O3320" s="23"/>
    </row>
    <row r="3321" spans="15:15" hidden="1" x14ac:dyDescent="0.2">
      <c r="O3321" s="23"/>
    </row>
    <row r="3322" spans="15:15" hidden="1" x14ac:dyDescent="0.2">
      <c r="O3322" s="23"/>
    </row>
    <row r="3323" spans="15:15" hidden="1" x14ac:dyDescent="0.2">
      <c r="O3323" s="23"/>
    </row>
    <row r="3324" spans="15:15" hidden="1" x14ac:dyDescent="0.2">
      <c r="O3324" s="23"/>
    </row>
    <row r="3325" spans="15:15" hidden="1" x14ac:dyDescent="0.2">
      <c r="O3325" s="23"/>
    </row>
    <row r="3326" spans="15:15" hidden="1" x14ac:dyDescent="0.2">
      <c r="O3326" s="23"/>
    </row>
    <row r="3327" spans="15:15" hidden="1" x14ac:dyDescent="0.2">
      <c r="O3327" s="23"/>
    </row>
    <row r="3328" spans="15:15" hidden="1" x14ac:dyDescent="0.2">
      <c r="O3328" s="23"/>
    </row>
    <row r="3329" spans="15:15" hidden="1" x14ac:dyDescent="0.2">
      <c r="O3329" s="23"/>
    </row>
    <row r="3330" spans="15:15" hidden="1" x14ac:dyDescent="0.2">
      <c r="O3330" s="23"/>
    </row>
    <row r="3331" spans="15:15" hidden="1" x14ac:dyDescent="0.2">
      <c r="O3331" s="23"/>
    </row>
    <row r="3332" spans="15:15" hidden="1" x14ac:dyDescent="0.2">
      <c r="O3332" s="23"/>
    </row>
    <row r="3333" spans="15:15" hidden="1" x14ac:dyDescent="0.2">
      <c r="O3333" s="23"/>
    </row>
    <row r="3334" spans="15:15" hidden="1" x14ac:dyDescent="0.2">
      <c r="O3334" s="23"/>
    </row>
    <row r="3335" spans="15:15" hidden="1" x14ac:dyDescent="0.2">
      <c r="O3335" s="23"/>
    </row>
    <row r="3336" spans="15:15" hidden="1" x14ac:dyDescent="0.2">
      <c r="O3336" s="23"/>
    </row>
    <row r="3337" spans="15:15" hidden="1" x14ac:dyDescent="0.2">
      <c r="O3337" s="23"/>
    </row>
    <row r="3338" spans="15:15" hidden="1" x14ac:dyDescent="0.2">
      <c r="O3338" s="23"/>
    </row>
    <row r="3339" spans="15:15" hidden="1" x14ac:dyDescent="0.2">
      <c r="O3339" s="23"/>
    </row>
    <row r="3340" spans="15:15" hidden="1" x14ac:dyDescent="0.2">
      <c r="O3340" s="23"/>
    </row>
    <row r="3341" spans="15:15" hidden="1" x14ac:dyDescent="0.2">
      <c r="O3341" s="23"/>
    </row>
    <row r="3342" spans="15:15" hidden="1" x14ac:dyDescent="0.2">
      <c r="O3342" s="23"/>
    </row>
    <row r="3343" spans="15:15" hidden="1" x14ac:dyDescent="0.2">
      <c r="O3343" s="23"/>
    </row>
    <row r="3344" spans="15:15" hidden="1" x14ac:dyDescent="0.2">
      <c r="O3344" s="23"/>
    </row>
    <row r="3345" spans="15:15" hidden="1" x14ac:dyDescent="0.2">
      <c r="O3345" s="23"/>
    </row>
    <row r="3346" spans="15:15" hidden="1" x14ac:dyDescent="0.2">
      <c r="O3346" s="23"/>
    </row>
    <row r="3347" spans="15:15" hidden="1" x14ac:dyDescent="0.2">
      <c r="O3347" s="23"/>
    </row>
    <row r="3348" spans="15:15" hidden="1" x14ac:dyDescent="0.2">
      <c r="O3348" s="23"/>
    </row>
    <row r="3349" spans="15:15" hidden="1" x14ac:dyDescent="0.2">
      <c r="O3349" s="23"/>
    </row>
    <row r="3350" spans="15:15" hidden="1" x14ac:dyDescent="0.2">
      <c r="O3350" s="23"/>
    </row>
    <row r="3351" spans="15:15" hidden="1" x14ac:dyDescent="0.2">
      <c r="O3351" s="23"/>
    </row>
    <row r="3352" spans="15:15" hidden="1" x14ac:dyDescent="0.2">
      <c r="O3352" s="23"/>
    </row>
    <row r="3353" spans="15:15" hidden="1" x14ac:dyDescent="0.2">
      <c r="O3353" s="23"/>
    </row>
    <row r="3354" spans="15:15" hidden="1" x14ac:dyDescent="0.2">
      <c r="O3354" s="23"/>
    </row>
    <row r="3355" spans="15:15" hidden="1" x14ac:dyDescent="0.2">
      <c r="O3355" s="23"/>
    </row>
    <row r="3356" spans="15:15" hidden="1" x14ac:dyDescent="0.2">
      <c r="O3356" s="23"/>
    </row>
    <row r="3357" spans="15:15" hidden="1" x14ac:dyDescent="0.2">
      <c r="O3357" s="23"/>
    </row>
    <row r="3358" spans="15:15" hidden="1" x14ac:dyDescent="0.2">
      <c r="O3358" s="23"/>
    </row>
    <row r="3359" spans="15:15" hidden="1" x14ac:dyDescent="0.2">
      <c r="O3359" s="23"/>
    </row>
    <row r="3360" spans="15:15" hidden="1" x14ac:dyDescent="0.2">
      <c r="O3360" s="23"/>
    </row>
    <row r="3361" spans="15:15" hidden="1" x14ac:dyDescent="0.2">
      <c r="O3361" s="23"/>
    </row>
    <row r="3362" spans="15:15" hidden="1" x14ac:dyDescent="0.2">
      <c r="O3362" s="23"/>
    </row>
    <row r="3363" spans="15:15" hidden="1" x14ac:dyDescent="0.2">
      <c r="O3363" s="23"/>
    </row>
    <row r="3364" spans="15:15" hidden="1" x14ac:dyDescent="0.2">
      <c r="O3364" s="23"/>
    </row>
    <row r="3365" spans="15:15" hidden="1" x14ac:dyDescent="0.2">
      <c r="O3365" s="23"/>
    </row>
    <row r="3366" spans="15:15" hidden="1" x14ac:dyDescent="0.2">
      <c r="O3366" s="23"/>
    </row>
    <row r="3367" spans="15:15" hidden="1" x14ac:dyDescent="0.2">
      <c r="O3367" s="23"/>
    </row>
    <row r="3368" spans="15:15" hidden="1" x14ac:dyDescent="0.2">
      <c r="O3368" s="23"/>
    </row>
    <row r="3369" spans="15:15" hidden="1" x14ac:dyDescent="0.2">
      <c r="O3369" s="23"/>
    </row>
    <row r="3370" spans="15:15" hidden="1" x14ac:dyDescent="0.2">
      <c r="O3370" s="23"/>
    </row>
    <row r="3371" spans="15:15" hidden="1" x14ac:dyDescent="0.2">
      <c r="O3371" s="23"/>
    </row>
    <row r="3372" spans="15:15" hidden="1" x14ac:dyDescent="0.2">
      <c r="O3372" s="23"/>
    </row>
    <row r="3373" spans="15:15" hidden="1" x14ac:dyDescent="0.2">
      <c r="O3373" s="23"/>
    </row>
    <row r="3374" spans="15:15" hidden="1" x14ac:dyDescent="0.2">
      <c r="O3374" s="23"/>
    </row>
    <row r="3375" spans="15:15" hidden="1" x14ac:dyDescent="0.2">
      <c r="O3375" s="23"/>
    </row>
    <row r="3376" spans="15:15" hidden="1" x14ac:dyDescent="0.2">
      <c r="O3376" s="23"/>
    </row>
    <row r="3377" spans="15:15" hidden="1" x14ac:dyDescent="0.2">
      <c r="O3377" s="23"/>
    </row>
    <row r="3378" spans="15:15" hidden="1" x14ac:dyDescent="0.2">
      <c r="O3378" s="23"/>
    </row>
    <row r="3379" spans="15:15" hidden="1" x14ac:dyDescent="0.2">
      <c r="O3379" s="23"/>
    </row>
    <row r="3380" spans="15:15" hidden="1" x14ac:dyDescent="0.2">
      <c r="O3380" s="23"/>
    </row>
    <row r="3381" spans="15:15" hidden="1" x14ac:dyDescent="0.2">
      <c r="O3381" s="23"/>
    </row>
    <row r="3382" spans="15:15" hidden="1" x14ac:dyDescent="0.2">
      <c r="O3382" s="23"/>
    </row>
    <row r="3383" spans="15:15" hidden="1" x14ac:dyDescent="0.2">
      <c r="O3383" s="23"/>
    </row>
    <row r="3384" spans="15:15" hidden="1" x14ac:dyDescent="0.2">
      <c r="O3384" s="23"/>
    </row>
    <row r="3385" spans="15:15" hidden="1" x14ac:dyDescent="0.2">
      <c r="O3385" s="23"/>
    </row>
    <row r="3386" spans="15:15" hidden="1" x14ac:dyDescent="0.2">
      <c r="O3386" s="23"/>
    </row>
    <row r="3387" spans="15:15" hidden="1" x14ac:dyDescent="0.2">
      <c r="O3387" s="23"/>
    </row>
    <row r="3388" spans="15:15" hidden="1" x14ac:dyDescent="0.2">
      <c r="O3388" s="23"/>
    </row>
    <row r="3389" spans="15:15" hidden="1" x14ac:dyDescent="0.2">
      <c r="O3389" s="23"/>
    </row>
    <row r="3390" spans="15:15" hidden="1" x14ac:dyDescent="0.2">
      <c r="O3390" s="23"/>
    </row>
    <row r="3391" spans="15:15" hidden="1" x14ac:dyDescent="0.2">
      <c r="O3391" s="23"/>
    </row>
    <row r="3392" spans="15:15" hidden="1" x14ac:dyDescent="0.2">
      <c r="O3392" s="23"/>
    </row>
    <row r="3393" spans="15:15" hidden="1" x14ac:dyDescent="0.2">
      <c r="O3393" s="23"/>
    </row>
    <row r="3394" spans="15:15" hidden="1" x14ac:dyDescent="0.2">
      <c r="O3394" s="23"/>
    </row>
    <row r="3395" spans="15:15" hidden="1" x14ac:dyDescent="0.2">
      <c r="O3395" s="23"/>
    </row>
    <row r="3396" spans="15:15" hidden="1" x14ac:dyDescent="0.2">
      <c r="O3396" s="23"/>
    </row>
    <row r="3397" spans="15:15" hidden="1" x14ac:dyDescent="0.2">
      <c r="O3397" s="23"/>
    </row>
    <row r="3398" spans="15:15" hidden="1" x14ac:dyDescent="0.2">
      <c r="O3398" s="23"/>
    </row>
    <row r="3399" spans="15:15" hidden="1" x14ac:dyDescent="0.2">
      <c r="O3399" s="23"/>
    </row>
    <row r="3400" spans="15:15" hidden="1" x14ac:dyDescent="0.2">
      <c r="O3400" s="23"/>
    </row>
    <row r="3401" spans="15:15" hidden="1" x14ac:dyDescent="0.2">
      <c r="O3401" s="23"/>
    </row>
    <row r="3402" spans="15:15" hidden="1" x14ac:dyDescent="0.2">
      <c r="O3402" s="23"/>
    </row>
    <row r="3403" spans="15:15" hidden="1" x14ac:dyDescent="0.2">
      <c r="O3403" s="23"/>
    </row>
    <row r="3404" spans="15:15" hidden="1" x14ac:dyDescent="0.2">
      <c r="O3404" s="23"/>
    </row>
    <row r="3405" spans="15:15" hidden="1" x14ac:dyDescent="0.2">
      <c r="O3405" s="23"/>
    </row>
    <row r="3406" spans="15:15" hidden="1" x14ac:dyDescent="0.2">
      <c r="O3406" s="23"/>
    </row>
    <row r="3407" spans="15:15" hidden="1" x14ac:dyDescent="0.2">
      <c r="O3407" s="23"/>
    </row>
    <row r="3408" spans="15:15" hidden="1" x14ac:dyDescent="0.2">
      <c r="O3408" s="23"/>
    </row>
    <row r="3409" spans="15:15" hidden="1" x14ac:dyDescent="0.2">
      <c r="O3409" s="23"/>
    </row>
    <row r="3410" spans="15:15" hidden="1" x14ac:dyDescent="0.2">
      <c r="O3410" s="23"/>
    </row>
    <row r="3411" spans="15:15" hidden="1" x14ac:dyDescent="0.2">
      <c r="O3411" s="23"/>
    </row>
    <row r="3412" spans="15:15" hidden="1" x14ac:dyDescent="0.2">
      <c r="O3412" s="23"/>
    </row>
    <row r="3413" spans="15:15" hidden="1" x14ac:dyDescent="0.2">
      <c r="O3413" s="23"/>
    </row>
    <row r="3414" spans="15:15" hidden="1" x14ac:dyDescent="0.2">
      <c r="O3414" s="23"/>
    </row>
    <row r="3415" spans="15:15" hidden="1" x14ac:dyDescent="0.2">
      <c r="O3415" s="23"/>
    </row>
    <row r="3416" spans="15:15" hidden="1" x14ac:dyDescent="0.2">
      <c r="O3416" s="23"/>
    </row>
    <row r="3417" spans="15:15" hidden="1" x14ac:dyDescent="0.2">
      <c r="O3417" s="23"/>
    </row>
    <row r="3418" spans="15:15" hidden="1" x14ac:dyDescent="0.2">
      <c r="O3418" s="23"/>
    </row>
    <row r="3419" spans="15:15" hidden="1" x14ac:dyDescent="0.2">
      <c r="O3419" s="23"/>
    </row>
    <row r="3420" spans="15:15" hidden="1" x14ac:dyDescent="0.2">
      <c r="O3420" s="23"/>
    </row>
    <row r="3421" spans="15:15" hidden="1" x14ac:dyDescent="0.2">
      <c r="O3421" s="23"/>
    </row>
    <row r="3422" spans="15:15" hidden="1" x14ac:dyDescent="0.2">
      <c r="O3422" s="23"/>
    </row>
    <row r="3423" spans="15:15" hidden="1" x14ac:dyDescent="0.2">
      <c r="O3423" s="23"/>
    </row>
    <row r="3424" spans="15:15" hidden="1" x14ac:dyDescent="0.2">
      <c r="O3424" s="23"/>
    </row>
    <row r="3425" spans="15:15" hidden="1" x14ac:dyDescent="0.2">
      <c r="O3425" s="23"/>
    </row>
    <row r="3426" spans="15:15" hidden="1" x14ac:dyDescent="0.2">
      <c r="O3426" s="23"/>
    </row>
    <row r="3427" spans="15:15" hidden="1" x14ac:dyDescent="0.2">
      <c r="O3427" s="23"/>
    </row>
    <row r="3428" spans="15:15" hidden="1" x14ac:dyDescent="0.2">
      <c r="O3428" s="23"/>
    </row>
    <row r="3429" spans="15:15" hidden="1" x14ac:dyDescent="0.2">
      <c r="O3429" s="23"/>
    </row>
    <row r="3430" spans="15:15" hidden="1" x14ac:dyDescent="0.2">
      <c r="O3430" s="23"/>
    </row>
    <row r="3431" spans="15:15" hidden="1" x14ac:dyDescent="0.2">
      <c r="O3431" s="23"/>
    </row>
    <row r="3432" spans="15:15" hidden="1" x14ac:dyDescent="0.2">
      <c r="O3432" s="23"/>
    </row>
    <row r="3433" spans="15:15" hidden="1" x14ac:dyDescent="0.2">
      <c r="O3433" s="23"/>
    </row>
    <row r="3434" spans="15:15" hidden="1" x14ac:dyDescent="0.2">
      <c r="O3434" s="23"/>
    </row>
    <row r="3435" spans="15:15" hidden="1" x14ac:dyDescent="0.2">
      <c r="O3435" s="23"/>
    </row>
    <row r="3436" spans="15:15" hidden="1" x14ac:dyDescent="0.2">
      <c r="O3436" s="23"/>
    </row>
    <row r="3437" spans="15:15" hidden="1" x14ac:dyDescent="0.2">
      <c r="O3437" s="23"/>
    </row>
    <row r="3438" spans="15:15" hidden="1" x14ac:dyDescent="0.2">
      <c r="O3438" s="23"/>
    </row>
    <row r="3439" spans="15:15" hidden="1" x14ac:dyDescent="0.2">
      <c r="O3439" s="23"/>
    </row>
    <row r="3440" spans="15:15" hidden="1" x14ac:dyDescent="0.2">
      <c r="O3440" s="23"/>
    </row>
    <row r="3441" spans="15:15" hidden="1" x14ac:dyDescent="0.2">
      <c r="O3441" s="23"/>
    </row>
    <row r="3442" spans="15:15" hidden="1" x14ac:dyDescent="0.2">
      <c r="O3442" s="23"/>
    </row>
    <row r="3443" spans="15:15" hidden="1" x14ac:dyDescent="0.2">
      <c r="O3443" s="23"/>
    </row>
    <row r="3444" spans="15:15" hidden="1" x14ac:dyDescent="0.2">
      <c r="O3444" s="23"/>
    </row>
    <row r="3445" spans="15:15" hidden="1" x14ac:dyDescent="0.2">
      <c r="O3445" s="23"/>
    </row>
    <row r="3446" spans="15:15" hidden="1" x14ac:dyDescent="0.2">
      <c r="O3446" s="23"/>
    </row>
    <row r="3447" spans="15:15" hidden="1" x14ac:dyDescent="0.2">
      <c r="O3447" s="23"/>
    </row>
    <row r="3448" spans="15:15" hidden="1" x14ac:dyDescent="0.2">
      <c r="O3448" s="23"/>
    </row>
    <row r="3449" spans="15:15" hidden="1" x14ac:dyDescent="0.2">
      <c r="O3449" s="23"/>
    </row>
    <row r="3450" spans="15:15" hidden="1" x14ac:dyDescent="0.2">
      <c r="O3450" s="23"/>
    </row>
    <row r="3451" spans="15:15" hidden="1" x14ac:dyDescent="0.2">
      <c r="O3451" s="23"/>
    </row>
    <row r="3452" spans="15:15" hidden="1" x14ac:dyDescent="0.2">
      <c r="O3452" s="23"/>
    </row>
    <row r="3453" spans="15:15" hidden="1" x14ac:dyDescent="0.2">
      <c r="O3453" s="23"/>
    </row>
    <row r="3454" spans="15:15" hidden="1" x14ac:dyDescent="0.2">
      <c r="O3454" s="23"/>
    </row>
    <row r="3455" spans="15:15" hidden="1" x14ac:dyDescent="0.2">
      <c r="O3455" s="23"/>
    </row>
    <row r="3456" spans="15:15" hidden="1" x14ac:dyDescent="0.2">
      <c r="O3456" s="23"/>
    </row>
    <row r="3457" spans="15:15" hidden="1" x14ac:dyDescent="0.2">
      <c r="O3457" s="23"/>
    </row>
    <row r="3458" spans="15:15" hidden="1" x14ac:dyDescent="0.2">
      <c r="O3458" s="23"/>
    </row>
    <row r="3459" spans="15:15" hidden="1" x14ac:dyDescent="0.2">
      <c r="O3459" s="23"/>
    </row>
    <row r="3460" spans="15:15" hidden="1" x14ac:dyDescent="0.2">
      <c r="O3460" s="23"/>
    </row>
    <row r="3461" spans="15:15" hidden="1" x14ac:dyDescent="0.2">
      <c r="O3461" s="23"/>
    </row>
    <row r="3462" spans="15:15" hidden="1" x14ac:dyDescent="0.2">
      <c r="O3462" s="23"/>
    </row>
    <row r="3463" spans="15:15" hidden="1" x14ac:dyDescent="0.2">
      <c r="O3463" s="23"/>
    </row>
    <row r="3464" spans="15:15" hidden="1" x14ac:dyDescent="0.2">
      <c r="O3464" s="23"/>
    </row>
    <row r="3465" spans="15:15" hidden="1" x14ac:dyDescent="0.2">
      <c r="O3465" s="23"/>
    </row>
    <row r="3466" spans="15:15" hidden="1" x14ac:dyDescent="0.2">
      <c r="O3466" s="23"/>
    </row>
    <row r="3467" spans="15:15" hidden="1" x14ac:dyDescent="0.2">
      <c r="O3467" s="23"/>
    </row>
    <row r="3468" spans="15:15" hidden="1" x14ac:dyDescent="0.2">
      <c r="O3468" s="23"/>
    </row>
    <row r="3469" spans="15:15" hidden="1" x14ac:dyDescent="0.2">
      <c r="O3469" s="23"/>
    </row>
    <row r="3470" spans="15:15" hidden="1" x14ac:dyDescent="0.2">
      <c r="O3470" s="23"/>
    </row>
    <row r="3471" spans="15:15" hidden="1" x14ac:dyDescent="0.2">
      <c r="O3471" s="23"/>
    </row>
    <row r="3472" spans="15:15" hidden="1" x14ac:dyDescent="0.2">
      <c r="O3472" s="23"/>
    </row>
    <row r="3473" spans="15:15" hidden="1" x14ac:dyDescent="0.2">
      <c r="O3473" s="23"/>
    </row>
    <row r="3474" spans="15:15" hidden="1" x14ac:dyDescent="0.2">
      <c r="O3474" s="23"/>
    </row>
    <row r="3475" spans="15:15" hidden="1" x14ac:dyDescent="0.2">
      <c r="O3475" s="23"/>
    </row>
    <row r="3476" spans="15:15" hidden="1" x14ac:dyDescent="0.2">
      <c r="O3476" s="23"/>
    </row>
    <row r="3477" spans="15:15" hidden="1" x14ac:dyDescent="0.2">
      <c r="O3477" s="23"/>
    </row>
    <row r="3478" spans="15:15" hidden="1" x14ac:dyDescent="0.2">
      <c r="O3478" s="23"/>
    </row>
    <row r="3479" spans="15:15" hidden="1" x14ac:dyDescent="0.2">
      <c r="O3479" s="23"/>
    </row>
    <row r="3480" spans="15:15" hidden="1" x14ac:dyDescent="0.2">
      <c r="O3480" s="23"/>
    </row>
    <row r="3481" spans="15:15" hidden="1" x14ac:dyDescent="0.2">
      <c r="O3481" s="23"/>
    </row>
    <row r="3482" spans="15:15" hidden="1" x14ac:dyDescent="0.2">
      <c r="O3482" s="23"/>
    </row>
    <row r="3483" spans="15:15" hidden="1" x14ac:dyDescent="0.2">
      <c r="O3483" s="23"/>
    </row>
    <row r="3484" spans="15:15" hidden="1" x14ac:dyDescent="0.2">
      <c r="O3484" s="23"/>
    </row>
    <row r="3485" spans="15:15" hidden="1" x14ac:dyDescent="0.2">
      <c r="O3485" s="23"/>
    </row>
    <row r="3486" spans="15:15" hidden="1" x14ac:dyDescent="0.2">
      <c r="O3486" s="23"/>
    </row>
    <row r="3487" spans="15:15" hidden="1" x14ac:dyDescent="0.2">
      <c r="O3487" s="23"/>
    </row>
    <row r="3488" spans="15:15" hidden="1" x14ac:dyDescent="0.2">
      <c r="O3488" s="23"/>
    </row>
    <row r="3489" spans="15:15" hidden="1" x14ac:dyDescent="0.2">
      <c r="O3489" s="23"/>
    </row>
    <row r="3490" spans="15:15" hidden="1" x14ac:dyDescent="0.2">
      <c r="O3490" s="23"/>
    </row>
    <row r="3491" spans="15:15" hidden="1" x14ac:dyDescent="0.2">
      <c r="O3491" s="23"/>
    </row>
    <row r="3492" spans="15:15" hidden="1" x14ac:dyDescent="0.2">
      <c r="O3492" s="23"/>
    </row>
    <row r="3493" spans="15:15" hidden="1" x14ac:dyDescent="0.2">
      <c r="O3493" s="23"/>
    </row>
    <row r="3494" spans="15:15" hidden="1" x14ac:dyDescent="0.2">
      <c r="O3494" s="23"/>
    </row>
    <row r="3495" spans="15:15" hidden="1" x14ac:dyDescent="0.2">
      <c r="O3495" s="23"/>
    </row>
    <row r="3496" spans="15:15" hidden="1" x14ac:dyDescent="0.2">
      <c r="O3496" s="23"/>
    </row>
    <row r="3497" spans="15:15" hidden="1" x14ac:dyDescent="0.2">
      <c r="O3497" s="23"/>
    </row>
    <row r="3498" spans="15:15" hidden="1" x14ac:dyDescent="0.2">
      <c r="O3498" s="23"/>
    </row>
    <row r="3499" spans="15:15" hidden="1" x14ac:dyDescent="0.2">
      <c r="O3499" s="23"/>
    </row>
    <row r="3500" spans="15:15" hidden="1" x14ac:dyDescent="0.2">
      <c r="O3500" s="23"/>
    </row>
    <row r="3501" spans="15:15" hidden="1" x14ac:dyDescent="0.2">
      <c r="O3501" s="23"/>
    </row>
    <row r="3502" spans="15:15" hidden="1" x14ac:dyDescent="0.2">
      <c r="O3502" s="23"/>
    </row>
    <row r="3503" spans="15:15" hidden="1" x14ac:dyDescent="0.2">
      <c r="O3503" s="23"/>
    </row>
    <row r="3504" spans="15:15" hidden="1" x14ac:dyDescent="0.2">
      <c r="O3504" s="23"/>
    </row>
    <row r="3505" spans="15:15" hidden="1" x14ac:dyDescent="0.2">
      <c r="O3505" s="23"/>
    </row>
    <row r="3506" spans="15:15" hidden="1" x14ac:dyDescent="0.2">
      <c r="O3506" s="23"/>
    </row>
    <row r="3507" spans="15:15" hidden="1" x14ac:dyDescent="0.2">
      <c r="O3507" s="23"/>
    </row>
    <row r="3508" spans="15:15" hidden="1" x14ac:dyDescent="0.2">
      <c r="O3508" s="23"/>
    </row>
    <row r="3509" spans="15:15" hidden="1" x14ac:dyDescent="0.2">
      <c r="O3509" s="23"/>
    </row>
    <row r="3510" spans="15:15" hidden="1" x14ac:dyDescent="0.2">
      <c r="O3510" s="23"/>
    </row>
    <row r="3511" spans="15:15" hidden="1" x14ac:dyDescent="0.2">
      <c r="O3511" s="23"/>
    </row>
    <row r="3512" spans="15:15" hidden="1" x14ac:dyDescent="0.2">
      <c r="O3512" s="23"/>
    </row>
    <row r="3513" spans="15:15" hidden="1" x14ac:dyDescent="0.2">
      <c r="O3513" s="23"/>
    </row>
    <row r="3514" spans="15:15" hidden="1" x14ac:dyDescent="0.2">
      <c r="O3514" s="23"/>
    </row>
    <row r="3515" spans="15:15" hidden="1" x14ac:dyDescent="0.2">
      <c r="O3515" s="23"/>
    </row>
    <row r="3516" spans="15:15" hidden="1" x14ac:dyDescent="0.2">
      <c r="O3516" s="23"/>
    </row>
    <row r="3517" spans="15:15" hidden="1" x14ac:dyDescent="0.2">
      <c r="O3517" s="23"/>
    </row>
    <row r="3518" spans="15:15" hidden="1" x14ac:dyDescent="0.2">
      <c r="O3518" s="23"/>
    </row>
    <row r="3519" spans="15:15" hidden="1" x14ac:dyDescent="0.2">
      <c r="O3519" s="23"/>
    </row>
    <row r="3520" spans="15:15" hidden="1" x14ac:dyDescent="0.2">
      <c r="O3520" s="23"/>
    </row>
    <row r="3521" spans="15:15" hidden="1" x14ac:dyDescent="0.2">
      <c r="O3521" s="23"/>
    </row>
    <row r="3522" spans="15:15" hidden="1" x14ac:dyDescent="0.2">
      <c r="O3522" s="23"/>
    </row>
    <row r="3523" spans="15:15" hidden="1" x14ac:dyDescent="0.2">
      <c r="O3523" s="23"/>
    </row>
    <row r="3524" spans="15:15" hidden="1" x14ac:dyDescent="0.2">
      <c r="O3524" s="23"/>
    </row>
    <row r="3525" spans="15:15" hidden="1" x14ac:dyDescent="0.2">
      <c r="O3525" s="23"/>
    </row>
    <row r="3526" spans="15:15" hidden="1" x14ac:dyDescent="0.2">
      <c r="O3526" s="23"/>
    </row>
    <row r="3527" spans="15:15" hidden="1" x14ac:dyDescent="0.2">
      <c r="O3527" s="23"/>
    </row>
    <row r="3528" spans="15:15" hidden="1" x14ac:dyDescent="0.2">
      <c r="O3528" s="23"/>
    </row>
    <row r="3529" spans="15:15" hidden="1" x14ac:dyDescent="0.2">
      <c r="O3529" s="23"/>
    </row>
    <row r="3530" spans="15:15" hidden="1" x14ac:dyDescent="0.2">
      <c r="O3530" s="23"/>
    </row>
    <row r="3531" spans="15:15" hidden="1" x14ac:dyDescent="0.2">
      <c r="O3531" s="23"/>
    </row>
    <row r="3532" spans="15:15" hidden="1" x14ac:dyDescent="0.2">
      <c r="O3532" s="23"/>
    </row>
    <row r="3533" spans="15:15" hidden="1" x14ac:dyDescent="0.2">
      <c r="O3533" s="23"/>
    </row>
    <row r="3534" spans="15:15" hidden="1" x14ac:dyDescent="0.2">
      <c r="O3534" s="23"/>
    </row>
    <row r="3535" spans="15:15" hidden="1" x14ac:dyDescent="0.2">
      <c r="O3535" s="23"/>
    </row>
    <row r="3536" spans="15:15" hidden="1" x14ac:dyDescent="0.2">
      <c r="O3536" s="23"/>
    </row>
    <row r="3537" spans="15:15" hidden="1" x14ac:dyDescent="0.2">
      <c r="O3537" s="23"/>
    </row>
    <row r="3538" spans="15:15" hidden="1" x14ac:dyDescent="0.2">
      <c r="O3538" s="23"/>
    </row>
    <row r="3539" spans="15:15" hidden="1" x14ac:dyDescent="0.2">
      <c r="O3539" s="23"/>
    </row>
    <row r="3540" spans="15:15" hidden="1" x14ac:dyDescent="0.2">
      <c r="O3540" s="23"/>
    </row>
    <row r="3541" spans="15:15" hidden="1" x14ac:dyDescent="0.2">
      <c r="O3541" s="23"/>
    </row>
    <row r="3542" spans="15:15" hidden="1" x14ac:dyDescent="0.2">
      <c r="O3542" s="23"/>
    </row>
    <row r="3543" spans="15:15" hidden="1" x14ac:dyDescent="0.2">
      <c r="O3543" s="23"/>
    </row>
    <row r="3544" spans="15:15" hidden="1" x14ac:dyDescent="0.2">
      <c r="O3544" s="23"/>
    </row>
    <row r="3545" spans="15:15" hidden="1" x14ac:dyDescent="0.2">
      <c r="O3545" s="23"/>
    </row>
    <row r="3546" spans="15:15" hidden="1" x14ac:dyDescent="0.2">
      <c r="O3546" s="23"/>
    </row>
    <row r="3547" spans="15:15" hidden="1" x14ac:dyDescent="0.2">
      <c r="O3547" s="23"/>
    </row>
    <row r="3548" spans="15:15" hidden="1" x14ac:dyDescent="0.2">
      <c r="O3548" s="23"/>
    </row>
    <row r="3549" spans="15:15" hidden="1" x14ac:dyDescent="0.2">
      <c r="O3549" s="23"/>
    </row>
    <row r="3550" spans="15:15" hidden="1" x14ac:dyDescent="0.2">
      <c r="O3550" s="23"/>
    </row>
    <row r="3551" spans="15:15" hidden="1" x14ac:dyDescent="0.2">
      <c r="O3551" s="23"/>
    </row>
    <row r="3552" spans="15:15" hidden="1" x14ac:dyDescent="0.2">
      <c r="O3552" s="23"/>
    </row>
    <row r="3553" spans="15:15" hidden="1" x14ac:dyDescent="0.2">
      <c r="O3553" s="23"/>
    </row>
    <row r="3554" spans="15:15" hidden="1" x14ac:dyDescent="0.2">
      <c r="O3554" s="23"/>
    </row>
    <row r="3555" spans="15:15" hidden="1" x14ac:dyDescent="0.2">
      <c r="O3555" s="23"/>
    </row>
    <row r="3556" spans="15:15" hidden="1" x14ac:dyDescent="0.2">
      <c r="O3556" s="23"/>
    </row>
    <row r="3557" spans="15:15" hidden="1" x14ac:dyDescent="0.2">
      <c r="O3557" s="23"/>
    </row>
    <row r="3558" spans="15:15" hidden="1" x14ac:dyDescent="0.2">
      <c r="O3558" s="23"/>
    </row>
    <row r="3559" spans="15:15" hidden="1" x14ac:dyDescent="0.2">
      <c r="O3559" s="23"/>
    </row>
    <row r="3560" spans="15:15" hidden="1" x14ac:dyDescent="0.2">
      <c r="O3560" s="23"/>
    </row>
    <row r="3561" spans="15:15" hidden="1" x14ac:dyDescent="0.2">
      <c r="O3561" s="23"/>
    </row>
    <row r="3562" spans="15:15" hidden="1" x14ac:dyDescent="0.2">
      <c r="O3562" s="23"/>
    </row>
    <row r="3563" spans="15:15" hidden="1" x14ac:dyDescent="0.2">
      <c r="O3563" s="23"/>
    </row>
    <row r="3564" spans="15:15" hidden="1" x14ac:dyDescent="0.2">
      <c r="O3564" s="23"/>
    </row>
    <row r="3565" spans="15:15" hidden="1" x14ac:dyDescent="0.2">
      <c r="O3565" s="23"/>
    </row>
    <row r="3566" spans="15:15" hidden="1" x14ac:dyDescent="0.2">
      <c r="O3566" s="23"/>
    </row>
    <row r="3567" spans="15:15" hidden="1" x14ac:dyDescent="0.2">
      <c r="O3567" s="23"/>
    </row>
    <row r="3568" spans="15:15" hidden="1" x14ac:dyDescent="0.2">
      <c r="O3568" s="23"/>
    </row>
    <row r="3569" spans="15:15" hidden="1" x14ac:dyDescent="0.2">
      <c r="O3569" s="23"/>
    </row>
    <row r="3570" spans="15:15" hidden="1" x14ac:dyDescent="0.2">
      <c r="O3570" s="23"/>
    </row>
    <row r="3571" spans="15:15" hidden="1" x14ac:dyDescent="0.2">
      <c r="O3571" s="23"/>
    </row>
    <row r="3572" spans="15:15" hidden="1" x14ac:dyDescent="0.2">
      <c r="O3572" s="23"/>
    </row>
    <row r="3573" spans="15:15" hidden="1" x14ac:dyDescent="0.2">
      <c r="O3573" s="23"/>
    </row>
    <row r="3574" spans="15:15" hidden="1" x14ac:dyDescent="0.2">
      <c r="O3574" s="23"/>
    </row>
    <row r="3575" spans="15:15" hidden="1" x14ac:dyDescent="0.2">
      <c r="O3575" s="23"/>
    </row>
    <row r="3576" spans="15:15" hidden="1" x14ac:dyDescent="0.2">
      <c r="O3576" s="23"/>
    </row>
    <row r="3577" spans="15:15" hidden="1" x14ac:dyDescent="0.2">
      <c r="O3577" s="23"/>
    </row>
    <row r="3578" spans="15:15" hidden="1" x14ac:dyDescent="0.2">
      <c r="O3578" s="23"/>
    </row>
    <row r="3579" spans="15:15" hidden="1" x14ac:dyDescent="0.2">
      <c r="O3579" s="23"/>
    </row>
    <row r="3580" spans="15:15" hidden="1" x14ac:dyDescent="0.2">
      <c r="O3580" s="23"/>
    </row>
    <row r="3581" spans="15:15" hidden="1" x14ac:dyDescent="0.2">
      <c r="O3581" s="23"/>
    </row>
    <row r="3582" spans="15:15" hidden="1" x14ac:dyDescent="0.2">
      <c r="O3582" s="23"/>
    </row>
    <row r="3583" spans="15:15" hidden="1" x14ac:dyDescent="0.2">
      <c r="O3583" s="23"/>
    </row>
    <row r="3584" spans="15:15" hidden="1" x14ac:dyDescent="0.2">
      <c r="O3584" s="23"/>
    </row>
    <row r="3585" spans="15:15" hidden="1" x14ac:dyDescent="0.2">
      <c r="O3585" s="23"/>
    </row>
    <row r="3586" spans="15:15" hidden="1" x14ac:dyDescent="0.2">
      <c r="O3586" s="23"/>
    </row>
    <row r="3587" spans="15:15" hidden="1" x14ac:dyDescent="0.2">
      <c r="O3587" s="23"/>
    </row>
    <row r="3588" spans="15:15" hidden="1" x14ac:dyDescent="0.2">
      <c r="O3588" s="23"/>
    </row>
    <row r="3589" spans="15:15" hidden="1" x14ac:dyDescent="0.2">
      <c r="O3589" s="23"/>
    </row>
    <row r="3590" spans="15:15" hidden="1" x14ac:dyDescent="0.2">
      <c r="O3590" s="23"/>
    </row>
    <row r="3591" spans="15:15" hidden="1" x14ac:dyDescent="0.2">
      <c r="O3591" s="23"/>
    </row>
    <row r="3592" spans="15:15" hidden="1" x14ac:dyDescent="0.2">
      <c r="O3592" s="23"/>
    </row>
    <row r="3593" spans="15:15" hidden="1" x14ac:dyDescent="0.2">
      <c r="O3593" s="23"/>
    </row>
    <row r="3594" spans="15:15" hidden="1" x14ac:dyDescent="0.2">
      <c r="O3594" s="23"/>
    </row>
    <row r="3595" spans="15:15" hidden="1" x14ac:dyDescent="0.2">
      <c r="O3595" s="23"/>
    </row>
    <row r="3596" spans="15:15" hidden="1" x14ac:dyDescent="0.2">
      <c r="O3596" s="23"/>
    </row>
    <row r="3597" spans="15:15" hidden="1" x14ac:dyDescent="0.2">
      <c r="O3597" s="23"/>
    </row>
    <row r="3598" spans="15:15" hidden="1" x14ac:dyDescent="0.2">
      <c r="O3598" s="23"/>
    </row>
    <row r="3599" spans="15:15" hidden="1" x14ac:dyDescent="0.2">
      <c r="O3599" s="23"/>
    </row>
    <row r="3600" spans="15:15" hidden="1" x14ac:dyDescent="0.2">
      <c r="O3600" s="23"/>
    </row>
    <row r="3601" spans="15:15" hidden="1" x14ac:dyDescent="0.2">
      <c r="O3601" s="23"/>
    </row>
    <row r="3602" spans="15:15" hidden="1" x14ac:dyDescent="0.2">
      <c r="O3602" s="23"/>
    </row>
    <row r="3603" spans="15:15" hidden="1" x14ac:dyDescent="0.2">
      <c r="O3603" s="23"/>
    </row>
    <row r="3604" spans="15:15" hidden="1" x14ac:dyDescent="0.2">
      <c r="O3604" s="23"/>
    </row>
    <row r="3605" spans="15:15" hidden="1" x14ac:dyDescent="0.2">
      <c r="O3605" s="23"/>
    </row>
    <row r="3606" spans="15:15" hidden="1" x14ac:dyDescent="0.2">
      <c r="O3606" s="23"/>
    </row>
    <row r="3607" spans="15:15" hidden="1" x14ac:dyDescent="0.2">
      <c r="O3607" s="23"/>
    </row>
    <row r="3608" spans="15:15" hidden="1" x14ac:dyDescent="0.2">
      <c r="O3608" s="23"/>
    </row>
    <row r="3609" spans="15:15" hidden="1" x14ac:dyDescent="0.2">
      <c r="O3609" s="23"/>
    </row>
    <row r="3610" spans="15:15" hidden="1" x14ac:dyDescent="0.2">
      <c r="O3610" s="23"/>
    </row>
    <row r="3611" spans="15:15" hidden="1" x14ac:dyDescent="0.2">
      <c r="O3611" s="23"/>
    </row>
    <row r="3612" spans="15:15" hidden="1" x14ac:dyDescent="0.2">
      <c r="O3612" s="23"/>
    </row>
    <row r="3613" spans="15:15" hidden="1" x14ac:dyDescent="0.2">
      <c r="O3613" s="23"/>
    </row>
    <row r="3614" spans="15:15" hidden="1" x14ac:dyDescent="0.2">
      <c r="O3614" s="23"/>
    </row>
    <row r="3615" spans="15:15" hidden="1" x14ac:dyDescent="0.2">
      <c r="O3615" s="23"/>
    </row>
    <row r="3616" spans="15:15" hidden="1" x14ac:dyDescent="0.2">
      <c r="O3616" s="23"/>
    </row>
    <row r="3617" spans="15:15" hidden="1" x14ac:dyDescent="0.2">
      <c r="O3617" s="23"/>
    </row>
    <row r="3618" spans="15:15" hidden="1" x14ac:dyDescent="0.2">
      <c r="O3618" s="23"/>
    </row>
    <row r="3619" spans="15:15" hidden="1" x14ac:dyDescent="0.2">
      <c r="O3619" s="23"/>
    </row>
    <row r="3620" spans="15:15" hidden="1" x14ac:dyDescent="0.2">
      <c r="O3620" s="23"/>
    </row>
    <row r="3621" spans="15:15" hidden="1" x14ac:dyDescent="0.2">
      <c r="O3621" s="23"/>
    </row>
    <row r="3622" spans="15:15" hidden="1" x14ac:dyDescent="0.2">
      <c r="O3622" s="23"/>
    </row>
    <row r="3623" spans="15:15" hidden="1" x14ac:dyDescent="0.2">
      <c r="O3623" s="23"/>
    </row>
    <row r="3624" spans="15:15" hidden="1" x14ac:dyDescent="0.2">
      <c r="O3624" s="23"/>
    </row>
    <row r="3625" spans="15:15" hidden="1" x14ac:dyDescent="0.2">
      <c r="O3625" s="23"/>
    </row>
    <row r="3626" spans="15:15" hidden="1" x14ac:dyDescent="0.2">
      <c r="O3626" s="23"/>
    </row>
    <row r="3627" spans="15:15" hidden="1" x14ac:dyDescent="0.2">
      <c r="O3627" s="23"/>
    </row>
    <row r="3628" spans="15:15" hidden="1" x14ac:dyDescent="0.2">
      <c r="O3628" s="23"/>
    </row>
    <row r="3629" spans="15:15" hidden="1" x14ac:dyDescent="0.2">
      <c r="O3629" s="23"/>
    </row>
    <row r="3630" spans="15:15" hidden="1" x14ac:dyDescent="0.2">
      <c r="O3630" s="23"/>
    </row>
    <row r="3631" spans="15:15" hidden="1" x14ac:dyDescent="0.2">
      <c r="O3631" s="23"/>
    </row>
    <row r="3632" spans="15:15" hidden="1" x14ac:dyDescent="0.2">
      <c r="O3632" s="23"/>
    </row>
    <row r="3633" spans="15:15" hidden="1" x14ac:dyDescent="0.2">
      <c r="O3633" s="23"/>
    </row>
    <row r="3634" spans="15:15" hidden="1" x14ac:dyDescent="0.2">
      <c r="O3634" s="23"/>
    </row>
    <row r="3635" spans="15:15" hidden="1" x14ac:dyDescent="0.2">
      <c r="O3635" s="23"/>
    </row>
    <row r="3636" spans="15:15" hidden="1" x14ac:dyDescent="0.2">
      <c r="O3636" s="23"/>
    </row>
    <row r="3637" spans="15:15" hidden="1" x14ac:dyDescent="0.2">
      <c r="O3637" s="23"/>
    </row>
    <row r="3638" spans="15:15" hidden="1" x14ac:dyDescent="0.2">
      <c r="O3638" s="23"/>
    </row>
    <row r="3639" spans="15:15" hidden="1" x14ac:dyDescent="0.2">
      <c r="O3639" s="23"/>
    </row>
    <row r="3640" spans="15:15" hidden="1" x14ac:dyDescent="0.2">
      <c r="O3640" s="23"/>
    </row>
    <row r="3641" spans="15:15" hidden="1" x14ac:dyDescent="0.2">
      <c r="O3641" s="23"/>
    </row>
    <row r="3642" spans="15:15" hidden="1" x14ac:dyDescent="0.2">
      <c r="O3642" s="23"/>
    </row>
    <row r="3643" spans="15:15" hidden="1" x14ac:dyDescent="0.2">
      <c r="O3643" s="23"/>
    </row>
    <row r="3644" spans="15:15" hidden="1" x14ac:dyDescent="0.2">
      <c r="O3644" s="23"/>
    </row>
    <row r="3645" spans="15:15" hidden="1" x14ac:dyDescent="0.2">
      <c r="O3645" s="23"/>
    </row>
    <row r="3646" spans="15:15" hidden="1" x14ac:dyDescent="0.2">
      <c r="O3646" s="23"/>
    </row>
    <row r="3647" spans="15:15" hidden="1" x14ac:dyDescent="0.2">
      <c r="O3647" s="23"/>
    </row>
    <row r="3648" spans="15:15" hidden="1" x14ac:dyDescent="0.2">
      <c r="O3648" s="23"/>
    </row>
    <row r="3649" spans="15:15" hidden="1" x14ac:dyDescent="0.2">
      <c r="O3649" s="23"/>
    </row>
    <row r="3650" spans="15:15" hidden="1" x14ac:dyDescent="0.2">
      <c r="O3650" s="23"/>
    </row>
    <row r="3651" spans="15:15" hidden="1" x14ac:dyDescent="0.2">
      <c r="O3651" s="23"/>
    </row>
    <row r="3652" spans="15:15" hidden="1" x14ac:dyDescent="0.2">
      <c r="O3652" s="23"/>
    </row>
    <row r="3653" spans="15:15" hidden="1" x14ac:dyDescent="0.2">
      <c r="O3653" s="23"/>
    </row>
    <row r="3654" spans="15:15" hidden="1" x14ac:dyDescent="0.2">
      <c r="O3654" s="23"/>
    </row>
    <row r="3655" spans="15:15" hidden="1" x14ac:dyDescent="0.2">
      <c r="O3655" s="23"/>
    </row>
    <row r="3656" spans="15:15" hidden="1" x14ac:dyDescent="0.2">
      <c r="O3656" s="23"/>
    </row>
    <row r="3657" spans="15:15" hidden="1" x14ac:dyDescent="0.2">
      <c r="O3657" s="23"/>
    </row>
    <row r="3658" spans="15:15" hidden="1" x14ac:dyDescent="0.2">
      <c r="O3658" s="23"/>
    </row>
    <row r="3659" spans="15:15" hidden="1" x14ac:dyDescent="0.2">
      <c r="O3659" s="23"/>
    </row>
    <row r="3660" spans="15:15" hidden="1" x14ac:dyDescent="0.2">
      <c r="O3660" s="23"/>
    </row>
    <row r="3661" spans="15:15" hidden="1" x14ac:dyDescent="0.2">
      <c r="O3661" s="23"/>
    </row>
    <row r="3662" spans="15:15" hidden="1" x14ac:dyDescent="0.2">
      <c r="O3662" s="23"/>
    </row>
    <row r="3663" spans="15:15" hidden="1" x14ac:dyDescent="0.2">
      <c r="O3663" s="23"/>
    </row>
    <row r="3664" spans="15:15" hidden="1" x14ac:dyDescent="0.2">
      <c r="O3664" s="23"/>
    </row>
    <row r="3665" spans="15:15" hidden="1" x14ac:dyDescent="0.2">
      <c r="O3665" s="23"/>
    </row>
    <row r="3666" spans="15:15" hidden="1" x14ac:dyDescent="0.2">
      <c r="O3666" s="23"/>
    </row>
    <row r="3667" spans="15:15" hidden="1" x14ac:dyDescent="0.2">
      <c r="O3667" s="23"/>
    </row>
    <row r="3668" spans="15:15" hidden="1" x14ac:dyDescent="0.2">
      <c r="O3668" s="23"/>
    </row>
    <row r="3669" spans="15:15" hidden="1" x14ac:dyDescent="0.2">
      <c r="O3669" s="23"/>
    </row>
    <row r="3670" spans="15:15" hidden="1" x14ac:dyDescent="0.2">
      <c r="O3670" s="23"/>
    </row>
    <row r="3671" spans="15:15" hidden="1" x14ac:dyDescent="0.2">
      <c r="O3671" s="23"/>
    </row>
    <row r="3672" spans="15:15" hidden="1" x14ac:dyDescent="0.2">
      <c r="O3672" s="23"/>
    </row>
    <row r="3673" spans="15:15" hidden="1" x14ac:dyDescent="0.2">
      <c r="O3673" s="23"/>
    </row>
    <row r="3674" spans="15:15" hidden="1" x14ac:dyDescent="0.2">
      <c r="O3674" s="23"/>
    </row>
    <row r="3675" spans="15:15" hidden="1" x14ac:dyDescent="0.2">
      <c r="O3675" s="23"/>
    </row>
    <row r="3676" spans="15:15" hidden="1" x14ac:dyDescent="0.2">
      <c r="O3676" s="23"/>
    </row>
    <row r="3677" spans="15:15" hidden="1" x14ac:dyDescent="0.2">
      <c r="O3677" s="23"/>
    </row>
    <row r="3678" spans="15:15" hidden="1" x14ac:dyDescent="0.2">
      <c r="O3678" s="23"/>
    </row>
    <row r="3679" spans="15:15" hidden="1" x14ac:dyDescent="0.2">
      <c r="O3679" s="23"/>
    </row>
    <row r="3680" spans="15:15" hidden="1" x14ac:dyDescent="0.2">
      <c r="O3680" s="23"/>
    </row>
    <row r="3681" spans="15:15" hidden="1" x14ac:dyDescent="0.2">
      <c r="O3681" s="23"/>
    </row>
    <row r="3682" spans="15:15" hidden="1" x14ac:dyDescent="0.2">
      <c r="O3682" s="23"/>
    </row>
    <row r="3683" spans="15:15" hidden="1" x14ac:dyDescent="0.2">
      <c r="O3683" s="23"/>
    </row>
    <row r="3684" spans="15:15" hidden="1" x14ac:dyDescent="0.2">
      <c r="O3684" s="23"/>
    </row>
    <row r="3685" spans="15:15" hidden="1" x14ac:dyDescent="0.2">
      <c r="O3685" s="23"/>
    </row>
    <row r="3686" spans="15:15" hidden="1" x14ac:dyDescent="0.2">
      <c r="O3686" s="23"/>
    </row>
    <row r="3687" spans="15:15" hidden="1" x14ac:dyDescent="0.2">
      <c r="O3687" s="23"/>
    </row>
    <row r="3688" spans="15:15" hidden="1" x14ac:dyDescent="0.2">
      <c r="O3688" s="23"/>
    </row>
    <row r="3689" spans="15:15" hidden="1" x14ac:dyDescent="0.2">
      <c r="O3689" s="23"/>
    </row>
    <row r="3690" spans="15:15" hidden="1" x14ac:dyDescent="0.2">
      <c r="O3690" s="23"/>
    </row>
    <row r="3691" spans="15:15" hidden="1" x14ac:dyDescent="0.2">
      <c r="O3691" s="23"/>
    </row>
    <row r="3692" spans="15:15" hidden="1" x14ac:dyDescent="0.2">
      <c r="O3692" s="23"/>
    </row>
    <row r="3693" spans="15:15" hidden="1" x14ac:dyDescent="0.2">
      <c r="O3693" s="23"/>
    </row>
    <row r="3694" spans="15:15" hidden="1" x14ac:dyDescent="0.2">
      <c r="O3694" s="23"/>
    </row>
    <row r="3695" spans="15:15" hidden="1" x14ac:dyDescent="0.2">
      <c r="O3695" s="23"/>
    </row>
    <row r="3696" spans="15:15" hidden="1" x14ac:dyDescent="0.2">
      <c r="O3696" s="23"/>
    </row>
    <row r="3697" spans="15:15" hidden="1" x14ac:dyDescent="0.2">
      <c r="O3697" s="23"/>
    </row>
    <row r="3698" spans="15:15" hidden="1" x14ac:dyDescent="0.2">
      <c r="O3698" s="23"/>
    </row>
    <row r="3699" spans="15:15" hidden="1" x14ac:dyDescent="0.2">
      <c r="O3699" s="23"/>
    </row>
    <row r="3700" spans="15:15" hidden="1" x14ac:dyDescent="0.2">
      <c r="O3700" s="23"/>
    </row>
    <row r="3701" spans="15:15" hidden="1" x14ac:dyDescent="0.2">
      <c r="O3701" s="23"/>
    </row>
    <row r="3702" spans="15:15" hidden="1" x14ac:dyDescent="0.2">
      <c r="O3702" s="23"/>
    </row>
    <row r="3703" spans="15:15" hidden="1" x14ac:dyDescent="0.2">
      <c r="O3703" s="23"/>
    </row>
    <row r="3704" spans="15:15" hidden="1" x14ac:dyDescent="0.2">
      <c r="O3704" s="23"/>
    </row>
    <row r="3705" spans="15:15" hidden="1" x14ac:dyDescent="0.2">
      <c r="O3705" s="23"/>
    </row>
    <row r="3706" spans="15:15" hidden="1" x14ac:dyDescent="0.2">
      <c r="O3706" s="23"/>
    </row>
    <row r="3707" spans="15:15" hidden="1" x14ac:dyDescent="0.2">
      <c r="O3707" s="23"/>
    </row>
    <row r="3708" spans="15:15" hidden="1" x14ac:dyDescent="0.2">
      <c r="O3708" s="23"/>
    </row>
    <row r="3709" spans="15:15" hidden="1" x14ac:dyDescent="0.2">
      <c r="O3709" s="23"/>
    </row>
    <row r="3710" spans="15:15" hidden="1" x14ac:dyDescent="0.2">
      <c r="O3710" s="23"/>
    </row>
    <row r="3711" spans="15:15" hidden="1" x14ac:dyDescent="0.2">
      <c r="O3711" s="23"/>
    </row>
    <row r="3712" spans="15:15" hidden="1" x14ac:dyDescent="0.2">
      <c r="O3712" s="23"/>
    </row>
    <row r="3713" spans="15:15" hidden="1" x14ac:dyDescent="0.2">
      <c r="O3713" s="23"/>
    </row>
    <row r="3714" spans="15:15" hidden="1" x14ac:dyDescent="0.2">
      <c r="O3714" s="23"/>
    </row>
    <row r="3715" spans="15:15" hidden="1" x14ac:dyDescent="0.2">
      <c r="O3715" s="23"/>
    </row>
    <row r="3716" spans="15:15" hidden="1" x14ac:dyDescent="0.2">
      <c r="O3716" s="23"/>
    </row>
    <row r="3717" spans="15:15" hidden="1" x14ac:dyDescent="0.2">
      <c r="O3717" s="23"/>
    </row>
    <row r="3718" spans="15:15" hidden="1" x14ac:dyDescent="0.2">
      <c r="O3718" s="23"/>
    </row>
    <row r="3719" spans="15:15" hidden="1" x14ac:dyDescent="0.2">
      <c r="O3719" s="23"/>
    </row>
    <row r="3720" spans="15:15" hidden="1" x14ac:dyDescent="0.2">
      <c r="O3720" s="23"/>
    </row>
    <row r="3721" spans="15:15" hidden="1" x14ac:dyDescent="0.2">
      <c r="O3721" s="23"/>
    </row>
    <row r="3722" spans="15:15" hidden="1" x14ac:dyDescent="0.2">
      <c r="O3722" s="23"/>
    </row>
    <row r="3723" spans="15:15" hidden="1" x14ac:dyDescent="0.2">
      <c r="O3723" s="23"/>
    </row>
    <row r="3724" spans="15:15" hidden="1" x14ac:dyDescent="0.2">
      <c r="O3724" s="23"/>
    </row>
    <row r="3725" spans="15:15" hidden="1" x14ac:dyDescent="0.2">
      <c r="O3725" s="23"/>
    </row>
    <row r="3726" spans="15:15" hidden="1" x14ac:dyDescent="0.2">
      <c r="O3726" s="23"/>
    </row>
    <row r="3727" spans="15:15" hidden="1" x14ac:dyDescent="0.2">
      <c r="O3727" s="23"/>
    </row>
    <row r="3728" spans="15:15" hidden="1" x14ac:dyDescent="0.2">
      <c r="O3728" s="23"/>
    </row>
    <row r="3729" spans="15:15" hidden="1" x14ac:dyDescent="0.2">
      <c r="O3729" s="23"/>
    </row>
    <row r="3730" spans="15:15" hidden="1" x14ac:dyDescent="0.2">
      <c r="O3730" s="23"/>
    </row>
    <row r="3731" spans="15:15" hidden="1" x14ac:dyDescent="0.2">
      <c r="O3731" s="23"/>
    </row>
    <row r="3732" spans="15:15" hidden="1" x14ac:dyDescent="0.2">
      <c r="O3732" s="23"/>
    </row>
    <row r="3733" spans="15:15" hidden="1" x14ac:dyDescent="0.2">
      <c r="O3733" s="23"/>
    </row>
    <row r="3734" spans="15:15" hidden="1" x14ac:dyDescent="0.2">
      <c r="O3734" s="23"/>
    </row>
    <row r="3735" spans="15:15" hidden="1" x14ac:dyDescent="0.2">
      <c r="O3735" s="23"/>
    </row>
    <row r="3736" spans="15:15" hidden="1" x14ac:dyDescent="0.2">
      <c r="O3736" s="23"/>
    </row>
    <row r="3737" spans="15:15" hidden="1" x14ac:dyDescent="0.2">
      <c r="O3737" s="23"/>
    </row>
    <row r="3738" spans="15:15" hidden="1" x14ac:dyDescent="0.2">
      <c r="O3738" s="23"/>
    </row>
    <row r="3739" spans="15:15" hidden="1" x14ac:dyDescent="0.2">
      <c r="O3739" s="23"/>
    </row>
    <row r="3740" spans="15:15" hidden="1" x14ac:dyDescent="0.2">
      <c r="O3740" s="23"/>
    </row>
    <row r="3741" spans="15:15" hidden="1" x14ac:dyDescent="0.2">
      <c r="O3741" s="23"/>
    </row>
    <row r="3742" spans="15:15" hidden="1" x14ac:dyDescent="0.2">
      <c r="O3742" s="23"/>
    </row>
    <row r="3743" spans="15:15" hidden="1" x14ac:dyDescent="0.2">
      <c r="O3743" s="23"/>
    </row>
    <row r="3744" spans="15:15" hidden="1" x14ac:dyDescent="0.2">
      <c r="O3744" s="23"/>
    </row>
    <row r="3745" spans="15:15" hidden="1" x14ac:dyDescent="0.2">
      <c r="O3745" s="23"/>
    </row>
    <row r="3746" spans="15:15" hidden="1" x14ac:dyDescent="0.2">
      <c r="O3746" s="23"/>
    </row>
    <row r="3747" spans="15:15" hidden="1" x14ac:dyDescent="0.2">
      <c r="O3747" s="23"/>
    </row>
    <row r="3748" spans="15:15" hidden="1" x14ac:dyDescent="0.2">
      <c r="O3748" s="23"/>
    </row>
    <row r="3749" spans="15:15" hidden="1" x14ac:dyDescent="0.2">
      <c r="O3749" s="23"/>
    </row>
    <row r="3750" spans="15:15" hidden="1" x14ac:dyDescent="0.2">
      <c r="O3750" s="23"/>
    </row>
    <row r="3751" spans="15:15" hidden="1" x14ac:dyDescent="0.2">
      <c r="O3751" s="23"/>
    </row>
    <row r="3752" spans="15:15" hidden="1" x14ac:dyDescent="0.2">
      <c r="O3752" s="23"/>
    </row>
    <row r="3753" spans="15:15" hidden="1" x14ac:dyDescent="0.2">
      <c r="O3753" s="23"/>
    </row>
    <row r="3754" spans="15:15" hidden="1" x14ac:dyDescent="0.2">
      <c r="O3754" s="23"/>
    </row>
    <row r="3755" spans="15:15" hidden="1" x14ac:dyDescent="0.2">
      <c r="O3755" s="23"/>
    </row>
    <row r="3756" spans="15:15" hidden="1" x14ac:dyDescent="0.2">
      <c r="O3756" s="23"/>
    </row>
    <row r="3757" spans="15:15" hidden="1" x14ac:dyDescent="0.2">
      <c r="O3757" s="23"/>
    </row>
    <row r="3758" spans="15:15" hidden="1" x14ac:dyDescent="0.2">
      <c r="O3758" s="23"/>
    </row>
    <row r="3759" spans="15:15" hidden="1" x14ac:dyDescent="0.2">
      <c r="O3759" s="23"/>
    </row>
    <row r="3760" spans="15:15" hidden="1" x14ac:dyDescent="0.2">
      <c r="O3760" s="23"/>
    </row>
    <row r="3761" spans="15:15" hidden="1" x14ac:dyDescent="0.2">
      <c r="O3761" s="23"/>
    </row>
    <row r="3762" spans="15:15" hidden="1" x14ac:dyDescent="0.2">
      <c r="O3762" s="23"/>
    </row>
    <row r="3763" spans="15:15" hidden="1" x14ac:dyDescent="0.2">
      <c r="O3763" s="23"/>
    </row>
    <row r="3764" spans="15:15" hidden="1" x14ac:dyDescent="0.2">
      <c r="O3764" s="23"/>
    </row>
    <row r="3765" spans="15:15" hidden="1" x14ac:dyDescent="0.2">
      <c r="O3765" s="23"/>
    </row>
    <row r="3766" spans="15:15" hidden="1" x14ac:dyDescent="0.2">
      <c r="O3766" s="23"/>
    </row>
    <row r="3767" spans="15:15" hidden="1" x14ac:dyDescent="0.2">
      <c r="O3767" s="23"/>
    </row>
    <row r="3768" spans="15:15" hidden="1" x14ac:dyDescent="0.2">
      <c r="O3768" s="23"/>
    </row>
    <row r="3769" spans="15:15" hidden="1" x14ac:dyDescent="0.2">
      <c r="O3769" s="23"/>
    </row>
    <row r="3770" spans="15:15" hidden="1" x14ac:dyDescent="0.2">
      <c r="O3770" s="23"/>
    </row>
    <row r="3771" spans="15:15" hidden="1" x14ac:dyDescent="0.2">
      <c r="O3771" s="23"/>
    </row>
    <row r="3772" spans="15:15" hidden="1" x14ac:dyDescent="0.2">
      <c r="O3772" s="23"/>
    </row>
    <row r="3773" spans="15:15" hidden="1" x14ac:dyDescent="0.2">
      <c r="O3773" s="23"/>
    </row>
    <row r="3774" spans="15:15" hidden="1" x14ac:dyDescent="0.2">
      <c r="O3774" s="23"/>
    </row>
    <row r="3775" spans="15:15" hidden="1" x14ac:dyDescent="0.2">
      <c r="O3775" s="23"/>
    </row>
    <row r="3776" spans="15:15" hidden="1" x14ac:dyDescent="0.2">
      <c r="O3776" s="23"/>
    </row>
    <row r="3777" spans="15:15" hidden="1" x14ac:dyDescent="0.2">
      <c r="O3777" s="23"/>
    </row>
    <row r="3778" spans="15:15" hidden="1" x14ac:dyDescent="0.2">
      <c r="O3778" s="23"/>
    </row>
    <row r="3779" spans="15:15" hidden="1" x14ac:dyDescent="0.2">
      <c r="O3779" s="23"/>
    </row>
    <row r="3780" spans="15:15" hidden="1" x14ac:dyDescent="0.2">
      <c r="O3780" s="23"/>
    </row>
    <row r="3781" spans="15:15" hidden="1" x14ac:dyDescent="0.2">
      <c r="O3781" s="23"/>
    </row>
    <row r="3782" spans="15:15" hidden="1" x14ac:dyDescent="0.2">
      <c r="O3782" s="23"/>
    </row>
    <row r="3783" spans="15:15" hidden="1" x14ac:dyDescent="0.2">
      <c r="O3783" s="23"/>
    </row>
    <row r="3784" spans="15:15" hidden="1" x14ac:dyDescent="0.2">
      <c r="O3784" s="23"/>
    </row>
    <row r="3785" spans="15:15" hidden="1" x14ac:dyDescent="0.2">
      <c r="O3785" s="23"/>
    </row>
    <row r="3786" spans="15:15" hidden="1" x14ac:dyDescent="0.2">
      <c r="O3786" s="23"/>
    </row>
    <row r="3787" spans="15:15" hidden="1" x14ac:dyDescent="0.2">
      <c r="O3787" s="23"/>
    </row>
    <row r="3788" spans="15:15" hidden="1" x14ac:dyDescent="0.2">
      <c r="O3788" s="23"/>
    </row>
    <row r="3789" spans="15:15" hidden="1" x14ac:dyDescent="0.2">
      <c r="O3789" s="23"/>
    </row>
    <row r="3790" spans="15:15" hidden="1" x14ac:dyDescent="0.2">
      <c r="O3790" s="23"/>
    </row>
    <row r="3791" spans="15:15" hidden="1" x14ac:dyDescent="0.2">
      <c r="O3791" s="23"/>
    </row>
    <row r="3792" spans="15:15" hidden="1" x14ac:dyDescent="0.2">
      <c r="O3792" s="23"/>
    </row>
    <row r="3793" spans="15:15" hidden="1" x14ac:dyDescent="0.2">
      <c r="O3793" s="23"/>
    </row>
    <row r="3794" spans="15:15" hidden="1" x14ac:dyDescent="0.2">
      <c r="O3794" s="23"/>
    </row>
    <row r="3795" spans="15:15" hidden="1" x14ac:dyDescent="0.2">
      <c r="O3795" s="23"/>
    </row>
    <row r="3796" spans="15:15" hidden="1" x14ac:dyDescent="0.2">
      <c r="O3796" s="23"/>
    </row>
    <row r="3797" spans="15:15" hidden="1" x14ac:dyDescent="0.2">
      <c r="O3797" s="23"/>
    </row>
    <row r="3798" spans="15:15" hidden="1" x14ac:dyDescent="0.2">
      <c r="O3798" s="23"/>
    </row>
    <row r="3799" spans="15:15" hidden="1" x14ac:dyDescent="0.2">
      <c r="O3799" s="23"/>
    </row>
    <row r="3800" spans="15:15" hidden="1" x14ac:dyDescent="0.2">
      <c r="O3800" s="23"/>
    </row>
    <row r="3801" spans="15:15" hidden="1" x14ac:dyDescent="0.2">
      <c r="O3801" s="23"/>
    </row>
    <row r="3802" spans="15:15" hidden="1" x14ac:dyDescent="0.2">
      <c r="O3802" s="23"/>
    </row>
    <row r="3803" spans="15:15" hidden="1" x14ac:dyDescent="0.2">
      <c r="O3803" s="23"/>
    </row>
    <row r="3804" spans="15:15" hidden="1" x14ac:dyDescent="0.2">
      <c r="O3804" s="23"/>
    </row>
    <row r="3805" spans="15:15" hidden="1" x14ac:dyDescent="0.2">
      <c r="O3805" s="23"/>
    </row>
    <row r="3806" spans="15:15" hidden="1" x14ac:dyDescent="0.2">
      <c r="O3806" s="23"/>
    </row>
    <row r="3807" spans="15:15" hidden="1" x14ac:dyDescent="0.2">
      <c r="O3807" s="23"/>
    </row>
    <row r="3808" spans="15:15" hidden="1" x14ac:dyDescent="0.2">
      <c r="O3808" s="23"/>
    </row>
    <row r="3809" spans="15:15" hidden="1" x14ac:dyDescent="0.2">
      <c r="O3809" s="23"/>
    </row>
    <row r="3810" spans="15:15" hidden="1" x14ac:dyDescent="0.2">
      <c r="O3810" s="23"/>
    </row>
    <row r="3811" spans="15:15" hidden="1" x14ac:dyDescent="0.2">
      <c r="O3811" s="23"/>
    </row>
    <row r="3812" spans="15:15" hidden="1" x14ac:dyDescent="0.2">
      <c r="O3812" s="23"/>
    </row>
    <row r="3813" spans="15:15" hidden="1" x14ac:dyDescent="0.2">
      <c r="O3813" s="23"/>
    </row>
    <row r="3814" spans="15:15" hidden="1" x14ac:dyDescent="0.2">
      <c r="O3814" s="23"/>
    </row>
    <row r="3815" spans="15:15" hidden="1" x14ac:dyDescent="0.2">
      <c r="O3815" s="23"/>
    </row>
    <row r="3816" spans="15:15" hidden="1" x14ac:dyDescent="0.2">
      <c r="O3816" s="23"/>
    </row>
    <row r="3817" spans="15:15" hidden="1" x14ac:dyDescent="0.2">
      <c r="O3817" s="23"/>
    </row>
    <row r="3818" spans="15:15" hidden="1" x14ac:dyDescent="0.2">
      <c r="O3818" s="23"/>
    </row>
    <row r="3819" spans="15:15" hidden="1" x14ac:dyDescent="0.2">
      <c r="O3819" s="23"/>
    </row>
    <row r="3820" spans="15:15" hidden="1" x14ac:dyDescent="0.2">
      <c r="O3820" s="23"/>
    </row>
    <row r="3821" spans="15:15" hidden="1" x14ac:dyDescent="0.2">
      <c r="O3821" s="23"/>
    </row>
    <row r="3822" spans="15:15" hidden="1" x14ac:dyDescent="0.2">
      <c r="O3822" s="23"/>
    </row>
    <row r="3823" spans="15:15" hidden="1" x14ac:dyDescent="0.2">
      <c r="O3823" s="23"/>
    </row>
    <row r="3824" spans="15:15" hidden="1" x14ac:dyDescent="0.2">
      <c r="O3824" s="23"/>
    </row>
    <row r="3825" spans="15:15" hidden="1" x14ac:dyDescent="0.2">
      <c r="O3825" s="23"/>
    </row>
    <row r="3826" spans="15:15" hidden="1" x14ac:dyDescent="0.2">
      <c r="O3826" s="23"/>
    </row>
    <row r="3827" spans="15:15" hidden="1" x14ac:dyDescent="0.2">
      <c r="O3827" s="23"/>
    </row>
    <row r="3828" spans="15:15" hidden="1" x14ac:dyDescent="0.2">
      <c r="O3828" s="23"/>
    </row>
    <row r="3829" spans="15:15" hidden="1" x14ac:dyDescent="0.2">
      <c r="O3829" s="23"/>
    </row>
    <row r="3830" spans="15:15" hidden="1" x14ac:dyDescent="0.2">
      <c r="O3830" s="23"/>
    </row>
    <row r="3831" spans="15:15" hidden="1" x14ac:dyDescent="0.2">
      <c r="O3831" s="23"/>
    </row>
    <row r="3832" spans="15:15" hidden="1" x14ac:dyDescent="0.2">
      <c r="O3832" s="23"/>
    </row>
    <row r="3833" spans="15:15" hidden="1" x14ac:dyDescent="0.2">
      <c r="O3833" s="23"/>
    </row>
    <row r="3834" spans="15:15" hidden="1" x14ac:dyDescent="0.2">
      <c r="O3834" s="23"/>
    </row>
    <row r="3835" spans="15:15" hidden="1" x14ac:dyDescent="0.2">
      <c r="O3835" s="23"/>
    </row>
    <row r="3836" spans="15:15" hidden="1" x14ac:dyDescent="0.2">
      <c r="O3836" s="23"/>
    </row>
    <row r="3837" spans="15:15" hidden="1" x14ac:dyDescent="0.2">
      <c r="O3837" s="23"/>
    </row>
    <row r="3838" spans="15:15" hidden="1" x14ac:dyDescent="0.2">
      <c r="O3838" s="23"/>
    </row>
    <row r="3839" spans="15:15" hidden="1" x14ac:dyDescent="0.2">
      <c r="O3839" s="23"/>
    </row>
    <row r="3840" spans="15:15" hidden="1" x14ac:dyDescent="0.2">
      <c r="O3840" s="23"/>
    </row>
    <row r="3841" spans="15:15" hidden="1" x14ac:dyDescent="0.2">
      <c r="O3841" s="23"/>
    </row>
    <row r="3842" spans="15:15" hidden="1" x14ac:dyDescent="0.2">
      <c r="O3842" s="23"/>
    </row>
    <row r="3843" spans="15:15" hidden="1" x14ac:dyDescent="0.2">
      <c r="O3843" s="23"/>
    </row>
    <row r="3844" spans="15:15" hidden="1" x14ac:dyDescent="0.2">
      <c r="O3844" s="23"/>
    </row>
    <row r="3845" spans="15:15" hidden="1" x14ac:dyDescent="0.2">
      <c r="O3845" s="23"/>
    </row>
    <row r="3846" spans="15:15" hidden="1" x14ac:dyDescent="0.2">
      <c r="O3846" s="23"/>
    </row>
    <row r="3847" spans="15:15" hidden="1" x14ac:dyDescent="0.2">
      <c r="O3847" s="23"/>
    </row>
    <row r="3848" spans="15:15" hidden="1" x14ac:dyDescent="0.2">
      <c r="O3848" s="23"/>
    </row>
    <row r="3849" spans="15:15" hidden="1" x14ac:dyDescent="0.2">
      <c r="O3849" s="23"/>
    </row>
    <row r="3850" spans="15:15" hidden="1" x14ac:dyDescent="0.2">
      <c r="O3850" s="23"/>
    </row>
    <row r="3851" spans="15:15" hidden="1" x14ac:dyDescent="0.2">
      <c r="O3851" s="23"/>
    </row>
    <row r="3852" spans="15:15" hidden="1" x14ac:dyDescent="0.2">
      <c r="O3852" s="23"/>
    </row>
    <row r="3853" spans="15:15" hidden="1" x14ac:dyDescent="0.2">
      <c r="O3853" s="23"/>
    </row>
    <row r="3854" spans="15:15" hidden="1" x14ac:dyDescent="0.2">
      <c r="O3854" s="23"/>
    </row>
    <row r="3855" spans="15:15" hidden="1" x14ac:dyDescent="0.2">
      <c r="O3855" s="23"/>
    </row>
    <row r="3856" spans="15:15" hidden="1" x14ac:dyDescent="0.2">
      <c r="O3856" s="23"/>
    </row>
    <row r="3857" spans="15:15" hidden="1" x14ac:dyDescent="0.2">
      <c r="O3857" s="23"/>
    </row>
    <row r="3858" spans="15:15" hidden="1" x14ac:dyDescent="0.2">
      <c r="O3858" s="23"/>
    </row>
    <row r="3859" spans="15:15" hidden="1" x14ac:dyDescent="0.2">
      <c r="O3859" s="23"/>
    </row>
    <row r="3860" spans="15:15" hidden="1" x14ac:dyDescent="0.2">
      <c r="O3860" s="23"/>
    </row>
    <row r="3861" spans="15:15" hidden="1" x14ac:dyDescent="0.2">
      <c r="O3861" s="23"/>
    </row>
    <row r="3862" spans="15:15" hidden="1" x14ac:dyDescent="0.2">
      <c r="O3862" s="23"/>
    </row>
    <row r="3863" spans="15:15" hidden="1" x14ac:dyDescent="0.2">
      <c r="O3863" s="23"/>
    </row>
    <row r="3864" spans="15:15" hidden="1" x14ac:dyDescent="0.2">
      <c r="O3864" s="23"/>
    </row>
    <row r="3865" spans="15:15" hidden="1" x14ac:dyDescent="0.2">
      <c r="O3865" s="23"/>
    </row>
    <row r="3866" spans="15:15" hidden="1" x14ac:dyDescent="0.2">
      <c r="O3866" s="23"/>
    </row>
    <row r="3867" spans="15:15" hidden="1" x14ac:dyDescent="0.2">
      <c r="O3867" s="23"/>
    </row>
    <row r="3868" spans="15:15" hidden="1" x14ac:dyDescent="0.2">
      <c r="O3868" s="23"/>
    </row>
    <row r="3869" spans="15:15" hidden="1" x14ac:dyDescent="0.2">
      <c r="O3869" s="23"/>
    </row>
    <row r="3870" spans="15:15" hidden="1" x14ac:dyDescent="0.2">
      <c r="O3870" s="23"/>
    </row>
    <row r="3871" spans="15:15" hidden="1" x14ac:dyDescent="0.2">
      <c r="O3871" s="23"/>
    </row>
    <row r="3872" spans="15:15" hidden="1" x14ac:dyDescent="0.2">
      <c r="O3872" s="23"/>
    </row>
    <row r="3873" spans="15:15" hidden="1" x14ac:dyDescent="0.2">
      <c r="O3873" s="23"/>
    </row>
    <row r="3874" spans="15:15" hidden="1" x14ac:dyDescent="0.2">
      <c r="O3874" s="23"/>
    </row>
    <row r="3875" spans="15:15" hidden="1" x14ac:dyDescent="0.2">
      <c r="O3875" s="23"/>
    </row>
    <row r="3876" spans="15:15" hidden="1" x14ac:dyDescent="0.2">
      <c r="O3876" s="23"/>
    </row>
    <row r="3877" spans="15:15" hidden="1" x14ac:dyDescent="0.2">
      <c r="O3877" s="23"/>
    </row>
    <row r="3878" spans="15:15" hidden="1" x14ac:dyDescent="0.2">
      <c r="O3878" s="23"/>
    </row>
    <row r="3879" spans="15:15" hidden="1" x14ac:dyDescent="0.2">
      <c r="O3879" s="23"/>
    </row>
    <row r="3880" spans="15:15" hidden="1" x14ac:dyDescent="0.2">
      <c r="O3880" s="23"/>
    </row>
    <row r="3881" spans="15:15" hidden="1" x14ac:dyDescent="0.2">
      <c r="O3881" s="23"/>
    </row>
    <row r="3882" spans="15:15" hidden="1" x14ac:dyDescent="0.2">
      <c r="O3882" s="23"/>
    </row>
    <row r="3883" spans="15:15" hidden="1" x14ac:dyDescent="0.2">
      <c r="O3883" s="23"/>
    </row>
    <row r="3884" spans="15:15" hidden="1" x14ac:dyDescent="0.2">
      <c r="O3884" s="23"/>
    </row>
    <row r="3885" spans="15:15" hidden="1" x14ac:dyDescent="0.2">
      <c r="O3885" s="23"/>
    </row>
    <row r="3886" spans="15:15" hidden="1" x14ac:dyDescent="0.2">
      <c r="O3886" s="23"/>
    </row>
    <row r="3887" spans="15:15" hidden="1" x14ac:dyDescent="0.2">
      <c r="O3887" s="23"/>
    </row>
    <row r="3888" spans="15:15" hidden="1" x14ac:dyDescent="0.2">
      <c r="O3888" s="23"/>
    </row>
    <row r="3889" spans="15:15" hidden="1" x14ac:dyDescent="0.2">
      <c r="O3889" s="23"/>
    </row>
    <row r="3890" spans="15:15" hidden="1" x14ac:dyDescent="0.2">
      <c r="O3890" s="23"/>
    </row>
    <row r="3891" spans="15:15" hidden="1" x14ac:dyDescent="0.2">
      <c r="O3891" s="23"/>
    </row>
    <row r="3892" spans="15:15" hidden="1" x14ac:dyDescent="0.2">
      <c r="O3892" s="23"/>
    </row>
    <row r="3893" spans="15:15" hidden="1" x14ac:dyDescent="0.2">
      <c r="O3893" s="23"/>
    </row>
    <row r="3894" spans="15:15" hidden="1" x14ac:dyDescent="0.2">
      <c r="O3894" s="23"/>
    </row>
    <row r="3895" spans="15:15" hidden="1" x14ac:dyDescent="0.2">
      <c r="O3895" s="23"/>
    </row>
    <row r="3896" spans="15:15" hidden="1" x14ac:dyDescent="0.2">
      <c r="O3896" s="23"/>
    </row>
    <row r="3897" spans="15:15" hidden="1" x14ac:dyDescent="0.2">
      <c r="O3897" s="23"/>
    </row>
    <row r="3898" spans="15:15" hidden="1" x14ac:dyDescent="0.2">
      <c r="O3898" s="23"/>
    </row>
    <row r="3899" spans="15:15" hidden="1" x14ac:dyDescent="0.2">
      <c r="O3899" s="23"/>
    </row>
    <row r="3900" spans="15:15" hidden="1" x14ac:dyDescent="0.2">
      <c r="O3900" s="23"/>
    </row>
    <row r="3901" spans="15:15" hidden="1" x14ac:dyDescent="0.2">
      <c r="O3901" s="23"/>
    </row>
    <row r="3902" spans="15:15" hidden="1" x14ac:dyDescent="0.2">
      <c r="O3902" s="23"/>
    </row>
    <row r="3903" spans="15:15" hidden="1" x14ac:dyDescent="0.2">
      <c r="O3903" s="23"/>
    </row>
    <row r="3904" spans="15:15" hidden="1" x14ac:dyDescent="0.2">
      <c r="O3904" s="23"/>
    </row>
    <row r="3905" spans="15:15" hidden="1" x14ac:dyDescent="0.2">
      <c r="O3905" s="23"/>
    </row>
    <row r="3906" spans="15:15" hidden="1" x14ac:dyDescent="0.2">
      <c r="O3906" s="23"/>
    </row>
    <row r="3907" spans="15:15" hidden="1" x14ac:dyDescent="0.2">
      <c r="O3907" s="23"/>
    </row>
    <row r="3908" spans="15:15" hidden="1" x14ac:dyDescent="0.2">
      <c r="O3908" s="23"/>
    </row>
    <row r="3909" spans="15:15" hidden="1" x14ac:dyDescent="0.2">
      <c r="O3909" s="23"/>
    </row>
    <row r="3910" spans="15:15" hidden="1" x14ac:dyDescent="0.2">
      <c r="O3910" s="23"/>
    </row>
    <row r="3911" spans="15:15" hidden="1" x14ac:dyDescent="0.2">
      <c r="O3911" s="23"/>
    </row>
    <row r="3912" spans="15:15" hidden="1" x14ac:dyDescent="0.2">
      <c r="O3912" s="23"/>
    </row>
    <row r="3913" spans="15:15" hidden="1" x14ac:dyDescent="0.2">
      <c r="O3913" s="23"/>
    </row>
    <row r="3914" spans="15:15" hidden="1" x14ac:dyDescent="0.2">
      <c r="O3914" s="23"/>
    </row>
    <row r="3915" spans="15:15" hidden="1" x14ac:dyDescent="0.2">
      <c r="O3915" s="23"/>
    </row>
    <row r="3916" spans="15:15" hidden="1" x14ac:dyDescent="0.2">
      <c r="O3916" s="23"/>
    </row>
    <row r="3917" spans="15:15" hidden="1" x14ac:dyDescent="0.2">
      <c r="O3917" s="23"/>
    </row>
    <row r="3918" spans="15:15" hidden="1" x14ac:dyDescent="0.2">
      <c r="O3918" s="23"/>
    </row>
    <row r="3919" spans="15:15" hidden="1" x14ac:dyDescent="0.2">
      <c r="O3919" s="23"/>
    </row>
    <row r="3920" spans="15:15" hidden="1" x14ac:dyDescent="0.2">
      <c r="O3920" s="23"/>
    </row>
    <row r="3921" spans="15:15" hidden="1" x14ac:dyDescent="0.2">
      <c r="O3921" s="23"/>
    </row>
    <row r="3922" spans="15:15" hidden="1" x14ac:dyDescent="0.2">
      <c r="O3922" s="23"/>
    </row>
    <row r="3923" spans="15:15" hidden="1" x14ac:dyDescent="0.2">
      <c r="O3923" s="23"/>
    </row>
    <row r="3924" spans="15:15" hidden="1" x14ac:dyDescent="0.2">
      <c r="O3924" s="23"/>
    </row>
    <row r="3925" spans="15:15" hidden="1" x14ac:dyDescent="0.2">
      <c r="O3925" s="23"/>
    </row>
    <row r="3926" spans="15:15" hidden="1" x14ac:dyDescent="0.2">
      <c r="O3926" s="23"/>
    </row>
    <row r="3927" spans="15:15" hidden="1" x14ac:dyDescent="0.2">
      <c r="O3927" s="23"/>
    </row>
    <row r="3928" spans="15:15" hidden="1" x14ac:dyDescent="0.2">
      <c r="O3928" s="23"/>
    </row>
    <row r="3929" spans="15:15" hidden="1" x14ac:dyDescent="0.2">
      <c r="O3929" s="23"/>
    </row>
    <row r="3930" spans="15:15" hidden="1" x14ac:dyDescent="0.2">
      <c r="O3930" s="23"/>
    </row>
    <row r="3931" spans="15:15" hidden="1" x14ac:dyDescent="0.2">
      <c r="O3931" s="23"/>
    </row>
    <row r="3932" spans="15:15" hidden="1" x14ac:dyDescent="0.2">
      <c r="O3932" s="23"/>
    </row>
    <row r="3933" spans="15:15" hidden="1" x14ac:dyDescent="0.2">
      <c r="O3933" s="23"/>
    </row>
    <row r="3934" spans="15:15" hidden="1" x14ac:dyDescent="0.2">
      <c r="O3934" s="23"/>
    </row>
    <row r="3935" spans="15:15" hidden="1" x14ac:dyDescent="0.2">
      <c r="O3935" s="23"/>
    </row>
    <row r="3936" spans="15:15" hidden="1" x14ac:dyDescent="0.2">
      <c r="O3936" s="23"/>
    </row>
    <row r="3937" spans="15:15" hidden="1" x14ac:dyDescent="0.2">
      <c r="O3937" s="23"/>
    </row>
    <row r="3938" spans="15:15" hidden="1" x14ac:dyDescent="0.2">
      <c r="O3938" s="23"/>
    </row>
    <row r="3939" spans="15:15" hidden="1" x14ac:dyDescent="0.2">
      <c r="O3939" s="23"/>
    </row>
    <row r="3940" spans="15:15" hidden="1" x14ac:dyDescent="0.2">
      <c r="O3940" s="23"/>
    </row>
    <row r="3941" spans="15:15" hidden="1" x14ac:dyDescent="0.2">
      <c r="O3941" s="23"/>
    </row>
    <row r="3942" spans="15:15" hidden="1" x14ac:dyDescent="0.2">
      <c r="O3942" s="23"/>
    </row>
    <row r="3943" spans="15:15" hidden="1" x14ac:dyDescent="0.2">
      <c r="O3943" s="23"/>
    </row>
    <row r="3944" spans="15:15" hidden="1" x14ac:dyDescent="0.2">
      <c r="O3944" s="23"/>
    </row>
    <row r="3945" spans="15:15" hidden="1" x14ac:dyDescent="0.2">
      <c r="O3945" s="23"/>
    </row>
    <row r="3946" spans="15:15" hidden="1" x14ac:dyDescent="0.2">
      <c r="O3946" s="23"/>
    </row>
    <row r="3947" spans="15:15" hidden="1" x14ac:dyDescent="0.2">
      <c r="O3947" s="23"/>
    </row>
    <row r="3948" spans="15:15" hidden="1" x14ac:dyDescent="0.2">
      <c r="O3948" s="23"/>
    </row>
    <row r="3949" spans="15:15" hidden="1" x14ac:dyDescent="0.2">
      <c r="O3949" s="23"/>
    </row>
    <row r="3950" spans="15:15" hidden="1" x14ac:dyDescent="0.2">
      <c r="O3950" s="23"/>
    </row>
    <row r="3951" spans="15:15" hidden="1" x14ac:dyDescent="0.2">
      <c r="O3951" s="23"/>
    </row>
    <row r="3952" spans="15:15" hidden="1" x14ac:dyDescent="0.2">
      <c r="O3952" s="23"/>
    </row>
    <row r="3953" spans="15:15" hidden="1" x14ac:dyDescent="0.2">
      <c r="O3953" s="23"/>
    </row>
    <row r="3954" spans="15:15" hidden="1" x14ac:dyDescent="0.2">
      <c r="O3954" s="23"/>
    </row>
    <row r="3955" spans="15:15" hidden="1" x14ac:dyDescent="0.2">
      <c r="O3955" s="23"/>
    </row>
    <row r="3956" spans="15:15" hidden="1" x14ac:dyDescent="0.2">
      <c r="O3956" s="23"/>
    </row>
    <row r="3957" spans="15:15" hidden="1" x14ac:dyDescent="0.2">
      <c r="O3957" s="23"/>
    </row>
    <row r="3958" spans="15:15" hidden="1" x14ac:dyDescent="0.2">
      <c r="O3958" s="23"/>
    </row>
    <row r="3959" spans="15:15" hidden="1" x14ac:dyDescent="0.2">
      <c r="O3959" s="23"/>
    </row>
    <row r="3960" spans="15:15" hidden="1" x14ac:dyDescent="0.2">
      <c r="O3960" s="23"/>
    </row>
    <row r="3961" spans="15:15" hidden="1" x14ac:dyDescent="0.2">
      <c r="O3961" s="23"/>
    </row>
    <row r="3962" spans="15:15" hidden="1" x14ac:dyDescent="0.2">
      <c r="O3962" s="23"/>
    </row>
    <row r="3963" spans="15:15" hidden="1" x14ac:dyDescent="0.2">
      <c r="O3963" s="23"/>
    </row>
    <row r="3964" spans="15:15" hidden="1" x14ac:dyDescent="0.2">
      <c r="O3964" s="23"/>
    </row>
    <row r="3965" spans="15:15" hidden="1" x14ac:dyDescent="0.2">
      <c r="O3965" s="23"/>
    </row>
    <row r="3966" spans="15:15" hidden="1" x14ac:dyDescent="0.2">
      <c r="O3966" s="23"/>
    </row>
    <row r="3967" spans="15:15" hidden="1" x14ac:dyDescent="0.2">
      <c r="O3967" s="23"/>
    </row>
    <row r="3968" spans="15:15" hidden="1" x14ac:dyDescent="0.2">
      <c r="O3968" s="23"/>
    </row>
    <row r="3969" spans="15:15" hidden="1" x14ac:dyDescent="0.2">
      <c r="O3969" s="23"/>
    </row>
    <row r="3970" spans="15:15" hidden="1" x14ac:dyDescent="0.2">
      <c r="O3970" s="23"/>
    </row>
    <row r="3971" spans="15:15" hidden="1" x14ac:dyDescent="0.2">
      <c r="O3971" s="23"/>
    </row>
    <row r="3972" spans="15:15" hidden="1" x14ac:dyDescent="0.2">
      <c r="O3972" s="23"/>
    </row>
    <row r="3973" spans="15:15" hidden="1" x14ac:dyDescent="0.2">
      <c r="O3973" s="23"/>
    </row>
    <row r="3974" spans="15:15" hidden="1" x14ac:dyDescent="0.2">
      <c r="O3974" s="23"/>
    </row>
    <row r="3975" spans="15:15" hidden="1" x14ac:dyDescent="0.2">
      <c r="O3975" s="23"/>
    </row>
    <row r="3976" spans="15:15" hidden="1" x14ac:dyDescent="0.2">
      <c r="O3976" s="23"/>
    </row>
    <row r="3977" spans="15:15" hidden="1" x14ac:dyDescent="0.2">
      <c r="O3977" s="23"/>
    </row>
    <row r="3978" spans="15:15" hidden="1" x14ac:dyDescent="0.2">
      <c r="O3978" s="23"/>
    </row>
    <row r="3979" spans="15:15" hidden="1" x14ac:dyDescent="0.2">
      <c r="O3979" s="23"/>
    </row>
    <row r="3980" spans="15:15" hidden="1" x14ac:dyDescent="0.2">
      <c r="O3980" s="23"/>
    </row>
    <row r="3981" spans="15:15" hidden="1" x14ac:dyDescent="0.2">
      <c r="O3981" s="23"/>
    </row>
    <row r="3982" spans="15:15" hidden="1" x14ac:dyDescent="0.2">
      <c r="O3982" s="23"/>
    </row>
    <row r="3983" spans="15:15" hidden="1" x14ac:dyDescent="0.2">
      <c r="O3983" s="23"/>
    </row>
    <row r="3984" spans="15:15" hidden="1" x14ac:dyDescent="0.2">
      <c r="O3984" s="23"/>
    </row>
    <row r="3985" spans="15:15" hidden="1" x14ac:dyDescent="0.2">
      <c r="O3985" s="23"/>
    </row>
    <row r="3986" spans="15:15" hidden="1" x14ac:dyDescent="0.2">
      <c r="O3986" s="23"/>
    </row>
    <row r="3987" spans="15:15" hidden="1" x14ac:dyDescent="0.2">
      <c r="O3987" s="23"/>
    </row>
    <row r="3988" spans="15:15" hidden="1" x14ac:dyDescent="0.2">
      <c r="O3988" s="23"/>
    </row>
    <row r="3989" spans="15:15" hidden="1" x14ac:dyDescent="0.2">
      <c r="O3989" s="23"/>
    </row>
    <row r="3990" spans="15:15" hidden="1" x14ac:dyDescent="0.2">
      <c r="O3990" s="23"/>
    </row>
    <row r="3991" spans="15:15" hidden="1" x14ac:dyDescent="0.2">
      <c r="O3991" s="23"/>
    </row>
    <row r="3992" spans="15:15" hidden="1" x14ac:dyDescent="0.2">
      <c r="O3992" s="23"/>
    </row>
    <row r="3993" spans="15:15" hidden="1" x14ac:dyDescent="0.2">
      <c r="O3993" s="23"/>
    </row>
    <row r="3994" spans="15:15" hidden="1" x14ac:dyDescent="0.2">
      <c r="O3994" s="23"/>
    </row>
    <row r="3995" spans="15:15" hidden="1" x14ac:dyDescent="0.2">
      <c r="O3995" s="23"/>
    </row>
    <row r="3996" spans="15:15" hidden="1" x14ac:dyDescent="0.2">
      <c r="O3996" s="23"/>
    </row>
    <row r="3997" spans="15:15" hidden="1" x14ac:dyDescent="0.2">
      <c r="O3997" s="23"/>
    </row>
    <row r="3998" spans="15:15" hidden="1" x14ac:dyDescent="0.2">
      <c r="O3998" s="23"/>
    </row>
    <row r="3999" spans="15:15" hidden="1" x14ac:dyDescent="0.2">
      <c r="O3999" s="23"/>
    </row>
    <row r="4000" spans="15:15" hidden="1" x14ac:dyDescent="0.2">
      <c r="O4000" s="23"/>
    </row>
    <row r="4001" spans="15:15" hidden="1" x14ac:dyDescent="0.2">
      <c r="O4001" s="23"/>
    </row>
    <row r="4002" spans="15:15" hidden="1" x14ac:dyDescent="0.2">
      <c r="O4002" s="23"/>
    </row>
    <row r="4003" spans="15:15" hidden="1" x14ac:dyDescent="0.2">
      <c r="O4003" s="23"/>
    </row>
    <row r="4004" spans="15:15" hidden="1" x14ac:dyDescent="0.2">
      <c r="O4004" s="23"/>
    </row>
    <row r="4005" spans="15:15" hidden="1" x14ac:dyDescent="0.2">
      <c r="O4005" s="23"/>
    </row>
    <row r="4006" spans="15:15" hidden="1" x14ac:dyDescent="0.2">
      <c r="O4006" s="23"/>
    </row>
    <row r="4007" spans="15:15" hidden="1" x14ac:dyDescent="0.2">
      <c r="O4007" s="23"/>
    </row>
    <row r="4008" spans="15:15" hidden="1" x14ac:dyDescent="0.2">
      <c r="O4008" s="23"/>
    </row>
    <row r="4009" spans="15:15" hidden="1" x14ac:dyDescent="0.2">
      <c r="O4009" s="23"/>
    </row>
    <row r="4010" spans="15:15" hidden="1" x14ac:dyDescent="0.2">
      <c r="O4010" s="23"/>
    </row>
    <row r="4011" spans="15:15" hidden="1" x14ac:dyDescent="0.2">
      <c r="O4011" s="23"/>
    </row>
    <row r="4012" spans="15:15" hidden="1" x14ac:dyDescent="0.2">
      <c r="O4012" s="23"/>
    </row>
    <row r="4013" spans="15:15" hidden="1" x14ac:dyDescent="0.2">
      <c r="O4013" s="23"/>
    </row>
    <row r="4014" spans="15:15" hidden="1" x14ac:dyDescent="0.2">
      <c r="O4014" s="23"/>
    </row>
    <row r="4015" spans="15:15" hidden="1" x14ac:dyDescent="0.2">
      <c r="O4015" s="23"/>
    </row>
    <row r="4016" spans="15:15" hidden="1" x14ac:dyDescent="0.2">
      <c r="O4016" s="23"/>
    </row>
    <row r="4017" spans="15:15" hidden="1" x14ac:dyDescent="0.2">
      <c r="O4017" s="23"/>
    </row>
    <row r="4018" spans="15:15" hidden="1" x14ac:dyDescent="0.2">
      <c r="O4018" s="23"/>
    </row>
    <row r="4019" spans="15:15" hidden="1" x14ac:dyDescent="0.2">
      <c r="O4019" s="23"/>
    </row>
    <row r="4020" spans="15:15" hidden="1" x14ac:dyDescent="0.2">
      <c r="O4020" s="23"/>
    </row>
    <row r="4021" spans="15:15" hidden="1" x14ac:dyDescent="0.2">
      <c r="O4021" s="23"/>
    </row>
    <row r="4022" spans="15:15" hidden="1" x14ac:dyDescent="0.2">
      <c r="O4022" s="23"/>
    </row>
    <row r="4023" spans="15:15" hidden="1" x14ac:dyDescent="0.2">
      <c r="O4023" s="23"/>
    </row>
    <row r="4024" spans="15:15" hidden="1" x14ac:dyDescent="0.2">
      <c r="O4024" s="23"/>
    </row>
    <row r="4025" spans="15:15" hidden="1" x14ac:dyDescent="0.2">
      <c r="O4025" s="23"/>
    </row>
    <row r="4026" spans="15:15" hidden="1" x14ac:dyDescent="0.2">
      <c r="O4026" s="23"/>
    </row>
    <row r="4027" spans="15:15" hidden="1" x14ac:dyDescent="0.2">
      <c r="O4027" s="23"/>
    </row>
    <row r="4028" spans="15:15" hidden="1" x14ac:dyDescent="0.2">
      <c r="O4028" s="23"/>
    </row>
    <row r="4029" spans="15:15" hidden="1" x14ac:dyDescent="0.2">
      <c r="O4029" s="23"/>
    </row>
    <row r="4030" spans="15:15" hidden="1" x14ac:dyDescent="0.2">
      <c r="O4030" s="23"/>
    </row>
    <row r="4031" spans="15:15" hidden="1" x14ac:dyDescent="0.2">
      <c r="O4031" s="23"/>
    </row>
    <row r="4032" spans="15:15" hidden="1" x14ac:dyDescent="0.2">
      <c r="O4032" s="23"/>
    </row>
    <row r="4033" spans="15:15" hidden="1" x14ac:dyDescent="0.2">
      <c r="O4033" s="23"/>
    </row>
    <row r="4034" spans="15:15" hidden="1" x14ac:dyDescent="0.2">
      <c r="O4034" s="23"/>
    </row>
    <row r="4035" spans="15:15" hidden="1" x14ac:dyDescent="0.2">
      <c r="O4035" s="23"/>
    </row>
    <row r="4036" spans="15:15" hidden="1" x14ac:dyDescent="0.2">
      <c r="O4036" s="23"/>
    </row>
    <row r="4037" spans="15:15" hidden="1" x14ac:dyDescent="0.2">
      <c r="O4037" s="23"/>
    </row>
    <row r="4038" spans="15:15" hidden="1" x14ac:dyDescent="0.2">
      <c r="O4038" s="23"/>
    </row>
    <row r="4039" spans="15:15" hidden="1" x14ac:dyDescent="0.2">
      <c r="O4039" s="23"/>
    </row>
    <row r="4040" spans="15:15" hidden="1" x14ac:dyDescent="0.2">
      <c r="O4040" s="23"/>
    </row>
    <row r="4041" spans="15:15" hidden="1" x14ac:dyDescent="0.2">
      <c r="O4041" s="23"/>
    </row>
    <row r="4042" spans="15:15" hidden="1" x14ac:dyDescent="0.2">
      <c r="O4042" s="23"/>
    </row>
    <row r="4043" spans="15:15" hidden="1" x14ac:dyDescent="0.2">
      <c r="O4043" s="23"/>
    </row>
    <row r="4044" spans="15:15" hidden="1" x14ac:dyDescent="0.2">
      <c r="O4044" s="23"/>
    </row>
    <row r="4045" spans="15:15" hidden="1" x14ac:dyDescent="0.2">
      <c r="O4045" s="23"/>
    </row>
    <row r="4046" spans="15:15" hidden="1" x14ac:dyDescent="0.2">
      <c r="O4046" s="23"/>
    </row>
    <row r="4047" spans="15:15" hidden="1" x14ac:dyDescent="0.2">
      <c r="O4047" s="23"/>
    </row>
    <row r="4048" spans="15:15" hidden="1" x14ac:dyDescent="0.2">
      <c r="O4048" s="23"/>
    </row>
    <row r="4049" spans="15:15" hidden="1" x14ac:dyDescent="0.2">
      <c r="O4049" s="23"/>
    </row>
    <row r="4050" spans="15:15" hidden="1" x14ac:dyDescent="0.2">
      <c r="O4050" s="23"/>
    </row>
    <row r="4051" spans="15:15" hidden="1" x14ac:dyDescent="0.2">
      <c r="O4051" s="23"/>
    </row>
    <row r="4052" spans="15:15" hidden="1" x14ac:dyDescent="0.2">
      <c r="O4052" s="23"/>
    </row>
    <row r="4053" spans="15:15" hidden="1" x14ac:dyDescent="0.2">
      <c r="O4053" s="23"/>
    </row>
    <row r="4054" spans="15:15" hidden="1" x14ac:dyDescent="0.2">
      <c r="O4054" s="23"/>
    </row>
    <row r="4055" spans="15:15" hidden="1" x14ac:dyDescent="0.2">
      <c r="O4055" s="23"/>
    </row>
    <row r="4056" spans="15:15" hidden="1" x14ac:dyDescent="0.2">
      <c r="O4056" s="23"/>
    </row>
    <row r="4057" spans="15:15" hidden="1" x14ac:dyDescent="0.2">
      <c r="O4057" s="23"/>
    </row>
    <row r="4058" spans="15:15" hidden="1" x14ac:dyDescent="0.2">
      <c r="O4058" s="23"/>
    </row>
    <row r="4059" spans="15:15" hidden="1" x14ac:dyDescent="0.2">
      <c r="O4059" s="23"/>
    </row>
    <row r="4060" spans="15:15" hidden="1" x14ac:dyDescent="0.2">
      <c r="O4060" s="23"/>
    </row>
    <row r="4061" spans="15:15" hidden="1" x14ac:dyDescent="0.2">
      <c r="O4061" s="23"/>
    </row>
    <row r="4062" spans="15:15" hidden="1" x14ac:dyDescent="0.2">
      <c r="O4062" s="23"/>
    </row>
    <row r="4063" spans="15:15" hidden="1" x14ac:dyDescent="0.2">
      <c r="O4063" s="23"/>
    </row>
    <row r="4064" spans="15:15" hidden="1" x14ac:dyDescent="0.2">
      <c r="O4064" s="23"/>
    </row>
    <row r="4065" spans="15:15" hidden="1" x14ac:dyDescent="0.2">
      <c r="O4065" s="23"/>
    </row>
    <row r="4066" spans="15:15" hidden="1" x14ac:dyDescent="0.2">
      <c r="O4066" s="23"/>
    </row>
    <row r="4067" spans="15:15" hidden="1" x14ac:dyDescent="0.2">
      <c r="O4067" s="23"/>
    </row>
    <row r="4068" spans="15:15" hidden="1" x14ac:dyDescent="0.2">
      <c r="O4068" s="23"/>
    </row>
    <row r="4069" spans="15:15" hidden="1" x14ac:dyDescent="0.2">
      <c r="O4069" s="23"/>
    </row>
    <row r="4070" spans="15:15" hidden="1" x14ac:dyDescent="0.2">
      <c r="O4070" s="23"/>
    </row>
    <row r="4071" spans="15:15" hidden="1" x14ac:dyDescent="0.2">
      <c r="O4071" s="23"/>
    </row>
    <row r="4072" spans="15:15" hidden="1" x14ac:dyDescent="0.2">
      <c r="O4072" s="23"/>
    </row>
    <row r="4073" spans="15:15" hidden="1" x14ac:dyDescent="0.2">
      <c r="O4073" s="23"/>
    </row>
    <row r="4074" spans="15:15" hidden="1" x14ac:dyDescent="0.2">
      <c r="O4074" s="23"/>
    </row>
    <row r="4075" spans="15:15" hidden="1" x14ac:dyDescent="0.2">
      <c r="O4075" s="23"/>
    </row>
    <row r="4076" spans="15:15" hidden="1" x14ac:dyDescent="0.2">
      <c r="O4076" s="23"/>
    </row>
    <row r="4077" spans="15:15" hidden="1" x14ac:dyDescent="0.2">
      <c r="O4077" s="23"/>
    </row>
    <row r="4078" spans="15:15" hidden="1" x14ac:dyDescent="0.2">
      <c r="O4078" s="23"/>
    </row>
    <row r="4079" spans="15:15" hidden="1" x14ac:dyDescent="0.2">
      <c r="O4079" s="23"/>
    </row>
    <row r="4080" spans="15:15" hidden="1" x14ac:dyDescent="0.2">
      <c r="O4080" s="23"/>
    </row>
    <row r="4081" spans="15:15" hidden="1" x14ac:dyDescent="0.2">
      <c r="O4081" s="23"/>
    </row>
    <row r="4082" spans="15:15" hidden="1" x14ac:dyDescent="0.2">
      <c r="O4082" s="23"/>
    </row>
    <row r="4083" spans="15:15" hidden="1" x14ac:dyDescent="0.2">
      <c r="O4083" s="23"/>
    </row>
    <row r="4084" spans="15:15" hidden="1" x14ac:dyDescent="0.2">
      <c r="O4084" s="23"/>
    </row>
    <row r="4085" spans="15:15" hidden="1" x14ac:dyDescent="0.2">
      <c r="O4085" s="23"/>
    </row>
    <row r="4086" spans="15:15" hidden="1" x14ac:dyDescent="0.2">
      <c r="O4086" s="23"/>
    </row>
    <row r="4087" spans="15:15" hidden="1" x14ac:dyDescent="0.2">
      <c r="O4087" s="23"/>
    </row>
    <row r="4088" spans="15:15" hidden="1" x14ac:dyDescent="0.2">
      <c r="O4088" s="23"/>
    </row>
    <row r="4089" spans="15:15" hidden="1" x14ac:dyDescent="0.2">
      <c r="O4089" s="23"/>
    </row>
    <row r="4090" spans="15:15" hidden="1" x14ac:dyDescent="0.2">
      <c r="O4090" s="23"/>
    </row>
    <row r="4091" spans="15:15" hidden="1" x14ac:dyDescent="0.2">
      <c r="O4091" s="23"/>
    </row>
    <row r="4092" spans="15:15" hidden="1" x14ac:dyDescent="0.2">
      <c r="O4092" s="23"/>
    </row>
    <row r="4093" spans="15:15" hidden="1" x14ac:dyDescent="0.2">
      <c r="O4093" s="23"/>
    </row>
    <row r="4094" spans="15:15" hidden="1" x14ac:dyDescent="0.2">
      <c r="O4094" s="23"/>
    </row>
    <row r="4095" spans="15:15" hidden="1" x14ac:dyDescent="0.2">
      <c r="O4095" s="23"/>
    </row>
    <row r="4096" spans="15:15" hidden="1" x14ac:dyDescent="0.2">
      <c r="O4096" s="23"/>
    </row>
    <row r="4097" spans="15:15" hidden="1" x14ac:dyDescent="0.2">
      <c r="O4097" s="23"/>
    </row>
    <row r="4098" spans="15:15" hidden="1" x14ac:dyDescent="0.2">
      <c r="O4098" s="23"/>
    </row>
    <row r="4099" spans="15:15" hidden="1" x14ac:dyDescent="0.2">
      <c r="O4099" s="23"/>
    </row>
    <row r="4100" spans="15:15" hidden="1" x14ac:dyDescent="0.2">
      <c r="O4100" s="23"/>
    </row>
    <row r="4101" spans="15:15" hidden="1" x14ac:dyDescent="0.2">
      <c r="O4101" s="23"/>
    </row>
    <row r="4102" spans="15:15" hidden="1" x14ac:dyDescent="0.2">
      <c r="O4102" s="23"/>
    </row>
    <row r="4103" spans="15:15" hidden="1" x14ac:dyDescent="0.2">
      <c r="O4103" s="23"/>
    </row>
    <row r="4104" spans="15:15" hidden="1" x14ac:dyDescent="0.2">
      <c r="O4104" s="23"/>
    </row>
    <row r="4105" spans="15:15" hidden="1" x14ac:dyDescent="0.2">
      <c r="O4105" s="23"/>
    </row>
    <row r="4106" spans="15:15" hidden="1" x14ac:dyDescent="0.2">
      <c r="O4106" s="23"/>
    </row>
    <row r="4107" spans="15:15" hidden="1" x14ac:dyDescent="0.2">
      <c r="O4107" s="23"/>
    </row>
    <row r="4108" spans="15:15" hidden="1" x14ac:dyDescent="0.2">
      <c r="O4108" s="23"/>
    </row>
    <row r="4109" spans="15:15" hidden="1" x14ac:dyDescent="0.2">
      <c r="O4109" s="23"/>
    </row>
    <row r="4110" spans="15:15" hidden="1" x14ac:dyDescent="0.2">
      <c r="O4110" s="23"/>
    </row>
    <row r="4111" spans="15:15" hidden="1" x14ac:dyDescent="0.2">
      <c r="O4111" s="23"/>
    </row>
    <row r="4112" spans="15:15" hidden="1" x14ac:dyDescent="0.2">
      <c r="O4112" s="23"/>
    </row>
    <row r="4113" spans="15:15" hidden="1" x14ac:dyDescent="0.2">
      <c r="O4113" s="23"/>
    </row>
    <row r="4114" spans="15:15" hidden="1" x14ac:dyDescent="0.2">
      <c r="O4114" s="23"/>
    </row>
    <row r="4115" spans="15:15" hidden="1" x14ac:dyDescent="0.2">
      <c r="O4115" s="23"/>
    </row>
    <row r="4116" spans="15:15" hidden="1" x14ac:dyDescent="0.2">
      <c r="O4116" s="23"/>
    </row>
    <row r="4117" spans="15:15" hidden="1" x14ac:dyDescent="0.2">
      <c r="O4117" s="23"/>
    </row>
    <row r="4118" spans="15:15" hidden="1" x14ac:dyDescent="0.2">
      <c r="O4118" s="23"/>
    </row>
    <row r="4119" spans="15:15" hidden="1" x14ac:dyDescent="0.2">
      <c r="O4119" s="23"/>
    </row>
    <row r="4120" spans="15:15" hidden="1" x14ac:dyDescent="0.2">
      <c r="O4120" s="23"/>
    </row>
    <row r="4121" spans="15:15" hidden="1" x14ac:dyDescent="0.2">
      <c r="O4121" s="23"/>
    </row>
    <row r="4122" spans="15:15" hidden="1" x14ac:dyDescent="0.2">
      <c r="O4122" s="23"/>
    </row>
    <row r="4123" spans="15:15" hidden="1" x14ac:dyDescent="0.2">
      <c r="O4123" s="23"/>
    </row>
    <row r="4124" spans="15:15" hidden="1" x14ac:dyDescent="0.2">
      <c r="O4124" s="23"/>
    </row>
    <row r="4125" spans="15:15" hidden="1" x14ac:dyDescent="0.2">
      <c r="O4125" s="23"/>
    </row>
    <row r="4126" spans="15:15" hidden="1" x14ac:dyDescent="0.2">
      <c r="O4126" s="23"/>
    </row>
    <row r="4127" spans="15:15" hidden="1" x14ac:dyDescent="0.2">
      <c r="O4127" s="23"/>
    </row>
    <row r="4128" spans="15:15" hidden="1" x14ac:dyDescent="0.2">
      <c r="O4128" s="23"/>
    </row>
    <row r="4129" spans="15:15" hidden="1" x14ac:dyDescent="0.2">
      <c r="O4129" s="23"/>
    </row>
    <row r="4130" spans="15:15" hidden="1" x14ac:dyDescent="0.2">
      <c r="O4130" s="23"/>
    </row>
    <row r="4131" spans="15:15" hidden="1" x14ac:dyDescent="0.2">
      <c r="O4131" s="23"/>
    </row>
    <row r="4132" spans="15:15" hidden="1" x14ac:dyDescent="0.2">
      <c r="O4132" s="23"/>
    </row>
    <row r="4133" spans="15:15" hidden="1" x14ac:dyDescent="0.2">
      <c r="O4133" s="23"/>
    </row>
    <row r="4134" spans="15:15" hidden="1" x14ac:dyDescent="0.2">
      <c r="O4134" s="23"/>
    </row>
    <row r="4135" spans="15:15" hidden="1" x14ac:dyDescent="0.2">
      <c r="O4135" s="23"/>
    </row>
    <row r="4136" spans="15:15" hidden="1" x14ac:dyDescent="0.2">
      <c r="O4136" s="23"/>
    </row>
    <row r="4137" spans="15:15" hidden="1" x14ac:dyDescent="0.2">
      <c r="O4137" s="23"/>
    </row>
    <row r="4138" spans="15:15" hidden="1" x14ac:dyDescent="0.2">
      <c r="O4138" s="23"/>
    </row>
    <row r="4139" spans="15:15" hidden="1" x14ac:dyDescent="0.2">
      <c r="O4139" s="23"/>
    </row>
    <row r="4140" spans="15:15" hidden="1" x14ac:dyDescent="0.2">
      <c r="O4140" s="23"/>
    </row>
    <row r="4141" spans="15:15" hidden="1" x14ac:dyDescent="0.2">
      <c r="O4141" s="23"/>
    </row>
    <row r="4142" spans="15:15" hidden="1" x14ac:dyDescent="0.2">
      <c r="O4142" s="23"/>
    </row>
    <row r="4143" spans="15:15" hidden="1" x14ac:dyDescent="0.2">
      <c r="O4143" s="23"/>
    </row>
    <row r="4144" spans="15:15" hidden="1" x14ac:dyDescent="0.2">
      <c r="O4144" s="23"/>
    </row>
    <row r="4145" spans="15:15" hidden="1" x14ac:dyDescent="0.2">
      <c r="O4145" s="23"/>
    </row>
    <row r="4146" spans="15:15" hidden="1" x14ac:dyDescent="0.2">
      <c r="O4146" s="23"/>
    </row>
    <row r="4147" spans="15:15" hidden="1" x14ac:dyDescent="0.2">
      <c r="O4147" s="23"/>
    </row>
    <row r="4148" spans="15:15" hidden="1" x14ac:dyDescent="0.2">
      <c r="O4148" s="23"/>
    </row>
    <row r="4149" spans="15:15" hidden="1" x14ac:dyDescent="0.2">
      <c r="O4149" s="23"/>
    </row>
    <row r="4150" spans="15:15" hidden="1" x14ac:dyDescent="0.2">
      <c r="O4150" s="23"/>
    </row>
    <row r="4151" spans="15:15" hidden="1" x14ac:dyDescent="0.2">
      <c r="O4151" s="23"/>
    </row>
    <row r="4152" spans="15:15" hidden="1" x14ac:dyDescent="0.2">
      <c r="O4152" s="23"/>
    </row>
    <row r="4153" spans="15:15" hidden="1" x14ac:dyDescent="0.2">
      <c r="O4153" s="23"/>
    </row>
    <row r="4154" spans="15:15" hidden="1" x14ac:dyDescent="0.2">
      <c r="O4154" s="23"/>
    </row>
    <row r="4155" spans="15:15" hidden="1" x14ac:dyDescent="0.2">
      <c r="O4155" s="23"/>
    </row>
    <row r="4156" spans="15:15" hidden="1" x14ac:dyDescent="0.2">
      <c r="O4156" s="23"/>
    </row>
    <row r="4157" spans="15:15" hidden="1" x14ac:dyDescent="0.2">
      <c r="O4157" s="23"/>
    </row>
    <row r="4158" spans="15:15" hidden="1" x14ac:dyDescent="0.2">
      <c r="O4158" s="23"/>
    </row>
    <row r="4159" spans="15:15" hidden="1" x14ac:dyDescent="0.2">
      <c r="O4159" s="23"/>
    </row>
    <row r="4160" spans="15:15" hidden="1" x14ac:dyDescent="0.2">
      <c r="O4160" s="23"/>
    </row>
    <row r="4161" spans="15:15" hidden="1" x14ac:dyDescent="0.2">
      <c r="O4161" s="23"/>
    </row>
    <row r="4162" spans="15:15" hidden="1" x14ac:dyDescent="0.2">
      <c r="O4162" s="23"/>
    </row>
    <row r="4163" spans="15:15" hidden="1" x14ac:dyDescent="0.2">
      <c r="O4163" s="23"/>
    </row>
    <row r="4164" spans="15:15" hidden="1" x14ac:dyDescent="0.2">
      <c r="O4164" s="23"/>
    </row>
    <row r="4165" spans="15:15" hidden="1" x14ac:dyDescent="0.2">
      <c r="O4165" s="23"/>
    </row>
    <row r="4166" spans="15:15" hidden="1" x14ac:dyDescent="0.2">
      <c r="O4166" s="23"/>
    </row>
    <row r="4167" spans="15:15" hidden="1" x14ac:dyDescent="0.2">
      <c r="O4167" s="23"/>
    </row>
    <row r="4168" spans="15:15" hidden="1" x14ac:dyDescent="0.2">
      <c r="O4168" s="23"/>
    </row>
    <row r="4169" spans="15:15" hidden="1" x14ac:dyDescent="0.2">
      <c r="O4169" s="23"/>
    </row>
    <row r="4170" spans="15:15" hidden="1" x14ac:dyDescent="0.2">
      <c r="O4170" s="23"/>
    </row>
    <row r="4171" spans="15:15" hidden="1" x14ac:dyDescent="0.2">
      <c r="O4171" s="23"/>
    </row>
    <row r="4172" spans="15:15" hidden="1" x14ac:dyDescent="0.2">
      <c r="O4172" s="23"/>
    </row>
    <row r="4173" spans="15:15" hidden="1" x14ac:dyDescent="0.2">
      <c r="O4173" s="23"/>
    </row>
    <row r="4174" spans="15:15" hidden="1" x14ac:dyDescent="0.2">
      <c r="O4174" s="23"/>
    </row>
    <row r="4175" spans="15:15" hidden="1" x14ac:dyDescent="0.2">
      <c r="O4175" s="23"/>
    </row>
    <row r="4176" spans="15:15" hidden="1" x14ac:dyDescent="0.2">
      <c r="O4176" s="23"/>
    </row>
    <row r="4177" spans="15:15" hidden="1" x14ac:dyDescent="0.2">
      <c r="O4177" s="23"/>
    </row>
    <row r="4178" spans="15:15" hidden="1" x14ac:dyDescent="0.2">
      <c r="O4178" s="23"/>
    </row>
    <row r="4179" spans="15:15" hidden="1" x14ac:dyDescent="0.2">
      <c r="O4179" s="23"/>
    </row>
    <row r="4180" spans="15:15" hidden="1" x14ac:dyDescent="0.2">
      <c r="O4180" s="23"/>
    </row>
    <row r="4181" spans="15:15" hidden="1" x14ac:dyDescent="0.2">
      <c r="O4181" s="23"/>
    </row>
    <row r="4182" spans="15:15" hidden="1" x14ac:dyDescent="0.2">
      <c r="O4182" s="23"/>
    </row>
    <row r="4183" spans="15:15" hidden="1" x14ac:dyDescent="0.2">
      <c r="O4183" s="23"/>
    </row>
    <row r="4184" spans="15:15" hidden="1" x14ac:dyDescent="0.2">
      <c r="O4184" s="23"/>
    </row>
    <row r="4185" spans="15:15" hidden="1" x14ac:dyDescent="0.2">
      <c r="O4185" s="23"/>
    </row>
    <row r="4186" spans="15:15" hidden="1" x14ac:dyDescent="0.2">
      <c r="O4186" s="23"/>
    </row>
    <row r="4187" spans="15:15" hidden="1" x14ac:dyDescent="0.2">
      <c r="O4187" s="23"/>
    </row>
    <row r="4188" spans="15:15" hidden="1" x14ac:dyDescent="0.2">
      <c r="O4188" s="23"/>
    </row>
    <row r="4189" spans="15:15" hidden="1" x14ac:dyDescent="0.2">
      <c r="O4189" s="23"/>
    </row>
    <row r="4190" spans="15:15" hidden="1" x14ac:dyDescent="0.2">
      <c r="O4190" s="23"/>
    </row>
    <row r="4191" spans="15:15" hidden="1" x14ac:dyDescent="0.2">
      <c r="O4191" s="23"/>
    </row>
    <row r="4192" spans="15:15" hidden="1" x14ac:dyDescent="0.2">
      <c r="O4192" s="23"/>
    </row>
    <row r="4193" spans="15:15" hidden="1" x14ac:dyDescent="0.2">
      <c r="O4193" s="23"/>
    </row>
    <row r="4194" spans="15:15" hidden="1" x14ac:dyDescent="0.2">
      <c r="O4194" s="23"/>
    </row>
    <row r="4195" spans="15:15" hidden="1" x14ac:dyDescent="0.2">
      <c r="O4195" s="23"/>
    </row>
    <row r="4196" spans="15:15" hidden="1" x14ac:dyDescent="0.2">
      <c r="O4196" s="23"/>
    </row>
    <row r="4197" spans="15:15" hidden="1" x14ac:dyDescent="0.2">
      <c r="O4197" s="23"/>
    </row>
    <row r="4198" spans="15:15" hidden="1" x14ac:dyDescent="0.2">
      <c r="O4198" s="23"/>
    </row>
    <row r="4199" spans="15:15" hidden="1" x14ac:dyDescent="0.2">
      <c r="O4199" s="23"/>
    </row>
    <row r="4200" spans="15:15" hidden="1" x14ac:dyDescent="0.2">
      <c r="O4200" s="23"/>
    </row>
    <row r="4201" spans="15:15" hidden="1" x14ac:dyDescent="0.2">
      <c r="O4201" s="23"/>
    </row>
    <row r="4202" spans="15:15" hidden="1" x14ac:dyDescent="0.2">
      <c r="O4202" s="23"/>
    </row>
    <row r="4203" spans="15:15" hidden="1" x14ac:dyDescent="0.2">
      <c r="O4203" s="23"/>
    </row>
    <row r="4204" spans="15:15" hidden="1" x14ac:dyDescent="0.2">
      <c r="O4204" s="23"/>
    </row>
    <row r="4205" spans="15:15" hidden="1" x14ac:dyDescent="0.2">
      <c r="O4205" s="23"/>
    </row>
    <row r="4206" spans="15:15" hidden="1" x14ac:dyDescent="0.2">
      <c r="O4206" s="23"/>
    </row>
    <row r="4207" spans="15:15" hidden="1" x14ac:dyDescent="0.2">
      <c r="O4207" s="23"/>
    </row>
    <row r="4208" spans="15:15" hidden="1" x14ac:dyDescent="0.2">
      <c r="O4208" s="23"/>
    </row>
    <row r="4209" spans="15:15" hidden="1" x14ac:dyDescent="0.2">
      <c r="O4209" s="23"/>
    </row>
    <row r="4210" spans="15:15" hidden="1" x14ac:dyDescent="0.2">
      <c r="O4210" s="23"/>
    </row>
    <row r="4211" spans="15:15" hidden="1" x14ac:dyDescent="0.2">
      <c r="O4211" s="23"/>
    </row>
    <row r="4212" spans="15:15" hidden="1" x14ac:dyDescent="0.2">
      <c r="O4212" s="23"/>
    </row>
    <row r="4213" spans="15:15" hidden="1" x14ac:dyDescent="0.2">
      <c r="O4213" s="23"/>
    </row>
    <row r="4214" spans="15:15" hidden="1" x14ac:dyDescent="0.2">
      <c r="O4214" s="23"/>
    </row>
    <row r="4215" spans="15:15" hidden="1" x14ac:dyDescent="0.2">
      <c r="O4215" s="23"/>
    </row>
    <row r="4216" spans="15:15" hidden="1" x14ac:dyDescent="0.2">
      <c r="O4216" s="23"/>
    </row>
    <row r="4217" spans="15:15" hidden="1" x14ac:dyDescent="0.2">
      <c r="O4217" s="23"/>
    </row>
    <row r="4218" spans="15:15" hidden="1" x14ac:dyDescent="0.2">
      <c r="O4218" s="23"/>
    </row>
    <row r="4219" spans="15:15" hidden="1" x14ac:dyDescent="0.2">
      <c r="O4219" s="23"/>
    </row>
    <row r="4220" spans="15:15" hidden="1" x14ac:dyDescent="0.2">
      <c r="O4220" s="23"/>
    </row>
    <row r="4221" spans="15:15" hidden="1" x14ac:dyDescent="0.2">
      <c r="O4221" s="23"/>
    </row>
    <row r="4222" spans="15:15" hidden="1" x14ac:dyDescent="0.2">
      <c r="O4222" s="23"/>
    </row>
    <row r="4223" spans="15:15" hidden="1" x14ac:dyDescent="0.2">
      <c r="O4223" s="23"/>
    </row>
    <row r="4224" spans="15:15" hidden="1" x14ac:dyDescent="0.2">
      <c r="O4224" s="23"/>
    </row>
    <row r="4225" spans="15:15" hidden="1" x14ac:dyDescent="0.2">
      <c r="O4225" s="23"/>
    </row>
    <row r="4226" spans="15:15" hidden="1" x14ac:dyDescent="0.2">
      <c r="O4226" s="23"/>
    </row>
    <row r="4227" spans="15:15" hidden="1" x14ac:dyDescent="0.2">
      <c r="O4227" s="23"/>
    </row>
    <row r="4228" spans="15:15" hidden="1" x14ac:dyDescent="0.2">
      <c r="O4228" s="23"/>
    </row>
    <row r="4229" spans="15:15" hidden="1" x14ac:dyDescent="0.2">
      <c r="O4229" s="23"/>
    </row>
    <row r="4230" spans="15:15" hidden="1" x14ac:dyDescent="0.2">
      <c r="O4230" s="23"/>
    </row>
    <row r="4231" spans="15:15" hidden="1" x14ac:dyDescent="0.2">
      <c r="O4231" s="23"/>
    </row>
    <row r="4232" spans="15:15" hidden="1" x14ac:dyDescent="0.2">
      <c r="O4232" s="23"/>
    </row>
    <row r="4233" spans="15:15" hidden="1" x14ac:dyDescent="0.2">
      <c r="O4233" s="23"/>
    </row>
    <row r="4234" spans="15:15" hidden="1" x14ac:dyDescent="0.2">
      <c r="O4234" s="23"/>
    </row>
    <row r="4235" spans="15:15" hidden="1" x14ac:dyDescent="0.2">
      <c r="O4235" s="23"/>
    </row>
    <row r="4236" spans="15:15" hidden="1" x14ac:dyDescent="0.2">
      <c r="O4236" s="23"/>
    </row>
    <row r="4237" spans="15:15" hidden="1" x14ac:dyDescent="0.2">
      <c r="O4237" s="23"/>
    </row>
    <row r="4238" spans="15:15" hidden="1" x14ac:dyDescent="0.2">
      <c r="O4238" s="23"/>
    </row>
    <row r="4239" spans="15:15" hidden="1" x14ac:dyDescent="0.2">
      <c r="O4239" s="23"/>
    </row>
    <row r="4240" spans="15:15" hidden="1" x14ac:dyDescent="0.2">
      <c r="O4240" s="23"/>
    </row>
    <row r="4241" spans="15:15" hidden="1" x14ac:dyDescent="0.2">
      <c r="O4241" s="23"/>
    </row>
    <row r="4242" spans="15:15" hidden="1" x14ac:dyDescent="0.2">
      <c r="O4242" s="23"/>
    </row>
    <row r="4243" spans="15:15" hidden="1" x14ac:dyDescent="0.2">
      <c r="O4243" s="23"/>
    </row>
    <row r="4244" spans="15:15" hidden="1" x14ac:dyDescent="0.2">
      <c r="O4244" s="23"/>
    </row>
    <row r="4245" spans="15:15" hidden="1" x14ac:dyDescent="0.2">
      <c r="O4245" s="23"/>
    </row>
    <row r="4246" spans="15:15" hidden="1" x14ac:dyDescent="0.2">
      <c r="O4246" s="23"/>
    </row>
    <row r="4247" spans="15:15" hidden="1" x14ac:dyDescent="0.2">
      <c r="O4247" s="23"/>
    </row>
    <row r="4248" spans="15:15" hidden="1" x14ac:dyDescent="0.2">
      <c r="O4248" s="23"/>
    </row>
    <row r="4249" spans="15:15" hidden="1" x14ac:dyDescent="0.2">
      <c r="O4249" s="23"/>
    </row>
    <row r="4250" spans="15:15" hidden="1" x14ac:dyDescent="0.2">
      <c r="O4250" s="23"/>
    </row>
    <row r="4251" spans="15:15" hidden="1" x14ac:dyDescent="0.2">
      <c r="O4251" s="23"/>
    </row>
    <row r="4252" spans="15:15" hidden="1" x14ac:dyDescent="0.2">
      <c r="O4252" s="23"/>
    </row>
    <row r="4253" spans="15:15" hidden="1" x14ac:dyDescent="0.2">
      <c r="O4253" s="23"/>
    </row>
    <row r="4254" spans="15:15" hidden="1" x14ac:dyDescent="0.2">
      <c r="O4254" s="23"/>
    </row>
    <row r="4255" spans="15:15" hidden="1" x14ac:dyDescent="0.2">
      <c r="O4255" s="23"/>
    </row>
    <row r="4256" spans="15:15" hidden="1" x14ac:dyDescent="0.2">
      <c r="O4256" s="23"/>
    </row>
    <row r="4257" spans="15:15" hidden="1" x14ac:dyDescent="0.2">
      <c r="O4257" s="23"/>
    </row>
    <row r="4258" spans="15:15" hidden="1" x14ac:dyDescent="0.2">
      <c r="O4258" s="23"/>
    </row>
    <row r="4259" spans="15:15" hidden="1" x14ac:dyDescent="0.2">
      <c r="O4259" s="23"/>
    </row>
    <row r="4260" spans="15:15" hidden="1" x14ac:dyDescent="0.2">
      <c r="O4260" s="23"/>
    </row>
    <row r="4261" spans="15:15" hidden="1" x14ac:dyDescent="0.2">
      <c r="O4261" s="23"/>
    </row>
    <row r="4262" spans="15:15" hidden="1" x14ac:dyDescent="0.2">
      <c r="O4262" s="23"/>
    </row>
    <row r="4263" spans="15:15" hidden="1" x14ac:dyDescent="0.2">
      <c r="O4263" s="23"/>
    </row>
    <row r="4264" spans="15:15" hidden="1" x14ac:dyDescent="0.2">
      <c r="O4264" s="23"/>
    </row>
    <row r="4265" spans="15:15" hidden="1" x14ac:dyDescent="0.2">
      <c r="O4265" s="23"/>
    </row>
    <row r="4266" spans="15:15" hidden="1" x14ac:dyDescent="0.2">
      <c r="O4266" s="23"/>
    </row>
    <row r="4267" spans="15:15" hidden="1" x14ac:dyDescent="0.2">
      <c r="O4267" s="23"/>
    </row>
    <row r="4268" spans="15:15" hidden="1" x14ac:dyDescent="0.2">
      <c r="O4268" s="23"/>
    </row>
    <row r="4269" spans="15:15" hidden="1" x14ac:dyDescent="0.2">
      <c r="O4269" s="23"/>
    </row>
    <row r="4270" spans="15:15" hidden="1" x14ac:dyDescent="0.2">
      <c r="O4270" s="23"/>
    </row>
    <row r="4271" spans="15:15" hidden="1" x14ac:dyDescent="0.2">
      <c r="O4271" s="23"/>
    </row>
    <row r="4272" spans="15:15" hidden="1" x14ac:dyDescent="0.2">
      <c r="O4272" s="23"/>
    </row>
    <row r="4273" spans="15:15" hidden="1" x14ac:dyDescent="0.2">
      <c r="O4273" s="23"/>
    </row>
    <row r="4274" spans="15:15" hidden="1" x14ac:dyDescent="0.2">
      <c r="O4274" s="23"/>
    </row>
    <row r="4275" spans="15:15" hidden="1" x14ac:dyDescent="0.2">
      <c r="O4275" s="23"/>
    </row>
    <row r="4276" spans="15:15" hidden="1" x14ac:dyDescent="0.2">
      <c r="O4276" s="23"/>
    </row>
    <row r="4277" spans="15:15" hidden="1" x14ac:dyDescent="0.2">
      <c r="O4277" s="23"/>
    </row>
    <row r="4278" spans="15:15" hidden="1" x14ac:dyDescent="0.2">
      <c r="O4278" s="23"/>
    </row>
    <row r="4279" spans="15:15" hidden="1" x14ac:dyDescent="0.2">
      <c r="O4279" s="23"/>
    </row>
    <row r="4280" spans="15:15" hidden="1" x14ac:dyDescent="0.2">
      <c r="O4280" s="23"/>
    </row>
    <row r="4281" spans="15:15" hidden="1" x14ac:dyDescent="0.2">
      <c r="O4281" s="23"/>
    </row>
    <row r="4282" spans="15:15" hidden="1" x14ac:dyDescent="0.2">
      <c r="O4282" s="23"/>
    </row>
    <row r="4283" spans="15:15" hidden="1" x14ac:dyDescent="0.2">
      <c r="O4283" s="23"/>
    </row>
    <row r="4284" spans="15:15" hidden="1" x14ac:dyDescent="0.2">
      <c r="O4284" s="23"/>
    </row>
    <row r="4285" spans="15:15" hidden="1" x14ac:dyDescent="0.2">
      <c r="O4285" s="23"/>
    </row>
    <row r="4286" spans="15:15" hidden="1" x14ac:dyDescent="0.2">
      <c r="O4286" s="23"/>
    </row>
    <row r="4287" spans="15:15" hidden="1" x14ac:dyDescent="0.2">
      <c r="O4287" s="23"/>
    </row>
    <row r="4288" spans="15:15" hidden="1" x14ac:dyDescent="0.2">
      <c r="O4288" s="23"/>
    </row>
    <row r="4289" spans="15:15" hidden="1" x14ac:dyDescent="0.2">
      <c r="O4289" s="23"/>
    </row>
    <row r="4290" spans="15:15" hidden="1" x14ac:dyDescent="0.2">
      <c r="O4290" s="23"/>
    </row>
    <row r="4291" spans="15:15" hidden="1" x14ac:dyDescent="0.2">
      <c r="O4291" s="23"/>
    </row>
    <row r="4292" spans="15:15" hidden="1" x14ac:dyDescent="0.2">
      <c r="O4292" s="23"/>
    </row>
    <row r="4293" spans="15:15" hidden="1" x14ac:dyDescent="0.2">
      <c r="O4293" s="23"/>
    </row>
    <row r="4294" spans="15:15" hidden="1" x14ac:dyDescent="0.2">
      <c r="O4294" s="23"/>
    </row>
    <row r="4295" spans="15:15" hidden="1" x14ac:dyDescent="0.2">
      <c r="O4295" s="23"/>
    </row>
    <row r="4296" spans="15:15" hidden="1" x14ac:dyDescent="0.2">
      <c r="O4296" s="23"/>
    </row>
    <row r="4297" spans="15:15" hidden="1" x14ac:dyDescent="0.2">
      <c r="O4297" s="23"/>
    </row>
    <row r="4298" spans="15:15" hidden="1" x14ac:dyDescent="0.2">
      <c r="O4298" s="23"/>
    </row>
    <row r="4299" spans="15:15" hidden="1" x14ac:dyDescent="0.2">
      <c r="O4299" s="23"/>
    </row>
    <row r="4300" spans="15:15" hidden="1" x14ac:dyDescent="0.2">
      <c r="O4300" s="23"/>
    </row>
    <row r="4301" spans="15:15" hidden="1" x14ac:dyDescent="0.2">
      <c r="O4301" s="23"/>
    </row>
    <row r="4302" spans="15:15" hidden="1" x14ac:dyDescent="0.2">
      <c r="O4302" s="23"/>
    </row>
    <row r="4303" spans="15:15" hidden="1" x14ac:dyDescent="0.2">
      <c r="O4303" s="23"/>
    </row>
    <row r="4304" spans="15:15" hidden="1" x14ac:dyDescent="0.2">
      <c r="O4304" s="23"/>
    </row>
    <row r="4305" spans="15:15" hidden="1" x14ac:dyDescent="0.2">
      <c r="O4305" s="23"/>
    </row>
    <row r="4306" spans="15:15" hidden="1" x14ac:dyDescent="0.2">
      <c r="O4306" s="23"/>
    </row>
    <row r="4307" spans="15:15" hidden="1" x14ac:dyDescent="0.2">
      <c r="O4307" s="23"/>
    </row>
    <row r="4308" spans="15:15" hidden="1" x14ac:dyDescent="0.2">
      <c r="O4308" s="23"/>
    </row>
    <row r="4309" spans="15:15" hidden="1" x14ac:dyDescent="0.2">
      <c r="O4309" s="23"/>
    </row>
    <row r="4310" spans="15:15" hidden="1" x14ac:dyDescent="0.2">
      <c r="O4310" s="23"/>
    </row>
    <row r="4311" spans="15:15" hidden="1" x14ac:dyDescent="0.2">
      <c r="O4311" s="23"/>
    </row>
    <row r="4312" spans="15:15" hidden="1" x14ac:dyDescent="0.2">
      <c r="O4312" s="23"/>
    </row>
    <row r="4313" spans="15:15" hidden="1" x14ac:dyDescent="0.2">
      <c r="O4313" s="23"/>
    </row>
    <row r="4314" spans="15:15" hidden="1" x14ac:dyDescent="0.2">
      <c r="O4314" s="23"/>
    </row>
    <row r="4315" spans="15:15" hidden="1" x14ac:dyDescent="0.2">
      <c r="O4315" s="23"/>
    </row>
    <row r="4316" spans="15:15" hidden="1" x14ac:dyDescent="0.2">
      <c r="O4316" s="23"/>
    </row>
    <row r="4317" spans="15:15" hidden="1" x14ac:dyDescent="0.2">
      <c r="O4317" s="23"/>
    </row>
    <row r="4318" spans="15:15" hidden="1" x14ac:dyDescent="0.2">
      <c r="O4318" s="23"/>
    </row>
    <row r="4319" spans="15:15" hidden="1" x14ac:dyDescent="0.2">
      <c r="O4319" s="23"/>
    </row>
    <row r="4320" spans="15:15" hidden="1" x14ac:dyDescent="0.2">
      <c r="O4320" s="23"/>
    </row>
    <row r="4321" spans="15:15" hidden="1" x14ac:dyDescent="0.2">
      <c r="O4321" s="23"/>
    </row>
    <row r="4322" spans="15:15" hidden="1" x14ac:dyDescent="0.2">
      <c r="O4322" s="23"/>
    </row>
    <row r="4323" spans="15:15" hidden="1" x14ac:dyDescent="0.2">
      <c r="O4323" s="23"/>
    </row>
    <row r="4324" spans="15:15" hidden="1" x14ac:dyDescent="0.2">
      <c r="O4324" s="23"/>
    </row>
    <row r="4325" spans="15:15" hidden="1" x14ac:dyDescent="0.2">
      <c r="O4325" s="23"/>
    </row>
    <row r="4326" spans="15:15" hidden="1" x14ac:dyDescent="0.2">
      <c r="O4326" s="23"/>
    </row>
    <row r="4327" spans="15:15" hidden="1" x14ac:dyDescent="0.2">
      <c r="O4327" s="23"/>
    </row>
    <row r="4328" spans="15:15" hidden="1" x14ac:dyDescent="0.2">
      <c r="O4328" s="23"/>
    </row>
    <row r="4329" spans="15:15" hidden="1" x14ac:dyDescent="0.2">
      <c r="O4329" s="23"/>
    </row>
    <row r="4330" spans="15:15" hidden="1" x14ac:dyDescent="0.2">
      <c r="O4330" s="23"/>
    </row>
    <row r="4331" spans="15:15" hidden="1" x14ac:dyDescent="0.2">
      <c r="O4331" s="23"/>
    </row>
    <row r="4332" spans="15:15" hidden="1" x14ac:dyDescent="0.2">
      <c r="O4332" s="23"/>
    </row>
    <row r="4333" spans="15:15" hidden="1" x14ac:dyDescent="0.2">
      <c r="O4333" s="23"/>
    </row>
    <row r="4334" spans="15:15" hidden="1" x14ac:dyDescent="0.2">
      <c r="O4334" s="23"/>
    </row>
    <row r="4335" spans="15:15" hidden="1" x14ac:dyDescent="0.2">
      <c r="O4335" s="23"/>
    </row>
    <row r="4336" spans="15:15" hidden="1" x14ac:dyDescent="0.2">
      <c r="O4336" s="23"/>
    </row>
    <row r="4337" spans="15:15" hidden="1" x14ac:dyDescent="0.2">
      <c r="O4337" s="23"/>
    </row>
    <row r="4338" spans="15:15" hidden="1" x14ac:dyDescent="0.2">
      <c r="O4338" s="23"/>
    </row>
    <row r="4339" spans="15:15" hidden="1" x14ac:dyDescent="0.2">
      <c r="O4339" s="23"/>
    </row>
    <row r="4340" spans="15:15" hidden="1" x14ac:dyDescent="0.2">
      <c r="O4340" s="23"/>
    </row>
    <row r="4341" spans="15:15" hidden="1" x14ac:dyDescent="0.2">
      <c r="O4341" s="23"/>
    </row>
    <row r="4342" spans="15:15" hidden="1" x14ac:dyDescent="0.2">
      <c r="O4342" s="23"/>
    </row>
    <row r="4343" spans="15:15" hidden="1" x14ac:dyDescent="0.2">
      <c r="O4343" s="23"/>
    </row>
    <row r="4344" spans="15:15" hidden="1" x14ac:dyDescent="0.2">
      <c r="O4344" s="23"/>
    </row>
    <row r="4345" spans="15:15" hidden="1" x14ac:dyDescent="0.2">
      <c r="O4345" s="23"/>
    </row>
    <row r="4346" spans="15:15" hidden="1" x14ac:dyDescent="0.2">
      <c r="O4346" s="23"/>
    </row>
    <row r="4347" spans="15:15" hidden="1" x14ac:dyDescent="0.2">
      <c r="O4347" s="23"/>
    </row>
    <row r="4348" spans="15:15" hidden="1" x14ac:dyDescent="0.2">
      <c r="O4348" s="23"/>
    </row>
    <row r="4349" spans="15:15" hidden="1" x14ac:dyDescent="0.2">
      <c r="O4349" s="23"/>
    </row>
    <row r="4350" spans="15:15" hidden="1" x14ac:dyDescent="0.2">
      <c r="O4350" s="23"/>
    </row>
    <row r="4351" spans="15:15" hidden="1" x14ac:dyDescent="0.2">
      <c r="O4351" s="23"/>
    </row>
    <row r="4352" spans="15:15" hidden="1" x14ac:dyDescent="0.2">
      <c r="O4352" s="23"/>
    </row>
    <row r="4353" spans="15:15" hidden="1" x14ac:dyDescent="0.2">
      <c r="O4353" s="23"/>
    </row>
    <row r="4354" spans="15:15" hidden="1" x14ac:dyDescent="0.2">
      <c r="O4354" s="23"/>
    </row>
    <row r="4355" spans="15:15" hidden="1" x14ac:dyDescent="0.2">
      <c r="O4355" s="23"/>
    </row>
    <row r="4356" spans="15:15" hidden="1" x14ac:dyDescent="0.2">
      <c r="O4356" s="23"/>
    </row>
    <row r="4357" spans="15:15" hidden="1" x14ac:dyDescent="0.2">
      <c r="O4357" s="23"/>
    </row>
    <row r="4358" spans="15:15" hidden="1" x14ac:dyDescent="0.2">
      <c r="O4358" s="23"/>
    </row>
    <row r="4359" spans="15:15" hidden="1" x14ac:dyDescent="0.2">
      <c r="O4359" s="23"/>
    </row>
    <row r="4360" spans="15:15" hidden="1" x14ac:dyDescent="0.2">
      <c r="O4360" s="23"/>
    </row>
    <row r="4361" spans="15:15" hidden="1" x14ac:dyDescent="0.2">
      <c r="O4361" s="23"/>
    </row>
    <row r="4362" spans="15:15" hidden="1" x14ac:dyDescent="0.2">
      <c r="O4362" s="23"/>
    </row>
    <row r="4363" spans="15:15" hidden="1" x14ac:dyDescent="0.2">
      <c r="O4363" s="23"/>
    </row>
    <row r="4364" spans="15:15" hidden="1" x14ac:dyDescent="0.2">
      <c r="O4364" s="23"/>
    </row>
    <row r="4365" spans="15:15" hidden="1" x14ac:dyDescent="0.2">
      <c r="O4365" s="23"/>
    </row>
    <row r="4366" spans="15:15" hidden="1" x14ac:dyDescent="0.2">
      <c r="O4366" s="23"/>
    </row>
    <row r="4367" spans="15:15" hidden="1" x14ac:dyDescent="0.2">
      <c r="O4367" s="23"/>
    </row>
    <row r="4368" spans="15:15" hidden="1" x14ac:dyDescent="0.2">
      <c r="O4368" s="23"/>
    </row>
    <row r="4369" spans="15:15" hidden="1" x14ac:dyDescent="0.2">
      <c r="O4369" s="23"/>
    </row>
    <row r="4370" spans="15:15" hidden="1" x14ac:dyDescent="0.2">
      <c r="O4370" s="23"/>
    </row>
    <row r="4371" spans="15:15" hidden="1" x14ac:dyDescent="0.2">
      <c r="O4371" s="23"/>
    </row>
    <row r="4372" spans="15:15" hidden="1" x14ac:dyDescent="0.2">
      <c r="O4372" s="23"/>
    </row>
    <row r="4373" spans="15:15" hidden="1" x14ac:dyDescent="0.2">
      <c r="O4373" s="23"/>
    </row>
    <row r="4374" spans="15:15" hidden="1" x14ac:dyDescent="0.2">
      <c r="O4374" s="23"/>
    </row>
    <row r="4375" spans="15:15" hidden="1" x14ac:dyDescent="0.2">
      <c r="O4375" s="23"/>
    </row>
    <row r="4376" spans="15:15" hidden="1" x14ac:dyDescent="0.2">
      <c r="O4376" s="23"/>
    </row>
    <row r="4377" spans="15:15" hidden="1" x14ac:dyDescent="0.2">
      <c r="O4377" s="23"/>
    </row>
    <row r="4378" spans="15:15" hidden="1" x14ac:dyDescent="0.2">
      <c r="O4378" s="23"/>
    </row>
    <row r="4379" spans="15:15" hidden="1" x14ac:dyDescent="0.2">
      <c r="O4379" s="23"/>
    </row>
    <row r="4380" spans="15:15" hidden="1" x14ac:dyDescent="0.2">
      <c r="O4380" s="23"/>
    </row>
    <row r="4381" spans="15:15" hidden="1" x14ac:dyDescent="0.2">
      <c r="O4381" s="23"/>
    </row>
    <row r="4382" spans="15:15" hidden="1" x14ac:dyDescent="0.2">
      <c r="O4382" s="23"/>
    </row>
    <row r="4383" spans="15:15" hidden="1" x14ac:dyDescent="0.2">
      <c r="O4383" s="23"/>
    </row>
    <row r="4384" spans="15:15" hidden="1" x14ac:dyDescent="0.2">
      <c r="O4384" s="23"/>
    </row>
    <row r="4385" spans="15:15" hidden="1" x14ac:dyDescent="0.2">
      <c r="O4385" s="23"/>
    </row>
    <row r="4386" spans="15:15" hidden="1" x14ac:dyDescent="0.2">
      <c r="O4386" s="23"/>
    </row>
    <row r="4387" spans="15:15" hidden="1" x14ac:dyDescent="0.2">
      <c r="O4387" s="23"/>
    </row>
    <row r="4388" spans="15:15" hidden="1" x14ac:dyDescent="0.2">
      <c r="O4388" s="23"/>
    </row>
    <row r="4389" spans="15:15" hidden="1" x14ac:dyDescent="0.2">
      <c r="O4389" s="23"/>
    </row>
    <row r="4390" spans="15:15" hidden="1" x14ac:dyDescent="0.2">
      <c r="O4390" s="23"/>
    </row>
    <row r="4391" spans="15:15" hidden="1" x14ac:dyDescent="0.2">
      <c r="O4391" s="23"/>
    </row>
    <row r="4392" spans="15:15" hidden="1" x14ac:dyDescent="0.2">
      <c r="O4392" s="23"/>
    </row>
    <row r="4393" spans="15:15" hidden="1" x14ac:dyDescent="0.2">
      <c r="O4393" s="23"/>
    </row>
    <row r="4394" spans="15:15" hidden="1" x14ac:dyDescent="0.2">
      <c r="O4394" s="23"/>
    </row>
    <row r="4395" spans="15:15" hidden="1" x14ac:dyDescent="0.2">
      <c r="O4395" s="23"/>
    </row>
    <row r="4396" spans="15:15" hidden="1" x14ac:dyDescent="0.2">
      <c r="O4396" s="23"/>
    </row>
    <row r="4397" spans="15:15" hidden="1" x14ac:dyDescent="0.2">
      <c r="O4397" s="23"/>
    </row>
    <row r="4398" spans="15:15" hidden="1" x14ac:dyDescent="0.2">
      <c r="O4398" s="23"/>
    </row>
    <row r="4399" spans="15:15" hidden="1" x14ac:dyDescent="0.2">
      <c r="O4399" s="23"/>
    </row>
    <row r="4400" spans="15:15" hidden="1" x14ac:dyDescent="0.2">
      <c r="O4400" s="23"/>
    </row>
    <row r="4401" spans="15:15" hidden="1" x14ac:dyDescent="0.2">
      <c r="O4401" s="23"/>
    </row>
    <row r="4402" spans="15:15" hidden="1" x14ac:dyDescent="0.2">
      <c r="O4402" s="23"/>
    </row>
    <row r="4403" spans="15:15" hidden="1" x14ac:dyDescent="0.2">
      <c r="O4403" s="23"/>
    </row>
    <row r="4404" spans="15:15" hidden="1" x14ac:dyDescent="0.2">
      <c r="O4404" s="23"/>
    </row>
    <row r="4405" spans="15:15" hidden="1" x14ac:dyDescent="0.2">
      <c r="O4405" s="23"/>
    </row>
    <row r="4406" spans="15:15" hidden="1" x14ac:dyDescent="0.2">
      <c r="O4406" s="23"/>
    </row>
    <row r="4407" spans="15:15" hidden="1" x14ac:dyDescent="0.2">
      <c r="O4407" s="23"/>
    </row>
    <row r="4408" spans="15:15" hidden="1" x14ac:dyDescent="0.2">
      <c r="O4408" s="23"/>
    </row>
    <row r="4409" spans="15:15" hidden="1" x14ac:dyDescent="0.2">
      <c r="O4409" s="23"/>
    </row>
    <row r="4410" spans="15:15" hidden="1" x14ac:dyDescent="0.2">
      <c r="O4410" s="23"/>
    </row>
    <row r="4411" spans="15:15" hidden="1" x14ac:dyDescent="0.2">
      <c r="O4411" s="23"/>
    </row>
    <row r="4412" spans="15:15" hidden="1" x14ac:dyDescent="0.2">
      <c r="O4412" s="23"/>
    </row>
    <row r="4413" spans="15:15" hidden="1" x14ac:dyDescent="0.2">
      <c r="O4413" s="23"/>
    </row>
    <row r="4414" spans="15:15" hidden="1" x14ac:dyDescent="0.2">
      <c r="O4414" s="23"/>
    </row>
    <row r="4415" spans="15:15" hidden="1" x14ac:dyDescent="0.2">
      <c r="O4415" s="23"/>
    </row>
    <row r="4416" spans="15:15" hidden="1" x14ac:dyDescent="0.2">
      <c r="O4416" s="23"/>
    </row>
    <row r="4417" spans="15:15" hidden="1" x14ac:dyDescent="0.2">
      <c r="O4417" s="23"/>
    </row>
    <row r="4418" spans="15:15" hidden="1" x14ac:dyDescent="0.2">
      <c r="O4418" s="23"/>
    </row>
    <row r="4419" spans="15:15" hidden="1" x14ac:dyDescent="0.2">
      <c r="O4419" s="23"/>
    </row>
    <row r="4420" spans="15:15" hidden="1" x14ac:dyDescent="0.2">
      <c r="O4420" s="23"/>
    </row>
    <row r="4421" spans="15:15" hidden="1" x14ac:dyDescent="0.2">
      <c r="O4421" s="23"/>
    </row>
    <row r="4422" spans="15:15" hidden="1" x14ac:dyDescent="0.2">
      <c r="O4422" s="23"/>
    </row>
    <row r="4423" spans="15:15" hidden="1" x14ac:dyDescent="0.2">
      <c r="O4423" s="23"/>
    </row>
    <row r="4424" spans="15:15" hidden="1" x14ac:dyDescent="0.2">
      <c r="O4424" s="23"/>
    </row>
    <row r="4425" spans="15:15" hidden="1" x14ac:dyDescent="0.2">
      <c r="O4425" s="23"/>
    </row>
    <row r="4426" spans="15:15" hidden="1" x14ac:dyDescent="0.2">
      <c r="O4426" s="23"/>
    </row>
    <row r="4427" spans="15:15" hidden="1" x14ac:dyDescent="0.2">
      <c r="O4427" s="23"/>
    </row>
    <row r="4428" spans="15:15" hidden="1" x14ac:dyDescent="0.2">
      <c r="O4428" s="23"/>
    </row>
    <row r="4429" spans="15:15" hidden="1" x14ac:dyDescent="0.2">
      <c r="O4429" s="23"/>
    </row>
    <row r="4430" spans="15:15" hidden="1" x14ac:dyDescent="0.2">
      <c r="O4430" s="23"/>
    </row>
    <row r="4431" spans="15:15" hidden="1" x14ac:dyDescent="0.2">
      <c r="O4431" s="23"/>
    </row>
    <row r="4432" spans="15:15" hidden="1" x14ac:dyDescent="0.2">
      <c r="O4432" s="23"/>
    </row>
    <row r="4433" spans="15:15" hidden="1" x14ac:dyDescent="0.2">
      <c r="O4433" s="23"/>
    </row>
    <row r="4434" spans="15:15" hidden="1" x14ac:dyDescent="0.2">
      <c r="O4434" s="23"/>
    </row>
    <row r="4435" spans="15:15" hidden="1" x14ac:dyDescent="0.2">
      <c r="O4435" s="23"/>
    </row>
    <row r="4436" spans="15:15" hidden="1" x14ac:dyDescent="0.2">
      <c r="O4436" s="23"/>
    </row>
    <row r="4437" spans="15:15" hidden="1" x14ac:dyDescent="0.2">
      <c r="O4437" s="23"/>
    </row>
    <row r="4438" spans="15:15" hidden="1" x14ac:dyDescent="0.2">
      <c r="O4438" s="23"/>
    </row>
    <row r="4439" spans="15:15" hidden="1" x14ac:dyDescent="0.2">
      <c r="O4439" s="23"/>
    </row>
    <row r="4440" spans="15:15" hidden="1" x14ac:dyDescent="0.2">
      <c r="O4440" s="23"/>
    </row>
    <row r="4441" spans="15:15" hidden="1" x14ac:dyDescent="0.2">
      <c r="O4441" s="23"/>
    </row>
    <row r="4442" spans="15:15" hidden="1" x14ac:dyDescent="0.2">
      <c r="O4442" s="23"/>
    </row>
    <row r="4443" spans="15:15" hidden="1" x14ac:dyDescent="0.2">
      <c r="O4443" s="23"/>
    </row>
    <row r="4444" spans="15:15" hidden="1" x14ac:dyDescent="0.2">
      <c r="O4444" s="23"/>
    </row>
    <row r="4445" spans="15:15" hidden="1" x14ac:dyDescent="0.2">
      <c r="O4445" s="23"/>
    </row>
    <row r="4446" spans="15:15" hidden="1" x14ac:dyDescent="0.2">
      <c r="O4446" s="23"/>
    </row>
    <row r="4447" spans="15:15" hidden="1" x14ac:dyDescent="0.2">
      <c r="O4447" s="23"/>
    </row>
    <row r="4448" spans="15:15" hidden="1" x14ac:dyDescent="0.2">
      <c r="O4448" s="23"/>
    </row>
    <row r="4449" spans="15:15" hidden="1" x14ac:dyDescent="0.2">
      <c r="O4449" s="23"/>
    </row>
    <row r="4450" spans="15:15" hidden="1" x14ac:dyDescent="0.2">
      <c r="O4450" s="23"/>
    </row>
    <row r="4451" spans="15:15" hidden="1" x14ac:dyDescent="0.2">
      <c r="O4451" s="23"/>
    </row>
    <row r="4452" spans="15:15" hidden="1" x14ac:dyDescent="0.2">
      <c r="O4452" s="23"/>
    </row>
    <row r="4453" spans="15:15" hidden="1" x14ac:dyDescent="0.2">
      <c r="O4453" s="23"/>
    </row>
    <row r="4454" spans="15:15" hidden="1" x14ac:dyDescent="0.2">
      <c r="O4454" s="23"/>
    </row>
    <row r="4455" spans="15:15" hidden="1" x14ac:dyDescent="0.2">
      <c r="O4455" s="23"/>
    </row>
    <row r="4456" spans="15:15" hidden="1" x14ac:dyDescent="0.2">
      <c r="O4456" s="23"/>
    </row>
    <row r="4457" spans="15:15" hidden="1" x14ac:dyDescent="0.2">
      <c r="O4457" s="23"/>
    </row>
    <row r="4458" spans="15:15" hidden="1" x14ac:dyDescent="0.2">
      <c r="O4458" s="23"/>
    </row>
    <row r="4459" spans="15:15" hidden="1" x14ac:dyDescent="0.2">
      <c r="O4459" s="23"/>
    </row>
    <row r="4460" spans="15:15" hidden="1" x14ac:dyDescent="0.2">
      <c r="O4460" s="23"/>
    </row>
    <row r="4461" spans="15:15" hidden="1" x14ac:dyDescent="0.2">
      <c r="O4461" s="23"/>
    </row>
    <row r="4462" spans="15:15" hidden="1" x14ac:dyDescent="0.2">
      <c r="O4462" s="23"/>
    </row>
    <row r="4463" spans="15:15" hidden="1" x14ac:dyDescent="0.2">
      <c r="O4463" s="23"/>
    </row>
    <row r="4464" spans="15:15" hidden="1" x14ac:dyDescent="0.2">
      <c r="O4464" s="23"/>
    </row>
    <row r="4465" spans="15:15" hidden="1" x14ac:dyDescent="0.2">
      <c r="O4465" s="23"/>
    </row>
    <row r="4466" spans="15:15" hidden="1" x14ac:dyDescent="0.2">
      <c r="O4466" s="23"/>
    </row>
    <row r="4467" spans="15:15" hidden="1" x14ac:dyDescent="0.2">
      <c r="O4467" s="23"/>
    </row>
    <row r="4468" spans="15:15" hidden="1" x14ac:dyDescent="0.2">
      <c r="O4468" s="23"/>
    </row>
    <row r="4469" spans="15:15" hidden="1" x14ac:dyDescent="0.2">
      <c r="O4469" s="23"/>
    </row>
    <row r="4470" spans="15:15" hidden="1" x14ac:dyDescent="0.2">
      <c r="O4470" s="23"/>
    </row>
    <row r="4471" spans="15:15" hidden="1" x14ac:dyDescent="0.2">
      <c r="O4471" s="23"/>
    </row>
    <row r="4472" spans="15:15" hidden="1" x14ac:dyDescent="0.2">
      <c r="O4472" s="23"/>
    </row>
    <row r="4473" spans="15:15" hidden="1" x14ac:dyDescent="0.2">
      <c r="O4473" s="23"/>
    </row>
    <row r="4474" spans="15:15" hidden="1" x14ac:dyDescent="0.2">
      <c r="O4474" s="23"/>
    </row>
    <row r="4475" spans="15:15" hidden="1" x14ac:dyDescent="0.2">
      <c r="O4475" s="23"/>
    </row>
    <row r="4476" spans="15:15" hidden="1" x14ac:dyDescent="0.2">
      <c r="O4476" s="23"/>
    </row>
    <row r="4477" spans="15:15" hidden="1" x14ac:dyDescent="0.2">
      <c r="O4477" s="23"/>
    </row>
    <row r="4478" spans="15:15" hidden="1" x14ac:dyDescent="0.2">
      <c r="O4478" s="23"/>
    </row>
    <row r="4479" spans="15:15" hidden="1" x14ac:dyDescent="0.2">
      <c r="O4479" s="23"/>
    </row>
    <row r="4480" spans="15:15" hidden="1" x14ac:dyDescent="0.2">
      <c r="O4480" s="23"/>
    </row>
    <row r="4481" spans="15:15" hidden="1" x14ac:dyDescent="0.2">
      <c r="O4481" s="23"/>
    </row>
    <row r="4482" spans="15:15" hidden="1" x14ac:dyDescent="0.2">
      <c r="O4482" s="23"/>
    </row>
    <row r="4483" spans="15:15" hidden="1" x14ac:dyDescent="0.2">
      <c r="O4483" s="23"/>
    </row>
    <row r="4484" spans="15:15" hidden="1" x14ac:dyDescent="0.2">
      <c r="O4484" s="23"/>
    </row>
    <row r="4485" spans="15:15" hidden="1" x14ac:dyDescent="0.2">
      <c r="O4485" s="23"/>
    </row>
    <row r="4486" spans="15:15" hidden="1" x14ac:dyDescent="0.2">
      <c r="O4486" s="23"/>
    </row>
    <row r="4487" spans="15:15" hidden="1" x14ac:dyDescent="0.2">
      <c r="O4487" s="23"/>
    </row>
    <row r="4488" spans="15:15" hidden="1" x14ac:dyDescent="0.2">
      <c r="O4488" s="23"/>
    </row>
    <row r="4489" spans="15:15" hidden="1" x14ac:dyDescent="0.2">
      <c r="O4489" s="23"/>
    </row>
    <row r="4490" spans="15:15" hidden="1" x14ac:dyDescent="0.2">
      <c r="O4490" s="23"/>
    </row>
    <row r="4491" spans="15:15" hidden="1" x14ac:dyDescent="0.2">
      <c r="O4491" s="23"/>
    </row>
    <row r="4492" spans="15:15" hidden="1" x14ac:dyDescent="0.2">
      <c r="O4492" s="23"/>
    </row>
    <row r="4493" spans="15:15" hidden="1" x14ac:dyDescent="0.2">
      <c r="O4493" s="23"/>
    </row>
    <row r="4494" spans="15:15" hidden="1" x14ac:dyDescent="0.2">
      <c r="O4494" s="23"/>
    </row>
    <row r="4495" spans="15:15" hidden="1" x14ac:dyDescent="0.2">
      <c r="O4495" s="23"/>
    </row>
    <row r="4496" spans="15:15" hidden="1" x14ac:dyDescent="0.2">
      <c r="O4496" s="23"/>
    </row>
    <row r="4497" spans="15:15" hidden="1" x14ac:dyDescent="0.2">
      <c r="O4497" s="23"/>
    </row>
    <row r="4498" spans="15:15" hidden="1" x14ac:dyDescent="0.2">
      <c r="O4498" s="23"/>
    </row>
    <row r="4499" spans="15:15" hidden="1" x14ac:dyDescent="0.2">
      <c r="O4499" s="23"/>
    </row>
    <row r="4500" spans="15:15" hidden="1" x14ac:dyDescent="0.2">
      <c r="O4500" s="23"/>
    </row>
    <row r="4501" spans="15:15" hidden="1" x14ac:dyDescent="0.2">
      <c r="O4501" s="23"/>
    </row>
    <row r="4502" spans="15:15" hidden="1" x14ac:dyDescent="0.2">
      <c r="O4502" s="23"/>
    </row>
    <row r="4503" spans="15:15" hidden="1" x14ac:dyDescent="0.2">
      <c r="O4503" s="23"/>
    </row>
    <row r="4504" spans="15:15" hidden="1" x14ac:dyDescent="0.2">
      <c r="O4504" s="23"/>
    </row>
    <row r="4505" spans="15:15" hidden="1" x14ac:dyDescent="0.2">
      <c r="O4505" s="23"/>
    </row>
    <row r="4506" spans="15:15" hidden="1" x14ac:dyDescent="0.2">
      <c r="O4506" s="23"/>
    </row>
    <row r="4507" spans="15:15" hidden="1" x14ac:dyDescent="0.2">
      <c r="O4507" s="23"/>
    </row>
    <row r="4508" spans="15:15" hidden="1" x14ac:dyDescent="0.2">
      <c r="O4508" s="23"/>
    </row>
    <row r="4509" spans="15:15" hidden="1" x14ac:dyDescent="0.2">
      <c r="O4509" s="23"/>
    </row>
    <row r="4510" spans="15:15" hidden="1" x14ac:dyDescent="0.2">
      <c r="O4510" s="23"/>
    </row>
    <row r="4511" spans="15:15" hidden="1" x14ac:dyDescent="0.2">
      <c r="O4511" s="23"/>
    </row>
    <row r="4512" spans="15:15" hidden="1" x14ac:dyDescent="0.2">
      <c r="O4512" s="23"/>
    </row>
    <row r="4513" spans="15:15" hidden="1" x14ac:dyDescent="0.2">
      <c r="O4513" s="23"/>
    </row>
    <row r="4514" spans="15:15" hidden="1" x14ac:dyDescent="0.2">
      <c r="O4514" s="23"/>
    </row>
    <row r="4515" spans="15:15" hidden="1" x14ac:dyDescent="0.2">
      <c r="O4515" s="23"/>
    </row>
    <row r="4516" spans="15:15" hidden="1" x14ac:dyDescent="0.2">
      <c r="O4516" s="23"/>
    </row>
    <row r="4517" spans="15:15" hidden="1" x14ac:dyDescent="0.2">
      <c r="O4517" s="23"/>
    </row>
    <row r="4518" spans="15:15" hidden="1" x14ac:dyDescent="0.2">
      <c r="O4518" s="23"/>
    </row>
    <row r="4519" spans="15:15" hidden="1" x14ac:dyDescent="0.2">
      <c r="O4519" s="23"/>
    </row>
    <row r="4520" spans="15:15" hidden="1" x14ac:dyDescent="0.2">
      <c r="O4520" s="23"/>
    </row>
    <row r="4521" spans="15:15" hidden="1" x14ac:dyDescent="0.2">
      <c r="O4521" s="23"/>
    </row>
    <row r="4522" spans="15:15" hidden="1" x14ac:dyDescent="0.2">
      <c r="O4522" s="23"/>
    </row>
    <row r="4523" spans="15:15" hidden="1" x14ac:dyDescent="0.2">
      <c r="O4523" s="23"/>
    </row>
    <row r="4524" spans="15:15" hidden="1" x14ac:dyDescent="0.2">
      <c r="O4524" s="23"/>
    </row>
    <row r="4525" spans="15:15" hidden="1" x14ac:dyDescent="0.2">
      <c r="O4525" s="23"/>
    </row>
    <row r="4526" spans="15:15" hidden="1" x14ac:dyDescent="0.2">
      <c r="O4526" s="23"/>
    </row>
    <row r="4527" spans="15:15" hidden="1" x14ac:dyDescent="0.2">
      <c r="O4527" s="23"/>
    </row>
    <row r="4528" spans="15:15" hidden="1" x14ac:dyDescent="0.2">
      <c r="O4528" s="23"/>
    </row>
    <row r="4529" spans="15:15" hidden="1" x14ac:dyDescent="0.2">
      <c r="O4529" s="23"/>
    </row>
    <row r="4530" spans="15:15" hidden="1" x14ac:dyDescent="0.2">
      <c r="O4530" s="23"/>
    </row>
    <row r="4531" spans="15:15" hidden="1" x14ac:dyDescent="0.2">
      <c r="O4531" s="23"/>
    </row>
    <row r="4532" spans="15:15" hidden="1" x14ac:dyDescent="0.2">
      <c r="O4532" s="23"/>
    </row>
    <row r="4533" spans="15:15" hidden="1" x14ac:dyDescent="0.2">
      <c r="O4533" s="23"/>
    </row>
    <row r="4534" spans="15:15" hidden="1" x14ac:dyDescent="0.2">
      <c r="O4534" s="23"/>
    </row>
    <row r="4535" spans="15:15" hidden="1" x14ac:dyDescent="0.2">
      <c r="O4535" s="23"/>
    </row>
    <row r="4536" spans="15:15" hidden="1" x14ac:dyDescent="0.2">
      <c r="O4536" s="23"/>
    </row>
    <row r="4537" spans="15:15" hidden="1" x14ac:dyDescent="0.2">
      <c r="O4537" s="23"/>
    </row>
    <row r="4538" spans="15:15" hidden="1" x14ac:dyDescent="0.2">
      <c r="O4538" s="23"/>
    </row>
    <row r="4539" spans="15:15" hidden="1" x14ac:dyDescent="0.2">
      <c r="O4539" s="23"/>
    </row>
    <row r="4540" spans="15:15" hidden="1" x14ac:dyDescent="0.2">
      <c r="O4540" s="23"/>
    </row>
    <row r="4541" spans="15:15" hidden="1" x14ac:dyDescent="0.2">
      <c r="O4541" s="23"/>
    </row>
    <row r="4542" spans="15:15" hidden="1" x14ac:dyDescent="0.2">
      <c r="O4542" s="23"/>
    </row>
    <row r="4543" spans="15:15" hidden="1" x14ac:dyDescent="0.2">
      <c r="O4543" s="23"/>
    </row>
    <row r="4544" spans="15:15" hidden="1" x14ac:dyDescent="0.2">
      <c r="O4544" s="23"/>
    </row>
    <row r="4545" spans="15:15" hidden="1" x14ac:dyDescent="0.2">
      <c r="O4545" s="23"/>
    </row>
    <row r="4546" spans="15:15" hidden="1" x14ac:dyDescent="0.2">
      <c r="O4546" s="23"/>
    </row>
    <row r="4547" spans="15:15" hidden="1" x14ac:dyDescent="0.2">
      <c r="O4547" s="23"/>
    </row>
    <row r="4548" spans="15:15" hidden="1" x14ac:dyDescent="0.2">
      <c r="O4548" s="23"/>
    </row>
    <row r="4549" spans="15:15" hidden="1" x14ac:dyDescent="0.2">
      <c r="O4549" s="23"/>
    </row>
    <row r="4550" spans="15:15" hidden="1" x14ac:dyDescent="0.2">
      <c r="O4550" s="23"/>
    </row>
    <row r="4551" spans="15:15" hidden="1" x14ac:dyDescent="0.2">
      <c r="O4551" s="23"/>
    </row>
    <row r="4552" spans="15:15" hidden="1" x14ac:dyDescent="0.2">
      <c r="O4552" s="23"/>
    </row>
    <row r="4553" spans="15:15" hidden="1" x14ac:dyDescent="0.2">
      <c r="O4553" s="23"/>
    </row>
    <row r="4554" spans="15:15" hidden="1" x14ac:dyDescent="0.2">
      <c r="O4554" s="23"/>
    </row>
    <row r="4555" spans="15:15" hidden="1" x14ac:dyDescent="0.2">
      <c r="O4555" s="23"/>
    </row>
    <row r="4556" spans="15:15" hidden="1" x14ac:dyDescent="0.2">
      <c r="O4556" s="23"/>
    </row>
    <row r="4557" spans="15:15" hidden="1" x14ac:dyDescent="0.2">
      <c r="O4557" s="23"/>
    </row>
    <row r="4558" spans="15:15" hidden="1" x14ac:dyDescent="0.2">
      <c r="O4558" s="23"/>
    </row>
    <row r="4559" spans="15:15" hidden="1" x14ac:dyDescent="0.2">
      <c r="O4559" s="23"/>
    </row>
    <row r="4560" spans="15:15" hidden="1" x14ac:dyDescent="0.2">
      <c r="O4560" s="23"/>
    </row>
    <row r="4561" spans="15:15" hidden="1" x14ac:dyDescent="0.2">
      <c r="O4561" s="23"/>
    </row>
    <row r="4562" spans="15:15" hidden="1" x14ac:dyDescent="0.2">
      <c r="O4562" s="23"/>
    </row>
    <row r="4563" spans="15:15" hidden="1" x14ac:dyDescent="0.2">
      <c r="O4563" s="23"/>
    </row>
    <row r="4564" spans="15:15" hidden="1" x14ac:dyDescent="0.2">
      <c r="O4564" s="23"/>
    </row>
    <row r="4565" spans="15:15" hidden="1" x14ac:dyDescent="0.2">
      <c r="O4565" s="23"/>
    </row>
    <row r="4566" spans="15:15" hidden="1" x14ac:dyDescent="0.2">
      <c r="O4566" s="23"/>
    </row>
    <row r="4567" spans="15:15" hidden="1" x14ac:dyDescent="0.2">
      <c r="O4567" s="23"/>
    </row>
    <row r="4568" spans="15:15" hidden="1" x14ac:dyDescent="0.2">
      <c r="O4568" s="23"/>
    </row>
    <row r="4569" spans="15:15" hidden="1" x14ac:dyDescent="0.2">
      <c r="O4569" s="23"/>
    </row>
    <row r="4570" spans="15:15" hidden="1" x14ac:dyDescent="0.2">
      <c r="O4570" s="23"/>
    </row>
    <row r="4571" spans="15:15" hidden="1" x14ac:dyDescent="0.2">
      <c r="O4571" s="23"/>
    </row>
    <row r="4572" spans="15:15" hidden="1" x14ac:dyDescent="0.2">
      <c r="O4572" s="23"/>
    </row>
    <row r="4573" spans="15:15" hidden="1" x14ac:dyDescent="0.2">
      <c r="O4573" s="23"/>
    </row>
    <row r="4574" spans="15:15" hidden="1" x14ac:dyDescent="0.2">
      <c r="O4574" s="23"/>
    </row>
    <row r="4575" spans="15:15" hidden="1" x14ac:dyDescent="0.2">
      <c r="O4575" s="23"/>
    </row>
    <row r="4576" spans="15:15" hidden="1" x14ac:dyDescent="0.2">
      <c r="O4576" s="23"/>
    </row>
    <row r="4577" spans="15:15" hidden="1" x14ac:dyDescent="0.2">
      <c r="O4577" s="23"/>
    </row>
    <row r="4578" spans="15:15" hidden="1" x14ac:dyDescent="0.2">
      <c r="O4578" s="23"/>
    </row>
    <row r="4579" spans="15:15" hidden="1" x14ac:dyDescent="0.2">
      <c r="O4579" s="23"/>
    </row>
    <row r="4580" spans="15:15" hidden="1" x14ac:dyDescent="0.2">
      <c r="O4580" s="23"/>
    </row>
    <row r="4581" spans="15:15" hidden="1" x14ac:dyDescent="0.2">
      <c r="O4581" s="23"/>
    </row>
    <row r="4582" spans="15:15" hidden="1" x14ac:dyDescent="0.2">
      <c r="O4582" s="23"/>
    </row>
    <row r="4583" spans="15:15" hidden="1" x14ac:dyDescent="0.2">
      <c r="O4583" s="23"/>
    </row>
    <row r="4584" spans="15:15" hidden="1" x14ac:dyDescent="0.2">
      <c r="O4584" s="23"/>
    </row>
    <row r="4585" spans="15:15" hidden="1" x14ac:dyDescent="0.2">
      <c r="O4585" s="23"/>
    </row>
    <row r="4586" spans="15:15" hidden="1" x14ac:dyDescent="0.2">
      <c r="O4586" s="23"/>
    </row>
    <row r="4587" spans="15:15" hidden="1" x14ac:dyDescent="0.2">
      <c r="O4587" s="23"/>
    </row>
    <row r="4588" spans="15:15" hidden="1" x14ac:dyDescent="0.2">
      <c r="O4588" s="23"/>
    </row>
    <row r="4589" spans="15:15" hidden="1" x14ac:dyDescent="0.2">
      <c r="O4589" s="23"/>
    </row>
    <row r="4590" spans="15:15" hidden="1" x14ac:dyDescent="0.2">
      <c r="O4590" s="23"/>
    </row>
    <row r="4591" spans="15:15" hidden="1" x14ac:dyDescent="0.2">
      <c r="O4591" s="23"/>
    </row>
    <row r="4592" spans="15:15" hidden="1" x14ac:dyDescent="0.2">
      <c r="O4592" s="23"/>
    </row>
    <row r="4593" spans="15:15" hidden="1" x14ac:dyDescent="0.2">
      <c r="O4593" s="23"/>
    </row>
    <row r="4594" spans="15:15" hidden="1" x14ac:dyDescent="0.2">
      <c r="O4594" s="23"/>
    </row>
    <row r="4595" spans="15:15" hidden="1" x14ac:dyDescent="0.2">
      <c r="O4595" s="23"/>
    </row>
    <row r="4596" spans="15:15" hidden="1" x14ac:dyDescent="0.2">
      <c r="O4596" s="23"/>
    </row>
    <row r="4597" spans="15:15" hidden="1" x14ac:dyDescent="0.2">
      <c r="O4597" s="23"/>
    </row>
    <row r="4598" spans="15:15" hidden="1" x14ac:dyDescent="0.2">
      <c r="O4598" s="23"/>
    </row>
    <row r="4599" spans="15:15" hidden="1" x14ac:dyDescent="0.2">
      <c r="O4599" s="23"/>
    </row>
    <row r="4600" spans="15:15" hidden="1" x14ac:dyDescent="0.2">
      <c r="O4600" s="23"/>
    </row>
    <row r="4601" spans="15:15" hidden="1" x14ac:dyDescent="0.2">
      <c r="O4601" s="23"/>
    </row>
    <row r="4602" spans="15:15" hidden="1" x14ac:dyDescent="0.2">
      <c r="O4602" s="23"/>
    </row>
    <row r="4603" spans="15:15" hidden="1" x14ac:dyDescent="0.2">
      <c r="O4603" s="23"/>
    </row>
    <row r="4604" spans="15:15" hidden="1" x14ac:dyDescent="0.2">
      <c r="O4604" s="23"/>
    </row>
    <row r="4605" spans="15:15" hidden="1" x14ac:dyDescent="0.2">
      <c r="O4605" s="23"/>
    </row>
    <row r="4606" spans="15:15" hidden="1" x14ac:dyDescent="0.2">
      <c r="O4606" s="23"/>
    </row>
    <row r="4607" spans="15:15" hidden="1" x14ac:dyDescent="0.2">
      <c r="O4607" s="23"/>
    </row>
    <row r="4608" spans="15:15" hidden="1" x14ac:dyDescent="0.2">
      <c r="O4608" s="23"/>
    </row>
    <row r="4609" spans="15:15" hidden="1" x14ac:dyDescent="0.2">
      <c r="O4609" s="23"/>
    </row>
    <row r="4610" spans="15:15" hidden="1" x14ac:dyDescent="0.2">
      <c r="O4610" s="23"/>
    </row>
    <row r="4611" spans="15:15" hidden="1" x14ac:dyDescent="0.2">
      <c r="O4611" s="23"/>
    </row>
    <row r="4612" spans="15:15" hidden="1" x14ac:dyDescent="0.2">
      <c r="O4612" s="23"/>
    </row>
    <row r="4613" spans="15:15" hidden="1" x14ac:dyDescent="0.2">
      <c r="O4613" s="23"/>
    </row>
    <row r="4614" spans="15:15" hidden="1" x14ac:dyDescent="0.2">
      <c r="O4614" s="23"/>
    </row>
    <row r="4615" spans="15:15" hidden="1" x14ac:dyDescent="0.2">
      <c r="O4615" s="23"/>
    </row>
    <row r="4616" spans="15:15" hidden="1" x14ac:dyDescent="0.2">
      <c r="O4616" s="23"/>
    </row>
    <row r="4617" spans="15:15" hidden="1" x14ac:dyDescent="0.2">
      <c r="O4617" s="23"/>
    </row>
    <row r="4618" spans="15:15" hidden="1" x14ac:dyDescent="0.2">
      <c r="O4618" s="23"/>
    </row>
    <row r="4619" spans="15:15" hidden="1" x14ac:dyDescent="0.2">
      <c r="O4619" s="23"/>
    </row>
    <row r="4620" spans="15:15" hidden="1" x14ac:dyDescent="0.2">
      <c r="O4620" s="23"/>
    </row>
    <row r="4621" spans="15:15" hidden="1" x14ac:dyDescent="0.2">
      <c r="O4621" s="23"/>
    </row>
    <row r="4622" spans="15:15" hidden="1" x14ac:dyDescent="0.2">
      <c r="O4622" s="23"/>
    </row>
    <row r="4623" spans="15:15" hidden="1" x14ac:dyDescent="0.2">
      <c r="O4623" s="23"/>
    </row>
    <row r="4624" spans="15:15" hidden="1" x14ac:dyDescent="0.2">
      <c r="O4624" s="23"/>
    </row>
    <row r="4625" spans="15:15" hidden="1" x14ac:dyDescent="0.2">
      <c r="O4625" s="23"/>
    </row>
    <row r="4626" spans="15:15" hidden="1" x14ac:dyDescent="0.2">
      <c r="O4626" s="23"/>
    </row>
    <row r="4627" spans="15:15" hidden="1" x14ac:dyDescent="0.2">
      <c r="O4627" s="23"/>
    </row>
    <row r="4628" spans="15:15" hidden="1" x14ac:dyDescent="0.2">
      <c r="O4628" s="23"/>
    </row>
    <row r="4629" spans="15:15" hidden="1" x14ac:dyDescent="0.2">
      <c r="O4629" s="23"/>
    </row>
    <row r="4630" spans="15:15" hidden="1" x14ac:dyDescent="0.2">
      <c r="O4630" s="23"/>
    </row>
    <row r="4631" spans="15:15" hidden="1" x14ac:dyDescent="0.2">
      <c r="O4631" s="23"/>
    </row>
    <row r="4632" spans="15:15" hidden="1" x14ac:dyDescent="0.2">
      <c r="O4632" s="23"/>
    </row>
    <row r="4633" spans="15:15" hidden="1" x14ac:dyDescent="0.2">
      <c r="O4633" s="23"/>
    </row>
    <row r="4634" spans="15:15" hidden="1" x14ac:dyDescent="0.2">
      <c r="O4634" s="23"/>
    </row>
    <row r="4635" spans="15:15" hidden="1" x14ac:dyDescent="0.2">
      <c r="O4635" s="23"/>
    </row>
    <row r="4636" spans="15:15" hidden="1" x14ac:dyDescent="0.2">
      <c r="O4636" s="23"/>
    </row>
    <row r="4637" spans="15:15" hidden="1" x14ac:dyDescent="0.2">
      <c r="O4637" s="23"/>
    </row>
    <row r="4638" spans="15:15" hidden="1" x14ac:dyDescent="0.2">
      <c r="O4638" s="23"/>
    </row>
    <row r="4639" spans="15:15" hidden="1" x14ac:dyDescent="0.2">
      <c r="O4639" s="23"/>
    </row>
    <row r="4640" spans="15:15" hidden="1" x14ac:dyDescent="0.2">
      <c r="O4640" s="23"/>
    </row>
    <row r="4641" spans="15:15" hidden="1" x14ac:dyDescent="0.2">
      <c r="O4641" s="23"/>
    </row>
    <row r="4642" spans="15:15" hidden="1" x14ac:dyDescent="0.2">
      <c r="O4642" s="23"/>
    </row>
    <row r="4643" spans="15:15" hidden="1" x14ac:dyDescent="0.2">
      <c r="O4643" s="23"/>
    </row>
    <row r="4644" spans="15:15" hidden="1" x14ac:dyDescent="0.2">
      <c r="O4644" s="23"/>
    </row>
    <row r="4645" spans="15:15" hidden="1" x14ac:dyDescent="0.2">
      <c r="O4645" s="23"/>
    </row>
    <row r="4646" spans="15:15" hidden="1" x14ac:dyDescent="0.2">
      <c r="O4646" s="23"/>
    </row>
    <row r="4647" spans="15:15" hidden="1" x14ac:dyDescent="0.2">
      <c r="O4647" s="23"/>
    </row>
    <row r="4648" spans="15:15" hidden="1" x14ac:dyDescent="0.2">
      <c r="O4648" s="23"/>
    </row>
    <row r="4649" spans="15:15" hidden="1" x14ac:dyDescent="0.2">
      <c r="O4649" s="23"/>
    </row>
    <row r="4650" spans="15:15" hidden="1" x14ac:dyDescent="0.2">
      <c r="O4650" s="23"/>
    </row>
    <row r="4651" spans="15:15" hidden="1" x14ac:dyDescent="0.2">
      <c r="O4651" s="23"/>
    </row>
    <row r="4652" spans="15:15" hidden="1" x14ac:dyDescent="0.2">
      <c r="O4652" s="23"/>
    </row>
    <row r="4653" spans="15:15" hidden="1" x14ac:dyDescent="0.2">
      <c r="O4653" s="23"/>
    </row>
    <row r="4654" spans="15:15" hidden="1" x14ac:dyDescent="0.2">
      <c r="O4654" s="23"/>
    </row>
    <row r="4655" spans="15:15" hidden="1" x14ac:dyDescent="0.2">
      <c r="O4655" s="23"/>
    </row>
    <row r="4656" spans="15:15" hidden="1" x14ac:dyDescent="0.2">
      <c r="O4656" s="23"/>
    </row>
    <row r="4657" spans="15:15" hidden="1" x14ac:dyDescent="0.2">
      <c r="O4657" s="23"/>
    </row>
    <row r="4658" spans="15:15" hidden="1" x14ac:dyDescent="0.2">
      <c r="O4658" s="23"/>
    </row>
    <row r="4659" spans="15:15" hidden="1" x14ac:dyDescent="0.2">
      <c r="O4659" s="23"/>
    </row>
    <row r="4660" spans="15:15" hidden="1" x14ac:dyDescent="0.2">
      <c r="O4660" s="23"/>
    </row>
    <row r="4661" spans="15:15" hidden="1" x14ac:dyDescent="0.2">
      <c r="O4661" s="23"/>
    </row>
    <row r="4662" spans="15:15" hidden="1" x14ac:dyDescent="0.2">
      <c r="O4662" s="23"/>
    </row>
    <row r="4663" spans="15:15" hidden="1" x14ac:dyDescent="0.2">
      <c r="O4663" s="23"/>
    </row>
    <row r="4664" spans="15:15" hidden="1" x14ac:dyDescent="0.2">
      <c r="O4664" s="23"/>
    </row>
    <row r="4665" spans="15:15" hidden="1" x14ac:dyDescent="0.2">
      <c r="O4665" s="23"/>
    </row>
    <row r="4666" spans="15:15" hidden="1" x14ac:dyDescent="0.2">
      <c r="O4666" s="23"/>
    </row>
    <row r="4667" spans="15:15" hidden="1" x14ac:dyDescent="0.2">
      <c r="O4667" s="23"/>
    </row>
    <row r="4668" spans="15:15" hidden="1" x14ac:dyDescent="0.2">
      <c r="O4668" s="23"/>
    </row>
    <row r="4669" spans="15:15" hidden="1" x14ac:dyDescent="0.2">
      <c r="O4669" s="23"/>
    </row>
    <row r="4670" spans="15:15" hidden="1" x14ac:dyDescent="0.2">
      <c r="O4670" s="23"/>
    </row>
    <row r="4671" spans="15:15" hidden="1" x14ac:dyDescent="0.2">
      <c r="O4671" s="23"/>
    </row>
    <row r="4672" spans="15:15" hidden="1" x14ac:dyDescent="0.2">
      <c r="O4672" s="23"/>
    </row>
    <row r="4673" spans="15:15" hidden="1" x14ac:dyDescent="0.2">
      <c r="O4673" s="23"/>
    </row>
    <row r="4674" spans="15:15" hidden="1" x14ac:dyDescent="0.2">
      <c r="O4674" s="23"/>
    </row>
    <row r="4675" spans="15:15" hidden="1" x14ac:dyDescent="0.2">
      <c r="O4675" s="23"/>
    </row>
    <row r="4676" spans="15:15" hidden="1" x14ac:dyDescent="0.2">
      <c r="O4676" s="23"/>
    </row>
    <row r="4677" spans="15:15" hidden="1" x14ac:dyDescent="0.2">
      <c r="O4677" s="23"/>
    </row>
    <row r="4678" spans="15:15" hidden="1" x14ac:dyDescent="0.2">
      <c r="O4678" s="23"/>
    </row>
    <row r="4679" spans="15:15" hidden="1" x14ac:dyDescent="0.2">
      <c r="O4679" s="23"/>
    </row>
    <row r="4680" spans="15:15" hidden="1" x14ac:dyDescent="0.2">
      <c r="O4680" s="23"/>
    </row>
    <row r="4681" spans="15:15" hidden="1" x14ac:dyDescent="0.2">
      <c r="O4681" s="23"/>
    </row>
    <row r="4682" spans="15:15" hidden="1" x14ac:dyDescent="0.2">
      <c r="O4682" s="23"/>
    </row>
    <row r="4683" spans="15:15" hidden="1" x14ac:dyDescent="0.2">
      <c r="O4683" s="23"/>
    </row>
    <row r="4684" spans="15:15" hidden="1" x14ac:dyDescent="0.2">
      <c r="O4684" s="23"/>
    </row>
    <row r="4685" spans="15:15" hidden="1" x14ac:dyDescent="0.2">
      <c r="O4685" s="23"/>
    </row>
    <row r="4686" spans="15:15" hidden="1" x14ac:dyDescent="0.2">
      <c r="O4686" s="23"/>
    </row>
    <row r="4687" spans="15:15" hidden="1" x14ac:dyDescent="0.2">
      <c r="O4687" s="23"/>
    </row>
    <row r="4688" spans="15:15" hidden="1" x14ac:dyDescent="0.2">
      <c r="O4688" s="23"/>
    </row>
    <row r="4689" spans="15:15" hidden="1" x14ac:dyDescent="0.2">
      <c r="O4689" s="23"/>
    </row>
    <row r="4690" spans="15:15" hidden="1" x14ac:dyDescent="0.2">
      <c r="O4690" s="23"/>
    </row>
    <row r="4691" spans="15:15" hidden="1" x14ac:dyDescent="0.2">
      <c r="O4691" s="23"/>
    </row>
    <row r="4692" spans="15:15" hidden="1" x14ac:dyDescent="0.2">
      <c r="O4692" s="23"/>
    </row>
    <row r="4693" spans="15:15" hidden="1" x14ac:dyDescent="0.2">
      <c r="O4693" s="23"/>
    </row>
    <row r="4694" spans="15:15" hidden="1" x14ac:dyDescent="0.2">
      <c r="O4694" s="23"/>
    </row>
    <row r="4695" spans="15:15" hidden="1" x14ac:dyDescent="0.2">
      <c r="O4695" s="23"/>
    </row>
    <row r="4696" spans="15:15" hidden="1" x14ac:dyDescent="0.2">
      <c r="O4696" s="23"/>
    </row>
    <row r="4697" spans="15:15" hidden="1" x14ac:dyDescent="0.2">
      <c r="O4697" s="23"/>
    </row>
    <row r="4698" spans="15:15" hidden="1" x14ac:dyDescent="0.2">
      <c r="O4698" s="23"/>
    </row>
    <row r="4699" spans="15:15" hidden="1" x14ac:dyDescent="0.2">
      <c r="O4699" s="23"/>
    </row>
    <row r="4700" spans="15:15" hidden="1" x14ac:dyDescent="0.2">
      <c r="O4700" s="23"/>
    </row>
    <row r="4701" spans="15:15" hidden="1" x14ac:dyDescent="0.2">
      <c r="O4701" s="23"/>
    </row>
    <row r="4702" spans="15:15" hidden="1" x14ac:dyDescent="0.2">
      <c r="O4702" s="23"/>
    </row>
    <row r="4703" spans="15:15" hidden="1" x14ac:dyDescent="0.2">
      <c r="O4703" s="23"/>
    </row>
    <row r="4704" spans="15:15" hidden="1" x14ac:dyDescent="0.2">
      <c r="O4704" s="23"/>
    </row>
    <row r="4705" spans="15:15" hidden="1" x14ac:dyDescent="0.2">
      <c r="O4705" s="23"/>
    </row>
    <row r="4706" spans="15:15" hidden="1" x14ac:dyDescent="0.2">
      <c r="O4706" s="23"/>
    </row>
    <row r="4707" spans="15:15" hidden="1" x14ac:dyDescent="0.2">
      <c r="O4707" s="23"/>
    </row>
    <row r="4708" spans="15:15" hidden="1" x14ac:dyDescent="0.2">
      <c r="O4708" s="23"/>
    </row>
    <row r="4709" spans="15:15" hidden="1" x14ac:dyDescent="0.2">
      <c r="O4709" s="23"/>
    </row>
    <row r="4710" spans="15:15" hidden="1" x14ac:dyDescent="0.2">
      <c r="O4710" s="23"/>
    </row>
    <row r="4711" spans="15:15" hidden="1" x14ac:dyDescent="0.2">
      <c r="O4711" s="23"/>
    </row>
    <row r="4712" spans="15:15" hidden="1" x14ac:dyDescent="0.2">
      <c r="O4712" s="23"/>
    </row>
    <row r="4713" spans="15:15" hidden="1" x14ac:dyDescent="0.2">
      <c r="O4713" s="23"/>
    </row>
    <row r="4714" spans="15:15" hidden="1" x14ac:dyDescent="0.2">
      <c r="O4714" s="23"/>
    </row>
    <row r="4715" spans="15:15" hidden="1" x14ac:dyDescent="0.2">
      <c r="O4715" s="23"/>
    </row>
    <row r="4716" spans="15:15" hidden="1" x14ac:dyDescent="0.2">
      <c r="O4716" s="23"/>
    </row>
    <row r="4717" spans="15:15" hidden="1" x14ac:dyDescent="0.2">
      <c r="O4717" s="23"/>
    </row>
    <row r="4718" spans="15:15" hidden="1" x14ac:dyDescent="0.2">
      <c r="O4718" s="23"/>
    </row>
    <row r="4719" spans="15:15" hidden="1" x14ac:dyDescent="0.2">
      <c r="O4719" s="23"/>
    </row>
    <row r="4720" spans="15:15" hidden="1" x14ac:dyDescent="0.2">
      <c r="O4720" s="23"/>
    </row>
    <row r="4721" spans="15:15" hidden="1" x14ac:dyDescent="0.2">
      <c r="O4721" s="23"/>
    </row>
    <row r="4722" spans="15:15" hidden="1" x14ac:dyDescent="0.2">
      <c r="O4722" s="23"/>
    </row>
    <row r="4723" spans="15:15" hidden="1" x14ac:dyDescent="0.2">
      <c r="O4723" s="23"/>
    </row>
    <row r="4724" spans="15:15" hidden="1" x14ac:dyDescent="0.2">
      <c r="O4724" s="23"/>
    </row>
    <row r="4725" spans="15:15" hidden="1" x14ac:dyDescent="0.2">
      <c r="O4725" s="23"/>
    </row>
    <row r="4726" spans="15:15" hidden="1" x14ac:dyDescent="0.2">
      <c r="O4726" s="23"/>
    </row>
    <row r="4727" spans="15:15" hidden="1" x14ac:dyDescent="0.2">
      <c r="O4727" s="23"/>
    </row>
    <row r="4728" spans="15:15" hidden="1" x14ac:dyDescent="0.2">
      <c r="O4728" s="23"/>
    </row>
    <row r="4729" spans="15:15" hidden="1" x14ac:dyDescent="0.2">
      <c r="O4729" s="23"/>
    </row>
    <row r="4730" spans="15:15" hidden="1" x14ac:dyDescent="0.2">
      <c r="O4730" s="23"/>
    </row>
    <row r="4731" spans="15:15" hidden="1" x14ac:dyDescent="0.2">
      <c r="O4731" s="23"/>
    </row>
    <row r="4732" spans="15:15" hidden="1" x14ac:dyDescent="0.2">
      <c r="O4732" s="23"/>
    </row>
    <row r="4733" spans="15:15" hidden="1" x14ac:dyDescent="0.2">
      <c r="O4733" s="23"/>
    </row>
    <row r="4734" spans="15:15" hidden="1" x14ac:dyDescent="0.2">
      <c r="O4734" s="23"/>
    </row>
    <row r="4735" spans="15:15" hidden="1" x14ac:dyDescent="0.2">
      <c r="O4735" s="23"/>
    </row>
    <row r="4736" spans="15:15" hidden="1" x14ac:dyDescent="0.2">
      <c r="O4736" s="23"/>
    </row>
    <row r="4737" spans="15:15" hidden="1" x14ac:dyDescent="0.2">
      <c r="O4737" s="23"/>
    </row>
    <row r="4738" spans="15:15" hidden="1" x14ac:dyDescent="0.2">
      <c r="O4738" s="23"/>
    </row>
    <row r="4739" spans="15:15" hidden="1" x14ac:dyDescent="0.2">
      <c r="O4739" s="23"/>
    </row>
    <row r="4740" spans="15:15" hidden="1" x14ac:dyDescent="0.2">
      <c r="O4740" s="23"/>
    </row>
    <row r="4741" spans="15:15" hidden="1" x14ac:dyDescent="0.2">
      <c r="O4741" s="23"/>
    </row>
    <row r="4742" spans="15:15" hidden="1" x14ac:dyDescent="0.2">
      <c r="O4742" s="23"/>
    </row>
    <row r="4743" spans="15:15" hidden="1" x14ac:dyDescent="0.2">
      <c r="O4743" s="23"/>
    </row>
    <row r="4744" spans="15:15" hidden="1" x14ac:dyDescent="0.2">
      <c r="O4744" s="23"/>
    </row>
    <row r="4745" spans="15:15" hidden="1" x14ac:dyDescent="0.2">
      <c r="O4745" s="23"/>
    </row>
    <row r="4746" spans="15:15" hidden="1" x14ac:dyDescent="0.2">
      <c r="O4746" s="23"/>
    </row>
    <row r="4747" spans="15:15" hidden="1" x14ac:dyDescent="0.2">
      <c r="O4747" s="23"/>
    </row>
    <row r="4748" spans="15:15" hidden="1" x14ac:dyDescent="0.2">
      <c r="O4748" s="23"/>
    </row>
    <row r="4749" spans="15:15" hidden="1" x14ac:dyDescent="0.2">
      <c r="O4749" s="23"/>
    </row>
    <row r="4750" spans="15:15" hidden="1" x14ac:dyDescent="0.2">
      <c r="O4750" s="23"/>
    </row>
    <row r="4751" spans="15:15" hidden="1" x14ac:dyDescent="0.2">
      <c r="O4751" s="23"/>
    </row>
    <row r="4752" spans="15:15" hidden="1" x14ac:dyDescent="0.2">
      <c r="O4752" s="23"/>
    </row>
    <row r="4753" spans="15:15" hidden="1" x14ac:dyDescent="0.2">
      <c r="O4753" s="23"/>
    </row>
    <row r="4754" spans="15:15" hidden="1" x14ac:dyDescent="0.2">
      <c r="O4754" s="23"/>
    </row>
    <row r="4755" spans="15:15" hidden="1" x14ac:dyDescent="0.2"/>
    <row r="4756" spans="15:15" hidden="1" x14ac:dyDescent="0.2"/>
    <row r="4757" spans="15:15" hidden="1" x14ac:dyDescent="0.2"/>
    <row r="4758" spans="15:15" hidden="1" x14ac:dyDescent="0.2"/>
    <row r="4759" spans="15:15" hidden="1" x14ac:dyDescent="0.2"/>
    <row r="4760" spans="15:15" hidden="1" x14ac:dyDescent="0.2"/>
    <row r="4761" spans="15:15" hidden="1" x14ac:dyDescent="0.2"/>
    <row r="4762" spans="15:15" hidden="1" x14ac:dyDescent="0.2"/>
    <row r="4763" spans="15:15" hidden="1" x14ac:dyDescent="0.2"/>
    <row r="4764" spans="15:15" hidden="1" x14ac:dyDescent="0.2"/>
    <row r="4765" spans="15:15" hidden="1" x14ac:dyDescent="0.2"/>
    <row r="4766" spans="15:15" hidden="1" x14ac:dyDescent="0.2"/>
    <row r="4767" spans="15:15" hidden="1" x14ac:dyDescent="0.2"/>
    <row r="4768" spans="15:15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hidden="1" x14ac:dyDescent="0.2"/>
    <row r="5538" hidden="1" x14ac:dyDescent="0.2"/>
    <row r="5539" hidden="1" x14ac:dyDescent="0.2"/>
    <row r="5540" hidden="1" x14ac:dyDescent="0.2"/>
    <row r="5541" hidden="1" x14ac:dyDescent="0.2"/>
    <row r="5542" hidden="1" x14ac:dyDescent="0.2"/>
    <row r="5543" hidden="1" x14ac:dyDescent="0.2"/>
    <row r="5544" hidden="1" x14ac:dyDescent="0.2"/>
    <row r="5545" hidden="1" x14ac:dyDescent="0.2"/>
    <row r="5546" hidden="1" x14ac:dyDescent="0.2"/>
    <row r="5547" hidden="1" x14ac:dyDescent="0.2"/>
    <row r="5548" hidden="1" x14ac:dyDescent="0.2"/>
    <row r="5549" hidden="1" x14ac:dyDescent="0.2"/>
    <row r="5550" hidden="1" x14ac:dyDescent="0.2"/>
    <row r="5551" hidden="1" x14ac:dyDescent="0.2"/>
    <row r="5552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hidden="1" x14ac:dyDescent="0.2"/>
    <row r="5666" hidden="1" x14ac:dyDescent="0.2"/>
    <row r="5667" hidden="1" x14ac:dyDescent="0.2"/>
    <row r="5668" hidden="1" x14ac:dyDescent="0.2"/>
    <row r="5669" hidden="1" x14ac:dyDescent="0.2"/>
    <row r="5670" hidden="1" x14ac:dyDescent="0.2"/>
    <row r="5671" hidden="1" x14ac:dyDescent="0.2"/>
    <row r="5672" hidden="1" x14ac:dyDescent="0.2"/>
    <row r="5673" hidden="1" x14ac:dyDescent="0.2"/>
    <row r="5674" hidden="1" x14ac:dyDescent="0.2"/>
    <row r="5675" hidden="1" x14ac:dyDescent="0.2"/>
    <row r="5676" hidden="1" x14ac:dyDescent="0.2"/>
    <row r="5677" hidden="1" x14ac:dyDescent="0.2"/>
    <row r="5678" hidden="1" x14ac:dyDescent="0.2"/>
    <row r="5679" hidden="1" x14ac:dyDescent="0.2"/>
    <row r="5680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hidden="1" x14ac:dyDescent="0.2"/>
    <row r="5714" hidden="1" x14ac:dyDescent="0.2"/>
    <row r="5715" hidden="1" x14ac:dyDescent="0.2"/>
    <row r="5716" hidden="1" x14ac:dyDescent="0.2"/>
    <row r="5717" hidden="1" x14ac:dyDescent="0.2"/>
    <row r="5718" hidden="1" x14ac:dyDescent="0.2"/>
    <row r="5719" hidden="1" x14ac:dyDescent="0.2"/>
    <row r="5720" hidden="1" x14ac:dyDescent="0.2"/>
    <row r="5721" hidden="1" x14ac:dyDescent="0.2"/>
    <row r="5722" hidden="1" x14ac:dyDescent="0.2"/>
    <row r="5723" hidden="1" x14ac:dyDescent="0.2"/>
    <row r="5724" hidden="1" x14ac:dyDescent="0.2"/>
    <row r="5725" hidden="1" x14ac:dyDescent="0.2"/>
    <row r="5726" hidden="1" x14ac:dyDescent="0.2"/>
    <row r="5727" hidden="1" x14ac:dyDescent="0.2"/>
    <row r="5728" hidden="1" x14ac:dyDescent="0.2"/>
    <row r="5729" hidden="1" x14ac:dyDescent="0.2"/>
    <row r="5730" hidden="1" x14ac:dyDescent="0.2"/>
    <row r="5731" hidden="1" x14ac:dyDescent="0.2"/>
    <row r="5732" hidden="1" x14ac:dyDescent="0.2"/>
    <row r="5733" hidden="1" x14ac:dyDescent="0.2"/>
    <row r="5734" hidden="1" x14ac:dyDescent="0.2"/>
    <row r="5735" hidden="1" x14ac:dyDescent="0.2"/>
    <row r="5736" hidden="1" x14ac:dyDescent="0.2"/>
    <row r="5737" hidden="1" x14ac:dyDescent="0.2"/>
    <row r="5738" hidden="1" x14ac:dyDescent="0.2"/>
    <row r="5739" hidden="1" x14ac:dyDescent="0.2"/>
    <row r="5740" hidden="1" x14ac:dyDescent="0.2"/>
    <row r="5741" hidden="1" x14ac:dyDescent="0.2"/>
    <row r="5742" hidden="1" x14ac:dyDescent="0.2"/>
    <row r="5743" hidden="1" x14ac:dyDescent="0.2"/>
    <row r="5744" hidden="1" x14ac:dyDescent="0.2"/>
    <row r="5745" hidden="1" x14ac:dyDescent="0.2"/>
    <row r="5746" hidden="1" x14ac:dyDescent="0.2"/>
    <row r="5747" hidden="1" x14ac:dyDescent="0.2"/>
    <row r="5748" hidden="1" x14ac:dyDescent="0.2"/>
    <row r="5749" hidden="1" x14ac:dyDescent="0.2"/>
    <row r="5750" hidden="1" x14ac:dyDescent="0.2"/>
    <row r="5751" hidden="1" x14ac:dyDescent="0.2"/>
    <row r="5752" hidden="1" x14ac:dyDescent="0.2"/>
    <row r="5753" hidden="1" x14ac:dyDescent="0.2"/>
    <row r="5754" hidden="1" x14ac:dyDescent="0.2"/>
    <row r="5755" hidden="1" x14ac:dyDescent="0.2"/>
    <row r="5756" hidden="1" x14ac:dyDescent="0.2"/>
    <row r="5757" hidden="1" x14ac:dyDescent="0.2"/>
    <row r="5758" hidden="1" x14ac:dyDescent="0.2"/>
    <row r="5759" hidden="1" x14ac:dyDescent="0.2"/>
    <row r="5760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hidden="1" x14ac:dyDescent="0.2"/>
    <row r="5794" hidden="1" x14ac:dyDescent="0.2"/>
    <row r="5795" hidden="1" x14ac:dyDescent="0.2"/>
    <row r="5796" hidden="1" x14ac:dyDescent="0.2"/>
    <row r="5797" hidden="1" x14ac:dyDescent="0.2"/>
    <row r="5798" hidden="1" x14ac:dyDescent="0.2"/>
    <row r="5799" hidden="1" x14ac:dyDescent="0.2"/>
    <row r="5800" hidden="1" x14ac:dyDescent="0.2"/>
    <row r="5801" hidden="1" x14ac:dyDescent="0.2"/>
    <row r="5802" hidden="1" x14ac:dyDescent="0.2"/>
    <row r="5803" hidden="1" x14ac:dyDescent="0.2"/>
    <row r="5804" hidden="1" x14ac:dyDescent="0.2"/>
    <row r="5805" hidden="1" x14ac:dyDescent="0.2"/>
    <row r="5806" hidden="1" x14ac:dyDescent="0.2"/>
    <row r="5807" hidden="1" x14ac:dyDescent="0.2"/>
    <row r="5808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hidden="1" x14ac:dyDescent="0.2"/>
    <row r="5842" hidden="1" x14ac:dyDescent="0.2"/>
    <row r="5843" hidden="1" x14ac:dyDescent="0.2"/>
    <row r="5844" hidden="1" x14ac:dyDescent="0.2"/>
    <row r="5845" hidden="1" x14ac:dyDescent="0.2"/>
    <row r="5846" hidden="1" x14ac:dyDescent="0.2"/>
    <row r="5847" hidden="1" x14ac:dyDescent="0.2"/>
    <row r="5848" hidden="1" x14ac:dyDescent="0.2"/>
    <row r="5849" hidden="1" x14ac:dyDescent="0.2"/>
    <row r="5850" hidden="1" x14ac:dyDescent="0.2"/>
    <row r="5851" hidden="1" x14ac:dyDescent="0.2"/>
    <row r="5852" hidden="1" x14ac:dyDescent="0.2"/>
    <row r="5853" hidden="1" x14ac:dyDescent="0.2"/>
    <row r="5854" hidden="1" x14ac:dyDescent="0.2"/>
    <row r="5855" hidden="1" x14ac:dyDescent="0.2"/>
    <row r="5856" hidden="1" x14ac:dyDescent="0.2"/>
    <row r="5857" hidden="1" x14ac:dyDescent="0.2"/>
    <row r="5858" hidden="1" x14ac:dyDescent="0.2"/>
    <row r="5859" hidden="1" x14ac:dyDescent="0.2"/>
    <row r="5860" hidden="1" x14ac:dyDescent="0.2"/>
    <row r="5861" hidden="1" x14ac:dyDescent="0.2"/>
    <row r="5862" hidden="1" x14ac:dyDescent="0.2"/>
    <row r="5863" hidden="1" x14ac:dyDescent="0.2"/>
    <row r="5864" hidden="1" x14ac:dyDescent="0.2"/>
    <row r="5865" hidden="1" x14ac:dyDescent="0.2"/>
    <row r="5866" hidden="1" x14ac:dyDescent="0.2"/>
    <row r="5867" hidden="1" x14ac:dyDescent="0.2"/>
    <row r="5868" hidden="1" x14ac:dyDescent="0.2"/>
    <row r="5869" hidden="1" x14ac:dyDescent="0.2"/>
    <row r="5870" hidden="1" x14ac:dyDescent="0.2"/>
    <row r="5871" hidden="1" x14ac:dyDescent="0.2"/>
    <row r="5872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hidden="1" x14ac:dyDescent="0.2"/>
    <row r="5906" hidden="1" x14ac:dyDescent="0.2"/>
    <row r="5907" hidden="1" x14ac:dyDescent="0.2"/>
    <row r="5908" hidden="1" x14ac:dyDescent="0.2"/>
    <row r="5909" hidden="1" x14ac:dyDescent="0.2"/>
    <row r="5910" hidden="1" x14ac:dyDescent="0.2"/>
    <row r="5911" hidden="1" x14ac:dyDescent="0.2"/>
    <row r="5912" hidden="1" x14ac:dyDescent="0.2"/>
    <row r="5913" hidden="1" x14ac:dyDescent="0.2"/>
    <row r="5914" hidden="1" x14ac:dyDescent="0.2"/>
    <row r="5915" hidden="1" x14ac:dyDescent="0.2"/>
    <row r="5916" hidden="1" x14ac:dyDescent="0.2"/>
    <row r="5917" hidden="1" x14ac:dyDescent="0.2"/>
    <row r="5918" hidden="1" x14ac:dyDescent="0.2"/>
    <row r="5919" hidden="1" x14ac:dyDescent="0.2"/>
    <row r="5920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hidden="1" x14ac:dyDescent="0.2"/>
    <row r="5970" hidden="1" x14ac:dyDescent="0.2"/>
    <row r="5971" hidden="1" x14ac:dyDescent="0.2"/>
    <row r="5972" hidden="1" x14ac:dyDescent="0.2"/>
    <row r="5973" hidden="1" x14ac:dyDescent="0.2"/>
    <row r="5974" hidden="1" x14ac:dyDescent="0.2"/>
    <row r="5975" hidden="1" x14ac:dyDescent="0.2"/>
    <row r="5976" hidden="1" x14ac:dyDescent="0.2"/>
    <row r="5977" hidden="1" x14ac:dyDescent="0.2"/>
    <row r="5978" hidden="1" x14ac:dyDescent="0.2"/>
    <row r="5979" hidden="1" x14ac:dyDescent="0.2"/>
    <row r="5980" hidden="1" x14ac:dyDescent="0.2"/>
    <row r="5981" hidden="1" x14ac:dyDescent="0.2"/>
    <row r="5982" hidden="1" x14ac:dyDescent="0.2"/>
    <row r="5983" hidden="1" x14ac:dyDescent="0.2"/>
    <row r="5984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hidden="1" x14ac:dyDescent="0.2"/>
    <row r="6018" hidden="1" x14ac:dyDescent="0.2"/>
    <row r="6019" hidden="1" x14ac:dyDescent="0.2"/>
    <row r="6020" hidden="1" x14ac:dyDescent="0.2"/>
    <row r="6021" hidden="1" x14ac:dyDescent="0.2"/>
    <row r="6022" hidden="1" x14ac:dyDescent="0.2"/>
    <row r="6023" hidden="1" x14ac:dyDescent="0.2"/>
    <row r="6024" hidden="1" x14ac:dyDescent="0.2"/>
    <row r="6025" hidden="1" x14ac:dyDescent="0.2"/>
    <row r="6026" hidden="1" x14ac:dyDescent="0.2"/>
    <row r="6027" hidden="1" x14ac:dyDescent="0.2"/>
    <row r="6028" hidden="1" x14ac:dyDescent="0.2"/>
    <row r="6029" hidden="1" x14ac:dyDescent="0.2"/>
    <row r="6030" hidden="1" x14ac:dyDescent="0.2"/>
    <row r="6031" hidden="1" x14ac:dyDescent="0.2"/>
    <row r="6032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hidden="1" x14ac:dyDescent="0.2"/>
    <row r="6082" hidden="1" x14ac:dyDescent="0.2"/>
    <row r="6083" hidden="1" x14ac:dyDescent="0.2"/>
    <row r="6084" hidden="1" x14ac:dyDescent="0.2"/>
    <row r="6085" hidden="1" x14ac:dyDescent="0.2"/>
    <row r="6086" hidden="1" x14ac:dyDescent="0.2"/>
    <row r="6087" hidden="1" x14ac:dyDescent="0.2"/>
    <row r="6088" hidden="1" x14ac:dyDescent="0.2"/>
    <row r="6089" hidden="1" x14ac:dyDescent="0.2"/>
    <row r="6090" hidden="1" x14ac:dyDescent="0.2"/>
    <row r="6091" hidden="1" x14ac:dyDescent="0.2"/>
    <row r="6092" hidden="1" x14ac:dyDescent="0.2"/>
    <row r="6093" hidden="1" x14ac:dyDescent="0.2"/>
    <row r="6094" hidden="1" x14ac:dyDescent="0.2"/>
    <row r="6095" hidden="1" x14ac:dyDescent="0.2"/>
    <row r="609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hidden="1" x14ac:dyDescent="0.2"/>
    <row r="6210" hidden="1" x14ac:dyDescent="0.2"/>
    <row r="6211" hidden="1" x14ac:dyDescent="0.2"/>
    <row r="6212" hidden="1" x14ac:dyDescent="0.2"/>
    <row r="6213" hidden="1" x14ac:dyDescent="0.2"/>
    <row r="6214" hidden="1" x14ac:dyDescent="0.2"/>
    <row r="6215" hidden="1" x14ac:dyDescent="0.2"/>
    <row r="6216" hidden="1" x14ac:dyDescent="0.2"/>
    <row r="6217" hidden="1" x14ac:dyDescent="0.2"/>
    <row r="6218" hidden="1" x14ac:dyDescent="0.2"/>
    <row r="6219" hidden="1" x14ac:dyDescent="0.2"/>
    <row r="6220" hidden="1" x14ac:dyDescent="0.2"/>
    <row r="6221" hidden="1" x14ac:dyDescent="0.2"/>
    <row r="6222" hidden="1" x14ac:dyDescent="0.2"/>
    <row r="6223" hidden="1" x14ac:dyDescent="0.2"/>
    <row r="6224" hidden="1" x14ac:dyDescent="0.2"/>
    <row r="6225" hidden="1" x14ac:dyDescent="0.2"/>
    <row r="6226" hidden="1" x14ac:dyDescent="0.2"/>
    <row r="6227" hidden="1" x14ac:dyDescent="0.2"/>
    <row r="6228" hidden="1" x14ac:dyDescent="0.2"/>
    <row r="6229" hidden="1" x14ac:dyDescent="0.2"/>
    <row r="6230" hidden="1" x14ac:dyDescent="0.2"/>
    <row r="6231" hidden="1" x14ac:dyDescent="0.2"/>
    <row r="6232" hidden="1" x14ac:dyDescent="0.2"/>
    <row r="6233" hidden="1" x14ac:dyDescent="0.2"/>
    <row r="6234" hidden="1" x14ac:dyDescent="0.2"/>
    <row r="6235" hidden="1" x14ac:dyDescent="0.2"/>
    <row r="6236" hidden="1" x14ac:dyDescent="0.2"/>
    <row r="6237" hidden="1" x14ac:dyDescent="0.2"/>
    <row r="6238" hidden="1" x14ac:dyDescent="0.2"/>
    <row r="6239" hidden="1" x14ac:dyDescent="0.2"/>
    <row r="6240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hidden="1" x14ac:dyDescent="0.2"/>
    <row r="6258" hidden="1" x14ac:dyDescent="0.2"/>
    <row r="6259" hidden="1" x14ac:dyDescent="0.2"/>
    <row r="6260" hidden="1" x14ac:dyDescent="0.2"/>
    <row r="6261" hidden="1" x14ac:dyDescent="0.2"/>
    <row r="6262" hidden="1" x14ac:dyDescent="0.2"/>
    <row r="6263" hidden="1" x14ac:dyDescent="0.2"/>
    <row r="6264" hidden="1" x14ac:dyDescent="0.2"/>
    <row r="6265" hidden="1" x14ac:dyDescent="0.2"/>
    <row r="6266" hidden="1" x14ac:dyDescent="0.2"/>
    <row r="6267" hidden="1" x14ac:dyDescent="0.2"/>
    <row r="6268" hidden="1" x14ac:dyDescent="0.2"/>
    <row r="6269" hidden="1" x14ac:dyDescent="0.2"/>
    <row r="6270" hidden="1" x14ac:dyDescent="0.2"/>
    <row r="6271" hidden="1" x14ac:dyDescent="0.2"/>
    <row r="6272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hidden="1" x14ac:dyDescent="0.2"/>
    <row r="6306" hidden="1" x14ac:dyDescent="0.2"/>
    <row r="6307" hidden="1" x14ac:dyDescent="0.2"/>
    <row r="6308" hidden="1" x14ac:dyDescent="0.2"/>
    <row r="6309" hidden="1" x14ac:dyDescent="0.2"/>
    <row r="6310" hidden="1" x14ac:dyDescent="0.2"/>
    <row r="6311" hidden="1" x14ac:dyDescent="0.2"/>
    <row r="6312" hidden="1" x14ac:dyDescent="0.2"/>
    <row r="6313" hidden="1" x14ac:dyDescent="0.2"/>
    <row r="6314" hidden="1" x14ac:dyDescent="0.2"/>
    <row r="6315" hidden="1" x14ac:dyDescent="0.2"/>
    <row r="6316" hidden="1" x14ac:dyDescent="0.2"/>
    <row r="6317" hidden="1" x14ac:dyDescent="0.2"/>
    <row r="6318" hidden="1" x14ac:dyDescent="0.2"/>
    <row r="6319" hidden="1" x14ac:dyDescent="0.2"/>
    <row r="6320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hidden="1" x14ac:dyDescent="0.2"/>
    <row r="6354" hidden="1" x14ac:dyDescent="0.2"/>
    <row r="6355" hidden="1" x14ac:dyDescent="0.2"/>
    <row r="6356" hidden="1" x14ac:dyDescent="0.2"/>
    <row r="6357" hidden="1" x14ac:dyDescent="0.2"/>
    <row r="6358" hidden="1" x14ac:dyDescent="0.2"/>
    <row r="6359" hidden="1" x14ac:dyDescent="0.2"/>
    <row r="6360" hidden="1" x14ac:dyDescent="0.2"/>
    <row r="6361" hidden="1" x14ac:dyDescent="0.2"/>
    <row r="6362" hidden="1" x14ac:dyDescent="0.2"/>
    <row r="6363" hidden="1" x14ac:dyDescent="0.2"/>
    <row r="6364" hidden="1" x14ac:dyDescent="0.2"/>
    <row r="6365" hidden="1" x14ac:dyDescent="0.2"/>
    <row r="6366" hidden="1" x14ac:dyDescent="0.2"/>
    <row r="6367" hidden="1" x14ac:dyDescent="0.2"/>
    <row r="6368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hidden="1" x14ac:dyDescent="0.2"/>
    <row r="6386" hidden="1" x14ac:dyDescent="0.2"/>
    <row r="6387" hidden="1" x14ac:dyDescent="0.2"/>
    <row r="6388" hidden="1" x14ac:dyDescent="0.2"/>
    <row r="6389" hidden="1" x14ac:dyDescent="0.2"/>
    <row r="6390" hidden="1" x14ac:dyDescent="0.2"/>
    <row r="6391" hidden="1" x14ac:dyDescent="0.2"/>
    <row r="6392" hidden="1" x14ac:dyDescent="0.2"/>
    <row r="6393" hidden="1" x14ac:dyDescent="0.2"/>
    <row r="6394" hidden="1" x14ac:dyDescent="0.2"/>
    <row r="6395" hidden="1" x14ac:dyDescent="0.2"/>
    <row r="6396" hidden="1" x14ac:dyDescent="0.2"/>
    <row r="6397" hidden="1" x14ac:dyDescent="0.2"/>
    <row r="6398" hidden="1" x14ac:dyDescent="0.2"/>
    <row r="6399" hidden="1" x14ac:dyDescent="0.2"/>
    <row r="6400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hidden="1" x14ac:dyDescent="0.2"/>
    <row r="6434" hidden="1" x14ac:dyDescent="0.2"/>
    <row r="6435" hidden="1" x14ac:dyDescent="0.2"/>
    <row r="6436" hidden="1" x14ac:dyDescent="0.2"/>
    <row r="6437" hidden="1" x14ac:dyDescent="0.2"/>
    <row r="6438" hidden="1" x14ac:dyDescent="0.2"/>
    <row r="6439" hidden="1" x14ac:dyDescent="0.2"/>
    <row r="6440" hidden="1" x14ac:dyDescent="0.2"/>
    <row r="6441" hidden="1" x14ac:dyDescent="0.2"/>
    <row r="6442" hidden="1" x14ac:dyDescent="0.2"/>
    <row r="6443" hidden="1" x14ac:dyDescent="0.2"/>
    <row r="6444" hidden="1" x14ac:dyDescent="0.2"/>
    <row r="6445" hidden="1" x14ac:dyDescent="0.2"/>
    <row r="6446" hidden="1" x14ac:dyDescent="0.2"/>
    <row r="6447" hidden="1" x14ac:dyDescent="0.2"/>
    <row r="6448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hidden="1" x14ac:dyDescent="0.2"/>
    <row r="6482" hidden="1" x14ac:dyDescent="0.2"/>
    <row r="6483" hidden="1" x14ac:dyDescent="0.2"/>
    <row r="6484" hidden="1" x14ac:dyDescent="0.2"/>
    <row r="6485" hidden="1" x14ac:dyDescent="0.2"/>
    <row r="6486" hidden="1" x14ac:dyDescent="0.2"/>
    <row r="6487" hidden="1" x14ac:dyDescent="0.2"/>
    <row r="6488" hidden="1" x14ac:dyDescent="0.2"/>
    <row r="6489" hidden="1" x14ac:dyDescent="0.2"/>
    <row r="6490" hidden="1" x14ac:dyDescent="0.2"/>
    <row r="6491" hidden="1" x14ac:dyDescent="0.2"/>
    <row r="6492" hidden="1" x14ac:dyDescent="0.2"/>
    <row r="6493" hidden="1" x14ac:dyDescent="0.2"/>
    <row r="6494" hidden="1" x14ac:dyDescent="0.2"/>
    <row r="6495" hidden="1" x14ac:dyDescent="0.2"/>
    <row r="649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hidden="1" x14ac:dyDescent="0.2"/>
    <row r="6546" hidden="1" x14ac:dyDescent="0.2"/>
    <row r="6547" hidden="1" x14ac:dyDescent="0.2"/>
    <row r="6548" hidden="1" x14ac:dyDescent="0.2"/>
    <row r="6549" hidden="1" x14ac:dyDescent="0.2"/>
    <row r="6550" hidden="1" x14ac:dyDescent="0.2"/>
    <row r="6551" hidden="1" x14ac:dyDescent="0.2"/>
    <row r="6552" hidden="1" x14ac:dyDescent="0.2"/>
    <row r="6553" hidden="1" x14ac:dyDescent="0.2"/>
    <row r="6554" hidden="1" x14ac:dyDescent="0.2"/>
    <row r="6555" hidden="1" x14ac:dyDescent="0.2"/>
    <row r="6556" hidden="1" x14ac:dyDescent="0.2"/>
    <row r="6557" hidden="1" x14ac:dyDescent="0.2"/>
    <row r="6558" hidden="1" x14ac:dyDescent="0.2"/>
    <row r="6559" hidden="1" x14ac:dyDescent="0.2"/>
    <row r="6560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hidden="1" x14ac:dyDescent="0.2"/>
    <row r="6754" hidden="1" x14ac:dyDescent="0.2"/>
    <row r="6755" hidden="1" x14ac:dyDescent="0.2"/>
    <row r="6756" hidden="1" x14ac:dyDescent="0.2"/>
    <row r="6757" hidden="1" x14ac:dyDescent="0.2"/>
    <row r="6758" hidden="1" x14ac:dyDescent="0.2"/>
    <row r="6759" hidden="1" x14ac:dyDescent="0.2"/>
    <row r="6760" hidden="1" x14ac:dyDescent="0.2"/>
    <row r="6761" hidden="1" x14ac:dyDescent="0.2"/>
    <row r="6762" hidden="1" x14ac:dyDescent="0.2"/>
    <row r="6763" hidden="1" x14ac:dyDescent="0.2"/>
    <row r="6764" hidden="1" x14ac:dyDescent="0.2"/>
    <row r="6765" hidden="1" x14ac:dyDescent="0.2"/>
    <row r="6766" hidden="1" x14ac:dyDescent="0.2"/>
    <row r="6767" hidden="1" x14ac:dyDescent="0.2"/>
    <row r="6768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hidden="1" x14ac:dyDescent="0.2"/>
    <row r="6786" hidden="1" x14ac:dyDescent="0.2"/>
    <row r="6787" hidden="1" x14ac:dyDescent="0.2"/>
    <row r="6788" hidden="1" x14ac:dyDescent="0.2"/>
    <row r="6789" hidden="1" x14ac:dyDescent="0.2"/>
    <row r="6790" hidden="1" x14ac:dyDescent="0.2"/>
    <row r="6791" hidden="1" x14ac:dyDescent="0.2"/>
    <row r="6792" hidden="1" x14ac:dyDescent="0.2"/>
    <row r="6793" hidden="1" x14ac:dyDescent="0.2"/>
    <row r="6794" hidden="1" x14ac:dyDescent="0.2"/>
    <row r="6795" hidden="1" x14ac:dyDescent="0.2"/>
    <row r="6796" hidden="1" x14ac:dyDescent="0.2"/>
    <row r="6797" hidden="1" x14ac:dyDescent="0.2"/>
    <row r="6798" hidden="1" x14ac:dyDescent="0.2"/>
    <row r="6799" hidden="1" x14ac:dyDescent="0.2"/>
    <row r="6800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hidden="1" x14ac:dyDescent="0.2"/>
    <row r="6834" hidden="1" x14ac:dyDescent="0.2"/>
    <row r="6835" hidden="1" x14ac:dyDescent="0.2"/>
    <row r="6836" hidden="1" x14ac:dyDescent="0.2"/>
    <row r="6837" hidden="1" x14ac:dyDescent="0.2"/>
    <row r="6838" hidden="1" x14ac:dyDescent="0.2"/>
    <row r="6839" hidden="1" x14ac:dyDescent="0.2"/>
    <row r="6840" hidden="1" x14ac:dyDescent="0.2"/>
    <row r="6841" hidden="1" x14ac:dyDescent="0.2"/>
    <row r="6842" hidden="1" x14ac:dyDescent="0.2"/>
    <row r="6843" hidden="1" x14ac:dyDescent="0.2"/>
    <row r="6844" hidden="1" x14ac:dyDescent="0.2"/>
    <row r="6845" hidden="1" x14ac:dyDescent="0.2"/>
    <row r="6846" hidden="1" x14ac:dyDescent="0.2"/>
    <row r="6847" hidden="1" x14ac:dyDescent="0.2"/>
    <row r="6848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hidden="1" x14ac:dyDescent="0.2"/>
    <row r="6866" hidden="1" x14ac:dyDescent="0.2"/>
    <row r="6867" hidden="1" x14ac:dyDescent="0.2"/>
    <row r="6868" hidden="1" x14ac:dyDescent="0.2"/>
    <row r="6869" hidden="1" x14ac:dyDescent="0.2"/>
    <row r="6870" hidden="1" x14ac:dyDescent="0.2"/>
    <row r="6871" hidden="1" x14ac:dyDescent="0.2"/>
    <row r="6872" hidden="1" x14ac:dyDescent="0.2"/>
    <row r="6873" hidden="1" x14ac:dyDescent="0.2"/>
    <row r="6874" hidden="1" x14ac:dyDescent="0.2"/>
    <row r="6875" hidden="1" x14ac:dyDescent="0.2"/>
    <row r="6876" hidden="1" x14ac:dyDescent="0.2"/>
    <row r="6877" hidden="1" x14ac:dyDescent="0.2"/>
    <row r="6878" hidden="1" x14ac:dyDescent="0.2"/>
    <row r="6879" hidden="1" x14ac:dyDescent="0.2"/>
    <row r="6880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hidden="1" x14ac:dyDescent="0.2"/>
    <row r="6898" hidden="1" x14ac:dyDescent="0.2"/>
    <row r="6899" hidden="1" x14ac:dyDescent="0.2"/>
    <row r="6900" hidden="1" x14ac:dyDescent="0.2"/>
    <row r="6901" hidden="1" x14ac:dyDescent="0.2"/>
    <row r="6902" hidden="1" x14ac:dyDescent="0.2"/>
    <row r="6903" hidden="1" x14ac:dyDescent="0.2"/>
    <row r="6904" hidden="1" x14ac:dyDescent="0.2"/>
    <row r="6905" hidden="1" x14ac:dyDescent="0.2"/>
    <row r="6906" hidden="1" x14ac:dyDescent="0.2"/>
    <row r="6907" hidden="1" x14ac:dyDescent="0.2"/>
    <row r="6908" hidden="1" x14ac:dyDescent="0.2"/>
    <row r="6909" hidden="1" x14ac:dyDescent="0.2"/>
    <row r="6910" hidden="1" x14ac:dyDescent="0.2"/>
    <row r="6911" hidden="1" x14ac:dyDescent="0.2"/>
    <row r="6912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hidden="1" x14ac:dyDescent="0.2"/>
    <row r="6930" hidden="1" x14ac:dyDescent="0.2"/>
    <row r="6931" hidden="1" x14ac:dyDescent="0.2"/>
    <row r="6932" hidden="1" x14ac:dyDescent="0.2"/>
    <row r="6933" hidden="1" x14ac:dyDescent="0.2"/>
    <row r="6934" hidden="1" x14ac:dyDescent="0.2"/>
    <row r="6935" hidden="1" x14ac:dyDescent="0.2"/>
    <row r="6936" hidden="1" x14ac:dyDescent="0.2"/>
    <row r="6937" hidden="1" x14ac:dyDescent="0.2"/>
    <row r="6938" hidden="1" x14ac:dyDescent="0.2"/>
    <row r="6939" hidden="1" x14ac:dyDescent="0.2"/>
    <row r="6940" hidden="1" x14ac:dyDescent="0.2"/>
    <row r="6941" hidden="1" x14ac:dyDescent="0.2"/>
    <row r="6942" hidden="1" x14ac:dyDescent="0.2"/>
    <row r="6943" hidden="1" x14ac:dyDescent="0.2"/>
    <row r="6944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hidden="1" x14ac:dyDescent="0.2"/>
    <row r="6962" hidden="1" x14ac:dyDescent="0.2"/>
    <row r="6963" hidden="1" x14ac:dyDescent="0.2"/>
    <row r="6964" hidden="1" x14ac:dyDescent="0.2"/>
    <row r="6965" hidden="1" x14ac:dyDescent="0.2"/>
    <row r="6966" hidden="1" x14ac:dyDescent="0.2"/>
    <row r="6967" hidden="1" x14ac:dyDescent="0.2"/>
    <row r="6968" hidden="1" x14ac:dyDescent="0.2"/>
    <row r="6969" hidden="1" x14ac:dyDescent="0.2"/>
    <row r="6970" hidden="1" x14ac:dyDescent="0.2"/>
    <row r="6971" hidden="1" x14ac:dyDescent="0.2"/>
    <row r="6972" hidden="1" x14ac:dyDescent="0.2"/>
    <row r="6973" hidden="1" x14ac:dyDescent="0.2"/>
    <row r="6974" hidden="1" x14ac:dyDescent="0.2"/>
    <row r="6975" hidden="1" x14ac:dyDescent="0.2"/>
    <row r="697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hidden="1" x14ac:dyDescent="0.2"/>
    <row r="7042" hidden="1" x14ac:dyDescent="0.2"/>
    <row r="7043" hidden="1" x14ac:dyDescent="0.2"/>
    <row r="7044" hidden="1" x14ac:dyDescent="0.2"/>
    <row r="7045" hidden="1" x14ac:dyDescent="0.2"/>
    <row r="7046" hidden="1" x14ac:dyDescent="0.2"/>
    <row r="7047" hidden="1" x14ac:dyDescent="0.2"/>
    <row r="7048" hidden="1" x14ac:dyDescent="0.2"/>
    <row r="7049" hidden="1" x14ac:dyDescent="0.2"/>
    <row r="7050" hidden="1" x14ac:dyDescent="0.2"/>
    <row r="7051" hidden="1" x14ac:dyDescent="0.2"/>
    <row r="7052" hidden="1" x14ac:dyDescent="0.2"/>
    <row r="7053" hidden="1" x14ac:dyDescent="0.2"/>
    <row r="7054" hidden="1" x14ac:dyDescent="0.2"/>
    <row r="7055" hidden="1" x14ac:dyDescent="0.2"/>
    <row r="705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hidden="1" x14ac:dyDescent="0.2"/>
    <row r="7074" hidden="1" x14ac:dyDescent="0.2"/>
    <row r="7075" hidden="1" x14ac:dyDescent="0.2"/>
    <row r="7076" hidden="1" x14ac:dyDescent="0.2"/>
    <row r="7077" hidden="1" x14ac:dyDescent="0.2"/>
    <row r="7078" hidden="1" x14ac:dyDescent="0.2"/>
    <row r="7079" hidden="1" x14ac:dyDescent="0.2"/>
    <row r="7080" hidden="1" x14ac:dyDescent="0.2"/>
    <row r="7081" hidden="1" x14ac:dyDescent="0.2"/>
    <row r="7082" hidden="1" x14ac:dyDescent="0.2"/>
    <row r="7083" hidden="1" x14ac:dyDescent="0.2"/>
    <row r="7084" hidden="1" x14ac:dyDescent="0.2"/>
    <row r="7085" hidden="1" x14ac:dyDescent="0.2"/>
    <row r="7086" hidden="1" x14ac:dyDescent="0.2"/>
    <row r="7087" hidden="1" x14ac:dyDescent="0.2"/>
    <row r="7088" hidden="1" x14ac:dyDescent="0.2"/>
    <row r="7089" hidden="1" x14ac:dyDescent="0.2"/>
    <row r="7090" hidden="1" x14ac:dyDescent="0.2"/>
    <row r="7091" hidden="1" x14ac:dyDescent="0.2"/>
    <row r="7092" hidden="1" x14ac:dyDescent="0.2"/>
    <row r="7093" hidden="1" x14ac:dyDescent="0.2"/>
    <row r="7094" hidden="1" x14ac:dyDescent="0.2"/>
    <row r="7095" hidden="1" x14ac:dyDescent="0.2"/>
    <row r="7096" hidden="1" x14ac:dyDescent="0.2"/>
    <row r="7097" hidden="1" x14ac:dyDescent="0.2"/>
    <row r="7098" hidden="1" x14ac:dyDescent="0.2"/>
    <row r="7099" hidden="1" x14ac:dyDescent="0.2"/>
    <row r="7100" hidden="1" x14ac:dyDescent="0.2"/>
    <row r="7101" hidden="1" x14ac:dyDescent="0.2"/>
    <row r="7102" hidden="1" x14ac:dyDescent="0.2"/>
    <row r="7103" hidden="1" x14ac:dyDescent="0.2"/>
    <row r="7104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hidden="1" x14ac:dyDescent="0.2"/>
    <row r="7138" hidden="1" x14ac:dyDescent="0.2"/>
    <row r="7139" hidden="1" x14ac:dyDescent="0.2"/>
    <row r="7140" hidden="1" x14ac:dyDescent="0.2"/>
    <row r="7141" hidden="1" x14ac:dyDescent="0.2"/>
    <row r="7142" hidden="1" x14ac:dyDescent="0.2"/>
    <row r="7143" hidden="1" x14ac:dyDescent="0.2"/>
    <row r="7144" hidden="1" x14ac:dyDescent="0.2"/>
    <row r="7145" hidden="1" x14ac:dyDescent="0.2"/>
    <row r="7146" hidden="1" x14ac:dyDescent="0.2"/>
    <row r="7147" hidden="1" x14ac:dyDescent="0.2"/>
    <row r="7148" hidden="1" x14ac:dyDescent="0.2"/>
    <row r="7149" hidden="1" x14ac:dyDescent="0.2"/>
    <row r="7150" hidden="1" x14ac:dyDescent="0.2"/>
    <row r="7151" hidden="1" x14ac:dyDescent="0.2"/>
    <row r="715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hidden="1" x14ac:dyDescent="0.2"/>
    <row r="7298" hidden="1" x14ac:dyDescent="0.2"/>
    <row r="7299" hidden="1" x14ac:dyDescent="0.2"/>
    <row r="7300" hidden="1" x14ac:dyDescent="0.2"/>
    <row r="7301" hidden="1" x14ac:dyDescent="0.2"/>
    <row r="7302" hidden="1" x14ac:dyDescent="0.2"/>
    <row r="7303" hidden="1" x14ac:dyDescent="0.2"/>
    <row r="7304" hidden="1" x14ac:dyDescent="0.2"/>
    <row r="7305" hidden="1" x14ac:dyDescent="0.2"/>
    <row r="7306" hidden="1" x14ac:dyDescent="0.2"/>
    <row r="7307" hidden="1" x14ac:dyDescent="0.2"/>
    <row r="7308" hidden="1" x14ac:dyDescent="0.2"/>
    <row r="7309" hidden="1" x14ac:dyDescent="0.2"/>
    <row r="7310" hidden="1" x14ac:dyDescent="0.2"/>
    <row r="7311" hidden="1" x14ac:dyDescent="0.2"/>
    <row r="7312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hidden="1" x14ac:dyDescent="0.2"/>
    <row r="7346" hidden="1" x14ac:dyDescent="0.2"/>
    <row r="7347" hidden="1" x14ac:dyDescent="0.2"/>
    <row r="7348" hidden="1" x14ac:dyDescent="0.2"/>
    <row r="7349" hidden="1" x14ac:dyDescent="0.2"/>
    <row r="7350" hidden="1" x14ac:dyDescent="0.2"/>
    <row r="7351" hidden="1" x14ac:dyDescent="0.2"/>
    <row r="7352" hidden="1" x14ac:dyDescent="0.2"/>
    <row r="7353" hidden="1" x14ac:dyDescent="0.2"/>
    <row r="7354" hidden="1" x14ac:dyDescent="0.2"/>
    <row r="7355" hidden="1" x14ac:dyDescent="0.2"/>
    <row r="7356" hidden="1" x14ac:dyDescent="0.2"/>
    <row r="7357" hidden="1" x14ac:dyDescent="0.2"/>
    <row r="7358" hidden="1" x14ac:dyDescent="0.2"/>
    <row r="7359" hidden="1" x14ac:dyDescent="0.2"/>
    <row r="7360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hidden="1" x14ac:dyDescent="0.2"/>
    <row r="7378" hidden="1" x14ac:dyDescent="0.2"/>
    <row r="7379" hidden="1" x14ac:dyDescent="0.2"/>
    <row r="7380" hidden="1" x14ac:dyDescent="0.2"/>
    <row r="7381" hidden="1" x14ac:dyDescent="0.2"/>
    <row r="7382" hidden="1" x14ac:dyDescent="0.2"/>
    <row r="7383" hidden="1" x14ac:dyDescent="0.2"/>
    <row r="7384" hidden="1" x14ac:dyDescent="0.2"/>
    <row r="7385" hidden="1" x14ac:dyDescent="0.2"/>
    <row r="7386" hidden="1" x14ac:dyDescent="0.2"/>
    <row r="7387" hidden="1" x14ac:dyDescent="0.2"/>
    <row r="7388" hidden="1" x14ac:dyDescent="0.2"/>
    <row r="7389" hidden="1" x14ac:dyDescent="0.2"/>
    <row r="7390" hidden="1" x14ac:dyDescent="0.2"/>
    <row r="7391" hidden="1" x14ac:dyDescent="0.2"/>
    <row r="7392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hidden="1" x14ac:dyDescent="0.2"/>
    <row r="7410" hidden="1" x14ac:dyDescent="0.2"/>
    <row r="7411" hidden="1" x14ac:dyDescent="0.2"/>
    <row r="7412" hidden="1" x14ac:dyDescent="0.2"/>
    <row r="7413" hidden="1" x14ac:dyDescent="0.2"/>
    <row r="7414" hidden="1" x14ac:dyDescent="0.2"/>
    <row r="7415" hidden="1" x14ac:dyDescent="0.2"/>
    <row r="7416" hidden="1" x14ac:dyDescent="0.2"/>
    <row r="7417" hidden="1" x14ac:dyDescent="0.2"/>
    <row r="7418" hidden="1" x14ac:dyDescent="0.2"/>
    <row r="7419" hidden="1" x14ac:dyDescent="0.2"/>
    <row r="7420" hidden="1" x14ac:dyDescent="0.2"/>
    <row r="7421" hidden="1" x14ac:dyDescent="0.2"/>
    <row r="7422" hidden="1" x14ac:dyDescent="0.2"/>
    <row r="7423" hidden="1" x14ac:dyDescent="0.2"/>
    <row r="7424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hidden="1" x14ac:dyDescent="0.2"/>
    <row r="7442" hidden="1" x14ac:dyDescent="0.2"/>
    <row r="7443" hidden="1" x14ac:dyDescent="0.2"/>
    <row r="7444" hidden="1" x14ac:dyDescent="0.2"/>
    <row r="7445" hidden="1" x14ac:dyDescent="0.2"/>
    <row r="7446" hidden="1" x14ac:dyDescent="0.2"/>
    <row r="7447" hidden="1" x14ac:dyDescent="0.2"/>
    <row r="7448" hidden="1" x14ac:dyDescent="0.2"/>
    <row r="7449" hidden="1" x14ac:dyDescent="0.2"/>
    <row r="7450" hidden="1" x14ac:dyDescent="0.2"/>
    <row r="7451" hidden="1" x14ac:dyDescent="0.2"/>
    <row r="7452" hidden="1" x14ac:dyDescent="0.2"/>
    <row r="7453" hidden="1" x14ac:dyDescent="0.2"/>
    <row r="7454" hidden="1" x14ac:dyDescent="0.2"/>
    <row r="7455" hidden="1" x14ac:dyDescent="0.2"/>
    <row r="745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hidden="1" x14ac:dyDescent="0.2"/>
    <row r="7490" hidden="1" x14ac:dyDescent="0.2"/>
    <row r="7491" hidden="1" x14ac:dyDescent="0.2"/>
    <row r="7492" hidden="1" x14ac:dyDescent="0.2"/>
    <row r="7493" hidden="1" x14ac:dyDescent="0.2"/>
    <row r="7494" hidden="1" x14ac:dyDescent="0.2"/>
    <row r="7495" hidden="1" x14ac:dyDescent="0.2"/>
    <row r="7496" hidden="1" x14ac:dyDescent="0.2"/>
    <row r="7497" hidden="1" x14ac:dyDescent="0.2"/>
    <row r="7498" hidden="1" x14ac:dyDescent="0.2"/>
    <row r="7499" hidden="1" x14ac:dyDescent="0.2"/>
    <row r="7500" hidden="1" x14ac:dyDescent="0.2"/>
    <row r="7501" hidden="1" x14ac:dyDescent="0.2"/>
    <row r="7502" hidden="1" x14ac:dyDescent="0.2"/>
    <row r="7503" hidden="1" x14ac:dyDescent="0.2"/>
    <row r="7504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hidden="1" x14ac:dyDescent="0.2"/>
    <row r="7522" hidden="1" x14ac:dyDescent="0.2"/>
    <row r="7523" hidden="1" x14ac:dyDescent="0.2"/>
    <row r="7524" hidden="1" x14ac:dyDescent="0.2"/>
    <row r="7525" hidden="1" x14ac:dyDescent="0.2"/>
    <row r="7526" hidden="1" x14ac:dyDescent="0.2"/>
    <row r="7527" hidden="1" x14ac:dyDescent="0.2"/>
    <row r="7528" hidden="1" x14ac:dyDescent="0.2"/>
    <row r="7529" hidden="1" x14ac:dyDescent="0.2"/>
    <row r="7530" hidden="1" x14ac:dyDescent="0.2"/>
    <row r="7531" hidden="1" x14ac:dyDescent="0.2"/>
    <row r="7532" hidden="1" x14ac:dyDescent="0.2"/>
    <row r="7533" hidden="1" x14ac:dyDescent="0.2"/>
    <row r="7534" hidden="1" x14ac:dyDescent="0.2"/>
    <row r="7535" hidden="1" x14ac:dyDescent="0.2"/>
    <row r="753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hidden="1" x14ac:dyDescent="0.2"/>
    <row r="7570" hidden="1" x14ac:dyDescent="0.2"/>
    <row r="7571" hidden="1" x14ac:dyDescent="0.2"/>
    <row r="7572" hidden="1" x14ac:dyDescent="0.2"/>
    <row r="7573" hidden="1" x14ac:dyDescent="0.2"/>
    <row r="7574" hidden="1" x14ac:dyDescent="0.2"/>
    <row r="7575" hidden="1" x14ac:dyDescent="0.2"/>
    <row r="7576" hidden="1" x14ac:dyDescent="0.2"/>
    <row r="7577" hidden="1" x14ac:dyDescent="0.2"/>
    <row r="7578" hidden="1" x14ac:dyDescent="0.2"/>
    <row r="7579" hidden="1" x14ac:dyDescent="0.2"/>
    <row r="7580" hidden="1" x14ac:dyDescent="0.2"/>
    <row r="7581" hidden="1" x14ac:dyDescent="0.2"/>
    <row r="7582" hidden="1" x14ac:dyDescent="0.2"/>
    <row r="7583" hidden="1" x14ac:dyDescent="0.2"/>
    <row r="7584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hidden="1" x14ac:dyDescent="0.2"/>
    <row r="7602" hidden="1" x14ac:dyDescent="0.2"/>
    <row r="7603" hidden="1" x14ac:dyDescent="0.2"/>
    <row r="7604" hidden="1" x14ac:dyDescent="0.2"/>
    <row r="7605" hidden="1" x14ac:dyDescent="0.2"/>
    <row r="7606" hidden="1" x14ac:dyDescent="0.2"/>
    <row r="7607" hidden="1" x14ac:dyDescent="0.2"/>
    <row r="7608" hidden="1" x14ac:dyDescent="0.2"/>
    <row r="7609" hidden="1" x14ac:dyDescent="0.2"/>
    <row r="7610" hidden="1" x14ac:dyDescent="0.2"/>
    <row r="7611" hidden="1" x14ac:dyDescent="0.2"/>
    <row r="7612" hidden="1" x14ac:dyDescent="0.2"/>
    <row r="7613" hidden="1" x14ac:dyDescent="0.2"/>
    <row r="7614" hidden="1" x14ac:dyDescent="0.2"/>
    <row r="7615" hidden="1" x14ac:dyDescent="0.2"/>
    <row r="761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hidden="1" x14ac:dyDescent="0.2"/>
    <row r="7666" hidden="1" x14ac:dyDescent="0.2"/>
    <row r="7667" hidden="1" x14ac:dyDescent="0.2"/>
    <row r="7668" hidden="1" x14ac:dyDescent="0.2"/>
    <row r="7669" hidden="1" x14ac:dyDescent="0.2"/>
    <row r="7670" hidden="1" x14ac:dyDescent="0.2"/>
    <row r="7671" hidden="1" x14ac:dyDescent="0.2"/>
    <row r="7672" hidden="1" x14ac:dyDescent="0.2"/>
    <row r="7673" hidden="1" x14ac:dyDescent="0.2"/>
    <row r="7674" hidden="1" x14ac:dyDescent="0.2"/>
    <row r="7675" hidden="1" x14ac:dyDescent="0.2"/>
    <row r="7676" hidden="1" x14ac:dyDescent="0.2"/>
    <row r="7677" hidden="1" x14ac:dyDescent="0.2"/>
    <row r="7678" hidden="1" x14ac:dyDescent="0.2"/>
    <row r="7679" hidden="1" x14ac:dyDescent="0.2"/>
    <row r="7680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hidden="1" x14ac:dyDescent="0.2"/>
    <row r="7714" hidden="1" x14ac:dyDescent="0.2"/>
    <row r="7715" hidden="1" x14ac:dyDescent="0.2"/>
    <row r="7716" hidden="1" x14ac:dyDescent="0.2"/>
    <row r="7717" hidden="1" x14ac:dyDescent="0.2"/>
    <row r="7718" hidden="1" x14ac:dyDescent="0.2"/>
    <row r="7719" hidden="1" x14ac:dyDescent="0.2"/>
    <row r="7720" hidden="1" x14ac:dyDescent="0.2"/>
    <row r="7721" hidden="1" x14ac:dyDescent="0.2"/>
    <row r="7722" hidden="1" x14ac:dyDescent="0.2"/>
    <row r="7723" hidden="1" x14ac:dyDescent="0.2"/>
    <row r="7724" hidden="1" x14ac:dyDescent="0.2"/>
    <row r="7725" hidden="1" x14ac:dyDescent="0.2"/>
    <row r="7726" hidden="1" x14ac:dyDescent="0.2"/>
    <row r="7727" hidden="1" x14ac:dyDescent="0.2"/>
    <row r="7728" hidden="1" x14ac:dyDescent="0.2"/>
    <row r="7729" hidden="1" x14ac:dyDescent="0.2"/>
    <row r="7730" hidden="1" x14ac:dyDescent="0.2"/>
    <row r="7731" hidden="1" x14ac:dyDescent="0.2"/>
    <row r="7732" hidden="1" x14ac:dyDescent="0.2"/>
    <row r="7733" hidden="1" x14ac:dyDescent="0.2"/>
    <row r="7734" hidden="1" x14ac:dyDescent="0.2"/>
    <row r="7735" hidden="1" x14ac:dyDescent="0.2"/>
    <row r="7736" hidden="1" x14ac:dyDescent="0.2"/>
    <row r="7737" hidden="1" x14ac:dyDescent="0.2"/>
    <row r="7738" hidden="1" x14ac:dyDescent="0.2"/>
    <row r="7739" hidden="1" x14ac:dyDescent="0.2"/>
    <row r="7740" hidden="1" x14ac:dyDescent="0.2"/>
    <row r="7741" hidden="1" x14ac:dyDescent="0.2"/>
    <row r="7742" hidden="1" x14ac:dyDescent="0.2"/>
    <row r="7743" hidden="1" x14ac:dyDescent="0.2"/>
    <row r="7744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hidden="1" x14ac:dyDescent="0.2"/>
    <row r="7762" hidden="1" x14ac:dyDescent="0.2"/>
    <row r="7763" hidden="1" x14ac:dyDescent="0.2"/>
    <row r="7764" hidden="1" x14ac:dyDescent="0.2"/>
    <row r="7765" hidden="1" x14ac:dyDescent="0.2"/>
    <row r="7766" hidden="1" x14ac:dyDescent="0.2"/>
    <row r="7767" hidden="1" x14ac:dyDescent="0.2"/>
    <row r="7768" hidden="1" x14ac:dyDescent="0.2"/>
    <row r="7769" hidden="1" x14ac:dyDescent="0.2"/>
    <row r="7770" hidden="1" x14ac:dyDescent="0.2"/>
    <row r="7771" hidden="1" x14ac:dyDescent="0.2"/>
    <row r="7772" hidden="1" x14ac:dyDescent="0.2"/>
    <row r="7773" hidden="1" x14ac:dyDescent="0.2"/>
    <row r="7774" hidden="1" x14ac:dyDescent="0.2"/>
    <row r="7775" hidden="1" x14ac:dyDescent="0.2"/>
    <row r="7776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hidden="1" x14ac:dyDescent="0.2"/>
    <row r="7794" hidden="1" x14ac:dyDescent="0.2"/>
    <row r="7795" hidden="1" x14ac:dyDescent="0.2"/>
    <row r="7796" hidden="1" x14ac:dyDescent="0.2"/>
    <row r="7797" hidden="1" x14ac:dyDescent="0.2"/>
    <row r="7798" hidden="1" x14ac:dyDescent="0.2"/>
    <row r="7799" hidden="1" x14ac:dyDescent="0.2"/>
    <row r="7800" hidden="1" x14ac:dyDescent="0.2"/>
    <row r="7801" hidden="1" x14ac:dyDescent="0.2"/>
    <row r="7802" hidden="1" x14ac:dyDescent="0.2"/>
    <row r="7803" hidden="1" x14ac:dyDescent="0.2"/>
    <row r="7804" hidden="1" x14ac:dyDescent="0.2"/>
    <row r="7805" hidden="1" x14ac:dyDescent="0.2"/>
    <row r="7806" hidden="1" x14ac:dyDescent="0.2"/>
    <row r="7807" hidden="1" x14ac:dyDescent="0.2"/>
    <row r="7808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</sheetData>
  <autoFilter ref="A4:P7816">
    <filterColumn colId="0">
      <filters>
        <filter val="FT-TEXAS"/>
      </filters>
    </filterColumn>
    <filterColumn colId="13">
      <filters>
        <filter val="NX3"/>
      </filters>
    </filterColumn>
  </autoFilter>
  <dataConsolidate/>
  <phoneticPr fontId="0" type="noConversion"/>
  <pageMargins left="0.25" right="0.25" top="1" bottom="1" header="0.5" footer="0.5"/>
  <pageSetup scale="65" orientation="portrait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2158" r:id="rId4" name="CommandButton1">
          <controlPr autoLine="0" r:id="rId5">
            <anchor moveWithCells="1">
              <from>
                <xdr:col>15</xdr:col>
                <xdr:colOff>1133475</xdr:colOff>
                <xdr:row>4</xdr:row>
                <xdr:rowOff>0</xdr:rowOff>
              </from>
              <to>
                <xdr:col>15</xdr:col>
                <xdr:colOff>2047875</xdr:colOff>
                <xdr:row>5</xdr:row>
                <xdr:rowOff>142875</xdr:rowOff>
              </to>
            </anchor>
          </controlPr>
        </control>
      </mc:Choice>
      <mc:Fallback>
        <control shapeId="2158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Results!Criteria</vt:lpstr>
      <vt:lpstr>Results!Extract</vt:lpstr>
      <vt:lpstr>post_id</vt:lpstr>
      <vt:lpstr>Results!Print_Area</vt:lpstr>
      <vt:lpstr>Print_Area</vt:lpstr>
      <vt:lpstr>PW</vt:lpstr>
      <vt:lpstr>Table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2000-10-25T22:29:21Z</cp:lastPrinted>
  <dcterms:created xsi:type="dcterms:W3CDTF">1998-02-25T20:12:16Z</dcterms:created>
  <dcterms:modified xsi:type="dcterms:W3CDTF">2023-09-10T11:53:22Z</dcterms:modified>
</cp:coreProperties>
</file>