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2EC72A-F991-4FA8-8261-DE2B3FD0155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Sheet1!$A$4:$M$55</definedName>
  </definedNames>
  <calcPr calcId="0"/>
</workbook>
</file>

<file path=xl/calcChain.xml><?xml version="1.0" encoding="utf-8"?>
<calcChain xmlns="http://schemas.openxmlformats.org/spreadsheetml/2006/main">
  <c r="K10" i="1" l="1"/>
  <c r="D13" i="1"/>
  <c r="J13" i="1"/>
  <c r="E19" i="1"/>
  <c r="I19" i="1"/>
  <c r="K22" i="1"/>
  <c r="D25" i="1"/>
  <c r="J25" i="1"/>
  <c r="H29" i="1"/>
  <c r="G30" i="1"/>
  <c r="K35" i="1"/>
  <c r="J38" i="1"/>
  <c r="K41" i="1"/>
  <c r="I44" i="1"/>
  <c r="K47" i="1"/>
  <c r="J50" i="1"/>
  <c r="K53" i="1"/>
</calcChain>
</file>

<file path=xl/sharedStrings.xml><?xml version="1.0" encoding="utf-8"?>
<sst xmlns="http://schemas.openxmlformats.org/spreadsheetml/2006/main" count="138" uniqueCount="119">
  <si>
    <t>Name:</t>
  </si>
  <si>
    <t>________________________</t>
  </si>
  <si>
    <t>West</t>
  </si>
  <si>
    <t>First Round</t>
  </si>
  <si>
    <t>Second Round</t>
  </si>
  <si>
    <t>Regionals</t>
  </si>
  <si>
    <t>Regional Finals</t>
  </si>
  <si>
    <t>Semifinals</t>
  </si>
  <si>
    <t>Champion</t>
  </si>
  <si>
    <t>East</t>
  </si>
  <si>
    <t>Multiplier for Round</t>
  </si>
  <si>
    <t>Arizona (1)</t>
  </si>
  <si>
    <t>Duke (1)</t>
  </si>
  <si>
    <t>Jackson St. (16)</t>
  </si>
  <si>
    <t>Lamar (16)</t>
  </si>
  <si>
    <t>Wisconsin (8)</t>
  </si>
  <si>
    <t>Kansas (8)</t>
  </si>
  <si>
    <t>Fresno St. (9)</t>
  </si>
  <si>
    <t>DePaul (9)</t>
  </si>
  <si>
    <t>Texas (5)</t>
  </si>
  <si>
    <t>Florida (5)</t>
  </si>
  <si>
    <t>Indiana St. (12)</t>
  </si>
  <si>
    <t>Butler (12)</t>
  </si>
  <si>
    <t>LSU (4)</t>
  </si>
  <si>
    <t>Illinois (4)</t>
  </si>
  <si>
    <t>SE Missouri St. (13)</t>
  </si>
  <si>
    <t>Penn (13)</t>
  </si>
  <si>
    <t>Purdue (6)</t>
  </si>
  <si>
    <t>Indiana (6)</t>
  </si>
  <si>
    <t>Dayton (11)</t>
  </si>
  <si>
    <t>Pepperdine (13)</t>
  </si>
  <si>
    <t>Oklahoma (3)</t>
  </si>
  <si>
    <t>Oklahoma St. (3)</t>
  </si>
  <si>
    <t>Hofstra (14)</t>
  </si>
  <si>
    <t>Louisville (7)</t>
  </si>
  <si>
    <t>Oregon (7)</t>
  </si>
  <si>
    <t>Gonzaga (10)</t>
  </si>
  <si>
    <t>Seton Hall (10)</t>
  </si>
  <si>
    <t>St. John's (2)</t>
  </si>
  <si>
    <t>Temple (2)</t>
  </si>
  <si>
    <t>N. Arizona (15)</t>
  </si>
  <si>
    <t>Lafayette (15)</t>
  </si>
  <si>
    <t>MidWest</t>
  </si>
  <si>
    <t>South</t>
  </si>
  <si>
    <t>Michigan St. (1)</t>
  </si>
  <si>
    <t>Total Points  (TieBreaker)</t>
  </si>
  <si>
    <t>Stanford (1)</t>
  </si>
  <si>
    <t>Valparaiso (16)</t>
  </si>
  <si>
    <t>S. Carolina St. (16)</t>
  </si>
  <si>
    <t>Utah (8)</t>
  </si>
  <si>
    <t>North Carloina (8)</t>
  </si>
  <si>
    <t>Saint Louis (9)</t>
  </si>
  <si>
    <t>Missouri (9)</t>
  </si>
  <si>
    <t>Kentucky (5)</t>
  </si>
  <si>
    <t>UConn (5)</t>
  </si>
  <si>
    <t>St. Bon (12)</t>
  </si>
  <si>
    <t>Utah St. (12)</t>
  </si>
  <si>
    <t>Syracuse (4)</t>
  </si>
  <si>
    <t>Tenn (4)</t>
  </si>
  <si>
    <t>Samford (13)</t>
  </si>
  <si>
    <t>La.-Lafayette (13)</t>
  </si>
  <si>
    <t>UCLA (6)</t>
  </si>
  <si>
    <t>Miami (6)</t>
  </si>
  <si>
    <t>Ball St (11)</t>
  </si>
  <si>
    <t>Arkansas (11)</t>
  </si>
  <si>
    <t>Maryland (3)</t>
  </si>
  <si>
    <t>Ohio St. (3)</t>
  </si>
  <si>
    <t>Iona (14)</t>
  </si>
  <si>
    <t>Appalachian St. (14)</t>
  </si>
  <si>
    <t>Auburn (7)</t>
  </si>
  <si>
    <t>Tulsa (7)</t>
  </si>
  <si>
    <t>Creighton (10)</t>
  </si>
  <si>
    <t>UNLV (10)</t>
  </si>
  <si>
    <t>Iowa St. (2)</t>
  </si>
  <si>
    <t>Cincinnati (2)</t>
  </si>
  <si>
    <t>C. Conn St. (15)</t>
  </si>
  <si>
    <t>UNC Wilmington (15)</t>
  </si>
  <si>
    <t>Rules:</t>
  </si>
  <si>
    <r>
      <t>1)</t>
    </r>
    <r>
      <rPr>
        <sz val="10"/>
        <rFont val="Arial"/>
      </rPr>
      <t xml:space="preserve"> All entries due before 10:00 a.m. on Thursday, March 11</t>
    </r>
  </si>
  <si>
    <r>
      <t>2)</t>
    </r>
    <r>
      <rPr>
        <sz val="10"/>
        <rFont val="Arial"/>
      </rPr>
      <t xml:space="preserve"> Points will be counted for each round by the following formula: Correct pick*Multiplier for round. For example, if you pick Duke to win the first and second rounds your points for that pick would be </t>
    </r>
  </si>
  <si>
    <t xml:space="preserve">(First Round: 1) + (Second Round: 2) So total points =3  </t>
  </si>
  <si>
    <r>
      <t>3)</t>
    </r>
    <r>
      <rPr>
        <sz val="10"/>
        <rFont val="Arial"/>
      </rPr>
      <t xml:space="preserve"> Upset points:  If a lower seed beats a higher seed you receive double the points.  For example, if you pick a 10 seed to beat a 7 seed in the first round then your points would be </t>
    </r>
  </si>
  <si>
    <t>(FirstRound: 1) + (Upset Pick: 1) So total points = 2.  Once the final four is reached this rule is no longer in effect.</t>
  </si>
  <si>
    <r>
      <t>4)</t>
    </r>
    <r>
      <rPr>
        <sz val="10"/>
        <rFont val="Arial"/>
      </rPr>
      <t xml:space="preserve"> Tie Breaker is Total Points in the Championship game.</t>
    </r>
  </si>
  <si>
    <r>
      <t>5)</t>
    </r>
    <r>
      <rPr>
        <sz val="10"/>
        <rFont val="Arial"/>
      </rPr>
      <t xml:space="preserve"> Entry Fee $10.</t>
    </r>
  </si>
  <si>
    <r>
      <t>6)</t>
    </r>
    <r>
      <rPr>
        <sz val="10"/>
        <rFont val="Arial"/>
      </rPr>
      <t xml:space="preserve"> First Place 75% of Total, Second Place, 25% of total</t>
    </r>
  </si>
  <si>
    <t>Winthrop (14)</t>
  </si>
  <si>
    <t>Arizona</t>
  </si>
  <si>
    <t>Wisconsin</t>
  </si>
  <si>
    <t>Texas</t>
  </si>
  <si>
    <t>LSU</t>
  </si>
  <si>
    <t>Purdue</t>
  </si>
  <si>
    <t>Oklahoma</t>
  </si>
  <si>
    <t>Gonzaga</t>
  </si>
  <si>
    <t>St. John's</t>
  </si>
  <si>
    <t>Michigan St.</t>
  </si>
  <si>
    <t>Utah</t>
  </si>
  <si>
    <t>Kentucky</t>
  </si>
  <si>
    <t>Syracuse</t>
  </si>
  <si>
    <t>UCLA</t>
  </si>
  <si>
    <t>Maryland</t>
  </si>
  <si>
    <t>Creighton</t>
  </si>
  <si>
    <t>Iowa St.</t>
  </si>
  <si>
    <t>Duke</t>
  </si>
  <si>
    <t>Kansas</t>
  </si>
  <si>
    <t>Florida</t>
  </si>
  <si>
    <t>Illinois</t>
  </si>
  <si>
    <t>Indiana</t>
  </si>
  <si>
    <t>Oklahoma St.</t>
  </si>
  <si>
    <t>Seton Hall</t>
  </si>
  <si>
    <t>Temple</t>
  </si>
  <si>
    <t>Stanford</t>
  </si>
  <si>
    <t>Missouri</t>
  </si>
  <si>
    <t>Utah St.</t>
  </si>
  <si>
    <t>Tenn</t>
  </si>
  <si>
    <t>Arkansas</t>
  </si>
  <si>
    <t>Ohio St.</t>
  </si>
  <si>
    <t>Cincinnati</t>
  </si>
  <si>
    <t>Tulsa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</si>
</sst>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center"/>
    </xf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5" fillId="0" borderId="0" xfId="0" applyFo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26"/>
  <sheetViews>
    <sheetView showGridLines="0" tabSelected="1" topLeftCell="A6" workbookViewId="0">
      <selection activeCell="G36" sqref="G36"/>
    </sheetView>
  </sheetViews>
  <sheetFormatPr defaultRowHeight="12.75" x14ac:dyDescent="0.2"/>
  <cols>
    <col min="1" max="1" width="22.42578125" customWidth="1"/>
    <col min="2" max="2" width="14.42578125" customWidth="1"/>
    <col min="3" max="3" width="16" customWidth="1"/>
    <col min="4" max="4" width="14.42578125" customWidth="1"/>
    <col min="5" max="5" width="16.5703125" customWidth="1"/>
    <col min="6" max="7" width="14.42578125" style="1" customWidth="1"/>
    <col min="8" max="8" width="14.42578125" customWidth="1"/>
    <col min="9" max="9" width="16.5703125" customWidth="1"/>
    <col min="10" max="10" width="14.42578125" customWidth="1"/>
    <col min="11" max="11" width="16" customWidth="1"/>
    <col min="12" max="12" width="14.42578125" customWidth="1"/>
    <col min="13" max="13" width="23.7109375" customWidth="1"/>
  </cols>
  <sheetData>
    <row r="2" spans="1:13" x14ac:dyDescent="0.2">
      <c r="A2" t="s">
        <v>0</v>
      </c>
      <c r="B2" t="s">
        <v>1</v>
      </c>
    </row>
    <row r="3" spans="1:13" ht="13.5" thickBot="1" x14ac:dyDescent="0.25"/>
    <row r="4" spans="1:13" ht="18" x14ac:dyDescent="0.2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4" t="s">
        <v>7</v>
      </c>
      <c r="G4" s="5" t="s">
        <v>8</v>
      </c>
      <c r="H4" s="4" t="s">
        <v>7</v>
      </c>
      <c r="I4" s="3" t="s">
        <v>6</v>
      </c>
      <c r="J4" s="3" t="s">
        <v>5</v>
      </c>
      <c r="K4" s="3" t="s">
        <v>4</v>
      </c>
      <c r="L4" s="3" t="s">
        <v>3</v>
      </c>
      <c r="M4" s="6" t="s">
        <v>9</v>
      </c>
    </row>
    <row r="5" spans="1:13" ht="18" x14ac:dyDescent="0.25">
      <c r="A5" s="7" t="s">
        <v>10</v>
      </c>
      <c r="B5" s="3">
        <v>1</v>
      </c>
      <c r="C5" s="3">
        <v>2</v>
      </c>
      <c r="D5" s="3">
        <v>3</v>
      </c>
      <c r="E5" s="3">
        <v>4</v>
      </c>
      <c r="F5" s="4">
        <v>5</v>
      </c>
      <c r="G5" s="8">
        <v>6</v>
      </c>
      <c r="H5" s="4">
        <v>5</v>
      </c>
      <c r="I5" s="3">
        <v>4</v>
      </c>
      <c r="J5" s="3">
        <v>3</v>
      </c>
      <c r="K5" s="3">
        <v>2</v>
      </c>
      <c r="L5" s="3">
        <v>1</v>
      </c>
      <c r="M5" s="6"/>
    </row>
    <row r="6" spans="1:13" ht="18" x14ac:dyDescent="0.25">
      <c r="A6" s="9"/>
      <c r="B6" s="3"/>
      <c r="C6" s="3"/>
      <c r="D6" s="3"/>
      <c r="E6" s="3"/>
      <c r="F6" s="4"/>
      <c r="G6" s="8"/>
      <c r="H6" s="4"/>
      <c r="I6" s="3"/>
      <c r="J6" s="3"/>
      <c r="K6" s="3"/>
      <c r="L6" s="3"/>
      <c r="M6" s="6"/>
    </row>
    <row r="7" spans="1:13" x14ac:dyDescent="0.2">
      <c r="A7" t="s">
        <v>11</v>
      </c>
      <c r="G7" s="10"/>
      <c r="M7" t="s">
        <v>12</v>
      </c>
    </row>
    <row r="8" spans="1:13" ht="13.5" thickBot="1" x14ac:dyDescent="0.25">
      <c r="A8" t="s">
        <v>13</v>
      </c>
      <c r="B8" s="11" t="s">
        <v>87</v>
      </c>
      <c r="G8" s="10"/>
      <c r="L8" s="11" t="s">
        <v>103</v>
      </c>
      <c r="M8" t="s">
        <v>14</v>
      </c>
    </row>
    <row r="9" spans="1:13" ht="6.95" customHeight="1" x14ac:dyDescent="0.2">
      <c r="G9" s="10"/>
    </row>
    <row r="10" spans="1:13" ht="13.5" thickBot="1" x14ac:dyDescent="0.25">
      <c r="A10" t="s">
        <v>15</v>
      </c>
      <c r="C10" s="11" t="s">
        <v>88</v>
      </c>
      <c r="G10" s="10"/>
      <c r="K10" s="11" t="str">
        <f>+L8</f>
        <v>Duke</v>
      </c>
      <c r="M10" t="s">
        <v>16</v>
      </c>
    </row>
    <row r="11" spans="1:13" ht="13.5" thickBot="1" x14ac:dyDescent="0.25">
      <c r="A11" t="s">
        <v>17</v>
      </c>
      <c r="B11" s="11" t="s">
        <v>88</v>
      </c>
      <c r="G11" s="10"/>
      <c r="L11" s="11" t="s">
        <v>104</v>
      </c>
      <c r="M11" t="s">
        <v>18</v>
      </c>
    </row>
    <row r="12" spans="1:13" ht="6.95" customHeight="1" x14ac:dyDescent="0.2">
      <c r="G12" s="10"/>
      <c r="H12" s="1"/>
    </row>
    <row r="13" spans="1:13" ht="13.5" thickBot="1" x14ac:dyDescent="0.25">
      <c r="A13" t="s">
        <v>19</v>
      </c>
      <c r="D13" s="11" t="str">
        <f>+C16</f>
        <v>Texas</v>
      </c>
      <c r="G13" s="10"/>
      <c r="J13" s="11" t="str">
        <f>+K10</f>
        <v>Duke</v>
      </c>
      <c r="M13" t="s">
        <v>20</v>
      </c>
    </row>
    <row r="14" spans="1:13" ht="13.5" thickBot="1" x14ac:dyDescent="0.25">
      <c r="A14" t="s">
        <v>21</v>
      </c>
      <c r="B14" s="11" t="s">
        <v>89</v>
      </c>
      <c r="G14" s="10"/>
      <c r="L14" s="11" t="s">
        <v>105</v>
      </c>
      <c r="M14" t="s">
        <v>22</v>
      </c>
    </row>
    <row r="15" spans="1:13" ht="6.95" customHeight="1" x14ac:dyDescent="0.2">
      <c r="G15" s="10"/>
    </row>
    <row r="16" spans="1:13" ht="13.5" thickBot="1" x14ac:dyDescent="0.25">
      <c r="A16" t="s">
        <v>23</v>
      </c>
      <c r="C16" s="11" t="s">
        <v>89</v>
      </c>
      <c r="G16" s="10"/>
      <c r="K16" s="11" t="s">
        <v>106</v>
      </c>
      <c r="M16" t="s">
        <v>24</v>
      </c>
    </row>
    <row r="17" spans="1:13" ht="13.5" thickBot="1" x14ac:dyDescent="0.25">
      <c r="A17" t="s">
        <v>25</v>
      </c>
      <c r="B17" s="11" t="s">
        <v>90</v>
      </c>
      <c r="G17" s="10"/>
      <c r="L17" s="11" t="s">
        <v>106</v>
      </c>
      <c r="M17" t="s">
        <v>26</v>
      </c>
    </row>
    <row r="18" spans="1:13" ht="6.95" customHeight="1" x14ac:dyDescent="0.2">
      <c r="G18" s="10"/>
    </row>
    <row r="19" spans="1:13" ht="13.5" thickBot="1" x14ac:dyDescent="0.25">
      <c r="A19" t="s">
        <v>27</v>
      </c>
      <c r="E19" s="11" t="str">
        <f>+D13</f>
        <v>Texas</v>
      </c>
      <c r="G19" s="10"/>
      <c r="I19" s="11" t="str">
        <f>+J13</f>
        <v>Duke</v>
      </c>
      <c r="M19" t="s">
        <v>28</v>
      </c>
    </row>
    <row r="20" spans="1:13" ht="13.5" thickBot="1" x14ac:dyDescent="0.25">
      <c r="A20" t="s">
        <v>29</v>
      </c>
      <c r="B20" s="11" t="s">
        <v>91</v>
      </c>
      <c r="G20" s="10"/>
      <c r="L20" s="11" t="s">
        <v>107</v>
      </c>
      <c r="M20" t="s">
        <v>30</v>
      </c>
    </row>
    <row r="21" spans="1:13" ht="6.95" customHeight="1" x14ac:dyDescent="0.2">
      <c r="G21" s="10"/>
    </row>
    <row r="22" spans="1:13" ht="13.5" thickBot="1" x14ac:dyDescent="0.25">
      <c r="A22" t="s">
        <v>31</v>
      </c>
      <c r="C22" s="11" t="s">
        <v>92</v>
      </c>
      <c r="G22" s="10"/>
      <c r="K22" s="11" t="str">
        <f>+L23</f>
        <v>Oklahoma St.</v>
      </c>
      <c r="M22" t="s">
        <v>32</v>
      </c>
    </row>
    <row r="23" spans="1:13" ht="13.5" thickBot="1" x14ac:dyDescent="0.25">
      <c r="A23" t="s">
        <v>86</v>
      </c>
      <c r="B23" s="11" t="s">
        <v>92</v>
      </c>
      <c r="G23" s="10"/>
      <c r="L23" s="11" t="s">
        <v>108</v>
      </c>
      <c r="M23" t="s">
        <v>33</v>
      </c>
    </row>
    <row r="24" spans="1:13" ht="6.95" customHeight="1" x14ac:dyDescent="0.2">
      <c r="G24" s="10"/>
    </row>
    <row r="25" spans="1:13" ht="13.5" thickBot="1" x14ac:dyDescent="0.25">
      <c r="A25" t="s">
        <v>34</v>
      </c>
      <c r="D25" s="11" t="str">
        <f>+C28</f>
        <v>St. John's</v>
      </c>
      <c r="G25" s="10"/>
      <c r="J25" s="11" t="str">
        <f>+K22</f>
        <v>Oklahoma St.</v>
      </c>
      <c r="M25" t="s">
        <v>35</v>
      </c>
    </row>
    <row r="26" spans="1:13" ht="13.5" thickBot="1" x14ac:dyDescent="0.25">
      <c r="A26" t="s">
        <v>36</v>
      </c>
      <c r="B26" s="11" t="s">
        <v>93</v>
      </c>
      <c r="G26" s="10"/>
      <c r="L26" s="11" t="s">
        <v>109</v>
      </c>
      <c r="M26" t="s">
        <v>37</v>
      </c>
    </row>
    <row r="27" spans="1:13" ht="6.95" customHeight="1" x14ac:dyDescent="0.2">
      <c r="G27" s="10"/>
    </row>
    <row r="28" spans="1:13" ht="13.5" thickBot="1" x14ac:dyDescent="0.25">
      <c r="A28" t="s">
        <v>38</v>
      </c>
      <c r="C28" s="11" t="s">
        <v>94</v>
      </c>
      <c r="G28" s="10"/>
      <c r="K28" s="11" t="s">
        <v>110</v>
      </c>
      <c r="M28" t="s">
        <v>39</v>
      </c>
    </row>
    <row r="29" spans="1:13" ht="13.5" thickBot="1" x14ac:dyDescent="0.25">
      <c r="A29" t="s">
        <v>40</v>
      </c>
      <c r="B29" s="11" t="s">
        <v>94</v>
      </c>
      <c r="F29" s="11" t="s">
        <v>102</v>
      </c>
      <c r="G29" s="10"/>
      <c r="H29" s="11" t="str">
        <f>+I19</f>
        <v>Duke</v>
      </c>
      <c r="L29" s="11" t="s">
        <v>110</v>
      </c>
      <c r="M29" t="s">
        <v>41</v>
      </c>
    </row>
    <row r="30" spans="1:13" ht="13.5" thickBot="1" x14ac:dyDescent="0.25">
      <c r="G30" s="12" t="str">
        <f>+F29</f>
        <v>Iowa St.</v>
      </c>
    </row>
    <row r="31" spans="1:13" ht="18" x14ac:dyDescent="0.25">
      <c r="A31" s="2" t="s">
        <v>42</v>
      </c>
      <c r="G31" s="10"/>
      <c r="M31" s="6" t="s">
        <v>43</v>
      </c>
    </row>
    <row r="32" spans="1:13" ht="18" x14ac:dyDescent="0.25">
      <c r="A32" t="s">
        <v>44</v>
      </c>
      <c r="F32" s="13"/>
      <c r="G32" s="14" t="s">
        <v>45</v>
      </c>
      <c r="H32" s="2"/>
      <c r="M32" t="s">
        <v>46</v>
      </c>
    </row>
    <row r="33" spans="1:13" ht="13.5" thickBot="1" x14ac:dyDescent="0.25">
      <c r="A33" t="s">
        <v>47</v>
      </c>
      <c r="B33" s="11" t="s">
        <v>95</v>
      </c>
      <c r="G33" s="10"/>
      <c r="L33" s="11" t="s">
        <v>111</v>
      </c>
      <c r="M33" t="s">
        <v>48</v>
      </c>
    </row>
    <row r="34" spans="1:13" ht="6.95" customHeight="1" x14ac:dyDescent="0.2"/>
    <row r="35" spans="1:13" ht="13.5" thickBot="1" x14ac:dyDescent="0.25">
      <c r="A35" t="s">
        <v>49</v>
      </c>
      <c r="C35" s="11" t="s">
        <v>95</v>
      </c>
      <c r="G35" s="17">
        <v>123</v>
      </c>
      <c r="K35" s="11" t="str">
        <f>+L33</f>
        <v>Stanford</v>
      </c>
      <c r="M35" t="s">
        <v>50</v>
      </c>
    </row>
    <row r="36" spans="1:13" ht="13.5" thickBot="1" x14ac:dyDescent="0.25">
      <c r="A36" t="s">
        <v>51</v>
      </c>
      <c r="B36" s="11" t="s">
        <v>96</v>
      </c>
      <c r="G36" s="10"/>
      <c r="L36" s="11" t="s">
        <v>112</v>
      </c>
      <c r="M36" t="s">
        <v>52</v>
      </c>
    </row>
    <row r="37" spans="1:13" ht="6.95" customHeight="1" x14ac:dyDescent="0.2">
      <c r="G37" s="10"/>
    </row>
    <row r="38" spans="1:13" ht="13.5" thickBot="1" x14ac:dyDescent="0.25">
      <c r="A38" t="s">
        <v>53</v>
      </c>
      <c r="B38" s="1"/>
      <c r="C38" s="1"/>
      <c r="D38" s="11" t="s">
        <v>95</v>
      </c>
      <c r="G38" s="10"/>
      <c r="J38" s="11" t="str">
        <f>+K35</f>
        <v>Stanford</v>
      </c>
      <c r="K38" s="1"/>
      <c r="L38" s="1"/>
      <c r="M38" t="s">
        <v>54</v>
      </c>
    </row>
    <row r="39" spans="1:13" ht="13.5" thickBot="1" x14ac:dyDescent="0.25">
      <c r="A39" t="s">
        <v>55</v>
      </c>
      <c r="B39" s="11" t="s">
        <v>97</v>
      </c>
      <c r="G39" s="10"/>
      <c r="L39" s="11" t="s">
        <v>113</v>
      </c>
      <c r="M39" t="s">
        <v>56</v>
      </c>
    </row>
    <row r="40" spans="1:13" ht="6.95" customHeight="1" x14ac:dyDescent="0.2">
      <c r="G40" s="10"/>
    </row>
    <row r="41" spans="1:13" ht="13.5" thickBot="1" x14ac:dyDescent="0.25">
      <c r="A41" t="s">
        <v>57</v>
      </c>
      <c r="C41" s="11" t="s">
        <v>98</v>
      </c>
      <c r="G41" s="10"/>
      <c r="K41" s="11" t="str">
        <f>+L42</f>
        <v>Tenn</v>
      </c>
      <c r="M41" t="s">
        <v>58</v>
      </c>
    </row>
    <row r="42" spans="1:13" ht="13.5" thickBot="1" x14ac:dyDescent="0.25">
      <c r="A42" t="s">
        <v>59</v>
      </c>
      <c r="B42" s="11" t="s">
        <v>98</v>
      </c>
      <c r="G42" s="10"/>
      <c r="L42" s="11" t="s">
        <v>114</v>
      </c>
      <c r="M42" t="s">
        <v>60</v>
      </c>
    </row>
    <row r="43" spans="1:13" ht="6.95" customHeight="1" x14ac:dyDescent="0.2">
      <c r="G43" s="10"/>
    </row>
    <row r="44" spans="1:13" ht="13.5" thickBot="1" x14ac:dyDescent="0.25">
      <c r="A44" t="s">
        <v>61</v>
      </c>
      <c r="C44" s="1"/>
      <c r="E44" s="11" t="s">
        <v>102</v>
      </c>
      <c r="G44" s="10"/>
      <c r="I44" s="11" t="str">
        <f>+J38</f>
        <v>Stanford</v>
      </c>
      <c r="K44" s="1"/>
      <c r="M44" t="s">
        <v>62</v>
      </c>
    </row>
    <row r="45" spans="1:13" ht="13.5" thickBot="1" x14ac:dyDescent="0.25">
      <c r="A45" t="s">
        <v>63</v>
      </c>
      <c r="B45" s="11" t="s">
        <v>99</v>
      </c>
      <c r="G45" s="10"/>
      <c r="L45" s="11" t="s">
        <v>115</v>
      </c>
      <c r="M45" t="s">
        <v>64</v>
      </c>
    </row>
    <row r="46" spans="1:13" ht="6.95" customHeight="1" x14ac:dyDescent="0.2">
      <c r="G46" s="10"/>
    </row>
    <row r="47" spans="1:13" ht="13.5" thickBot="1" x14ac:dyDescent="0.25">
      <c r="A47" t="s">
        <v>65</v>
      </c>
      <c r="C47" s="11" t="s">
        <v>100</v>
      </c>
      <c r="G47" s="10"/>
      <c r="K47" s="11" t="str">
        <f>+L45</f>
        <v>Arkansas</v>
      </c>
      <c r="M47" t="s">
        <v>66</v>
      </c>
    </row>
    <row r="48" spans="1:13" ht="13.5" thickBot="1" x14ac:dyDescent="0.25">
      <c r="A48" t="s">
        <v>67</v>
      </c>
      <c r="B48" s="11" t="s">
        <v>100</v>
      </c>
      <c r="G48" s="10"/>
      <c r="L48" s="11" t="s">
        <v>116</v>
      </c>
      <c r="M48" t="s">
        <v>68</v>
      </c>
    </row>
    <row r="49" spans="1:13" ht="6.95" customHeight="1" x14ac:dyDescent="0.2">
      <c r="G49" s="10"/>
    </row>
    <row r="50" spans="1:13" ht="13.5" thickBot="1" x14ac:dyDescent="0.25">
      <c r="A50" t="s">
        <v>69</v>
      </c>
      <c r="C50" s="1"/>
      <c r="D50" s="11" t="s">
        <v>102</v>
      </c>
      <c r="G50" s="10"/>
      <c r="J50" s="11" t="str">
        <f>+K47</f>
        <v>Arkansas</v>
      </c>
      <c r="K50" s="1"/>
      <c r="M50" t="s">
        <v>70</v>
      </c>
    </row>
    <row r="51" spans="1:13" ht="13.5" thickBot="1" x14ac:dyDescent="0.25">
      <c r="A51" t="s">
        <v>71</v>
      </c>
      <c r="B51" s="11" t="s">
        <v>101</v>
      </c>
      <c r="G51" s="10"/>
      <c r="L51" s="11" t="s">
        <v>118</v>
      </c>
      <c r="M51" t="s">
        <v>72</v>
      </c>
    </row>
    <row r="52" spans="1:13" ht="6.95" customHeight="1" x14ac:dyDescent="0.2">
      <c r="G52" s="10"/>
    </row>
    <row r="53" spans="1:13" ht="13.5" thickBot="1" x14ac:dyDescent="0.25">
      <c r="A53" t="s">
        <v>73</v>
      </c>
      <c r="C53" s="11" t="s">
        <v>102</v>
      </c>
      <c r="G53" s="10"/>
      <c r="K53" s="11" t="str">
        <f>+L54</f>
        <v>Cincinnati</v>
      </c>
      <c r="M53" t="s">
        <v>74</v>
      </c>
    </row>
    <row r="54" spans="1:13" ht="13.5" thickBot="1" x14ac:dyDescent="0.25">
      <c r="A54" t="s">
        <v>75</v>
      </c>
      <c r="B54" s="11" t="s">
        <v>102</v>
      </c>
      <c r="C54" s="1"/>
      <c r="G54" s="12"/>
      <c r="K54" s="1"/>
      <c r="L54" s="11" t="s">
        <v>117</v>
      </c>
      <c r="M54" t="s">
        <v>76</v>
      </c>
    </row>
    <row r="56" spans="1:13" ht="11.25" customHeight="1" x14ac:dyDescent="0.2"/>
    <row r="57" spans="1:13" ht="17.25" customHeight="1" x14ac:dyDescent="0.25">
      <c r="A57" s="2" t="s">
        <v>77</v>
      </c>
    </row>
    <row r="58" spans="1:13" ht="12.75" customHeight="1" x14ac:dyDescent="0.2">
      <c r="A58" s="15" t="s">
        <v>78</v>
      </c>
    </row>
    <row r="59" spans="1:13" ht="12.75" customHeight="1" x14ac:dyDescent="0.2">
      <c r="A59" s="15" t="s">
        <v>79</v>
      </c>
    </row>
    <row r="60" spans="1:13" ht="12.75" customHeight="1" x14ac:dyDescent="0.2">
      <c r="A60" t="s">
        <v>80</v>
      </c>
    </row>
    <row r="61" spans="1:13" ht="12.75" customHeight="1" x14ac:dyDescent="0.2">
      <c r="A61" s="15" t="s">
        <v>81</v>
      </c>
    </row>
    <row r="62" spans="1:13" ht="12.75" customHeight="1" x14ac:dyDescent="0.2">
      <c r="A62" t="s">
        <v>82</v>
      </c>
    </row>
    <row r="63" spans="1:13" ht="12.75" customHeight="1" x14ac:dyDescent="0.2">
      <c r="A63" s="15" t="s">
        <v>83</v>
      </c>
    </row>
    <row r="64" spans="1:13" ht="12.75" customHeight="1" x14ac:dyDescent="0.2">
      <c r="A64" s="15" t="s">
        <v>84</v>
      </c>
    </row>
    <row r="65" spans="1:7" ht="12.75" customHeight="1" x14ac:dyDescent="0.2">
      <c r="A65" s="15" t="s">
        <v>85</v>
      </c>
    </row>
    <row r="66" spans="1:7" ht="12.75" customHeight="1" x14ac:dyDescent="0.2"/>
    <row r="67" spans="1:7" ht="12.75" customHeight="1" x14ac:dyDescent="0.2">
      <c r="G67" s="16"/>
    </row>
    <row r="68" spans="1:7" ht="12.75" customHeight="1" x14ac:dyDescent="0.2"/>
    <row r="69" spans="1:7" ht="12.75" customHeight="1" x14ac:dyDescent="0.2"/>
    <row r="70" spans="1:7" ht="12.75" customHeight="1" x14ac:dyDescent="0.2"/>
    <row r="71" spans="1:7" ht="12.75" customHeight="1" x14ac:dyDescent="0.2"/>
    <row r="72" spans="1:7" ht="12.75" customHeight="1" x14ac:dyDescent="0.2"/>
    <row r="73" spans="1:7" ht="12.75" customHeight="1" x14ac:dyDescent="0.2"/>
    <row r="74" spans="1:7" ht="12.75" customHeight="1" x14ac:dyDescent="0.2"/>
    <row r="75" spans="1:7" ht="12.75" customHeight="1" x14ac:dyDescent="0.2"/>
    <row r="76" spans="1:7" ht="12.75" customHeight="1" x14ac:dyDescent="0.2"/>
    <row r="77" spans="1:7" ht="12.75" customHeight="1" x14ac:dyDescent="0.2"/>
    <row r="78" spans="1:7" ht="12.75" customHeight="1" x14ac:dyDescent="0.2"/>
    <row r="79" spans="1:7" ht="12.75" customHeight="1" x14ac:dyDescent="0.2"/>
    <row r="80" spans="1:7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</sheetData>
  <pageMargins left="0.75" right="0.75" top="1" bottom="1" header="0.5" footer="0.5"/>
  <pageSetup scale="5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Etter</dc:creator>
  <cp:lastModifiedBy>Jan Havlíček</cp:lastModifiedBy>
  <cp:lastPrinted>2000-03-14T21:58:33Z</cp:lastPrinted>
  <dcterms:created xsi:type="dcterms:W3CDTF">2000-03-13T15:20:01Z</dcterms:created>
  <dcterms:modified xsi:type="dcterms:W3CDTF">2023-09-10T11:55:26Z</dcterms:modified>
</cp:coreProperties>
</file>