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A03A29-2957-4C20-AFE3-6DA806DB3169}" xr6:coauthVersionLast="47" xr6:coauthVersionMax="47" xr10:uidLastSave="{00000000-0000-0000-0000-000000000000}"/>
  <bookViews>
    <workbookView xWindow="-120" yWindow="-120" windowWidth="38640" windowHeight="15720" tabRatio="594" firstSheet="9" activeTab="10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5" r:id="rId8"/>
    <sheet name="MAR 2&amp;3, 2002" sheetId="193" r:id="rId9"/>
    <sheet name="MAR 9 &amp; 10, 2002" sheetId="196" r:id="rId10"/>
    <sheet name="MAR 16 &amp; 17, 2002" sheetId="197" r:id="rId11"/>
    <sheet name="MAR 23 &amp; 24, 2002" sheetId="198" r:id="rId12"/>
    <sheet name="MAR 30 &amp; 31, 2002" sheetId="199" r:id="rId13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2002'!$A$1:$J$84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  <definedName name="_xlnm.Print_Area" localSheetId="10">'MAR 16 &amp; 17, 2002'!$A$1:$J$91</definedName>
    <definedName name="_xlnm.Print_Area" localSheetId="8">'MAR 2&amp;3, 2002'!$A$1:$J$87</definedName>
    <definedName name="_xlnm.Print_Area" localSheetId="11">'MAR 23 &amp; 24, 2002'!$A$1:$J$84</definedName>
    <definedName name="_xlnm.Print_Area" localSheetId="12">'MAR 30 &amp; 31, 2002'!$A$1:$J$84</definedName>
    <definedName name="_xlnm.Print_Area" localSheetId="9">'MAR 9 &amp; 10, 2002'!$A$1:$J$84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5"/>
  <c r="D13" i="195"/>
  <c r="D17" i="195"/>
  <c r="D21" i="195"/>
  <c r="D24" i="195"/>
  <c r="D28" i="195"/>
  <c r="D45" i="195"/>
  <c r="D49" i="195"/>
  <c r="D53" i="195"/>
  <c r="D57" i="195"/>
  <c r="D61" i="195"/>
  <c r="D65" i="195"/>
  <c r="D69" i="195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  <c r="D9" i="197"/>
  <c r="D13" i="197"/>
  <c r="D17" i="197"/>
  <c r="D21" i="197"/>
  <c r="D24" i="197"/>
  <c r="D28" i="197"/>
  <c r="D45" i="197"/>
  <c r="D50" i="197"/>
  <c r="D54" i="197"/>
  <c r="D58" i="197"/>
  <c r="D62" i="197"/>
  <c r="D66" i="197"/>
  <c r="D70" i="197"/>
  <c r="D9" i="193"/>
  <c r="D13" i="193"/>
  <c r="D17" i="193"/>
  <c r="D21" i="193"/>
  <c r="D27" i="193"/>
  <c r="D31" i="193"/>
  <c r="D48" i="193"/>
  <c r="D52" i="193"/>
  <c r="D56" i="193"/>
  <c r="D60" i="193"/>
  <c r="D64" i="193"/>
  <c r="D68" i="193"/>
  <c r="D72" i="193"/>
  <c r="D9" i="198"/>
  <c r="D13" i="198"/>
  <c r="D17" i="198"/>
  <c r="D21" i="198"/>
  <c r="D24" i="198"/>
  <c r="D28" i="198"/>
  <c r="D45" i="198"/>
  <c r="D49" i="198"/>
  <c r="D53" i="198"/>
  <c r="D57" i="198"/>
  <c r="D61" i="198"/>
  <c r="D65" i="198"/>
  <c r="D69" i="198"/>
  <c r="D9" i="199"/>
  <c r="D13" i="199"/>
  <c r="D17" i="199"/>
  <c r="D21" i="199"/>
  <c r="D24" i="199"/>
  <c r="D28" i="199"/>
  <c r="D45" i="199"/>
  <c r="D49" i="199"/>
  <c r="D53" i="199"/>
  <c r="D57" i="199"/>
  <c r="D61" i="199"/>
  <c r="D65" i="199"/>
  <c r="D69" i="199"/>
  <c r="D9" i="196"/>
  <c r="D13" i="196"/>
  <c r="D17" i="196"/>
  <c r="D21" i="196"/>
  <c r="D24" i="196"/>
  <c r="D28" i="196"/>
  <c r="D45" i="196"/>
  <c r="D49" i="196"/>
  <c r="D53" i="196"/>
  <c r="D57" i="196"/>
  <c r="D61" i="196"/>
  <c r="D65" i="196"/>
  <c r="D69" i="196"/>
</calcChain>
</file>

<file path=xl/sharedStrings.xml><?xml version="1.0" encoding="utf-8"?>
<sst xmlns="http://schemas.openxmlformats.org/spreadsheetml/2006/main" count="1215" uniqueCount="113">
  <si>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</si>
  <si>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</si>
  <si>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</si>
  <si>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</si>
  <si>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</si>
  <si>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</si>
  <si>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</si>
  <si>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</si>
  <si>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</si>
  <si>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</si>
  <si>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</si>
  <si>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</si>
  <si>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</si>
  <si>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</si>
  <si>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</si>
  <si>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</si>
  <si>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</si>
  <si>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</si>
  <si>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</si>
  <si>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</si>
  <si>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</si>
  <si>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</si>
  <si>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</si>
  <si>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</si>
  <si>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</si>
  <si>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</si>
  <si>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</si>
  <si>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</si>
  <si>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</si>
  <si>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</si>
  <si>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</si>
  <si>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</si>
  <si>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</si>
  <si>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</si>
  <si>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</si>
  <si>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</si>
  <si>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</si>
  <si>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</si>
  <si>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</si>
  <si>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</si>
  <si>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</si>
  <si>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</si>
  <si>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</si>
  <si>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</si>
  <si>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</si>
  <si>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</si>
  <si>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</si>
  <si>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</si>
  <si>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</si>
  <si>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</si>
  <si>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</si>
  <si>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</si>
  <si>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</si>
  <si>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</si>
  <si>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</si>
  <si>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</si>
  <si>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</si>
  <si>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</si>
  <si>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</si>
  <si>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</si>
  <si>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</si>
  <si>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</si>
  <si>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</si>
  <si>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</si>
  <si>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</si>
  <si>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</si>
  <si>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</si>
  <si>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</si>
  <si>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</si>
  <si>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</si>
  <si>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</si>
  <si>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</si>
  <si>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</si>
  <si>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</si>
  <si>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</si>
  <si>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</si>
  <si>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</si>
  <si>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</si>
  <si>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</si>
  <si>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</si>
  <si>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</si>
  <si>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</si>
  <si>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</si>
  <si>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No difficulties with this process</t>
  </si>
  <si>
    <t xml:space="preserve">Had unusual amount of phone calls and was able to confirm only 2 of the 4 new noms in the El Paso System.  </t>
  </si>
  <si>
    <t>Called El Paso immediately and spoke with them several times, but they were not able to bring their side up.</t>
  </si>
  <si>
    <t>Contacted USGT and updated  them on the situation; they understand. Was not able to contact NGTS.</t>
  </si>
  <si>
    <t>NNG and TW do tie out for the ID2 cycle.</t>
  </si>
  <si>
    <t xml:space="preserve">Ironically, El Paso would not have been able to supply all of the gas and the customer was scheduled </t>
  </si>
  <si>
    <t xml:space="preserve">even less than the previous cycle had scheduled. </t>
  </si>
  <si>
    <t>Diana Porter</t>
  </si>
  <si>
    <t>"Server Problems"  Problem was fixed about noon (Jerry)</t>
  </si>
  <si>
    <t xml:space="preserve">and the Intra Day Two &amp; Final for Gas Day 3-8-02 did not go out to our customers. </t>
  </si>
  <si>
    <t xml:space="preserve">Per Joe Hoang the (E-Mail Cut Notices) for the Evening &amp; Non-grid for Gas Day 3-9-02 </t>
  </si>
  <si>
    <t>(Jerry)</t>
  </si>
  <si>
    <t>and internally moving around and staying connected to TMS from 6:30am to 9:30am.</t>
  </si>
  <si>
    <t xml:space="preserve">Experienced a variety of problems for shippers trying to connect on line </t>
  </si>
  <si>
    <t xml:space="preserve">Due to an incorrect Capacity change at POI 1907, the ID#2 </t>
  </si>
  <si>
    <t>SW</t>
  </si>
  <si>
    <t>cycle was rolled back by Joe and completed @ 7:07 pm  RBJ</t>
  </si>
  <si>
    <t>Extended process until 10:00 am ( see comments below)</t>
  </si>
  <si>
    <t>Extended process until 9:30 am (see comments below)</t>
  </si>
  <si>
    <t>Extended process until 10:30 am (see comments below)</t>
  </si>
  <si>
    <t xml:space="preserve">                               their FDD Storage contracts.  When they did a nom change increasing</t>
  </si>
  <si>
    <t xml:space="preserve">                               or decreasing their withdrawls from storage they got an error saying they </t>
  </si>
  <si>
    <t>Other Comments:   Started receiving phone calls from customers aroundt 6:45 am regarding</t>
  </si>
  <si>
    <t xml:space="preserve">                               Pop-up notice was did in TMS informing customers of timeline extensions for</t>
  </si>
  <si>
    <t xml:space="preserve">                               final, non-grid and ID-1 cycles.  Problem was corrected around 9:15 am, </t>
  </si>
  <si>
    <t xml:space="preserve">                               and all of the EDI files were reprocessed.  Phone calls were returned to      </t>
  </si>
  <si>
    <t xml:space="preserve">                               customers that called regarding system problem.  In talking to Joe Hoang</t>
  </si>
  <si>
    <t xml:space="preserve">                               exceeded their Max MDQ on withdrawals.   In TMS their Max MDQ on their</t>
  </si>
  <si>
    <t xml:space="preserve">                               storage contracts was 0 for 3/1 thru 3/31.  Problem was reported to TMS on call.</t>
  </si>
  <si>
    <t xml:space="preserve">                               the problem was possibly due to a data caching problem. (Kathy W &amp; Harry).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</si>
</sst>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  <xf numFmtId="0" fontId="13" fillId="0" borderId="0" xfId="0" applyFont="1" applyBorder="1" applyAlignment="1">
      <alignment vertical="top"/>
    </xf>
    <xf numFmtId="0" fontId="9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57" zoomScaleNormal="100" workbookViewId="0">
      <selection activeCell="F63" sqref="F63"/>
    </sheetView>
  </sheetViews>
  <sheetFormatPr defaultRowHeight="12.75" x14ac:dyDescent="0.2"/>
  <cols>
    <col min="4" max="4" width="13.42578125" bestFit="1" customWidth="1"/>
    <col min="10" max="10" width="17.140625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37324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37324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37323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37324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37324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37325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37325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 t="s">
        <v>98</v>
      </c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10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10" x14ac:dyDescent="0.2">
      <c r="A34" s="3"/>
      <c r="B34" s="27" t="s">
        <v>16</v>
      </c>
      <c r="C34" s="20"/>
      <c r="D34" s="1" t="s">
        <v>93</v>
      </c>
      <c r="E34" s="2"/>
      <c r="F34" s="15"/>
      <c r="G34" s="28"/>
      <c r="H34" s="20"/>
      <c r="I34" s="1"/>
      <c r="J34" s="1"/>
    </row>
    <row r="35" spans="1:10" x14ac:dyDescent="0.2">
      <c r="A35" s="3"/>
      <c r="B35" s="27"/>
      <c r="C35" s="20"/>
      <c r="D35" s="45" t="s">
        <v>92</v>
      </c>
      <c r="E35" s="17"/>
      <c r="F35" s="28"/>
      <c r="G35" s="28"/>
      <c r="H35" s="28"/>
      <c r="I35" s="1"/>
      <c r="J35" s="1"/>
    </row>
    <row r="36" spans="1:10" x14ac:dyDescent="0.2">
      <c r="A36" s="3"/>
      <c r="B36" s="27"/>
      <c r="C36" s="20"/>
      <c r="D36" s="1" t="s">
        <v>91</v>
      </c>
      <c r="E36" s="17"/>
      <c r="F36" s="66"/>
      <c r="G36" s="28"/>
      <c r="H36" s="28"/>
      <c r="I36" s="54"/>
      <c r="J36" s="1"/>
    </row>
    <row r="37" spans="1:10" x14ac:dyDescent="0.2">
      <c r="A37" s="3"/>
      <c r="B37" s="41"/>
      <c r="C37" s="41"/>
      <c r="D37" s="58"/>
      <c r="E37" s="29"/>
      <c r="F37" s="67"/>
      <c r="G37" s="29"/>
      <c r="H37" s="29"/>
      <c r="I37" s="1"/>
      <c r="J37" s="1"/>
    </row>
    <row r="38" spans="1:10" x14ac:dyDescent="0.2">
      <c r="A38" s="3"/>
      <c r="B38" s="16"/>
      <c r="C38" s="2"/>
      <c r="D38" s="53"/>
      <c r="E38" s="2"/>
      <c r="F38" s="4"/>
      <c r="G38" s="4"/>
      <c r="H38" s="4"/>
      <c r="I38" s="1"/>
      <c r="J38" s="1"/>
    </row>
    <row r="39" spans="1:10" x14ac:dyDescent="0.2">
      <c r="A39" s="3"/>
      <c r="B39" s="16"/>
      <c r="C39" s="17"/>
      <c r="D39" s="2"/>
      <c r="E39" s="53"/>
      <c r="F39" s="2"/>
      <c r="G39" s="4"/>
      <c r="H39" s="4"/>
      <c r="I39" s="4"/>
      <c r="J39" s="54"/>
    </row>
    <row r="40" spans="1:10" x14ac:dyDescent="0.2">
      <c r="A40" s="3"/>
      <c r="B40" s="16" t="s">
        <v>24</v>
      </c>
      <c r="C40" s="2"/>
      <c r="D40" s="53"/>
      <c r="E40" s="2" t="s">
        <v>27</v>
      </c>
      <c r="F40" s="2"/>
      <c r="G40" s="2"/>
      <c r="H40" s="2" t="s">
        <v>17</v>
      </c>
    </row>
    <row r="41" spans="1:10" x14ac:dyDescent="0.2">
      <c r="A41" s="26"/>
      <c r="B41" s="26"/>
      <c r="C41" s="2"/>
      <c r="D41" s="53"/>
      <c r="E41" s="2" t="s">
        <v>47</v>
      </c>
      <c r="F41" s="2"/>
      <c r="G41" s="2"/>
      <c r="H41" s="2" t="s">
        <v>17</v>
      </c>
    </row>
    <row r="42" spans="1:10" x14ac:dyDescent="0.2">
      <c r="A42" s="26"/>
      <c r="B42" s="26"/>
      <c r="C42" s="2"/>
      <c r="D42" s="53"/>
      <c r="E42" s="2" t="s">
        <v>68</v>
      </c>
      <c r="F42" s="2"/>
      <c r="G42" s="2"/>
      <c r="H42" s="2" t="s">
        <v>18</v>
      </c>
    </row>
    <row r="43" spans="1:10" x14ac:dyDescent="0.2">
      <c r="A43" s="26"/>
      <c r="B43" s="26"/>
      <c r="C43" s="2"/>
      <c r="D43" s="53"/>
      <c r="E43" s="2" t="s">
        <v>73</v>
      </c>
      <c r="F43" s="2"/>
      <c r="G43" s="2"/>
      <c r="H43" s="2" t="s">
        <v>18</v>
      </c>
    </row>
    <row r="44" spans="1:10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10" ht="18.75" thickBot="1" x14ac:dyDescent="0.3">
      <c r="A45" s="10" t="s">
        <v>22</v>
      </c>
      <c r="B45" s="22"/>
      <c r="C45" s="23"/>
      <c r="D45" s="56">
        <f>D3+1</f>
        <v>37325</v>
      </c>
      <c r="E45" s="24"/>
      <c r="F45" s="11"/>
      <c r="G45" s="3"/>
      <c r="H45" s="3"/>
    </row>
    <row r="46" spans="1:10" x14ac:dyDescent="0.2">
      <c r="A46" s="3"/>
      <c r="B46" s="3"/>
      <c r="C46" s="2"/>
      <c r="D46" s="53"/>
      <c r="E46" s="3"/>
      <c r="F46" s="8"/>
      <c r="G46" s="3"/>
      <c r="H46" s="3"/>
    </row>
    <row r="47" spans="1:10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10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37325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37324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37325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37325</v>
      </c>
      <c r="E61" s="3"/>
      <c r="F61" s="6" t="s">
        <v>97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 t="s">
        <v>99</v>
      </c>
      <c r="G62" s="3"/>
      <c r="H62" s="38"/>
      <c r="I62" s="29"/>
    </row>
    <row r="63" spans="1:10" x14ac:dyDescent="0.2">
      <c r="A63" s="3"/>
      <c r="B63" s="40"/>
      <c r="C63" s="25"/>
      <c r="D63" s="52"/>
      <c r="E63" s="3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11" x14ac:dyDescent="0.2">
      <c r="A65" s="3"/>
      <c r="B65" s="27" t="s">
        <v>13</v>
      </c>
      <c r="C65" s="17" t="s">
        <v>7</v>
      </c>
      <c r="D65" s="52">
        <f>D45+1</f>
        <v>37326</v>
      </c>
      <c r="E65" s="3"/>
      <c r="F65" s="6" t="s">
        <v>33</v>
      </c>
      <c r="G65" s="3"/>
      <c r="H65" s="6"/>
    </row>
    <row r="66" spans="1:11" x14ac:dyDescent="0.2">
      <c r="A66" s="3"/>
      <c r="B66" s="5" t="s">
        <v>14</v>
      </c>
      <c r="D66" s="53"/>
      <c r="E66" s="3"/>
      <c r="F66" s="6"/>
      <c r="G66" s="3"/>
      <c r="H66" s="3"/>
    </row>
    <row r="67" spans="1:11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11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11" x14ac:dyDescent="0.2">
      <c r="A69" s="3"/>
      <c r="B69" s="27" t="s">
        <v>13</v>
      </c>
      <c r="C69" s="21" t="s">
        <v>7</v>
      </c>
      <c r="D69" s="52">
        <f>D45+1</f>
        <v>37326</v>
      </c>
      <c r="E69" s="3"/>
      <c r="F69" s="6" t="s">
        <v>33</v>
      </c>
      <c r="G69" s="3"/>
      <c r="H69" s="3"/>
    </row>
    <row r="70" spans="1:11" x14ac:dyDescent="0.2">
      <c r="A70" s="3"/>
      <c r="B70" s="8" t="s">
        <v>15</v>
      </c>
      <c r="C70" s="3"/>
      <c r="D70" s="49"/>
      <c r="E70" s="3"/>
      <c r="F70" s="6" t="s">
        <v>98</v>
      </c>
      <c r="G70" s="3"/>
      <c r="H70" s="3"/>
    </row>
    <row r="71" spans="1:11" x14ac:dyDescent="0.2">
      <c r="A71" s="3"/>
      <c r="B71" s="8"/>
      <c r="C71" s="3"/>
      <c r="D71" s="1"/>
      <c r="E71" s="54"/>
      <c r="F71" s="6"/>
      <c r="G71" s="2"/>
      <c r="H71" s="2"/>
      <c r="I71" s="1"/>
      <c r="J71" s="1"/>
    </row>
    <row r="72" spans="1:11" x14ac:dyDescent="0.2">
      <c r="A72" s="3"/>
      <c r="B72" s="8"/>
      <c r="C72" s="3"/>
      <c r="D72" s="1"/>
      <c r="E72" s="54"/>
      <c r="F72" s="6"/>
      <c r="G72" s="2"/>
      <c r="H72" s="2"/>
      <c r="I72" s="1"/>
      <c r="J72" s="1"/>
    </row>
    <row r="73" spans="1:11" x14ac:dyDescent="0.2">
      <c r="A73" s="3"/>
      <c r="B73" s="27"/>
      <c r="C73" s="20"/>
      <c r="D73" s="1"/>
      <c r="E73" s="2"/>
      <c r="F73" s="15"/>
      <c r="G73" s="28"/>
      <c r="H73" s="28"/>
      <c r="I73" s="1"/>
      <c r="J73" s="1"/>
    </row>
    <row r="74" spans="1:11" x14ac:dyDescent="0.2">
      <c r="A74" s="3"/>
      <c r="B74" s="27"/>
      <c r="C74" s="20"/>
      <c r="D74" s="1"/>
      <c r="E74" s="2"/>
      <c r="F74" s="15"/>
      <c r="G74" s="28"/>
      <c r="H74" s="28"/>
      <c r="I74" s="1"/>
      <c r="J74" s="1"/>
    </row>
    <row r="75" spans="1:11" x14ac:dyDescent="0.2">
      <c r="A75" s="3"/>
      <c r="B75" s="16" t="s">
        <v>26</v>
      </c>
      <c r="C75" s="3"/>
      <c r="D75" s="1" t="s">
        <v>96</v>
      </c>
      <c r="E75" s="53"/>
      <c r="F75" s="53"/>
      <c r="G75" s="53"/>
      <c r="H75" s="53"/>
      <c r="I75" s="53"/>
      <c r="J75" s="53"/>
    </row>
    <row r="76" spans="1:11" x14ac:dyDescent="0.2">
      <c r="A76" s="3"/>
      <c r="B76" s="16"/>
      <c r="C76" s="3"/>
      <c r="D76" s="1" t="s">
        <v>95</v>
      </c>
      <c r="E76" s="53"/>
      <c r="F76" s="53"/>
      <c r="G76" s="53"/>
      <c r="H76" s="54"/>
      <c r="I76" s="53"/>
      <c r="J76" s="53"/>
    </row>
    <row r="77" spans="1:11" x14ac:dyDescent="0.2">
      <c r="A77" s="3"/>
      <c r="B77" s="16"/>
      <c r="C77" s="3"/>
      <c r="D77" s="1" t="s">
        <v>94</v>
      </c>
      <c r="E77" s="53"/>
      <c r="F77" s="53"/>
      <c r="G77" s="53"/>
      <c r="H77" s="53"/>
      <c r="I77" s="53"/>
      <c r="J77" s="53"/>
      <c r="K77" t="s">
        <v>20</v>
      </c>
    </row>
    <row r="78" spans="1:11" x14ac:dyDescent="0.2">
      <c r="A78" s="3"/>
      <c r="B78" s="3"/>
      <c r="C78" s="3"/>
      <c r="D78" s="1"/>
      <c r="E78" s="53"/>
      <c r="F78" s="53"/>
      <c r="G78" s="53"/>
      <c r="H78" s="53"/>
      <c r="I78" s="53"/>
      <c r="J78" s="53"/>
    </row>
    <row r="79" spans="1:11" x14ac:dyDescent="0.2">
      <c r="A79" s="3"/>
      <c r="B79" s="3"/>
      <c r="C79" s="2"/>
      <c r="D79" s="1"/>
      <c r="E79" s="53"/>
      <c r="F79" s="53"/>
      <c r="G79" s="53"/>
      <c r="H79" s="53"/>
      <c r="I79" s="53"/>
      <c r="J79" s="53"/>
    </row>
    <row r="80" spans="1:11" x14ac:dyDescent="0.2">
      <c r="A80" s="3"/>
      <c r="B80" s="3"/>
      <c r="C80" s="2"/>
      <c r="D80" s="1"/>
      <c r="E80" s="2"/>
      <c r="F80" s="4"/>
      <c r="G80" s="4"/>
      <c r="H80" s="4"/>
      <c r="I80" s="1"/>
      <c r="J80" s="1"/>
    </row>
    <row r="81" spans="1:8" x14ac:dyDescent="0.2">
      <c r="A81" s="3"/>
      <c r="B81" s="16" t="s">
        <v>25</v>
      </c>
      <c r="C81" s="3"/>
      <c r="D81" s="49"/>
      <c r="E81" s="2" t="s">
        <v>27</v>
      </c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 t="s">
        <v>47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68</v>
      </c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 t="s">
        <v>73</v>
      </c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topLeftCell="A75" zoomScaleNormal="100" workbookViewId="0">
      <selection activeCell="B86" sqref="B86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37331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37331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37330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37331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37331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37332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37332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45" t="s">
        <v>90</v>
      </c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45" t="s">
        <v>71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45" t="s">
        <v>90</v>
      </c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45" t="s">
        <v>72</v>
      </c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37332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3"/>
      <c r="D48" s="53"/>
      <c r="E48" s="3"/>
      <c r="F48" s="34"/>
      <c r="G48" s="3"/>
      <c r="H48" s="3"/>
    </row>
    <row r="49" spans="1:8" x14ac:dyDescent="0.2">
      <c r="A49" s="3"/>
      <c r="B49" s="32"/>
      <c r="C49" s="39"/>
      <c r="D49" s="53"/>
      <c r="E49" s="3"/>
      <c r="F49" s="6"/>
      <c r="G49" s="3"/>
      <c r="H49" s="3"/>
    </row>
    <row r="50" spans="1:8" x14ac:dyDescent="0.2">
      <c r="A50" s="3"/>
      <c r="B50" s="16" t="s">
        <v>10</v>
      </c>
      <c r="C50" s="17" t="s">
        <v>6</v>
      </c>
      <c r="D50" s="52">
        <f>D3+1</f>
        <v>37332</v>
      </c>
      <c r="E50" s="3"/>
      <c r="F50" s="6" t="s">
        <v>101</v>
      </c>
      <c r="G50" s="29"/>
      <c r="H50" s="16"/>
    </row>
    <row r="51" spans="1:8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8" x14ac:dyDescent="0.2">
      <c r="A52" s="3"/>
      <c r="B52" s="19"/>
      <c r="C52" s="17"/>
      <c r="D52" s="53"/>
      <c r="E52" s="3"/>
      <c r="F52" s="6"/>
      <c r="G52" s="2"/>
      <c r="H52" s="2"/>
    </row>
    <row r="53" spans="1:8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8" x14ac:dyDescent="0.2">
      <c r="A54" s="3"/>
      <c r="B54" s="16" t="s">
        <v>10</v>
      </c>
      <c r="C54" s="17" t="s">
        <v>5</v>
      </c>
      <c r="D54" s="52">
        <f>D3</f>
        <v>37331</v>
      </c>
      <c r="E54" s="16"/>
      <c r="F54" s="6" t="s">
        <v>100</v>
      </c>
      <c r="G54" s="3"/>
      <c r="H54" s="3"/>
    </row>
    <row r="55" spans="1:8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8" x14ac:dyDescent="0.2">
      <c r="A56" s="3"/>
      <c r="B56" s="8"/>
      <c r="C56" s="6"/>
      <c r="D56" s="53"/>
      <c r="E56" s="16"/>
      <c r="F56" s="6"/>
      <c r="G56" s="3"/>
      <c r="H56" s="3"/>
    </row>
    <row r="57" spans="1:8" x14ac:dyDescent="0.2">
      <c r="A57" s="8"/>
      <c r="B57" s="16"/>
      <c r="C57" s="17"/>
      <c r="D57" s="52"/>
      <c r="E57" s="3"/>
      <c r="F57" s="6"/>
      <c r="G57" s="3"/>
      <c r="H57" s="3"/>
    </row>
    <row r="58" spans="1:8" x14ac:dyDescent="0.2">
      <c r="A58" s="8"/>
      <c r="B58" s="27" t="s">
        <v>10</v>
      </c>
      <c r="C58" s="21" t="s">
        <v>6</v>
      </c>
      <c r="D58" s="52">
        <f>D3+1</f>
        <v>37332</v>
      </c>
      <c r="E58" s="3"/>
      <c r="F58" s="6" t="s">
        <v>102</v>
      </c>
      <c r="G58" s="29"/>
      <c r="H58" s="16"/>
    </row>
    <row r="59" spans="1:8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8" x14ac:dyDescent="0.2">
      <c r="A60" s="8"/>
      <c r="B60" s="16"/>
      <c r="C60" s="17"/>
      <c r="D60" s="52"/>
      <c r="E60" s="3"/>
      <c r="F60" s="6"/>
      <c r="G60" s="29"/>
      <c r="H60" s="16"/>
    </row>
    <row r="61" spans="1:8" x14ac:dyDescent="0.2">
      <c r="A61" s="8"/>
      <c r="B61" s="19"/>
      <c r="C61" s="20"/>
      <c r="D61" s="53"/>
      <c r="E61" s="3"/>
      <c r="F61" s="6"/>
      <c r="G61" s="29"/>
      <c r="H61" s="16"/>
    </row>
    <row r="62" spans="1:8" x14ac:dyDescent="0.2">
      <c r="A62" s="3"/>
      <c r="B62" s="16" t="s">
        <v>10</v>
      </c>
      <c r="C62" s="17" t="s">
        <v>6</v>
      </c>
      <c r="D62" s="52">
        <f>D3+1</f>
        <v>37332</v>
      </c>
      <c r="E62" s="3"/>
      <c r="F62" s="6" t="s">
        <v>33</v>
      </c>
      <c r="G62" s="3"/>
      <c r="H62" s="3"/>
    </row>
    <row r="63" spans="1:8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8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D45+1</f>
        <v>37333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D45+1</f>
        <v>37333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105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 t="s">
        <v>103</v>
      </c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104</v>
      </c>
      <c r="C78" s="16"/>
      <c r="D78" s="55"/>
      <c r="E78" s="16"/>
      <c r="F78" s="66"/>
      <c r="G78" s="46"/>
      <c r="H78" s="46"/>
      <c r="I78" s="65"/>
      <c r="J78" s="65"/>
    </row>
    <row r="79" spans="1:10" x14ac:dyDescent="0.2">
      <c r="A79" s="3"/>
      <c r="B79" s="16" t="s">
        <v>110</v>
      </c>
      <c r="C79" s="16"/>
      <c r="D79" s="55"/>
      <c r="E79" s="16"/>
      <c r="F79" s="46"/>
      <c r="G79" s="46"/>
      <c r="H79" s="46"/>
      <c r="I79" s="65"/>
      <c r="J79" s="65"/>
    </row>
    <row r="80" spans="1:10" x14ac:dyDescent="0.2">
      <c r="A80" s="3"/>
      <c r="B80" s="16" t="s">
        <v>111</v>
      </c>
      <c r="C80" s="16"/>
      <c r="D80" s="55"/>
      <c r="E80" s="16"/>
      <c r="F80" s="46"/>
      <c r="G80" s="46"/>
      <c r="H80" s="46"/>
      <c r="I80" s="65"/>
      <c r="J80" s="65"/>
    </row>
    <row r="81" spans="1:10" x14ac:dyDescent="0.2">
      <c r="A81" s="3"/>
      <c r="B81" s="16" t="s">
        <v>106</v>
      </c>
      <c r="C81" s="16"/>
      <c r="D81" s="55"/>
      <c r="E81" s="16"/>
      <c r="F81" s="46"/>
      <c r="G81" s="46"/>
      <c r="H81" s="46"/>
      <c r="I81" s="65"/>
      <c r="J81" s="65"/>
    </row>
    <row r="82" spans="1:10" x14ac:dyDescent="0.2">
      <c r="A82" s="3"/>
      <c r="B82" s="16" t="s">
        <v>107</v>
      </c>
      <c r="C82" s="16"/>
      <c r="D82" s="55"/>
      <c r="E82" s="16"/>
      <c r="F82" s="46"/>
      <c r="G82" s="46"/>
      <c r="H82" s="46"/>
      <c r="I82" s="65"/>
      <c r="J82" s="65"/>
    </row>
    <row r="83" spans="1:10" x14ac:dyDescent="0.2">
      <c r="A83" s="3"/>
      <c r="B83" s="68" t="s">
        <v>108</v>
      </c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109</v>
      </c>
      <c r="C84" s="16"/>
    </row>
    <row r="85" spans="1:10" x14ac:dyDescent="0.2">
      <c r="A85" s="3"/>
      <c r="B85" s="68" t="s">
        <v>112</v>
      </c>
      <c r="C85" s="2"/>
      <c r="D85" s="53"/>
      <c r="E85" s="3"/>
      <c r="F85" s="4"/>
      <c r="G85" s="4"/>
      <c r="H85" s="4"/>
    </row>
    <row r="86" spans="1:10" x14ac:dyDescent="0.2">
      <c r="A86" s="3"/>
      <c r="B86" s="68"/>
      <c r="C86" s="2"/>
      <c r="D86" s="53"/>
      <c r="E86" s="3"/>
      <c r="F86" s="4"/>
      <c r="G86" s="4"/>
      <c r="H86" s="4"/>
    </row>
    <row r="87" spans="1:10" x14ac:dyDescent="0.2">
      <c r="A87" s="3"/>
      <c r="B87" s="3"/>
      <c r="C87" s="2"/>
      <c r="D87" s="53"/>
      <c r="E87" s="3"/>
      <c r="F87" s="4"/>
      <c r="G87" s="4"/>
      <c r="H87" s="4"/>
    </row>
    <row r="88" spans="1:10" x14ac:dyDescent="0.2">
      <c r="A88" s="3"/>
      <c r="B88" s="16" t="s">
        <v>25</v>
      </c>
      <c r="C88" s="3"/>
      <c r="D88" s="45" t="s">
        <v>75</v>
      </c>
      <c r="E88" s="2"/>
      <c r="F88" s="2"/>
      <c r="G88" s="2"/>
      <c r="H88" s="2" t="s">
        <v>17</v>
      </c>
    </row>
    <row r="89" spans="1:10" x14ac:dyDescent="0.2">
      <c r="A89" s="3"/>
      <c r="B89" s="3"/>
      <c r="C89" s="3"/>
      <c r="D89" s="45" t="s">
        <v>71</v>
      </c>
      <c r="E89" s="2"/>
      <c r="F89" s="2"/>
      <c r="G89" s="2"/>
      <c r="H89" s="2" t="s">
        <v>17</v>
      </c>
    </row>
    <row r="90" spans="1:10" x14ac:dyDescent="0.2">
      <c r="A90" s="3"/>
      <c r="B90" s="3"/>
      <c r="C90" s="3"/>
      <c r="D90" s="45" t="s">
        <v>75</v>
      </c>
      <c r="E90" s="2"/>
      <c r="F90" s="2"/>
      <c r="G90" s="2"/>
      <c r="H90" s="2" t="s">
        <v>18</v>
      </c>
    </row>
    <row r="91" spans="1:10" x14ac:dyDescent="0.2">
      <c r="A91" s="3"/>
      <c r="B91" s="3"/>
      <c r="C91" s="3"/>
      <c r="D91" s="45" t="s">
        <v>72</v>
      </c>
      <c r="E91" s="2"/>
      <c r="F91" s="2"/>
      <c r="G91" s="2"/>
      <c r="H91" s="2" t="s">
        <v>18</v>
      </c>
    </row>
    <row r="93" spans="1:10" s="3" customFormat="1" ht="18" x14ac:dyDescent="0.25">
      <c r="A93" s="60"/>
      <c r="B93" s="61"/>
      <c r="C93" s="62"/>
      <c r="D93" s="63"/>
      <c r="E93" s="26"/>
      <c r="F93" s="8"/>
    </row>
    <row r="94" spans="1:10" x14ac:dyDescent="0.2">
      <c r="A94" s="3"/>
      <c r="B94" s="3"/>
      <c r="C94" s="2"/>
      <c r="D94" s="53"/>
      <c r="E94" s="3"/>
      <c r="F94" s="8"/>
      <c r="G94" s="3"/>
      <c r="H94" s="3"/>
    </row>
    <row r="95" spans="1:10" x14ac:dyDescent="0.2">
      <c r="A95" s="3"/>
      <c r="B95" s="32"/>
      <c r="C95" s="33"/>
      <c r="D95" s="53"/>
      <c r="E95" s="3"/>
      <c r="F95" s="34"/>
      <c r="G95" s="3"/>
      <c r="H95" s="3"/>
    </row>
    <row r="96" spans="1:10" x14ac:dyDescent="0.2">
      <c r="A96" s="3"/>
      <c r="B96" s="32"/>
      <c r="C96" s="39"/>
      <c r="D96" s="53"/>
      <c r="E96" s="3"/>
      <c r="F96" s="6"/>
      <c r="G96" s="3"/>
      <c r="H96" s="3"/>
    </row>
    <row r="97" spans="1:8" x14ac:dyDescent="0.2">
      <c r="A97" s="3"/>
      <c r="B97" s="16"/>
      <c r="C97" s="17"/>
      <c r="D97" s="52"/>
      <c r="E97" s="3"/>
      <c r="F97" s="6"/>
      <c r="G97" s="29"/>
      <c r="H97" s="16"/>
    </row>
    <row r="98" spans="1:8" x14ac:dyDescent="0.2">
      <c r="A98" s="3"/>
      <c r="B98" s="19"/>
      <c r="C98" s="17"/>
      <c r="D98" s="53"/>
      <c r="E98" s="3"/>
      <c r="F98" s="6"/>
      <c r="G98" s="2"/>
      <c r="H98" s="2"/>
    </row>
    <row r="99" spans="1:8" x14ac:dyDescent="0.2">
      <c r="A99" s="3"/>
      <c r="B99" s="19"/>
      <c r="C99" s="17"/>
      <c r="D99" s="53"/>
      <c r="E99" s="3"/>
      <c r="F99" s="6"/>
      <c r="G99" s="2"/>
      <c r="H99" s="2"/>
    </row>
    <row r="100" spans="1:8" x14ac:dyDescent="0.2">
      <c r="A100" s="3"/>
      <c r="B100" s="19"/>
      <c r="C100" s="17"/>
      <c r="D100" s="53"/>
      <c r="E100" s="3"/>
      <c r="F100" s="8"/>
      <c r="G100" s="2"/>
      <c r="H100" s="2"/>
    </row>
    <row r="101" spans="1:8" x14ac:dyDescent="0.2">
      <c r="A101" s="3"/>
      <c r="B101" s="16"/>
      <c r="C101" s="17"/>
      <c r="D101" s="52"/>
      <c r="E101" s="16"/>
      <c r="F101" s="6"/>
      <c r="G101" s="3"/>
      <c r="H101" s="3"/>
    </row>
    <row r="102" spans="1:8" x14ac:dyDescent="0.2">
      <c r="A102" s="3"/>
      <c r="B102" s="8"/>
      <c r="C102" s="6"/>
      <c r="D102" s="53"/>
      <c r="E102" s="16"/>
      <c r="F102" s="6"/>
      <c r="G102" s="3"/>
      <c r="H102" s="3"/>
    </row>
    <row r="103" spans="1:8" x14ac:dyDescent="0.2">
      <c r="A103" s="3"/>
      <c r="B103" s="8"/>
      <c r="C103" s="6"/>
      <c r="D103" s="53"/>
      <c r="E103" s="16"/>
      <c r="F103" s="6"/>
      <c r="G103" s="3"/>
      <c r="H103" s="3"/>
    </row>
    <row r="104" spans="1:8" x14ac:dyDescent="0.2">
      <c r="A104" s="8"/>
      <c r="B104" s="16"/>
      <c r="C104" s="17"/>
      <c r="D104" s="52"/>
      <c r="E104" s="3"/>
      <c r="F104" s="6"/>
      <c r="G104" s="3"/>
      <c r="H104" s="3"/>
    </row>
    <row r="105" spans="1:8" x14ac:dyDescent="0.2">
      <c r="A105" s="8"/>
      <c r="B105" s="27"/>
      <c r="C105" s="21"/>
      <c r="D105" s="52"/>
      <c r="E105" s="3"/>
      <c r="F105" s="6"/>
      <c r="G105" s="29"/>
      <c r="H105" s="16"/>
    </row>
    <row r="106" spans="1:8" x14ac:dyDescent="0.2">
      <c r="A106" s="8"/>
      <c r="B106" s="19"/>
      <c r="C106" s="20"/>
      <c r="D106" s="53"/>
      <c r="E106" s="3"/>
      <c r="F106" s="6"/>
      <c r="G106" s="3"/>
      <c r="H106" s="38"/>
    </row>
    <row r="107" spans="1:8" x14ac:dyDescent="0.2">
      <c r="A107" s="8"/>
      <c r="B107" s="16"/>
      <c r="C107" s="17"/>
      <c r="D107" s="52"/>
      <c r="E107" s="3"/>
      <c r="F107" s="6"/>
      <c r="G107" s="29"/>
      <c r="H107" s="16"/>
    </row>
    <row r="108" spans="1:8" x14ac:dyDescent="0.2">
      <c r="A108" s="8"/>
      <c r="B108" s="19"/>
      <c r="C108" s="20"/>
      <c r="D108" s="53"/>
      <c r="E108" s="3"/>
      <c r="F108" s="6"/>
      <c r="G108" s="29"/>
      <c r="H108" s="16"/>
    </row>
    <row r="109" spans="1:8" x14ac:dyDescent="0.2">
      <c r="A109" s="3"/>
      <c r="B109" s="16"/>
      <c r="C109" s="17"/>
      <c r="D109" s="52"/>
      <c r="E109" s="3"/>
      <c r="F109" s="6"/>
      <c r="G109" s="3"/>
      <c r="H109" s="3"/>
    </row>
    <row r="110" spans="1:8" x14ac:dyDescent="0.2">
      <c r="A110" s="3"/>
      <c r="B110" s="8"/>
      <c r="C110" s="17"/>
      <c r="D110" s="52"/>
      <c r="E110" s="3"/>
      <c r="F110" s="29"/>
      <c r="G110" s="3"/>
      <c r="H110" s="38"/>
    </row>
    <row r="111" spans="1:8" x14ac:dyDescent="0.2">
      <c r="A111" s="3"/>
      <c r="B111" s="40"/>
      <c r="C111" s="25"/>
      <c r="D111" s="52"/>
      <c r="E111" s="3"/>
      <c r="F111" s="29"/>
      <c r="G111" s="29"/>
      <c r="H111" s="16"/>
    </row>
    <row r="112" spans="1:8" x14ac:dyDescent="0.2">
      <c r="A112" s="3"/>
      <c r="B112" s="16"/>
      <c r="C112" s="17"/>
      <c r="D112" s="52"/>
      <c r="E112" s="3"/>
      <c r="F112" s="29"/>
      <c r="G112" s="3"/>
      <c r="H112" s="6"/>
    </row>
    <row r="113" spans="1:8" x14ac:dyDescent="0.2">
      <c r="A113" s="3"/>
      <c r="B113" s="27"/>
      <c r="C113" s="17"/>
      <c r="D113" s="52"/>
      <c r="E113" s="3"/>
      <c r="F113" s="6"/>
      <c r="G113" s="3"/>
      <c r="H113" s="6"/>
    </row>
    <row r="114" spans="1:8" x14ac:dyDescent="0.2">
      <c r="A114" s="3"/>
      <c r="B114" s="5"/>
      <c r="D114" s="53"/>
      <c r="E114" s="3"/>
      <c r="F114" s="6"/>
      <c r="G114" s="3"/>
      <c r="H114" s="3"/>
    </row>
    <row r="115" spans="1:8" x14ac:dyDescent="0.2">
      <c r="A115" s="3"/>
      <c r="B115" s="40"/>
      <c r="C115" s="25"/>
      <c r="D115" s="53"/>
      <c r="E115" s="3"/>
      <c r="F115" s="6"/>
      <c r="G115" s="3"/>
      <c r="H115" s="6"/>
    </row>
    <row r="116" spans="1:8" x14ac:dyDescent="0.2">
      <c r="A116" s="3"/>
      <c r="B116" s="16"/>
      <c r="C116" s="17"/>
      <c r="D116" s="52"/>
      <c r="E116" s="3"/>
      <c r="F116" s="6"/>
      <c r="G116" s="2"/>
      <c r="H116" s="3"/>
    </row>
    <row r="117" spans="1:8" x14ac:dyDescent="0.2">
      <c r="A117" s="3"/>
      <c r="B117" s="27"/>
      <c r="C117" s="21"/>
      <c r="D117" s="52"/>
      <c r="E117" s="3"/>
      <c r="F117" s="6"/>
      <c r="G117" s="3"/>
      <c r="H117" s="3"/>
    </row>
    <row r="118" spans="1:8" x14ac:dyDescent="0.2">
      <c r="A118" s="3"/>
      <c r="B118" s="8"/>
      <c r="C118" s="3"/>
      <c r="D118" s="49"/>
      <c r="E118" s="3"/>
      <c r="F118" s="6"/>
      <c r="G118" s="3"/>
      <c r="H118" s="3"/>
    </row>
    <row r="119" spans="1:8" x14ac:dyDescent="0.2">
      <c r="A119" s="3"/>
      <c r="B119" s="27"/>
      <c r="C119" s="20"/>
      <c r="D119" s="49"/>
      <c r="E119" s="3"/>
      <c r="F119" s="15"/>
      <c r="G119" s="18"/>
      <c r="H119" s="18"/>
    </row>
    <row r="120" spans="1:8" x14ac:dyDescent="0.2">
      <c r="A120" s="3"/>
      <c r="B120" s="27"/>
      <c r="C120" s="20"/>
      <c r="D120" s="55"/>
      <c r="E120" s="3"/>
      <c r="F120" s="15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4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3"/>
      <c r="C125" s="2"/>
      <c r="D125" s="53"/>
      <c r="E125" s="3"/>
      <c r="F125" s="4"/>
      <c r="G125" s="4"/>
      <c r="H125" s="4"/>
    </row>
    <row r="126" spans="1:8" x14ac:dyDescent="0.2">
      <c r="A126" s="3"/>
      <c r="B126" s="3"/>
      <c r="C126" s="2"/>
      <c r="D126" s="53"/>
      <c r="E126" s="3"/>
      <c r="F126" s="4"/>
      <c r="G126" s="4"/>
      <c r="H126" s="4"/>
    </row>
    <row r="127" spans="1:8" x14ac:dyDescent="0.2">
      <c r="A127" s="3"/>
      <c r="B127" s="16"/>
      <c r="E127" s="2"/>
      <c r="F127" s="4"/>
      <c r="G127" s="4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9"/>
      <c r="F130" s="2"/>
      <c r="G130" s="2"/>
      <c r="H130" s="2"/>
    </row>
    <row r="131" spans="1:8" ht="13.5" thickBot="1" x14ac:dyDescent="0.25"/>
    <row r="132" spans="1:8" ht="18.75" thickBot="1" x14ac:dyDescent="0.3">
      <c r="A132" s="10"/>
      <c r="B132" s="22"/>
      <c r="C132" s="23"/>
      <c r="D132" s="56"/>
      <c r="E132" s="24"/>
      <c r="F132" s="11"/>
      <c r="G132" s="3"/>
      <c r="H132" s="3"/>
    </row>
    <row r="133" spans="1:8" x14ac:dyDescent="0.2">
      <c r="A133" s="3"/>
      <c r="B133" s="3"/>
      <c r="C133" s="2"/>
      <c r="D133" s="53"/>
      <c r="E133" s="3"/>
      <c r="F133" s="8"/>
      <c r="G133" s="3"/>
      <c r="H133" s="3"/>
    </row>
    <row r="134" spans="1:8" x14ac:dyDescent="0.2">
      <c r="A134" s="3"/>
      <c r="B134" s="32"/>
      <c r="C134" s="33"/>
      <c r="D134" s="53"/>
      <c r="E134" s="3"/>
      <c r="F134" s="34"/>
      <c r="G134" s="3"/>
      <c r="H134" s="3"/>
    </row>
    <row r="135" spans="1:8" x14ac:dyDescent="0.2">
      <c r="A135" s="3"/>
      <c r="B135" s="32"/>
      <c r="C135" s="39"/>
      <c r="D135" s="53"/>
      <c r="E135" s="3"/>
      <c r="F135" s="6"/>
      <c r="G135" s="3"/>
      <c r="H135" s="3"/>
    </row>
    <row r="136" spans="1:8" x14ac:dyDescent="0.2">
      <c r="A136" s="3"/>
      <c r="B136" s="16"/>
      <c r="C136" s="17"/>
      <c r="D136" s="52"/>
      <c r="E136" s="3"/>
      <c r="F136" s="6"/>
      <c r="G136" s="29"/>
      <c r="H136" s="16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8"/>
      <c r="G139" s="2"/>
      <c r="H139" s="2"/>
    </row>
    <row r="140" spans="1:8" x14ac:dyDescent="0.2">
      <c r="A140" s="3"/>
      <c r="B140" s="16"/>
      <c r="C140" s="17"/>
      <c r="D140" s="52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8"/>
      <c r="B143" s="16"/>
      <c r="C143" s="17"/>
      <c r="D143" s="52"/>
      <c r="E143" s="3"/>
      <c r="F143" s="6"/>
      <c r="G143" s="3"/>
      <c r="H143" s="3"/>
    </row>
    <row r="144" spans="1:8" x14ac:dyDescent="0.2">
      <c r="A144" s="8"/>
      <c r="B144" s="27"/>
      <c r="C144" s="21"/>
      <c r="D144" s="52"/>
      <c r="E144" s="3"/>
      <c r="F144" s="6"/>
      <c r="G144" s="29"/>
      <c r="H144" s="16"/>
    </row>
    <row r="145" spans="1:8" x14ac:dyDescent="0.2">
      <c r="A145" s="8"/>
      <c r="B145" s="19"/>
      <c r="C145" s="20"/>
      <c r="D145" s="53"/>
      <c r="E145" s="3"/>
      <c r="F145" s="6"/>
      <c r="G145" s="3"/>
      <c r="H145" s="38"/>
    </row>
    <row r="146" spans="1:8" x14ac:dyDescent="0.2">
      <c r="A146" s="8"/>
      <c r="B146" s="16"/>
      <c r="C146" s="2"/>
      <c r="D146" s="59"/>
      <c r="E146" s="26"/>
      <c r="F146" s="6"/>
      <c r="G146" s="29"/>
      <c r="H146" s="16"/>
    </row>
    <row r="147" spans="1:8" x14ac:dyDescent="0.2">
      <c r="A147" s="8"/>
      <c r="B147" s="19"/>
      <c r="C147" s="20"/>
      <c r="D147" s="54"/>
      <c r="E147" s="26"/>
      <c r="F147" s="6"/>
      <c r="G147" s="29"/>
      <c r="H147" s="16"/>
    </row>
    <row r="148" spans="1:8" x14ac:dyDescent="0.2">
      <c r="A148" s="3"/>
      <c r="B148" s="16"/>
      <c r="C148" s="17"/>
      <c r="D148" s="52"/>
      <c r="E148" s="3"/>
      <c r="F148" s="6"/>
      <c r="G148" s="3"/>
      <c r="H148" s="3"/>
    </row>
    <row r="149" spans="1:8" x14ac:dyDescent="0.2">
      <c r="A149" s="3"/>
      <c r="B149" s="8"/>
      <c r="C149" s="17"/>
      <c r="D149" s="52"/>
      <c r="E149" s="3"/>
      <c r="F149" s="29"/>
      <c r="G149" s="3"/>
      <c r="H149" s="38"/>
    </row>
    <row r="150" spans="1:8" x14ac:dyDescent="0.2">
      <c r="A150" s="3"/>
      <c r="B150" s="40"/>
      <c r="C150" s="25"/>
      <c r="D150" s="52"/>
      <c r="E150" s="3"/>
      <c r="F150" s="29"/>
      <c r="G150" s="29"/>
      <c r="H150" s="16"/>
    </row>
    <row r="151" spans="1:8" x14ac:dyDescent="0.2">
      <c r="A151" s="3"/>
      <c r="B151" s="16"/>
      <c r="C151" s="17"/>
      <c r="D151" s="52"/>
      <c r="E151" s="3"/>
      <c r="F151" s="29"/>
      <c r="G151" s="3"/>
      <c r="H151" s="6"/>
    </row>
    <row r="152" spans="1:8" x14ac:dyDescent="0.2">
      <c r="A152" s="3"/>
      <c r="B152" s="27"/>
      <c r="C152" s="17"/>
      <c r="D152" s="52"/>
      <c r="E152" s="3"/>
      <c r="F152" s="6"/>
      <c r="G152" s="3"/>
      <c r="H152" s="6"/>
    </row>
    <row r="153" spans="1:8" x14ac:dyDescent="0.2">
      <c r="A153" s="3"/>
      <c r="B153" s="5"/>
      <c r="D153" s="53"/>
      <c r="E153" s="3"/>
      <c r="F153" s="6"/>
      <c r="G153" s="3"/>
      <c r="H153" s="3"/>
    </row>
    <row r="154" spans="1:8" x14ac:dyDescent="0.2">
      <c r="A154" s="3"/>
      <c r="B154" s="40"/>
      <c r="C154" s="25"/>
      <c r="D154" s="6"/>
      <c r="E154" s="3"/>
      <c r="G154" s="3"/>
      <c r="H154" s="6"/>
    </row>
    <row r="155" spans="1:8" x14ac:dyDescent="0.2">
      <c r="A155" s="3"/>
      <c r="B155" s="16"/>
      <c r="C155" s="17"/>
      <c r="D155" s="52"/>
      <c r="E155" s="3"/>
      <c r="F155" s="6"/>
      <c r="G155" s="2"/>
      <c r="H155" s="3"/>
    </row>
    <row r="156" spans="1:8" x14ac:dyDescent="0.2">
      <c r="A156" s="3"/>
      <c r="B156" s="27"/>
      <c r="C156" s="21"/>
      <c r="D156" s="52"/>
      <c r="E156" s="3"/>
      <c r="F156" s="6"/>
      <c r="G156" s="3"/>
      <c r="H156" s="3"/>
    </row>
    <row r="157" spans="1:8" x14ac:dyDescent="0.2">
      <c r="A157" s="3"/>
      <c r="B157" s="8"/>
      <c r="C157" s="3"/>
      <c r="D157" s="49"/>
      <c r="E157" s="3"/>
      <c r="F157" s="6"/>
      <c r="G157" s="3"/>
      <c r="H157" s="3"/>
    </row>
    <row r="158" spans="1:8" x14ac:dyDescent="0.2">
      <c r="A158" s="3"/>
      <c r="B158" s="27"/>
      <c r="C158" s="20"/>
      <c r="D158" s="49"/>
      <c r="E158" s="3"/>
      <c r="F158" s="15"/>
      <c r="G158" s="18"/>
      <c r="H158" s="18"/>
    </row>
    <row r="159" spans="1:8" x14ac:dyDescent="0.2">
      <c r="A159" s="3"/>
      <c r="B159" s="27"/>
      <c r="C159" s="20"/>
      <c r="D159" s="55"/>
      <c r="E159" s="3"/>
      <c r="F159" s="15"/>
      <c r="G159" s="18"/>
      <c r="H159" s="18"/>
    </row>
    <row r="160" spans="1:8" x14ac:dyDescent="0.2">
      <c r="A160" s="3"/>
      <c r="B160" s="16"/>
      <c r="C160" s="3"/>
      <c r="D160" s="55"/>
      <c r="E160" s="3"/>
      <c r="F160" s="28"/>
      <c r="G160" s="18"/>
      <c r="H160" s="18"/>
    </row>
    <row r="161" spans="1:8" x14ac:dyDescent="0.2">
      <c r="A161" s="3"/>
      <c r="B161" s="3"/>
      <c r="C161" s="2"/>
      <c r="D161" s="55"/>
      <c r="E161" s="3"/>
      <c r="F161" s="18"/>
      <c r="G161" s="18"/>
      <c r="H161" s="18"/>
    </row>
    <row r="162" spans="1:8" x14ac:dyDescent="0.2">
      <c r="A162" s="3"/>
      <c r="B162" s="2"/>
      <c r="C162" s="2"/>
      <c r="D162" s="53"/>
      <c r="E162" s="3"/>
      <c r="F162" s="4"/>
      <c r="G162" s="4"/>
      <c r="H162" s="4"/>
    </row>
    <row r="163" spans="1:8" x14ac:dyDescent="0.2">
      <c r="A163" s="3"/>
      <c r="B163" s="3"/>
      <c r="C163" s="2"/>
      <c r="D163" s="53"/>
      <c r="E163" s="3"/>
      <c r="F163" s="4"/>
      <c r="G163" s="4"/>
      <c r="H163" s="4"/>
    </row>
    <row r="164" spans="1:8" x14ac:dyDescent="0.2">
      <c r="A164" s="3"/>
      <c r="B164" s="16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9"/>
      <c r="F167" s="2"/>
      <c r="G167" s="2"/>
      <c r="H167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23" sqref="J2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37338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37338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37337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37338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37338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37339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37339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37339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37339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37338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37339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37339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37340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37340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8" sqref="J8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37345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37345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37344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37345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37345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37346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37346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37346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37346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37345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37346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37346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37347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37347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A23" sqref="A23:IV25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37317</v>
      </c>
      <c r="E21" s="3"/>
      <c r="F21" s="6"/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6" t="s">
        <v>13</v>
      </c>
      <c r="C24" s="17" t="s">
        <v>6</v>
      </c>
      <c r="D24" s="52">
        <f>D3+1</f>
        <v>37318</v>
      </c>
      <c r="E24" s="3"/>
      <c r="F24" s="6" t="s">
        <v>33</v>
      </c>
      <c r="G24" s="29"/>
      <c r="H24" s="16"/>
    </row>
    <row r="25" spans="1:11" x14ac:dyDescent="0.2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">
      <c r="A26" s="3"/>
      <c r="B26" s="38"/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20"/>
      <c r="D27" s="53"/>
      <c r="E27" s="3"/>
      <c r="F27" s="6"/>
      <c r="G27" s="29"/>
      <c r="H27" s="26"/>
    </row>
    <row r="28" spans="1:11" x14ac:dyDescent="0.2">
      <c r="A28" s="3"/>
      <c r="B28" s="57" t="s">
        <v>10</v>
      </c>
      <c r="C28" s="21" t="s">
        <v>6</v>
      </c>
      <c r="D28" s="52">
        <f>D3+1</f>
        <v>37318</v>
      </c>
      <c r="E28" s="3"/>
      <c r="F28" s="6" t="s">
        <v>33</v>
      </c>
      <c r="G28" s="29"/>
      <c r="H28" s="17"/>
      <c r="I28" s="1"/>
    </row>
    <row r="29" spans="1:11" x14ac:dyDescent="0.2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6"/>
    </row>
    <row r="33" spans="1:9" x14ac:dyDescent="0.2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">
      <c r="A35" s="3"/>
      <c r="B35" s="27"/>
      <c r="C35" s="20"/>
      <c r="D35" s="45"/>
      <c r="E35" s="16"/>
      <c r="F35" s="28"/>
      <c r="G35" s="18"/>
      <c r="H35" s="18"/>
    </row>
    <row r="36" spans="1:9" x14ac:dyDescent="0.2">
      <c r="A36" s="3"/>
      <c r="B36" s="27"/>
      <c r="C36" s="20"/>
      <c r="D36" s="55"/>
      <c r="E36" s="16"/>
      <c r="F36" s="46"/>
      <c r="G36" s="18"/>
      <c r="H36" s="18"/>
    </row>
    <row r="37" spans="1:9" x14ac:dyDescent="0.2">
      <c r="A37" s="3"/>
      <c r="B37" s="41"/>
      <c r="C37" s="41"/>
      <c r="D37" s="58"/>
      <c r="E37" s="42"/>
      <c r="F37" s="43"/>
      <c r="G37" s="44"/>
      <c r="H37" s="44"/>
    </row>
    <row r="38" spans="1:9" x14ac:dyDescent="0.2">
      <c r="A38" s="3"/>
      <c r="B38" s="16"/>
      <c r="C38" s="2"/>
      <c r="D38" s="53"/>
      <c r="E38" s="3"/>
      <c r="F38" s="4"/>
      <c r="G38" s="4"/>
      <c r="H38" s="4"/>
    </row>
    <row r="39" spans="1:9" x14ac:dyDescent="0.2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">
      <c r="A40" s="3"/>
      <c r="B40" s="16" t="s">
        <v>24</v>
      </c>
      <c r="C40" s="2"/>
      <c r="D40" s="53"/>
      <c r="E40" s="2" t="s">
        <v>8</v>
      </c>
      <c r="F40" s="2"/>
      <c r="G40" s="2"/>
      <c r="H40" s="2" t="s">
        <v>17</v>
      </c>
    </row>
    <row r="41" spans="1:9" x14ac:dyDescent="0.2">
      <c r="A41" s="26"/>
      <c r="B41" s="26"/>
      <c r="C41" s="2"/>
      <c r="D41" s="53"/>
      <c r="E41" s="2" t="s">
        <v>21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8</v>
      </c>
      <c r="F42" s="2"/>
      <c r="G42" s="2"/>
      <c r="H42" s="2" t="s">
        <v>18</v>
      </c>
    </row>
    <row r="43" spans="1:9" x14ac:dyDescent="0.2">
      <c r="A43" s="26"/>
      <c r="B43" s="26"/>
      <c r="C43" s="2"/>
      <c r="D43" s="53"/>
      <c r="E43" s="2" t="s">
        <v>21</v>
      </c>
      <c r="F43" s="2"/>
      <c r="G43" s="2"/>
      <c r="H43" s="2" t="s">
        <v>18</v>
      </c>
    </row>
    <row r="44" spans="1:9" ht="13.5" thickBot="1" x14ac:dyDescent="0.25">
      <c r="A44" s="26"/>
      <c r="B44" s="26"/>
      <c r="C44" s="26"/>
      <c r="D44" s="26"/>
      <c r="E44" s="26"/>
      <c r="F44" s="26"/>
      <c r="G44" s="26"/>
      <c r="H44" s="26"/>
    </row>
    <row r="45" spans="1:9" ht="18.75" thickBot="1" x14ac:dyDescent="0.3">
      <c r="A45" s="10" t="s">
        <v>22</v>
      </c>
      <c r="B45" s="22"/>
      <c r="C45" s="23"/>
      <c r="D45" s="56">
        <f>D3+1</f>
        <v>37318</v>
      </c>
      <c r="E45" s="24"/>
      <c r="F45" s="11"/>
      <c r="G45" s="3"/>
      <c r="H45" s="3"/>
    </row>
    <row r="46" spans="1:9" x14ac:dyDescent="0.2">
      <c r="A46" s="3"/>
      <c r="B46" s="3"/>
      <c r="C46" s="2"/>
      <c r="D46" s="53"/>
      <c r="E46" s="3"/>
      <c r="F46" s="8"/>
      <c r="G46" s="3"/>
      <c r="H46" s="3"/>
    </row>
    <row r="47" spans="1:9" x14ac:dyDescent="0.2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">
      <c r="A48" s="3"/>
      <c r="B48" s="32"/>
      <c r="C48" s="39"/>
      <c r="D48" s="53"/>
      <c r="E48" s="3"/>
      <c r="F48" s="6"/>
      <c r="G48" s="3"/>
      <c r="H48" s="3"/>
    </row>
    <row r="49" spans="1:10" x14ac:dyDescent="0.2">
      <c r="A49" s="3"/>
      <c r="B49" s="16" t="s">
        <v>10</v>
      </c>
      <c r="C49" s="17" t="s">
        <v>6</v>
      </c>
      <c r="D49" s="52">
        <f>D3+1</f>
        <v>37318</v>
      </c>
      <c r="E49" s="3"/>
      <c r="F49" s="6" t="s">
        <v>33</v>
      </c>
      <c r="G49" s="29"/>
      <c r="H49" s="16"/>
    </row>
    <row r="50" spans="1:10" x14ac:dyDescent="0.2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">
      <c r="A51" s="3"/>
      <c r="B51" s="19"/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">
      <c r="A53" s="3"/>
      <c r="B53" s="16" t="s">
        <v>10</v>
      </c>
      <c r="C53" s="17" t="s">
        <v>5</v>
      </c>
      <c r="D53" s="52">
        <f>D3</f>
        <v>37317</v>
      </c>
      <c r="E53" s="16"/>
      <c r="F53" s="6" t="s">
        <v>33</v>
      </c>
      <c r="G53" s="3"/>
      <c r="H53" s="3"/>
    </row>
    <row r="54" spans="1:10" x14ac:dyDescent="0.2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">
      <c r="A55" s="3"/>
      <c r="B55" s="8"/>
      <c r="C55" s="6"/>
      <c r="D55" s="53"/>
      <c r="E55" s="16"/>
      <c r="F55" s="6"/>
      <c r="G55" s="3"/>
      <c r="H55" s="3"/>
    </row>
    <row r="56" spans="1:10" x14ac:dyDescent="0.2">
      <c r="A56" s="8"/>
      <c r="B56" s="16"/>
      <c r="C56" s="17"/>
      <c r="D56" s="52"/>
      <c r="E56" s="3"/>
      <c r="F56" s="6"/>
      <c r="G56" s="3"/>
      <c r="H56" s="3"/>
    </row>
    <row r="57" spans="1:10" x14ac:dyDescent="0.2">
      <c r="A57" s="8"/>
      <c r="B57" s="27" t="s">
        <v>10</v>
      </c>
      <c r="C57" s="21" t="s">
        <v>6</v>
      </c>
      <c r="D57" s="52">
        <f>D3+1</f>
        <v>37318</v>
      </c>
      <c r="E57" s="3"/>
      <c r="F57" s="6" t="s">
        <v>33</v>
      </c>
      <c r="G57" s="29"/>
      <c r="H57" s="16"/>
      <c r="J57" t="s">
        <v>20</v>
      </c>
    </row>
    <row r="58" spans="1:10" x14ac:dyDescent="0.2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">
      <c r="A59" s="8"/>
      <c r="B59" s="16"/>
      <c r="C59" s="17"/>
      <c r="D59" s="52"/>
      <c r="E59" s="3"/>
      <c r="F59" s="6"/>
      <c r="G59" s="29"/>
      <c r="H59" s="16"/>
    </row>
    <row r="60" spans="1:10" x14ac:dyDescent="0.2">
      <c r="A60" s="8"/>
      <c r="B60" s="19"/>
      <c r="C60" s="20"/>
      <c r="D60" s="53"/>
      <c r="E60" s="3"/>
      <c r="F60" s="6"/>
      <c r="G60" s="29"/>
      <c r="H60" s="16"/>
    </row>
    <row r="61" spans="1:10" x14ac:dyDescent="0.2">
      <c r="A61" s="3"/>
      <c r="B61" s="16" t="s">
        <v>10</v>
      </c>
      <c r="C61" s="17" t="s">
        <v>6</v>
      </c>
      <c r="D61" s="52">
        <f>D3+1</f>
        <v>37318</v>
      </c>
      <c r="E61" s="3"/>
      <c r="F61" s="6" t="s">
        <v>33</v>
      </c>
      <c r="G61" s="3"/>
      <c r="H61" s="3"/>
    </row>
    <row r="62" spans="1:10" x14ac:dyDescent="0.2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">
      <c r="A63" s="3"/>
      <c r="B63" s="40"/>
      <c r="C63" s="25"/>
      <c r="D63" s="52"/>
      <c r="E63" s="3"/>
      <c r="F63" s="29"/>
      <c r="G63" s="29"/>
      <c r="H63" s="16"/>
    </row>
    <row r="64" spans="1:10" x14ac:dyDescent="0.2">
      <c r="A64" s="3"/>
      <c r="B64" s="16"/>
      <c r="C64" s="17"/>
      <c r="D64" s="52"/>
      <c r="E64" s="3"/>
      <c r="F64" s="29"/>
      <c r="G64" s="3"/>
      <c r="H64" s="6"/>
    </row>
    <row r="65" spans="1:9" x14ac:dyDescent="0.2">
      <c r="A65" s="3"/>
      <c r="B65" s="27" t="s">
        <v>13</v>
      </c>
      <c r="C65" s="17" t="s">
        <v>7</v>
      </c>
      <c r="D65" s="52">
        <f>D45+1</f>
        <v>37319</v>
      </c>
      <c r="E65" s="3"/>
      <c r="F65" s="6" t="s">
        <v>33</v>
      </c>
      <c r="G65" s="3"/>
      <c r="H65" s="6"/>
    </row>
    <row r="66" spans="1:9" x14ac:dyDescent="0.2">
      <c r="A66" s="3"/>
      <c r="B66" s="5" t="s">
        <v>14</v>
      </c>
      <c r="D66" s="53"/>
      <c r="E66" s="3"/>
      <c r="F66" s="6"/>
      <c r="G66" s="3"/>
      <c r="H66" s="3"/>
    </row>
    <row r="67" spans="1:9" x14ac:dyDescent="0.2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">
      <c r="A69" s="3"/>
      <c r="B69" s="27" t="s">
        <v>13</v>
      </c>
      <c r="C69" s="21" t="s">
        <v>7</v>
      </c>
      <c r="D69" s="52">
        <f>D45+1</f>
        <v>37319</v>
      </c>
      <c r="E69" s="3"/>
      <c r="F69" s="6" t="s">
        <v>33</v>
      </c>
      <c r="G69" s="3"/>
      <c r="H69" s="3"/>
    </row>
    <row r="70" spans="1:9" x14ac:dyDescent="0.2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">
      <c r="A71" s="3"/>
      <c r="B71" s="8"/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27"/>
      <c r="C73" s="20"/>
      <c r="D73" s="49"/>
      <c r="E73" s="3"/>
      <c r="F73" s="15"/>
      <c r="G73" s="18"/>
      <c r="H73" s="18"/>
    </row>
    <row r="74" spans="1:9" x14ac:dyDescent="0.2">
      <c r="A74" s="3"/>
      <c r="B74" s="27"/>
      <c r="C74" s="20"/>
      <c r="D74" s="55"/>
      <c r="E74" s="3"/>
      <c r="F74" s="15"/>
      <c r="G74" s="18"/>
      <c r="H74" s="18"/>
    </row>
    <row r="75" spans="1:9" x14ac:dyDescent="0.2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">
      <c r="A76" s="3"/>
      <c r="B76" s="16"/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16" t="s">
        <v>25</v>
      </c>
      <c r="C81" s="3"/>
      <c r="D81" s="49"/>
      <c r="E81" s="2" t="s">
        <v>8</v>
      </c>
      <c r="F81" s="2"/>
      <c r="G81" s="2"/>
      <c r="H81" s="2" t="s">
        <v>17</v>
      </c>
    </row>
    <row r="82" spans="1:8" x14ac:dyDescent="0.2">
      <c r="A82" s="3"/>
      <c r="B82" s="3"/>
      <c r="C82" s="3"/>
      <c r="D82" s="49"/>
      <c r="E82" s="2" t="s">
        <v>57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8</v>
      </c>
      <c r="F83" s="2"/>
      <c r="G83" s="2"/>
      <c r="H83" s="2" t="s">
        <v>18</v>
      </c>
    </row>
    <row r="84" spans="1:8" x14ac:dyDescent="0.2">
      <c r="A84" s="3"/>
      <c r="B84" s="3"/>
      <c r="C84" s="3"/>
      <c r="D84" s="49"/>
      <c r="E84" s="2" t="s">
        <v>57</v>
      </c>
      <c r="F84" s="2"/>
      <c r="G84" s="2"/>
      <c r="H84" s="2" t="s">
        <v>18</v>
      </c>
    </row>
    <row r="86" spans="1:8" s="3" customFormat="1" ht="18" x14ac:dyDescent="0.25">
      <c r="A86" s="60"/>
      <c r="B86" s="61"/>
      <c r="C86" s="62"/>
      <c r="D86" s="63"/>
      <c r="E86" s="26"/>
      <c r="F86" s="8"/>
    </row>
    <row r="87" spans="1:8" x14ac:dyDescent="0.2">
      <c r="A87" s="3"/>
      <c r="B87" s="3"/>
      <c r="C87" s="2"/>
      <c r="D87" s="53"/>
      <c r="E87" s="3"/>
      <c r="F87" s="8"/>
      <c r="G87" s="3"/>
      <c r="H87" s="3"/>
    </row>
    <row r="88" spans="1:8" x14ac:dyDescent="0.2">
      <c r="A88" s="3"/>
      <c r="B88" s="32"/>
      <c r="C88" s="33"/>
      <c r="D88" s="53"/>
      <c r="E88" s="3"/>
      <c r="F88" s="34"/>
      <c r="G88" s="3"/>
      <c r="H88" s="3"/>
    </row>
    <row r="89" spans="1:8" x14ac:dyDescent="0.2">
      <c r="A89" s="3"/>
      <c r="B89" s="32"/>
      <c r="C89" s="39"/>
      <c r="D89" s="53"/>
      <c r="E89" s="3"/>
      <c r="F89" s="6"/>
      <c r="G89" s="3"/>
      <c r="H89" s="3"/>
    </row>
    <row r="90" spans="1:8" x14ac:dyDescent="0.2">
      <c r="A90" s="3"/>
      <c r="B90" s="16"/>
      <c r="C90" s="17"/>
      <c r="D90" s="52"/>
      <c r="E90" s="3"/>
      <c r="F90" s="6"/>
      <c r="G90" s="29"/>
      <c r="H90" s="16"/>
    </row>
    <row r="91" spans="1:8" x14ac:dyDescent="0.2">
      <c r="A91" s="3"/>
      <c r="B91" s="19"/>
      <c r="C91" s="17"/>
      <c r="D91" s="53"/>
      <c r="E91" s="3"/>
      <c r="F91" s="6"/>
      <c r="G91" s="2"/>
      <c r="H91" s="2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8"/>
      <c r="G93" s="2"/>
      <c r="H93" s="2"/>
    </row>
    <row r="94" spans="1:8" x14ac:dyDescent="0.2">
      <c r="A94" s="3"/>
      <c r="B94" s="16"/>
      <c r="C94" s="17"/>
      <c r="D94" s="52"/>
      <c r="E94" s="16"/>
      <c r="F94" s="6"/>
      <c r="G94" s="3"/>
      <c r="H94" s="3"/>
    </row>
    <row r="95" spans="1:8" x14ac:dyDescent="0.2">
      <c r="A95" s="3"/>
      <c r="B95" s="8"/>
      <c r="C95" s="6"/>
      <c r="D95" s="53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8"/>
      <c r="B97" s="16"/>
      <c r="C97" s="17"/>
      <c r="D97" s="52"/>
      <c r="E97" s="3"/>
      <c r="F97" s="6"/>
      <c r="G97" s="3"/>
      <c r="H97" s="3"/>
    </row>
    <row r="98" spans="1:8" x14ac:dyDescent="0.2">
      <c r="A98" s="8"/>
      <c r="B98" s="27"/>
      <c r="C98" s="21"/>
      <c r="D98" s="52"/>
      <c r="E98" s="3"/>
      <c r="F98" s="6"/>
      <c r="G98" s="29"/>
      <c r="H98" s="16"/>
    </row>
    <row r="99" spans="1:8" x14ac:dyDescent="0.2">
      <c r="A99" s="8"/>
      <c r="B99" s="19"/>
      <c r="C99" s="20"/>
      <c r="D99" s="53"/>
      <c r="E99" s="3"/>
      <c r="F99" s="6"/>
      <c r="G99" s="3"/>
      <c r="H99" s="38"/>
    </row>
    <row r="100" spans="1:8" x14ac:dyDescent="0.2">
      <c r="A100" s="8"/>
      <c r="B100" s="16"/>
      <c r="C100" s="17"/>
      <c r="D100" s="52"/>
      <c r="E100" s="3"/>
      <c r="F100" s="6"/>
      <c r="G100" s="29"/>
      <c r="H100" s="16"/>
    </row>
    <row r="101" spans="1:8" x14ac:dyDescent="0.2">
      <c r="A101" s="8"/>
      <c r="B101" s="19"/>
      <c r="C101" s="20"/>
      <c r="D101" s="53"/>
      <c r="E101" s="3"/>
      <c r="F101" s="6"/>
      <c r="G101" s="29"/>
      <c r="H101" s="16"/>
    </row>
    <row r="102" spans="1:8" x14ac:dyDescent="0.2">
      <c r="A102" s="3"/>
      <c r="B102" s="16"/>
      <c r="C102" s="17"/>
      <c r="D102" s="52"/>
      <c r="E102" s="3"/>
      <c r="F102" s="6"/>
      <c r="G102" s="3"/>
      <c r="H102" s="3"/>
    </row>
    <row r="103" spans="1:8" x14ac:dyDescent="0.2">
      <c r="A103" s="3"/>
      <c r="B103" s="8"/>
      <c r="C103" s="17"/>
      <c r="D103" s="52"/>
      <c r="E103" s="3"/>
      <c r="F103" s="29"/>
      <c r="G103" s="3"/>
      <c r="H103" s="38"/>
    </row>
    <row r="104" spans="1:8" x14ac:dyDescent="0.2">
      <c r="A104" s="3"/>
      <c r="B104" s="40"/>
      <c r="C104" s="25"/>
      <c r="D104" s="52"/>
      <c r="E104" s="3"/>
      <c r="F104" s="29"/>
      <c r="G104" s="29"/>
      <c r="H104" s="16"/>
    </row>
    <row r="105" spans="1:8" x14ac:dyDescent="0.2">
      <c r="A105" s="3"/>
      <c r="B105" s="16"/>
      <c r="C105" s="17"/>
      <c r="D105" s="52"/>
      <c r="E105" s="3"/>
      <c r="F105" s="29"/>
      <c r="G105" s="3"/>
      <c r="H105" s="6"/>
    </row>
    <row r="106" spans="1:8" x14ac:dyDescent="0.2">
      <c r="A106" s="3"/>
      <c r="B106" s="27"/>
      <c r="C106" s="17"/>
      <c r="D106" s="52"/>
      <c r="E106" s="3"/>
      <c r="F106" s="6"/>
      <c r="G106" s="3"/>
      <c r="H106" s="6"/>
    </row>
    <row r="107" spans="1:8" x14ac:dyDescent="0.2">
      <c r="A107" s="3"/>
      <c r="B107" s="5"/>
      <c r="D107" s="53"/>
      <c r="E107" s="3"/>
      <c r="F107" s="6"/>
      <c r="G107" s="3"/>
      <c r="H107" s="3"/>
    </row>
    <row r="108" spans="1:8" x14ac:dyDescent="0.2">
      <c r="A108" s="3"/>
      <c r="B108" s="40"/>
      <c r="C108" s="25"/>
      <c r="D108" s="53"/>
      <c r="E108" s="3"/>
      <c r="F108" s="6"/>
      <c r="G108" s="3"/>
      <c r="H108" s="6"/>
    </row>
    <row r="109" spans="1:8" x14ac:dyDescent="0.2">
      <c r="A109" s="3"/>
      <c r="B109" s="16"/>
      <c r="C109" s="17"/>
      <c r="D109" s="52"/>
      <c r="E109" s="3"/>
      <c r="F109" s="6"/>
      <c r="G109" s="2"/>
      <c r="H109" s="3"/>
    </row>
    <row r="110" spans="1:8" x14ac:dyDescent="0.2">
      <c r="A110" s="3"/>
      <c r="B110" s="27"/>
      <c r="C110" s="21"/>
      <c r="D110" s="52"/>
      <c r="E110" s="3"/>
      <c r="F110" s="6"/>
      <c r="G110" s="3"/>
      <c r="H110" s="3"/>
    </row>
    <row r="111" spans="1:8" x14ac:dyDescent="0.2">
      <c r="A111" s="3"/>
      <c r="B111" s="8"/>
      <c r="C111" s="3"/>
      <c r="D111" s="49"/>
      <c r="E111" s="3"/>
      <c r="F111" s="6"/>
      <c r="G111" s="3"/>
      <c r="H111" s="3"/>
    </row>
    <row r="112" spans="1:8" x14ac:dyDescent="0.2">
      <c r="A112" s="3"/>
      <c r="B112" s="27"/>
      <c r="C112" s="20"/>
      <c r="D112" s="49"/>
      <c r="E112" s="3"/>
      <c r="F112" s="15"/>
      <c r="G112" s="18"/>
      <c r="H112" s="18"/>
    </row>
    <row r="113" spans="1:8" x14ac:dyDescent="0.2">
      <c r="A113" s="3"/>
      <c r="B113" s="27"/>
      <c r="C113" s="20"/>
      <c r="D113" s="55"/>
      <c r="E113" s="3"/>
      <c r="F113" s="15"/>
      <c r="G113" s="18"/>
      <c r="H113" s="18"/>
    </row>
    <row r="114" spans="1:8" x14ac:dyDescent="0.2">
      <c r="A114" s="3"/>
      <c r="B114" s="16"/>
      <c r="C114" s="3"/>
      <c r="D114" s="55"/>
      <c r="E114" s="3"/>
      <c r="F114" s="28"/>
      <c r="G114" s="18"/>
      <c r="H114" s="18"/>
    </row>
    <row r="115" spans="1:8" x14ac:dyDescent="0.2">
      <c r="A115" s="3"/>
      <c r="B115" s="3"/>
      <c r="C115" s="3"/>
      <c r="D115" s="45"/>
      <c r="E115" s="3"/>
      <c r="F115" s="18"/>
      <c r="G115" s="18"/>
      <c r="H115" s="18"/>
    </row>
    <row r="116" spans="1:8" x14ac:dyDescent="0.2">
      <c r="A116" s="3"/>
      <c r="B116" s="3"/>
      <c r="C116" s="2"/>
      <c r="D116" s="53"/>
      <c r="E116" s="3"/>
      <c r="F116" s="4"/>
      <c r="G116" s="4"/>
      <c r="H116" s="4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16"/>
      <c r="E120" s="2"/>
      <c r="F120" s="4"/>
      <c r="G120" s="4"/>
      <c r="H120" s="2"/>
    </row>
    <row r="121" spans="1:8" x14ac:dyDescent="0.2">
      <c r="A121" s="3"/>
      <c r="B121" s="3"/>
      <c r="C121" s="3"/>
      <c r="D121" s="49"/>
      <c r="E121" s="2"/>
      <c r="F121" s="2"/>
      <c r="G121" s="2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9"/>
      <c r="F123" s="2"/>
      <c r="G123" s="2"/>
      <c r="H123" s="2"/>
    </row>
    <row r="124" spans="1:8" ht="13.5" thickBot="1" x14ac:dyDescent="0.25"/>
    <row r="125" spans="1:8" ht="18.75" thickBot="1" x14ac:dyDescent="0.3">
      <c r="A125" s="10"/>
      <c r="B125" s="22"/>
      <c r="C125" s="23"/>
      <c r="D125" s="56"/>
      <c r="E125" s="24"/>
      <c r="F125" s="11"/>
      <c r="G125" s="3"/>
      <c r="H125" s="3"/>
    </row>
    <row r="126" spans="1:8" x14ac:dyDescent="0.2">
      <c r="A126" s="3"/>
      <c r="B126" s="3"/>
      <c r="C126" s="2"/>
      <c r="D126" s="53"/>
      <c r="E126" s="3"/>
      <c r="F126" s="8"/>
      <c r="G126" s="3"/>
      <c r="H126" s="3"/>
    </row>
    <row r="127" spans="1:8" x14ac:dyDescent="0.2">
      <c r="A127" s="3"/>
      <c r="B127" s="32"/>
      <c r="C127" s="33"/>
      <c r="D127" s="53"/>
      <c r="E127" s="3"/>
      <c r="F127" s="34"/>
      <c r="G127" s="3"/>
      <c r="H127" s="3"/>
    </row>
    <row r="128" spans="1:8" x14ac:dyDescent="0.2">
      <c r="A128" s="3"/>
      <c r="B128" s="32"/>
      <c r="C128" s="39"/>
      <c r="D128" s="53"/>
      <c r="E128" s="3"/>
      <c r="F128" s="6"/>
      <c r="G128" s="3"/>
      <c r="H128" s="3"/>
    </row>
    <row r="129" spans="1:8" x14ac:dyDescent="0.2">
      <c r="A129" s="3"/>
      <c r="B129" s="16"/>
      <c r="C129" s="17"/>
      <c r="D129" s="52"/>
      <c r="E129" s="3"/>
      <c r="F129" s="6"/>
      <c r="G129" s="29"/>
      <c r="H129" s="16"/>
    </row>
    <row r="130" spans="1:8" x14ac:dyDescent="0.2">
      <c r="A130" s="3"/>
      <c r="B130" s="19"/>
      <c r="C130" s="17"/>
      <c r="D130" s="53"/>
      <c r="E130" s="3"/>
      <c r="F130" s="6"/>
      <c r="G130" s="2"/>
      <c r="H130" s="2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8"/>
      <c r="G132" s="2"/>
      <c r="H132" s="2"/>
    </row>
    <row r="133" spans="1:8" x14ac:dyDescent="0.2">
      <c r="A133" s="3"/>
      <c r="B133" s="16"/>
      <c r="C133" s="17"/>
      <c r="D133" s="52"/>
      <c r="E133" s="16"/>
      <c r="F133" s="6"/>
      <c r="G133" s="3"/>
      <c r="H133" s="3"/>
    </row>
    <row r="134" spans="1:8" x14ac:dyDescent="0.2">
      <c r="A134" s="3"/>
      <c r="B134" s="8"/>
      <c r="C134" s="6"/>
      <c r="D134" s="53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8"/>
      <c r="B136" s="16"/>
      <c r="C136" s="17"/>
      <c r="D136" s="52"/>
      <c r="E136" s="3"/>
      <c r="F136" s="6"/>
      <c r="G136" s="3"/>
      <c r="H136" s="3"/>
    </row>
    <row r="137" spans="1:8" x14ac:dyDescent="0.2">
      <c r="A137" s="8"/>
      <c r="B137" s="27"/>
      <c r="C137" s="21"/>
      <c r="D137" s="52"/>
      <c r="E137" s="3"/>
      <c r="F137" s="6"/>
      <c r="G137" s="29"/>
      <c r="H137" s="16"/>
    </row>
    <row r="138" spans="1:8" x14ac:dyDescent="0.2">
      <c r="A138" s="8"/>
      <c r="B138" s="19"/>
      <c r="C138" s="20"/>
      <c r="D138" s="53"/>
      <c r="E138" s="3"/>
      <c r="F138" s="6"/>
      <c r="G138" s="3"/>
      <c r="H138" s="38"/>
    </row>
    <row r="139" spans="1:8" x14ac:dyDescent="0.2">
      <c r="A139" s="8"/>
      <c r="B139" s="16"/>
      <c r="C139" s="2"/>
      <c r="D139" s="59"/>
      <c r="E139" s="26"/>
      <c r="F139" s="6"/>
      <c r="G139" s="29"/>
      <c r="H139" s="16"/>
    </row>
    <row r="140" spans="1:8" x14ac:dyDescent="0.2">
      <c r="A140" s="8"/>
      <c r="B140" s="19"/>
      <c r="C140" s="20"/>
      <c r="D140" s="54"/>
      <c r="E140" s="26"/>
      <c r="F140" s="6"/>
      <c r="G140" s="29"/>
      <c r="H140" s="16"/>
    </row>
    <row r="141" spans="1:8" x14ac:dyDescent="0.2">
      <c r="A141" s="3"/>
      <c r="B141" s="16"/>
      <c r="C141" s="17"/>
      <c r="D141" s="52"/>
      <c r="E141" s="3"/>
      <c r="F141" s="6"/>
      <c r="G141" s="3"/>
      <c r="H141" s="3"/>
    </row>
    <row r="142" spans="1:8" x14ac:dyDescent="0.2">
      <c r="A142" s="3"/>
      <c r="B142" s="8"/>
      <c r="C142" s="17"/>
      <c r="D142" s="52"/>
      <c r="E142" s="3"/>
      <c r="F142" s="29"/>
      <c r="G142" s="3"/>
      <c r="H142" s="38"/>
    </row>
    <row r="143" spans="1:8" x14ac:dyDescent="0.2">
      <c r="A143" s="3"/>
      <c r="B143" s="40"/>
      <c r="C143" s="25"/>
      <c r="D143" s="52"/>
      <c r="E143" s="3"/>
      <c r="F143" s="29"/>
      <c r="G143" s="29"/>
      <c r="H143" s="16"/>
    </row>
    <row r="144" spans="1:8" x14ac:dyDescent="0.2">
      <c r="A144" s="3"/>
      <c r="B144" s="16"/>
      <c r="C144" s="17"/>
      <c r="D144" s="52"/>
      <c r="E144" s="3"/>
      <c r="F144" s="29"/>
      <c r="G144" s="3"/>
      <c r="H144" s="6"/>
    </row>
    <row r="145" spans="1:8" x14ac:dyDescent="0.2">
      <c r="A145" s="3"/>
      <c r="B145" s="27"/>
      <c r="C145" s="17"/>
      <c r="D145" s="52"/>
      <c r="E145" s="3"/>
      <c r="F145" s="6"/>
      <c r="G145" s="3"/>
      <c r="H145" s="6"/>
    </row>
    <row r="146" spans="1:8" x14ac:dyDescent="0.2">
      <c r="A146" s="3"/>
      <c r="B146" s="5"/>
      <c r="D146" s="53"/>
      <c r="E146" s="3"/>
      <c r="F146" s="6"/>
      <c r="G146" s="3"/>
      <c r="H146" s="3"/>
    </row>
    <row r="147" spans="1:8" x14ac:dyDescent="0.2">
      <c r="A147" s="3"/>
      <c r="B147" s="40"/>
      <c r="C147" s="25"/>
      <c r="D147" s="6"/>
      <c r="E147" s="3"/>
      <c r="G147" s="3"/>
      <c r="H147" s="6"/>
    </row>
    <row r="148" spans="1:8" x14ac:dyDescent="0.2">
      <c r="A148" s="3"/>
      <c r="B148" s="16"/>
      <c r="C148" s="17"/>
      <c r="D148" s="52"/>
      <c r="E148" s="3"/>
      <c r="F148" s="6"/>
      <c r="G148" s="2"/>
      <c r="H148" s="3"/>
    </row>
    <row r="149" spans="1:8" x14ac:dyDescent="0.2">
      <c r="A149" s="3"/>
      <c r="B149" s="27"/>
      <c r="C149" s="21"/>
      <c r="D149" s="52"/>
      <c r="E149" s="3"/>
      <c r="F149" s="6"/>
      <c r="G149" s="3"/>
      <c r="H149" s="3"/>
    </row>
    <row r="150" spans="1:8" x14ac:dyDescent="0.2">
      <c r="A150" s="3"/>
      <c r="B150" s="8"/>
      <c r="C150" s="3"/>
      <c r="D150" s="49"/>
      <c r="E150" s="3"/>
      <c r="F150" s="6"/>
      <c r="G150" s="3"/>
      <c r="H150" s="3"/>
    </row>
    <row r="151" spans="1:8" x14ac:dyDescent="0.2">
      <c r="A151" s="3"/>
      <c r="B151" s="27"/>
      <c r="C151" s="20"/>
      <c r="D151" s="49"/>
      <c r="E151" s="3"/>
      <c r="F151" s="15"/>
      <c r="G151" s="18"/>
      <c r="H151" s="18"/>
    </row>
    <row r="152" spans="1:8" x14ac:dyDescent="0.2">
      <c r="A152" s="3"/>
      <c r="B152" s="27"/>
      <c r="C152" s="20"/>
      <c r="D152" s="55"/>
      <c r="E152" s="3"/>
      <c r="F152" s="15"/>
      <c r="G152" s="18"/>
      <c r="H152" s="18"/>
    </row>
    <row r="153" spans="1:8" x14ac:dyDescent="0.2">
      <c r="A153" s="3"/>
      <c r="B153" s="16"/>
      <c r="C153" s="3"/>
      <c r="D153" s="55"/>
      <c r="E153" s="3"/>
      <c r="F153" s="28"/>
      <c r="G153" s="18"/>
      <c r="H153" s="18"/>
    </row>
    <row r="154" spans="1:8" x14ac:dyDescent="0.2">
      <c r="A154" s="3"/>
      <c r="B154" s="3"/>
      <c r="C154" s="2"/>
      <c r="D154" s="55"/>
      <c r="E154" s="3"/>
      <c r="F154" s="18"/>
      <c r="G154" s="18"/>
      <c r="H154" s="18"/>
    </row>
    <row r="155" spans="1:8" x14ac:dyDescent="0.2">
      <c r="A155" s="3"/>
      <c r="B155" s="2"/>
      <c r="C155" s="2"/>
      <c r="D155" s="53"/>
      <c r="E155" s="3"/>
      <c r="F155" s="4"/>
      <c r="G155" s="4"/>
      <c r="H155" s="4"/>
    </row>
    <row r="156" spans="1:8" x14ac:dyDescent="0.2">
      <c r="A156" s="3"/>
      <c r="B156" s="3"/>
      <c r="C156" s="2"/>
      <c r="D156" s="53"/>
      <c r="E156" s="3"/>
      <c r="F156" s="4"/>
      <c r="G156" s="4"/>
      <c r="H156" s="4"/>
    </row>
    <row r="157" spans="1:8" x14ac:dyDescent="0.2">
      <c r="A157" s="3"/>
      <c r="B157" s="16"/>
      <c r="C157" s="3"/>
      <c r="D157" s="49"/>
      <c r="E157" s="2"/>
      <c r="F157" s="2"/>
      <c r="G157" s="2"/>
      <c r="H157" s="2"/>
    </row>
    <row r="158" spans="1:8" x14ac:dyDescent="0.2">
      <c r="A158" s="3"/>
      <c r="B158" s="3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E88" sqref="E88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37317</v>
      </c>
      <c r="E21" s="3"/>
      <c r="F21" s="6" t="s">
        <v>84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 t="s">
        <v>85</v>
      </c>
      <c r="G22" s="29"/>
      <c r="H22" s="16"/>
    </row>
    <row r="23" spans="1:11" x14ac:dyDescent="0.2">
      <c r="A23" s="3"/>
      <c r="B23" s="19"/>
      <c r="C23" s="20"/>
      <c r="D23" s="53"/>
      <c r="E23" s="3"/>
      <c r="F23" s="29" t="s">
        <v>88</v>
      </c>
      <c r="G23" s="29"/>
      <c r="H23" s="16"/>
    </row>
    <row r="24" spans="1:11" x14ac:dyDescent="0.2">
      <c r="A24" s="3"/>
      <c r="B24" s="19"/>
      <c r="C24" s="20"/>
      <c r="D24" s="53"/>
      <c r="E24" s="3"/>
      <c r="F24" s="29" t="s">
        <v>89</v>
      </c>
      <c r="G24" s="29"/>
      <c r="H24" s="16"/>
    </row>
    <row r="25" spans="1:11" x14ac:dyDescent="0.2">
      <c r="A25" s="3"/>
      <c r="B25" s="19"/>
      <c r="C25" s="20"/>
      <c r="D25" s="53"/>
      <c r="E25" s="3"/>
      <c r="F25" s="29" t="s">
        <v>86</v>
      </c>
      <c r="G25" s="29"/>
      <c r="H25" s="16"/>
    </row>
    <row r="26" spans="1:11" x14ac:dyDescent="0.2">
      <c r="A26" s="3"/>
      <c r="B26" s="19"/>
      <c r="C26" s="20"/>
      <c r="D26" s="53"/>
      <c r="E26" s="3"/>
      <c r="F26" s="29" t="s">
        <v>87</v>
      </c>
      <c r="G26" s="29"/>
      <c r="H26" s="16"/>
    </row>
    <row r="27" spans="1:11" x14ac:dyDescent="0.2">
      <c r="A27" s="3"/>
      <c r="B27" s="16" t="s">
        <v>13</v>
      </c>
      <c r="C27" s="17" t="s">
        <v>6</v>
      </c>
      <c r="D27" s="52">
        <f>D3+1</f>
        <v>37318</v>
      </c>
      <c r="E27" s="3"/>
      <c r="F27" s="6" t="s">
        <v>33</v>
      </c>
      <c r="G27" s="29"/>
      <c r="H27" s="16"/>
    </row>
    <row r="28" spans="1:11" x14ac:dyDescent="0.2">
      <c r="A28" s="3"/>
      <c r="B28" s="38" t="s">
        <v>14</v>
      </c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3"/>
      <c r="D29" s="52"/>
      <c r="E29" s="3"/>
      <c r="F29" s="6"/>
      <c r="G29" s="29"/>
      <c r="H29" s="16"/>
    </row>
    <row r="30" spans="1:11" x14ac:dyDescent="0.2">
      <c r="A30" s="3"/>
      <c r="B30" s="38"/>
      <c r="C30" s="20"/>
      <c r="D30" s="53"/>
      <c r="E30" s="3"/>
      <c r="F30" s="6"/>
      <c r="G30" s="29"/>
      <c r="H30" s="26"/>
    </row>
    <row r="31" spans="1:11" x14ac:dyDescent="0.2">
      <c r="A31" s="3"/>
      <c r="B31" s="57" t="s">
        <v>10</v>
      </c>
      <c r="C31" s="21" t="s">
        <v>6</v>
      </c>
      <c r="D31" s="52">
        <f>D3+1</f>
        <v>37318</v>
      </c>
      <c r="E31" s="3"/>
      <c r="F31" s="6" t="s">
        <v>33</v>
      </c>
      <c r="G31" s="29"/>
      <c r="H31" s="17"/>
      <c r="I31" s="1"/>
    </row>
    <row r="32" spans="1:11" x14ac:dyDescent="0.2">
      <c r="A32" s="3"/>
      <c r="B32" s="19" t="s">
        <v>15</v>
      </c>
      <c r="C32" s="17"/>
      <c r="D32" s="52"/>
      <c r="E32" s="36"/>
      <c r="F32" s="1"/>
      <c r="G32" s="1"/>
      <c r="H32" s="1"/>
      <c r="I32" s="1"/>
    </row>
    <row r="33" spans="1:9" x14ac:dyDescent="0.2">
      <c r="A33" s="3"/>
      <c r="B33" s="19"/>
      <c r="C33" s="20"/>
      <c r="D33" s="53"/>
      <c r="E33" s="21"/>
      <c r="F33" s="1"/>
      <c r="G33" s="1"/>
      <c r="H33" s="1"/>
      <c r="I33" s="1"/>
    </row>
    <row r="34" spans="1:9" x14ac:dyDescent="0.2">
      <c r="A34" s="3"/>
      <c r="B34" s="19"/>
      <c r="C34" s="20"/>
      <c r="D34" s="53"/>
      <c r="E34" s="21"/>
      <c r="F34" s="6"/>
      <c r="G34" s="29"/>
      <c r="H34" s="17"/>
      <c r="I34" s="1"/>
    </row>
    <row r="35" spans="1:9" x14ac:dyDescent="0.2">
      <c r="A35" s="3"/>
      <c r="B35" s="19"/>
      <c r="C35" s="20"/>
      <c r="D35" s="53"/>
      <c r="E35" s="21"/>
      <c r="F35" s="6"/>
      <c r="G35" s="29"/>
      <c r="H35" s="16"/>
    </row>
    <row r="36" spans="1:9" x14ac:dyDescent="0.2">
      <c r="A36" s="3"/>
      <c r="B36" s="19"/>
      <c r="C36" s="20"/>
      <c r="D36" s="53"/>
      <c r="E36" s="3" t="s">
        <v>20</v>
      </c>
      <c r="F36" s="6"/>
      <c r="G36" s="29"/>
      <c r="H36" s="16"/>
    </row>
    <row r="37" spans="1:9" x14ac:dyDescent="0.2">
      <c r="A37" s="3"/>
      <c r="B37" s="27" t="s">
        <v>16</v>
      </c>
      <c r="C37" s="20"/>
      <c r="D37" s="54"/>
      <c r="E37" s="3"/>
      <c r="F37" s="15"/>
      <c r="G37" s="28"/>
      <c r="H37" s="38"/>
    </row>
    <row r="38" spans="1:9" x14ac:dyDescent="0.2">
      <c r="A38" s="3"/>
      <c r="B38" s="27"/>
      <c r="C38" s="20"/>
      <c r="D38" s="45"/>
      <c r="E38" s="16"/>
      <c r="F38" s="28"/>
      <c r="G38" s="18"/>
      <c r="H38" s="18"/>
    </row>
    <row r="39" spans="1:9" x14ac:dyDescent="0.2">
      <c r="A39" s="3"/>
      <c r="B39" s="27"/>
      <c r="C39" s="20"/>
      <c r="D39" s="55"/>
      <c r="E39" s="16"/>
      <c r="F39" s="46"/>
      <c r="G39" s="18"/>
      <c r="H39" s="18"/>
    </row>
    <row r="40" spans="1:9" x14ac:dyDescent="0.2">
      <c r="A40" s="3"/>
      <c r="B40" s="41"/>
      <c r="C40" s="41"/>
      <c r="D40" s="58"/>
      <c r="E40" s="42"/>
      <c r="F40" s="43"/>
      <c r="G40" s="44"/>
      <c r="H40" s="44"/>
    </row>
    <row r="41" spans="1:9" x14ac:dyDescent="0.2">
      <c r="A41" s="3"/>
      <c r="B41" s="16"/>
      <c r="C41" s="2"/>
      <c r="D41" s="53"/>
      <c r="E41" s="3"/>
      <c r="F41" s="4"/>
      <c r="G41" s="4"/>
      <c r="H41" s="4"/>
    </row>
    <row r="42" spans="1:9" x14ac:dyDescent="0.2">
      <c r="A42" s="3"/>
      <c r="B42" s="16"/>
      <c r="C42" s="17"/>
      <c r="D42" s="2"/>
      <c r="E42" s="53"/>
      <c r="F42" s="3"/>
      <c r="G42" s="4"/>
      <c r="H42" s="4"/>
      <c r="I42" s="4"/>
    </row>
    <row r="43" spans="1:9" x14ac:dyDescent="0.2">
      <c r="A43" s="3"/>
      <c r="B43" s="16" t="s">
        <v>24</v>
      </c>
      <c r="C43" s="2"/>
      <c r="D43" s="53"/>
      <c r="E43" s="2" t="s">
        <v>90</v>
      </c>
      <c r="F43" s="2"/>
      <c r="G43" s="2"/>
      <c r="H43" s="2" t="s">
        <v>17</v>
      </c>
    </row>
    <row r="44" spans="1:9" x14ac:dyDescent="0.2">
      <c r="A44" s="26"/>
      <c r="B44" s="26"/>
      <c r="C44" s="2"/>
      <c r="D44" s="53"/>
      <c r="E44" s="2" t="s">
        <v>30</v>
      </c>
      <c r="F44" s="2"/>
      <c r="G44" s="2"/>
      <c r="H44" s="2" t="s">
        <v>17</v>
      </c>
    </row>
    <row r="45" spans="1:9" x14ac:dyDescent="0.2">
      <c r="A45" s="26"/>
      <c r="B45" s="26"/>
      <c r="C45" s="2"/>
      <c r="D45" s="53"/>
      <c r="E45" s="2" t="s">
        <v>90</v>
      </c>
      <c r="F45" s="2"/>
      <c r="G45" s="2"/>
      <c r="H45" s="2" t="s">
        <v>18</v>
      </c>
    </row>
    <row r="46" spans="1:9" x14ac:dyDescent="0.2">
      <c r="A46" s="26"/>
      <c r="B46" s="26"/>
      <c r="C46" s="2"/>
      <c r="D46" s="53"/>
      <c r="E46" s="2" t="s">
        <v>76</v>
      </c>
      <c r="F46" s="2"/>
      <c r="G46" s="2"/>
      <c r="H46" s="2" t="s">
        <v>18</v>
      </c>
    </row>
    <row r="47" spans="1:9" ht="13.5" thickBot="1" x14ac:dyDescent="0.25">
      <c r="A47" s="26"/>
      <c r="B47" s="26"/>
      <c r="C47" s="26"/>
      <c r="D47" s="26"/>
      <c r="E47" s="26"/>
      <c r="F47" s="26"/>
      <c r="G47" s="26"/>
      <c r="H47" s="26"/>
    </row>
    <row r="48" spans="1:9" ht="18.75" thickBot="1" x14ac:dyDescent="0.3">
      <c r="A48" s="10" t="s">
        <v>22</v>
      </c>
      <c r="B48" s="22"/>
      <c r="C48" s="23"/>
      <c r="D48" s="56">
        <f>D3+1</f>
        <v>37318</v>
      </c>
      <c r="E48" s="24"/>
      <c r="F48" s="11"/>
      <c r="G48" s="3"/>
      <c r="H48" s="3"/>
    </row>
    <row r="49" spans="1:10" x14ac:dyDescent="0.2">
      <c r="A49" s="3"/>
      <c r="B49" s="3"/>
      <c r="C49" s="2"/>
      <c r="D49" s="53"/>
      <c r="E49" s="3"/>
      <c r="F49" s="8"/>
      <c r="G49" s="3"/>
      <c r="H49" s="3"/>
    </row>
    <row r="50" spans="1:10" x14ac:dyDescent="0.2">
      <c r="A50" s="3"/>
      <c r="B50" s="32" t="s">
        <v>11</v>
      </c>
      <c r="C50" s="33"/>
      <c r="D50" s="53"/>
      <c r="E50" s="3"/>
      <c r="F50" s="34" t="s">
        <v>32</v>
      </c>
      <c r="G50" s="3"/>
      <c r="H50" s="3"/>
    </row>
    <row r="51" spans="1:10" x14ac:dyDescent="0.2">
      <c r="A51" s="3"/>
      <c r="B51" s="32"/>
      <c r="C51" s="39"/>
      <c r="D51" s="53"/>
      <c r="E51" s="3"/>
      <c r="F51" s="6"/>
      <c r="G51" s="3"/>
      <c r="H51" s="3"/>
    </row>
    <row r="52" spans="1:10" x14ac:dyDescent="0.2">
      <c r="A52" s="3"/>
      <c r="B52" s="16" t="s">
        <v>10</v>
      </c>
      <c r="C52" s="17" t="s">
        <v>6</v>
      </c>
      <c r="D52" s="52">
        <f>D3+1</f>
        <v>37318</v>
      </c>
      <c r="E52" s="3"/>
      <c r="F52" s="6" t="s">
        <v>33</v>
      </c>
      <c r="G52" s="29"/>
      <c r="H52" s="16"/>
    </row>
    <row r="53" spans="1:10" x14ac:dyDescent="0.2">
      <c r="A53" s="3"/>
      <c r="B53" s="19" t="s">
        <v>29</v>
      </c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6"/>
      <c r="G54" s="2"/>
      <c r="H54" s="2"/>
    </row>
    <row r="55" spans="1:10" x14ac:dyDescent="0.2">
      <c r="A55" s="3"/>
      <c r="B55" s="19"/>
      <c r="C55" s="17"/>
      <c r="D55" s="53"/>
      <c r="E55" s="3"/>
      <c r="F55" s="8"/>
      <c r="G55" s="2" t="s">
        <v>20</v>
      </c>
      <c r="H55" s="2"/>
    </row>
    <row r="56" spans="1:10" x14ac:dyDescent="0.2">
      <c r="A56" s="3"/>
      <c r="B56" s="16" t="s">
        <v>10</v>
      </c>
      <c r="C56" s="17" t="s">
        <v>5</v>
      </c>
      <c r="D56" s="52">
        <f>D3</f>
        <v>37317</v>
      </c>
      <c r="E56" s="16"/>
      <c r="F56" s="6" t="s">
        <v>33</v>
      </c>
      <c r="G56" s="3"/>
      <c r="H56" s="3"/>
    </row>
    <row r="57" spans="1:10" x14ac:dyDescent="0.2">
      <c r="A57" s="3"/>
      <c r="B57" s="8" t="s">
        <v>1</v>
      </c>
      <c r="C57" s="6"/>
      <c r="D57" s="53"/>
      <c r="E57" s="16"/>
      <c r="F57" s="6"/>
      <c r="G57" s="3"/>
      <c r="H57" s="3"/>
    </row>
    <row r="58" spans="1:10" x14ac:dyDescent="0.2">
      <c r="A58" s="3"/>
      <c r="B58" s="8"/>
      <c r="C58" s="6"/>
      <c r="D58" s="53"/>
      <c r="E58" s="16"/>
      <c r="F58" s="6"/>
      <c r="G58" s="3"/>
      <c r="H58" s="3"/>
    </row>
    <row r="59" spans="1:10" x14ac:dyDescent="0.2">
      <c r="A59" s="8"/>
      <c r="B59" s="16"/>
      <c r="C59" s="17"/>
      <c r="D59" s="52"/>
      <c r="E59" s="3"/>
      <c r="F59" s="6"/>
      <c r="G59" s="3"/>
      <c r="H59" s="3"/>
    </row>
    <row r="60" spans="1:10" x14ac:dyDescent="0.2">
      <c r="A60" s="8"/>
      <c r="B60" s="27" t="s">
        <v>10</v>
      </c>
      <c r="C60" s="21" t="s">
        <v>6</v>
      </c>
      <c r="D60" s="52">
        <f>D3+1</f>
        <v>37318</v>
      </c>
      <c r="E60" s="3"/>
      <c r="F60" s="6" t="s">
        <v>33</v>
      </c>
      <c r="G60" s="29"/>
      <c r="H60" s="16"/>
      <c r="J60" t="s">
        <v>20</v>
      </c>
    </row>
    <row r="61" spans="1:10" x14ac:dyDescent="0.2">
      <c r="A61" s="8"/>
      <c r="B61" s="19" t="s">
        <v>12</v>
      </c>
      <c r="C61" s="20"/>
      <c r="D61" s="53"/>
      <c r="E61" s="3"/>
      <c r="F61" s="6"/>
      <c r="G61" s="3"/>
      <c r="H61" s="38"/>
    </row>
    <row r="62" spans="1:10" x14ac:dyDescent="0.2">
      <c r="A62" s="8"/>
      <c r="B62" s="16"/>
      <c r="C62" s="17"/>
      <c r="D62" s="52"/>
      <c r="E62" s="3"/>
      <c r="F62" s="6"/>
      <c r="G62" s="29"/>
      <c r="H62" s="16"/>
    </row>
    <row r="63" spans="1:10" x14ac:dyDescent="0.2">
      <c r="A63" s="8"/>
      <c r="B63" s="19"/>
      <c r="C63" s="20"/>
      <c r="D63" s="53"/>
      <c r="E63" s="3"/>
      <c r="F63" s="6"/>
      <c r="G63" s="29"/>
      <c r="H63" s="16"/>
    </row>
    <row r="64" spans="1:10" x14ac:dyDescent="0.2">
      <c r="A64" s="3"/>
      <c r="B64" s="16" t="s">
        <v>10</v>
      </c>
      <c r="C64" s="17" t="s">
        <v>6</v>
      </c>
      <c r="D64" s="52">
        <f>D3+1</f>
        <v>37318</v>
      </c>
      <c r="E64" s="3"/>
      <c r="F64" s="6" t="s">
        <v>33</v>
      </c>
      <c r="G64" s="3"/>
      <c r="H64" s="3"/>
    </row>
    <row r="65" spans="1:9" x14ac:dyDescent="0.2">
      <c r="A65" s="3"/>
      <c r="B65" s="8" t="s">
        <v>31</v>
      </c>
      <c r="C65" s="17"/>
      <c r="D65" s="52"/>
      <c r="E65" s="3"/>
      <c r="F65" s="29"/>
      <c r="G65" s="3"/>
      <c r="H65" s="38"/>
    </row>
    <row r="66" spans="1:9" x14ac:dyDescent="0.2">
      <c r="A66" s="3"/>
      <c r="B66" s="40"/>
      <c r="C66" s="25"/>
      <c r="D66" s="52"/>
      <c r="E66" s="3"/>
      <c r="F66" s="29"/>
      <c r="G66" s="29"/>
      <c r="H66" s="16"/>
    </row>
    <row r="67" spans="1:9" x14ac:dyDescent="0.2">
      <c r="A67" s="3"/>
      <c r="B67" s="16"/>
      <c r="C67" s="17"/>
      <c r="D67" s="52"/>
      <c r="E67" s="3"/>
      <c r="F67" s="29"/>
      <c r="G67" s="3"/>
      <c r="H67" s="6"/>
    </row>
    <row r="68" spans="1:9" x14ac:dyDescent="0.2">
      <c r="A68" s="3"/>
      <c r="B68" s="27" t="s">
        <v>13</v>
      </c>
      <c r="C68" s="17" t="s">
        <v>7</v>
      </c>
      <c r="D68" s="52">
        <f>D48+1</f>
        <v>37319</v>
      </c>
      <c r="E68" s="3"/>
      <c r="F68" s="6" t="s">
        <v>33</v>
      </c>
      <c r="G68" s="3"/>
      <c r="H68" s="6"/>
    </row>
    <row r="69" spans="1:9" x14ac:dyDescent="0.2">
      <c r="A69" s="3"/>
      <c r="B69" s="5" t="s">
        <v>14</v>
      </c>
      <c r="D69" s="53"/>
      <c r="E69" s="3"/>
      <c r="F69" s="6"/>
      <c r="G69" s="3"/>
      <c r="H69" s="3"/>
    </row>
    <row r="70" spans="1:9" x14ac:dyDescent="0.2">
      <c r="A70" s="3"/>
      <c r="B70" s="40"/>
      <c r="C70" s="25"/>
      <c r="D70" s="53"/>
      <c r="E70" s="3"/>
      <c r="F70" s="6"/>
      <c r="G70" s="3"/>
      <c r="H70" s="6"/>
      <c r="I70" t="s">
        <v>20</v>
      </c>
    </row>
    <row r="71" spans="1:9" x14ac:dyDescent="0.2">
      <c r="A71" s="3"/>
      <c r="B71" s="16"/>
      <c r="C71" s="17"/>
      <c r="D71" s="52"/>
      <c r="E71" s="3"/>
      <c r="F71" s="6"/>
      <c r="G71" s="2"/>
      <c r="H71" s="3" t="s">
        <v>20</v>
      </c>
    </row>
    <row r="72" spans="1:9" x14ac:dyDescent="0.2">
      <c r="A72" s="3"/>
      <c r="B72" s="27" t="s">
        <v>13</v>
      </c>
      <c r="C72" s="21" t="s">
        <v>7</v>
      </c>
      <c r="D72" s="52">
        <f>D48+1</f>
        <v>37319</v>
      </c>
      <c r="E72" s="3"/>
      <c r="F72" s="6" t="s">
        <v>33</v>
      </c>
      <c r="G72" s="3"/>
      <c r="H72" s="3"/>
    </row>
    <row r="73" spans="1:9" x14ac:dyDescent="0.2">
      <c r="A73" s="3"/>
      <c r="B73" s="8" t="s">
        <v>15</v>
      </c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8"/>
      <c r="C75" s="3"/>
      <c r="D75" s="49"/>
      <c r="E75" s="3"/>
      <c r="F75" s="6"/>
      <c r="G75" s="3"/>
      <c r="H75" s="3"/>
    </row>
    <row r="76" spans="1:9" x14ac:dyDescent="0.2">
      <c r="A76" s="3"/>
      <c r="B76" s="27"/>
      <c r="C76" s="20"/>
      <c r="D76" s="49"/>
      <c r="E76" s="3"/>
      <c r="F76" s="15"/>
      <c r="G76" s="18"/>
      <c r="H76" s="18"/>
    </row>
    <row r="77" spans="1:9" x14ac:dyDescent="0.2">
      <c r="A77" s="3"/>
      <c r="B77" s="27"/>
      <c r="C77" s="20"/>
      <c r="D77" s="55"/>
      <c r="E77" s="3"/>
      <c r="F77" s="15"/>
      <c r="G77" s="18"/>
      <c r="H77" s="18"/>
    </row>
    <row r="78" spans="1:9" x14ac:dyDescent="0.2">
      <c r="A78" s="3"/>
      <c r="B78" s="16" t="s">
        <v>26</v>
      </c>
      <c r="C78" s="3"/>
      <c r="D78" s="55"/>
      <c r="E78" s="3"/>
      <c r="F78" s="28"/>
      <c r="G78" s="18"/>
      <c r="H78" s="18"/>
    </row>
    <row r="79" spans="1:9" x14ac:dyDescent="0.2">
      <c r="A79" s="3"/>
      <c r="B79" s="16"/>
      <c r="C79" s="3"/>
      <c r="D79" s="55"/>
      <c r="E79" s="3"/>
      <c r="F79" s="28"/>
      <c r="G79" s="18"/>
      <c r="H79" s="18"/>
    </row>
    <row r="80" spans="1:9" x14ac:dyDescent="0.2">
      <c r="A80" s="3"/>
      <c r="B80" s="16"/>
      <c r="C80" s="3"/>
      <c r="D80" s="55"/>
      <c r="E80" s="3"/>
      <c r="F80" s="28"/>
      <c r="G80" s="18"/>
      <c r="H80" s="18"/>
    </row>
    <row r="81" spans="1:8" x14ac:dyDescent="0.2">
      <c r="A81" s="3"/>
      <c r="B81" s="3"/>
      <c r="C81" s="3"/>
      <c r="D81" s="55"/>
      <c r="E81" s="3"/>
      <c r="F81" s="18"/>
      <c r="G81" s="18"/>
      <c r="H81" s="18"/>
    </row>
    <row r="82" spans="1:8" x14ac:dyDescent="0.2">
      <c r="A82" s="3"/>
      <c r="B82" s="3"/>
      <c r="C82" s="2"/>
      <c r="D82" s="53"/>
      <c r="E82" s="3"/>
      <c r="F82" s="4"/>
      <c r="G82" s="4"/>
      <c r="H82" s="4"/>
    </row>
    <row r="83" spans="1:8" x14ac:dyDescent="0.2">
      <c r="A83" s="3"/>
      <c r="B83" s="3"/>
      <c r="C83" s="2"/>
      <c r="D83" s="53"/>
      <c r="E83" s="3"/>
      <c r="F83" s="4"/>
      <c r="G83" s="4"/>
      <c r="H83" s="4"/>
    </row>
    <row r="84" spans="1:8" x14ac:dyDescent="0.2">
      <c r="A84" s="3"/>
      <c r="B84" s="16" t="s">
        <v>25</v>
      </c>
      <c r="C84" s="3"/>
      <c r="D84" s="49"/>
      <c r="E84" s="2" t="s">
        <v>75</v>
      </c>
      <c r="F84" s="2"/>
      <c r="G84" s="2"/>
      <c r="H84" s="2" t="s">
        <v>17</v>
      </c>
    </row>
    <row r="85" spans="1:8" x14ac:dyDescent="0.2">
      <c r="A85" s="3"/>
      <c r="B85" s="3"/>
      <c r="C85" s="3"/>
      <c r="D85" s="49"/>
      <c r="E85" s="2" t="s">
        <v>30</v>
      </c>
      <c r="F85" s="2"/>
      <c r="G85" s="2"/>
      <c r="H85" s="2" t="s">
        <v>17</v>
      </c>
    </row>
    <row r="86" spans="1:8" x14ac:dyDescent="0.2">
      <c r="A86" s="3"/>
      <c r="B86" s="3"/>
      <c r="C86" s="3"/>
      <c r="D86" s="49"/>
      <c r="E86" s="2" t="s">
        <v>75</v>
      </c>
      <c r="F86" s="2"/>
      <c r="G86" s="2"/>
      <c r="H86" s="2" t="s">
        <v>18</v>
      </c>
    </row>
    <row r="87" spans="1:8" x14ac:dyDescent="0.2">
      <c r="A87" s="3"/>
      <c r="B87" s="3"/>
      <c r="C87" s="3"/>
      <c r="D87" s="49"/>
      <c r="E87" s="2" t="s">
        <v>76</v>
      </c>
      <c r="F87" s="2"/>
      <c r="G87" s="2"/>
      <c r="H87" s="2" t="s">
        <v>18</v>
      </c>
    </row>
    <row r="89" spans="1:8" s="3" customFormat="1" ht="18" x14ac:dyDescent="0.25">
      <c r="A89" s="60"/>
      <c r="B89" s="61"/>
      <c r="C89" s="62"/>
      <c r="D89" s="63"/>
      <c r="E89" s="26"/>
      <c r="F89" s="8"/>
    </row>
    <row r="90" spans="1:8" x14ac:dyDescent="0.2">
      <c r="A90" s="3"/>
      <c r="B90" s="3"/>
      <c r="C90" s="2"/>
      <c r="D90" s="53"/>
      <c r="E90" s="3"/>
      <c r="F90" s="8"/>
      <c r="G90" s="3"/>
      <c r="H90" s="3"/>
    </row>
    <row r="91" spans="1:8" x14ac:dyDescent="0.2">
      <c r="A91" s="3"/>
      <c r="B91" s="32"/>
      <c r="C91" s="33"/>
      <c r="D91" s="53"/>
      <c r="E91" s="3"/>
      <c r="F91" s="34"/>
      <c r="G91" s="3"/>
      <c r="H91" s="3"/>
    </row>
    <row r="92" spans="1:8" x14ac:dyDescent="0.2">
      <c r="A92" s="3"/>
      <c r="B92" s="32"/>
      <c r="C92" s="39"/>
      <c r="D92" s="53"/>
      <c r="E92" s="3"/>
      <c r="F92" s="6"/>
      <c r="G92" s="3"/>
      <c r="H92" s="3"/>
    </row>
    <row r="93" spans="1:8" x14ac:dyDescent="0.2">
      <c r="A93" s="3"/>
      <c r="B93" s="16"/>
      <c r="C93" s="17"/>
      <c r="D93" s="52"/>
      <c r="E93" s="3"/>
      <c r="F93" s="6"/>
      <c r="G93" s="29"/>
      <c r="H93" s="16"/>
    </row>
    <row r="94" spans="1:8" x14ac:dyDescent="0.2">
      <c r="A94" s="3"/>
      <c r="B94" s="19"/>
      <c r="C94" s="17"/>
      <c r="D94" s="53"/>
      <c r="E94" s="3"/>
      <c r="F94" s="6"/>
      <c r="G94" s="2"/>
      <c r="H94" s="2"/>
    </row>
    <row r="95" spans="1:8" x14ac:dyDescent="0.2">
      <c r="A95" s="3"/>
      <c r="B95" s="19"/>
      <c r="C95" s="17"/>
      <c r="D95" s="53"/>
      <c r="E95" s="3"/>
      <c r="F95" s="6"/>
      <c r="G95" s="2"/>
      <c r="H95" s="2"/>
    </row>
    <row r="96" spans="1:8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MAR 2&amp;3, 2002</vt:lpstr>
      <vt:lpstr>MAR 9 &amp; 10, 2002</vt:lpstr>
      <vt:lpstr>MAR 16 &amp; 17, 2002</vt:lpstr>
      <vt:lpstr>MAR 23 &amp; 24, 2002</vt:lpstr>
      <vt:lpstr>MAR 30 &amp; 31,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  <vt:lpstr>'MAR 16 &amp; 17, 2002'!Print_Area</vt:lpstr>
      <vt:lpstr>'MAR 2&amp;3, 2002'!Print_Area</vt:lpstr>
      <vt:lpstr>'MAR 23 &amp; 24, 2002'!Print_Area</vt:lpstr>
      <vt:lpstr>'MAR 30 &amp; 31, 2002'!Print_Area</vt:lpstr>
      <vt:lpstr>'MAR 9 &amp; 10,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2002-03-11T01:12:58Z</cp:lastPrinted>
  <dcterms:created xsi:type="dcterms:W3CDTF">1999-01-17T22:00:12Z</dcterms:created>
  <dcterms:modified xsi:type="dcterms:W3CDTF">2023-09-10T12:16:34Z</dcterms:modified>
</cp:coreProperties>
</file>