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D5E103-095E-4637-9353-E5E59381C235}" xr6:coauthVersionLast="47" xr6:coauthVersionMax="47" xr10:uidLastSave="{00000000-0000-0000-0000-000000000000}"/>
  <bookViews>
    <workbookView xWindow="-120" yWindow="-120" windowWidth="38640" windowHeight="15720"/>
  </bookViews>
  <sheets>
    <sheet name="Reliant Indian River" sheetId="1" r:id="rId1"/>
  </sheets>
  <definedNames>
    <definedName name="_xlnm.Print_Titles" localSheetId="0">'Reliant Indian River'!$1:$1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G17" i="1"/>
  <c r="H17" i="1"/>
  <c r="F18" i="1"/>
  <c r="G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G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G109" i="1"/>
  <c r="H109" i="1"/>
  <c r="F110" i="1"/>
  <c r="H110" i="1"/>
  <c r="F111" i="1"/>
  <c r="H111" i="1"/>
  <c r="F112" i="1"/>
  <c r="H112" i="1"/>
  <c r="F113" i="1"/>
  <c r="H113" i="1"/>
  <c r="F114" i="1"/>
  <c r="G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G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H282" i="1"/>
</calcChain>
</file>

<file path=xl/sharedStrings.xml><?xml version="1.0" encoding="utf-8"?>
<sst xmlns="http://schemas.openxmlformats.org/spreadsheetml/2006/main" count="25" uniqueCount="7">
  <si>
    <t xml:space="preserve"> </t>
  </si>
  <si>
    <t>Scan Time</t>
  </si>
  <si>
    <t>Energy Accum</t>
  </si>
  <si>
    <t>Enery Flow Rate</t>
  </si>
  <si>
    <t>Hourly Rate</t>
  </si>
  <si>
    <t>Volume Non-Compliance</t>
  </si>
  <si>
    <t>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</si>
</sst>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m/d/yy\ h:mm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165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Fill="1" applyBorder="1"/>
    <xf numFmtId="2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topLeftCell="B1" workbookViewId="0">
      <selection activeCell="G7" sqref="G7"/>
    </sheetView>
  </sheetViews>
  <sheetFormatPr defaultRowHeight="12.75" x14ac:dyDescent="0.2"/>
  <cols>
    <col min="1" max="1" width="0" hidden="1" customWidth="1"/>
    <col min="2" max="2" width="13.42578125" style="1" bestFit="1" customWidth="1"/>
    <col min="3" max="3" width="13.42578125" bestFit="1" customWidth="1"/>
    <col min="4" max="4" width="13.42578125" hidden="1" customWidth="1"/>
    <col min="5" max="5" width="14.85546875" bestFit="1" customWidth="1"/>
    <col min="6" max="6" width="17.42578125" customWidth="1"/>
    <col min="7" max="7" width="24" customWidth="1"/>
    <col min="8" max="8" width="9" customWidth="1"/>
  </cols>
  <sheetData>
    <row r="1" spans="1:8" x14ac:dyDescent="0.2">
      <c r="B1" s="2" t="s">
        <v>1</v>
      </c>
      <c r="C1" s="3" t="s">
        <v>2</v>
      </c>
      <c r="D1" s="3"/>
      <c r="E1" s="3" t="s">
        <v>3</v>
      </c>
      <c r="F1" s="4" t="s">
        <v>4</v>
      </c>
      <c r="G1" s="4" t="s">
        <v>5</v>
      </c>
      <c r="H1" s="4" t="s">
        <v>6</v>
      </c>
    </row>
    <row r="2" spans="1:8" x14ac:dyDescent="0.2">
      <c r="A2">
        <v>2</v>
      </c>
      <c r="B2" s="1">
        <v>37175.377505555552</v>
      </c>
      <c r="C2">
        <v>18.16</v>
      </c>
      <c r="D2" s="1">
        <v>37175.377505555552</v>
      </c>
      <c r="E2">
        <v>17.920000000000002</v>
      </c>
      <c r="F2" s="5">
        <f>E2*1000/24</f>
        <v>746.66666666666663</v>
      </c>
      <c r="H2" s="6">
        <f t="shared" ref="H2:H16" si="0">G2*10</f>
        <v>0</v>
      </c>
    </row>
    <row r="3" spans="1:8" x14ac:dyDescent="0.2">
      <c r="A3">
        <v>3</v>
      </c>
      <c r="B3" s="1">
        <v>37175.381088541668</v>
      </c>
      <c r="C3">
        <v>0.05</v>
      </c>
      <c r="D3" s="1">
        <v>37175.381088541668</v>
      </c>
      <c r="E3">
        <v>19.34</v>
      </c>
      <c r="F3" s="5">
        <f t="shared" ref="F3:F66" si="1">E3*1000/24</f>
        <v>805.83333333333337</v>
      </c>
      <c r="H3" s="6">
        <f t="shared" si="0"/>
        <v>0</v>
      </c>
    </row>
    <row r="4" spans="1:8" x14ac:dyDescent="0.2">
      <c r="A4">
        <v>4</v>
      </c>
      <c r="B4" s="1">
        <v>37175.384438310182</v>
      </c>
      <c r="C4">
        <v>0.12</v>
      </c>
      <c r="D4" s="1">
        <v>37175.384438310182</v>
      </c>
      <c r="E4">
        <v>19.04</v>
      </c>
      <c r="F4" s="5">
        <f t="shared" si="1"/>
        <v>793.33333333333337</v>
      </c>
      <c r="H4" s="6">
        <f t="shared" si="0"/>
        <v>0</v>
      </c>
    </row>
    <row r="5" spans="1:8" x14ac:dyDescent="0.2">
      <c r="A5">
        <v>5</v>
      </c>
      <c r="B5" s="1">
        <v>37175.387959027779</v>
      </c>
      <c r="C5">
        <v>0.18</v>
      </c>
      <c r="D5" s="1">
        <v>37175.387959027779</v>
      </c>
      <c r="E5">
        <v>19.02</v>
      </c>
      <c r="F5" s="5">
        <f t="shared" si="1"/>
        <v>792.5</v>
      </c>
      <c r="H5" s="6">
        <f t="shared" si="0"/>
        <v>0</v>
      </c>
    </row>
    <row r="6" spans="1:8" x14ac:dyDescent="0.2">
      <c r="A6">
        <v>6</v>
      </c>
      <c r="B6" s="1">
        <v>37175.391378819448</v>
      </c>
      <c r="C6">
        <v>0.25</v>
      </c>
      <c r="D6" s="1">
        <v>37175.391378819448</v>
      </c>
      <c r="E6">
        <v>19.34</v>
      </c>
      <c r="F6" s="5">
        <f t="shared" si="1"/>
        <v>805.83333333333337</v>
      </c>
      <c r="H6" s="6">
        <f t="shared" si="0"/>
        <v>0</v>
      </c>
    </row>
    <row r="7" spans="1:8" x14ac:dyDescent="0.2">
      <c r="A7">
        <v>7</v>
      </c>
      <c r="B7" s="1">
        <v>37175.394993518516</v>
      </c>
      <c r="C7">
        <v>0.32</v>
      </c>
      <c r="D7" s="1">
        <v>37175.394993518516</v>
      </c>
      <c r="E7">
        <v>18.59</v>
      </c>
      <c r="F7" s="5">
        <f t="shared" si="1"/>
        <v>774.58333333333337</v>
      </c>
      <c r="H7" s="6">
        <f t="shared" si="0"/>
        <v>0</v>
      </c>
    </row>
    <row r="8" spans="1:8" x14ac:dyDescent="0.2">
      <c r="A8">
        <v>8</v>
      </c>
      <c r="B8" s="1">
        <v>37175.398321875</v>
      </c>
      <c r="C8">
        <v>0.38</v>
      </c>
      <c r="D8" s="1">
        <v>37175.398321875</v>
      </c>
      <c r="E8">
        <v>19.309999999999999</v>
      </c>
      <c r="F8" s="5">
        <f t="shared" si="1"/>
        <v>804.58333333333337</v>
      </c>
      <c r="H8" s="6">
        <f t="shared" si="0"/>
        <v>0</v>
      </c>
    </row>
    <row r="9" spans="1:8" x14ac:dyDescent="0.2">
      <c r="A9">
        <v>9</v>
      </c>
      <c r="B9" s="1">
        <v>37175.401981712967</v>
      </c>
      <c r="C9">
        <v>0.45</v>
      </c>
      <c r="D9" s="1">
        <v>37175.401981712967</v>
      </c>
      <c r="E9">
        <v>18.829999999999998</v>
      </c>
      <c r="F9" s="5">
        <f t="shared" si="1"/>
        <v>784.58333333333337</v>
      </c>
      <c r="H9" s="6">
        <f t="shared" si="0"/>
        <v>0</v>
      </c>
    </row>
    <row r="10" spans="1:8" x14ac:dyDescent="0.2">
      <c r="A10">
        <v>10</v>
      </c>
      <c r="B10" s="1">
        <v>37175.40530972222</v>
      </c>
      <c r="C10">
        <v>0.51</v>
      </c>
      <c r="D10" s="1">
        <v>37175.40530972222</v>
      </c>
      <c r="E10">
        <v>18.84</v>
      </c>
      <c r="F10" s="5">
        <f t="shared" si="1"/>
        <v>785</v>
      </c>
      <c r="H10" s="6">
        <f t="shared" si="0"/>
        <v>0</v>
      </c>
    </row>
    <row r="11" spans="1:8" x14ac:dyDescent="0.2">
      <c r="A11">
        <v>11</v>
      </c>
      <c r="B11" s="1">
        <v>37175.408891898151</v>
      </c>
      <c r="C11">
        <v>0.57999999999999996</v>
      </c>
      <c r="D11" s="1">
        <v>37175.408891898151</v>
      </c>
      <c r="E11">
        <v>19.3</v>
      </c>
      <c r="F11" s="5">
        <f t="shared" si="1"/>
        <v>804.16666666666663</v>
      </c>
      <c r="H11" s="6">
        <f t="shared" si="0"/>
        <v>0</v>
      </c>
    </row>
    <row r="12" spans="1:8" x14ac:dyDescent="0.2">
      <c r="A12">
        <v>12</v>
      </c>
      <c r="B12" s="1">
        <v>37175.412228935187</v>
      </c>
      <c r="C12">
        <v>0.64</v>
      </c>
      <c r="D12" s="1">
        <v>37175.412228935187</v>
      </c>
      <c r="E12">
        <v>19</v>
      </c>
      <c r="F12" s="5">
        <f t="shared" si="1"/>
        <v>791.66666666666663</v>
      </c>
      <c r="H12" s="6">
        <f t="shared" si="0"/>
        <v>0</v>
      </c>
    </row>
    <row r="13" spans="1:8" x14ac:dyDescent="0.2">
      <c r="A13">
        <v>13</v>
      </c>
      <c r="B13" s="1">
        <v>37175.415822222225</v>
      </c>
      <c r="C13">
        <v>0.71</v>
      </c>
      <c r="D13" s="1">
        <v>37175.415822222225</v>
      </c>
      <c r="E13">
        <v>19.309999999999999</v>
      </c>
      <c r="F13" s="5">
        <f t="shared" si="1"/>
        <v>804.58333333333337</v>
      </c>
      <c r="H13" s="6">
        <f t="shared" si="0"/>
        <v>0</v>
      </c>
    </row>
    <row r="14" spans="1:8" x14ac:dyDescent="0.2">
      <c r="A14">
        <v>14</v>
      </c>
      <c r="B14" s="1">
        <v>37175.419173495371</v>
      </c>
      <c r="C14">
        <v>0.77</v>
      </c>
      <c r="D14" s="1">
        <v>37175.419173495371</v>
      </c>
      <c r="E14">
        <v>18.829999999999998</v>
      </c>
      <c r="F14" s="5">
        <f t="shared" si="1"/>
        <v>784.58333333333337</v>
      </c>
      <c r="H14" s="6">
        <f t="shared" si="0"/>
        <v>0</v>
      </c>
    </row>
    <row r="15" spans="1:8" x14ac:dyDescent="0.2">
      <c r="A15">
        <v>15</v>
      </c>
      <c r="B15" s="1">
        <v>37175.422883449071</v>
      </c>
      <c r="C15">
        <v>0.84</v>
      </c>
      <c r="D15" s="1">
        <v>37175.422883449071</v>
      </c>
      <c r="E15">
        <v>18.600000000000001</v>
      </c>
      <c r="F15" s="5">
        <f t="shared" si="1"/>
        <v>775</v>
      </c>
      <c r="H15" s="6">
        <f t="shared" si="0"/>
        <v>0</v>
      </c>
    </row>
    <row r="16" spans="1:8" x14ac:dyDescent="0.2">
      <c r="A16">
        <v>16</v>
      </c>
      <c r="B16" s="1">
        <v>37175.426115162038</v>
      </c>
      <c r="C16">
        <v>0.9</v>
      </c>
      <c r="D16" s="1">
        <v>37175.426115162038</v>
      </c>
      <c r="E16">
        <v>20.67</v>
      </c>
      <c r="F16" s="5">
        <f t="shared" si="1"/>
        <v>861.25</v>
      </c>
      <c r="H16" s="6">
        <f t="shared" si="0"/>
        <v>0</v>
      </c>
    </row>
    <row r="17" spans="1:8" x14ac:dyDescent="0.2">
      <c r="A17">
        <v>17</v>
      </c>
      <c r="B17" s="1">
        <v>37175.42969675926</v>
      </c>
      <c r="C17">
        <v>0.99</v>
      </c>
      <c r="D17" s="1">
        <v>37175.42969675926</v>
      </c>
      <c r="E17">
        <v>28.64</v>
      </c>
      <c r="F17" s="5">
        <f t="shared" si="1"/>
        <v>1193.3333333333333</v>
      </c>
      <c r="G17">
        <f>(F17-1000)*5/60</f>
        <v>16.111111111111104</v>
      </c>
      <c r="H17" s="6">
        <f>G17*10</f>
        <v>161.11111111111103</v>
      </c>
    </row>
    <row r="18" spans="1:8" x14ac:dyDescent="0.2">
      <c r="A18">
        <v>18</v>
      </c>
      <c r="B18" s="1">
        <v>37175.433045949074</v>
      </c>
      <c r="C18">
        <v>1.1000000000000001</v>
      </c>
      <c r="D18" s="1">
        <v>37175.433045949074</v>
      </c>
      <c r="E18">
        <v>26.53</v>
      </c>
      <c r="F18" s="5">
        <f t="shared" si="1"/>
        <v>1105.4166666666667</v>
      </c>
      <c r="G18">
        <f>(F18-1000)*5/60</f>
        <v>8.7847222222222285</v>
      </c>
      <c r="H18" s="6">
        <f t="shared" ref="H18:H81" si="2">G18*10</f>
        <v>87.847222222222285</v>
      </c>
    </row>
    <row r="19" spans="1:8" x14ac:dyDescent="0.2">
      <c r="A19">
        <v>19</v>
      </c>
      <c r="B19" s="1">
        <v>37175.436768171297</v>
      </c>
      <c r="C19">
        <v>1.1599999999999999</v>
      </c>
      <c r="D19" s="1">
        <v>37175.436768171297</v>
      </c>
      <c r="E19">
        <v>15.53</v>
      </c>
      <c r="F19" s="5">
        <f t="shared" si="1"/>
        <v>647.08333333333337</v>
      </c>
      <c r="H19" s="6">
        <f t="shared" si="2"/>
        <v>0</v>
      </c>
    </row>
    <row r="20" spans="1:8" x14ac:dyDescent="0.2">
      <c r="A20">
        <v>20</v>
      </c>
      <c r="B20" s="1">
        <v>37175.439989930557</v>
      </c>
      <c r="C20">
        <v>1.21</v>
      </c>
      <c r="D20" s="1">
        <v>37175.439989930557</v>
      </c>
      <c r="E20">
        <v>16</v>
      </c>
      <c r="F20" s="5">
        <f t="shared" si="1"/>
        <v>666.66666666666663</v>
      </c>
      <c r="H20" s="6">
        <f t="shared" si="2"/>
        <v>0</v>
      </c>
    </row>
    <row r="21" spans="1:8" x14ac:dyDescent="0.2">
      <c r="A21">
        <v>21</v>
      </c>
      <c r="B21" s="1">
        <v>37175.443517708336</v>
      </c>
      <c r="C21">
        <v>1.26</v>
      </c>
      <c r="D21" s="1">
        <v>37175.443517708336</v>
      </c>
      <c r="E21">
        <v>13.65</v>
      </c>
      <c r="F21" s="5">
        <f t="shared" si="1"/>
        <v>568.75</v>
      </c>
      <c r="H21" s="6">
        <f t="shared" si="2"/>
        <v>0</v>
      </c>
    </row>
    <row r="22" spans="1:8" x14ac:dyDescent="0.2">
      <c r="A22">
        <v>22</v>
      </c>
      <c r="B22" s="1">
        <v>37175.446932407409</v>
      </c>
      <c r="C22">
        <v>1.31</v>
      </c>
      <c r="D22" s="1">
        <v>37175.446932407409</v>
      </c>
      <c r="E22">
        <v>13.63</v>
      </c>
      <c r="F22" s="5">
        <f t="shared" si="1"/>
        <v>567.91666666666663</v>
      </c>
      <c r="H22" s="6">
        <f t="shared" si="2"/>
        <v>0</v>
      </c>
    </row>
    <row r="23" spans="1:8" x14ac:dyDescent="0.2">
      <c r="A23">
        <v>23</v>
      </c>
      <c r="B23" s="1">
        <v>37175.450514583332</v>
      </c>
      <c r="C23">
        <v>1.36</v>
      </c>
      <c r="D23" s="1">
        <v>37175.450514583332</v>
      </c>
      <c r="E23">
        <v>14.57</v>
      </c>
      <c r="F23" s="5">
        <f t="shared" si="1"/>
        <v>607.08333333333337</v>
      </c>
      <c r="H23" s="6">
        <f t="shared" si="2"/>
        <v>0</v>
      </c>
    </row>
    <row r="24" spans="1:8" x14ac:dyDescent="0.2">
      <c r="A24">
        <v>24</v>
      </c>
      <c r="B24" s="1">
        <v>37175.453878703702</v>
      </c>
      <c r="C24">
        <v>1.41</v>
      </c>
      <c r="D24" s="1">
        <v>37175.453878703702</v>
      </c>
      <c r="E24">
        <v>15.03</v>
      </c>
      <c r="F24" s="5">
        <f t="shared" si="1"/>
        <v>626.25</v>
      </c>
      <c r="H24" s="6">
        <f t="shared" si="2"/>
        <v>0</v>
      </c>
    </row>
    <row r="25" spans="1:8" x14ac:dyDescent="0.2">
      <c r="A25">
        <v>25</v>
      </c>
      <c r="B25" s="1">
        <v>37175.457403472225</v>
      </c>
      <c r="C25">
        <v>1.47</v>
      </c>
      <c r="D25" s="1">
        <v>37175.457403472225</v>
      </c>
      <c r="E25">
        <v>16.489999999999998</v>
      </c>
      <c r="F25" s="5">
        <f t="shared" si="1"/>
        <v>687.08333333333337</v>
      </c>
      <c r="H25" s="6">
        <f t="shared" si="2"/>
        <v>0</v>
      </c>
    </row>
    <row r="26" spans="1:8" x14ac:dyDescent="0.2">
      <c r="A26">
        <v>26</v>
      </c>
      <c r="B26" s="1">
        <v>37175.460821180553</v>
      </c>
      <c r="C26">
        <v>1.53</v>
      </c>
      <c r="D26" s="1">
        <v>37175.460821180553</v>
      </c>
      <c r="E26">
        <v>19.27</v>
      </c>
      <c r="F26" s="5">
        <f t="shared" si="1"/>
        <v>802.91666666666663</v>
      </c>
      <c r="H26" s="6">
        <f t="shared" si="2"/>
        <v>0</v>
      </c>
    </row>
    <row r="27" spans="1:8" x14ac:dyDescent="0.2">
      <c r="A27">
        <v>27</v>
      </c>
      <c r="B27" s="1">
        <v>37175.464661689817</v>
      </c>
      <c r="C27">
        <v>1.61</v>
      </c>
      <c r="D27" s="1">
        <v>37175.464661689817</v>
      </c>
      <c r="E27">
        <v>22.08</v>
      </c>
      <c r="F27" s="5">
        <f t="shared" si="1"/>
        <v>920</v>
      </c>
      <c r="H27" s="6">
        <f t="shared" si="2"/>
        <v>0</v>
      </c>
    </row>
    <row r="28" spans="1:8" x14ac:dyDescent="0.2">
      <c r="A28">
        <v>28</v>
      </c>
      <c r="B28" s="1">
        <v>37175.467773032404</v>
      </c>
      <c r="C28">
        <v>1.68</v>
      </c>
      <c r="D28" s="1">
        <v>37175.467773032404</v>
      </c>
      <c r="E28">
        <v>19.829999999999998</v>
      </c>
      <c r="F28" s="5">
        <f t="shared" si="1"/>
        <v>826.25</v>
      </c>
      <c r="H28" s="6">
        <f t="shared" si="2"/>
        <v>0</v>
      </c>
    </row>
    <row r="29" spans="1:8" x14ac:dyDescent="0.2">
      <c r="A29">
        <v>29</v>
      </c>
      <c r="B29" s="1">
        <v>37175.471289236113</v>
      </c>
      <c r="C29">
        <v>1.75</v>
      </c>
      <c r="D29" s="1">
        <v>37175.471289236113</v>
      </c>
      <c r="E29">
        <v>21.03</v>
      </c>
      <c r="F29" s="5">
        <f t="shared" si="1"/>
        <v>876.25</v>
      </c>
      <c r="H29" s="6">
        <f t="shared" si="2"/>
        <v>0</v>
      </c>
    </row>
    <row r="30" spans="1:8" x14ac:dyDescent="0.2">
      <c r="A30">
        <v>30</v>
      </c>
      <c r="B30" s="1">
        <v>37175.474711805553</v>
      </c>
      <c r="C30">
        <v>1.82</v>
      </c>
      <c r="D30" s="1">
        <v>37175.474711805553</v>
      </c>
      <c r="E30">
        <v>20.7</v>
      </c>
      <c r="F30" s="5">
        <f t="shared" si="1"/>
        <v>862.5</v>
      </c>
      <c r="H30" s="6">
        <f t="shared" si="2"/>
        <v>0</v>
      </c>
    </row>
    <row r="31" spans="1:8" x14ac:dyDescent="0.2">
      <c r="A31">
        <v>31</v>
      </c>
      <c r="B31" s="1">
        <v>37175.478292129628</v>
      </c>
      <c r="C31">
        <v>1.9</v>
      </c>
      <c r="D31" s="1">
        <v>37175.478292129628</v>
      </c>
      <c r="E31">
        <v>19.75</v>
      </c>
      <c r="F31" s="5">
        <f t="shared" si="1"/>
        <v>822.91666666666663</v>
      </c>
      <c r="H31" s="6">
        <f t="shared" si="2"/>
        <v>0</v>
      </c>
    </row>
    <row r="32" spans="1:8" x14ac:dyDescent="0.2">
      <c r="A32">
        <v>32</v>
      </c>
      <c r="B32" s="1">
        <v>37175.481657407407</v>
      </c>
      <c r="C32">
        <v>1.96</v>
      </c>
      <c r="D32" s="1">
        <v>37175.481657407407</v>
      </c>
      <c r="E32">
        <v>20.170000000000002</v>
      </c>
      <c r="F32" s="5">
        <f t="shared" si="1"/>
        <v>840.41666666666663</v>
      </c>
      <c r="H32" s="6">
        <f t="shared" si="2"/>
        <v>0</v>
      </c>
    </row>
    <row r="33" spans="1:8" x14ac:dyDescent="0.2">
      <c r="A33">
        <v>33</v>
      </c>
      <c r="B33" s="1">
        <v>37175.485180555559</v>
      </c>
      <c r="C33">
        <v>2.04</v>
      </c>
      <c r="D33" s="1">
        <v>37175.485180555559</v>
      </c>
      <c r="E33">
        <v>19.77</v>
      </c>
      <c r="F33" s="5">
        <f t="shared" si="1"/>
        <v>823.75</v>
      </c>
      <c r="H33" s="6">
        <f t="shared" si="2"/>
        <v>0</v>
      </c>
    </row>
    <row r="34" spans="1:8" x14ac:dyDescent="0.2">
      <c r="A34">
        <v>34</v>
      </c>
      <c r="B34" s="1">
        <v>37175.488600694443</v>
      </c>
      <c r="C34">
        <v>2.11</v>
      </c>
      <c r="D34" s="1">
        <v>37175.488600694443</v>
      </c>
      <c r="E34">
        <v>20.170000000000002</v>
      </c>
      <c r="F34" s="5">
        <f t="shared" si="1"/>
        <v>840.41666666666663</v>
      </c>
      <c r="H34" s="6">
        <f t="shared" si="2"/>
        <v>0</v>
      </c>
    </row>
    <row r="35" spans="1:8" x14ac:dyDescent="0.2">
      <c r="A35">
        <v>35</v>
      </c>
      <c r="B35" s="1">
        <v>37175.49231076389</v>
      </c>
      <c r="C35">
        <v>2.19</v>
      </c>
      <c r="D35" s="1">
        <v>37175.49231076389</v>
      </c>
      <c r="E35">
        <v>20.170000000000002</v>
      </c>
      <c r="F35" s="5">
        <f t="shared" si="1"/>
        <v>840.41666666666663</v>
      </c>
      <c r="H35" s="6">
        <f t="shared" si="2"/>
        <v>0</v>
      </c>
    </row>
    <row r="36" spans="1:8" x14ac:dyDescent="0.2">
      <c r="A36">
        <v>36</v>
      </c>
      <c r="B36" s="1">
        <v>37175.495573495369</v>
      </c>
      <c r="C36">
        <v>2.25</v>
      </c>
      <c r="D36" s="1">
        <v>37175.495573495369</v>
      </c>
      <c r="E36">
        <v>19.23</v>
      </c>
      <c r="F36" s="5">
        <f t="shared" si="1"/>
        <v>801.25</v>
      </c>
      <c r="H36" s="6">
        <f t="shared" si="2"/>
        <v>0</v>
      </c>
    </row>
    <row r="37" spans="1:8" x14ac:dyDescent="0.2">
      <c r="A37">
        <v>37</v>
      </c>
      <c r="B37" s="1">
        <v>37175.499066435186</v>
      </c>
      <c r="C37">
        <v>2.3199999999999998</v>
      </c>
      <c r="D37" s="1">
        <v>37175.499066435186</v>
      </c>
      <c r="E37">
        <v>19.2</v>
      </c>
      <c r="F37" s="5">
        <f t="shared" si="1"/>
        <v>800</v>
      </c>
      <c r="H37" s="6">
        <f t="shared" si="2"/>
        <v>0</v>
      </c>
    </row>
    <row r="38" spans="1:8" x14ac:dyDescent="0.2">
      <c r="A38">
        <v>38</v>
      </c>
      <c r="B38" s="1">
        <v>37175.502514351851</v>
      </c>
      <c r="C38">
        <v>2.39</v>
      </c>
      <c r="D38" s="1">
        <v>37175.502514351851</v>
      </c>
      <c r="E38">
        <v>18.899999999999999</v>
      </c>
      <c r="F38" s="5">
        <f t="shared" si="1"/>
        <v>787.5</v>
      </c>
      <c r="H38" s="6">
        <f t="shared" si="2"/>
        <v>0</v>
      </c>
    </row>
    <row r="39" spans="1:8" x14ac:dyDescent="0.2">
      <c r="A39">
        <v>39</v>
      </c>
      <c r="B39" s="1">
        <v>37175.506083449072</v>
      </c>
      <c r="C39">
        <v>2.46</v>
      </c>
      <c r="D39" s="1">
        <v>37175.506083449072</v>
      </c>
      <c r="E39">
        <v>17.8</v>
      </c>
      <c r="F39" s="5">
        <f t="shared" si="1"/>
        <v>741.66666666666663</v>
      </c>
      <c r="H39" s="6">
        <f t="shared" si="2"/>
        <v>0</v>
      </c>
    </row>
    <row r="40" spans="1:8" x14ac:dyDescent="0.2">
      <c r="A40">
        <v>40</v>
      </c>
      <c r="B40" s="1">
        <v>37175.509450231482</v>
      </c>
      <c r="C40">
        <v>2.52</v>
      </c>
      <c r="D40" s="1">
        <v>37175.509450231482</v>
      </c>
      <c r="E40">
        <v>19.170000000000002</v>
      </c>
      <c r="F40" s="5">
        <f t="shared" si="1"/>
        <v>798.75</v>
      </c>
      <c r="H40" s="6">
        <f t="shared" si="2"/>
        <v>0</v>
      </c>
    </row>
    <row r="41" spans="1:8" x14ac:dyDescent="0.2">
      <c r="A41">
        <v>41</v>
      </c>
      <c r="B41" s="1">
        <v>37175.513007870373</v>
      </c>
      <c r="C41">
        <v>2.59</v>
      </c>
      <c r="D41" s="1">
        <v>37175.513007870373</v>
      </c>
      <c r="E41">
        <v>19.28</v>
      </c>
      <c r="F41" s="5">
        <f t="shared" si="1"/>
        <v>803.33333333333337</v>
      </c>
      <c r="H41" s="6">
        <f t="shared" si="2"/>
        <v>0</v>
      </c>
    </row>
    <row r="42" spans="1:8" x14ac:dyDescent="0.2">
      <c r="A42">
        <v>42</v>
      </c>
      <c r="B42" s="1">
        <v>37175.516627430552</v>
      </c>
      <c r="C42">
        <v>2.65</v>
      </c>
      <c r="D42" s="1">
        <v>37175.516627430552</v>
      </c>
      <c r="E42">
        <v>18.260000000000002</v>
      </c>
      <c r="F42" s="5">
        <f t="shared" si="1"/>
        <v>760.83333333333337</v>
      </c>
      <c r="H42" s="6">
        <f t="shared" si="2"/>
        <v>0</v>
      </c>
    </row>
    <row r="43" spans="1:8" x14ac:dyDescent="0.2">
      <c r="A43">
        <v>43</v>
      </c>
      <c r="B43" s="1">
        <v>37175.520230671296</v>
      </c>
      <c r="C43">
        <v>2.72</v>
      </c>
      <c r="D43" s="1">
        <v>37175.520230671296</v>
      </c>
      <c r="E43">
        <v>20.49</v>
      </c>
      <c r="F43" s="5">
        <f t="shared" si="1"/>
        <v>853.75</v>
      </c>
      <c r="H43" s="6">
        <f t="shared" si="2"/>
        <v>0</v>
      </c>
    </row>
    <row r="44" spans="1:8" x14ac:dyDescent="0.2">
      <c r="A44">
        <v>44</v>
      </c>
      <c r="B44" s="1">
        <v>37175.523491435182</v>
      </c>
      <c r="C44">
        <v>2.79</v>
      </c>
      <c r="D44" s="1">
        <v>37175.523491435182</v>
      </c>
      <c r="E44">
        <v>20.53</v>
      </c>
      <c r="F44" s="5">
        <f t="shared" si="1"/>
        <v>855.41666666666663</v>
      </c>
      <c r="H44" s="6">
        <f t="shared" si="2"/>
        <v>0</v>
      </c>
    </row>
    <row r="45" spans="1:8" x14ac:dyDescent="0.2">
      <c r="A45">
        <v>45</v>
      </c>
      <c r="B45" s="1">
        <v>37175.52709826389</v>
      </c>
      <c r="C45">
        <v>2.86</v>
      </c>
      <c r="D45" s="1">
        <v>37175.52709826389</v>
      </c>
      <c r="E45">
        <v>20.5</v>
      </c>
      <c r="F45" s="5">
        <f t="shared" si="1"/>
        <v>854.16666666666663</v>
      </c>
      <c r="H45" s="6">
        <f t="shared" si="2"/>
        <v>0</v>
      </c>
    </row>
    <row r="46" spans="1:8" x14ac:dyDescent="0.2">
      <c r="A46">
        <v>46</v>
      </c>
      <c r="B46" s="1">
        <v>37175.5306025463</v>
      </c>
      <c r="C46">
        <v>2.93</v>
      </c>
      <c r="D46" s="1">
        <v>37175.5306025463</v>
      </c>
      <c r="E46">
        <v>18.850000000000001</v>
      </c>
      <c r="F46" s="5">
        <f t="shared" si="1"/>
        <v>785.41666666666663</v>
      </c>
      <c r="H46" s="6">
        <f t="shared" si="2"/>
        <v>0</v>
      </c>
    </row>
    <row r="47" spans="1:8" x14ac:dyDescent="0.2">
      <c r="A47">
        <v>47</v>
      </c>
      <c r="B47" s="1">
        <v>37175.534125578706</v>
      </c>
      <c r="C47">
        <v>3</v>
      </c>
      <c r="D47" s="1">
        <v>37175.534125578706</v>
      </c>
      <c r="E47">
        <v>20.05</v>
      </c>
      <c r="F47" s="5">
        <f t="shared" si="1"/>
        <v>835.41666666666663</v>
      </c>
      <c r="H47" s="6">
        <f t="shared" si="2"/>
        <v>0</v>
      </c>
    </row>
    <row r="48" spans="1:8" x14ac:dyDescent="0.2">
      <c r="A48">
        <v>48</v>
      </c>
      <c r="B48" s="1">
        <v>37175.537393171297</v>
      </c>
      <c r="C48">
        <v>3.06</v>
      </c>
      <c r="D48" s="1">
        <v>37175.537393171297</v>
      </c>
      <c r="E48">
        <v>20.04</v>
      </c>
      <c r="F48" s="5">
        <f t="shared" si="1"/>
        <v>835</v>
      </c>
      <c r="H48" s="6">
        <f t="shared" si="2"/>
        <v>0</v>
      </c>
    </row>
    <row r="49" spans="1:8" x14ac:dyDescent="0.2">
      <c r="A49">
        <v>49</v>
      </c>
      <c r="B49" s="1">
        <v>37175.540870023149</v>
      </c>
      <c r="C49">
        <v>3.13</v>
      </c>
      <c r="D49" s="1">
        <v>37175.540870023149</v>
      </c>
      <c r="E49">
        <v>19.13</v>
      </c>
      <c r="F49" s="5">
        <f t="shared" si="1"/>
        <v>797.08333333333337</v>
      </c>
      <c r="H49" s="6">
        <f t="shared" si="2"/>
        <v>0</v>
      </c>
    </row>
    <row r="50" spans="1:8" x14ac:dyDescent="0.2">
      <c r="A50">
        <v>50</v>
      </c>
      <c r="B50" s="1">
        <v>37175.544556597219</v>
      </c>
      <c r="C50">
        <v>3.2</v>
      </c>
      <c r="D50" s="1">
        <v>37175.544556597219</v>
      </c>
      <c r="E50">
        <v>19.100000000000001</v>
      </c>
      <c r="F50" s="5">
        <f t="shared" si="1"/>
        <v>795.83333333333337</v>
      </c>
      <c r="H50" s="6">
        <f t="shared" si="2"/>
        <v>0</v>
      </c>
    </row>
    <row r="51" spans="1:8" x14ac:dyDescent="0.2">
      <c r="A51">
        <v>51</v>
      </c>
      <c r="B51" s="1">
        <v>37175.547953587964</v>
      </c>
      <c r="C51">
        <v>3.26</v>
      </c>
      <c r="D51" s="1">
        <v>37175.547953587964</v>
      </c>
      <c r="E51">
        <v>18</v>
      </c>
      <c r="F51" s="5">
        <f t="shared" si="1"/>
        <v>750</v>
      </c>
      <c r="H51" s="6">
        <f t="shared" si="2"/>
        <v>0</v>
      </c>
    </row>
    <row r="52" spans="1:8" x14ac:dyDescent="0.2">
      <c r="A52">
        <v>52</v>
      </c>
      <c r="B52" s="1">
        <v>37175.551396296294</v>
      </c>
      <c r="C52">
        <v>3.33</v>
      </c>
      <c r="D52" s="1">
        <v>37175.551396296294</v>
      </c>
      <c r="E52">
        <v>17.5</v>
      </c>
      <c r="F52" s="5">
        <f t="shared" si="1"/>
        <v>729.16666666666663</v>
      </c>
      <c r="H52" s="6">
        <f t="shared" si="2"/>
        <v>0</v>
      </c>
    </row>
    <row r="53" spans="1:8" x14ac:dyDescent="0.2">
      <c r="A53">
        <v>53</v>
      </c>
      <c r="B53" s="1">
        <v>37175.555060416664</v>
      </c>
      <c r="C53">
        <v>3.39</v>
      </c>
      <c r="D53" s="1">
        <v>37175.555060416664</v>
      </c>
      <c r="E53">
        <v>17.7</v>
      </c>
      <c r="F53" s="5">
        <f t="shared" si="1"/>
        <v>737.5</v>
      </c>
      <c r="H53" s="6">
        <f t="shared" si="2"/>
        <v>0</v>
      </c>
    </row>
    <row r="54" spans="1:8" x14ac:dyDescent="0.2">
      <c r="A54">
        <v>54</v>
      </c>
      <c r="B54" s="1">
        <v>37175.558254398151</v>
      </c>
      <c r="C54">
        <v>3.45</v>
      </c>
      <c r="D54" s="1">
        <v>37175.558254398151</v>
      </c>
      <c r="E54">
        <v>17.670000000000002</v>
      </c>
      <c r="F54" s="5">
        <f t="shared" si="1"/>
        <v>736.25</v>
      </c>
      <c r="H54" s="6">
        <f t="shared" si="2"/>
        <v>0</v>
      </c>
    </row>
    <row r="55" spans="1:8" x14ac:dyDescent="0.2">
      <c r="A55">
        <v>55</v>
      </c>
      <c r="B55" s="1">
        <v>37175.561764699072</v>
      </c>
      <c r="C55">
        <v>3.51</v>
      </c>
      <c r="D55" s="1">
        <v>37175.561764699072</v>
      </c>
      <c r="E55">
        <v>17.66</v>
      </c>
      <c r="F55" s="5">
        <f t="shared" si="1"/>
        <v>735.83333333333337</v>
      </c>
      <c r="H55" s="6">
        <f t="shared" si="2"/>
        <v>0</v>
      </c>
    </row>
    <row r="56" spans="1:8" x14ac:dyDescent="0.2">
      <c r="A56">
        <v>56</v>
      </c>
      <c r="B56" s="1">
        <v>37175.565000578703</v>
      </c>
      <c r="C56">
        <v>3.58</v>
      </c>
      <c r="D56" s="1">
        <v>37175.565000578703</v>
      </c>
      <c r="E56">
        <v>25.58</v>
      </c>
      <c r="F56" s="5">
        <f t="shared" si="1"/>
        <v>1065.8333333333333</v>
      </c>
      <c r="G56">
        <f>(F56-1000)*5/60</f>
        <v>5.4861111111111045</v>
      </c>
      <c r="H56" s="6">
        <f t="shared" si="2"/>
        <v>54.861111111111043</v>
      </c>
    </row>
    <row r="57" spans="1:8" x14ac:dyDescent="0.2">
      <c r="A57">
        <v>57</v>
      </c>
      <c r="B57" s="1">
        <v>37175.568515277781</v>
      </c>
      <c r="C57">
        <v>3.66</v>
      </c>
      <c r="D57" s="1">
        <v>37175.568515277781</v>
      </c>
      <c r="E57">
        <v>22.82</v>
      </c>
      <c r="F57" s="5">
        <f t="shared" si="1"/>
        <v>950.83333333333337</v>
      </c>
      <c r="H57" s="6">
        <f t="shared" si="2"/>
        <v>0</v>
      </c>
    </row>
    <row r="58" spans="1:8" x14ac:dyDescent="0.2">
      <c r="A58">
        <v>58</v>
      </c>
      <c r="B58" s="1">
        <v>37175.572163078701</v>
      </c>
      <c r="C58">
        <v>3.74</v>
      </c>
      <c r="D58" s="1">
        <v>37175.572163078701</v>
      </c>
      <c r="E58">
        <v>19.579999999999998</v>
      </c>
      <c r="F58" s="5">
        <f t="shared" si="1"/>
        <v>815.83333333333337</v>
      </c>
      <c r="H58" s="6">
        <f t="shared" si="2"/>
        <v>0</v>
      </c>
    </row>
    <row r="59" spans="1:8" x14ac:dyDescent="0.2">
      <c r="A59">
        <v>59</v>
      </c>
      <c r="B59" s="1">
        <v>37175.575574652779</v>
      </c>
      <c r="C59">
        <v>3.8</v>
      </c>
      <c r="D59" s="1">
        <v>37175.575574652779</v>
      </c>
      <c r="E59">
        <v>14.42</v>
      </c>
      <c r="F59" s="5">
        <f t="shared" si="1"/>
        <v>600.83333333333337</v>
      </c>
      <c r="H59" s="6">
        <f t="shared" si="2"/>
        <v>0</v>
      </c>
    </row>
    <row r="60" spans="1:8" x14ac:dyDescent="0.2">
      <c r="A60">
        <v>60</v>
      </c>
      <c r="B60" s="1">
        <v>37175.578882407404</v>
      </c>
      <c r="C60">
        <v>3.84</v>
      </c>
      <c r="D60" s="1">
        <v>37175.578882407404</v>
      </c>
      <c r="E60">
        <v>15.37</v>
      </c>
      <c r="F60" s="5">
        <f t="shared" si="1"/>
        <v>640.41666666666663</v>
      </c>
      <c r="H60" s="6">
        <f t="shared" si="2"/>
        <v>0</v>
      </c>
    </row>
    <row r="61" spans="1:8" x14ac:dyDescent="0.2">
      <c r="A61">
        <v>61</v>
      </c>
      <c r="B61" s="1">
        <v>37175.58241354167</v>
      </c>
      <c r="C61">
        <v>3.89</v>
      </c>
      <c r="D61" s="1">
        <v>37175.58241354167</v>
      </c>
      <c r="E61">
        <v>12.07</v>
      </c>
      <c r="F61" s="5">
        <f t="shared" si="1"/>
        <v>502.91666666666669</v>
      </c>
      <c r="H61" s="6">
        <f t="shared" si="2"/>
        <v>0</v>
      </c>
    </row>
    <row r="62" spans="1:8" x14ac:dyDescent="0.2">
      <c r="A62">
        <v>62</v>
      </c>
      <c r="B62" s="1">
        <v>37175.585825231479</v>
      </c>
      <c r="C62">
        <v>3.93</v>
      </c>
      <c r="D62" s="1">
        <v>37175.585825231479</v>
      </c>
      <c r="E62">
        <v>10.66</v>
      </c>
      <c r="F62" s="5">
        <f t="shared" si="1"/>
        <v>444.16666666666669</v>
      </c>
      <c r="H62" s="6">
        <f t="shared" si="2"/>
        <v>0</v>
      </c>
    </row>
    <row r="63" spans="1:8" x14ac:dyDescent="0.2">
      <c r="A63">
        <v>63</v>
      </c>
      <c r="B63" s="1">
        <v>37175.589440625001</v>
      </c>
      <c r="C63">
        <v>3.97</v>
      </c>
      <c r="D63" s="1">
        <v>37175.589440625001</v>
      </c>
      <c r="E63">
        <v>11</v>
      </c>
      <c r="F63" s="5">
        <f t="shared" si="1"/>
        <v>458.33333333333331</v>
      </c>
      <c r="H63" s="6">
        <f t="shared" si="2"/>
        <v>0</v>
      </c>
    </row>
    <row r="64" spans="1:8" x14ac:dyDescent="0.2">
      <c r="A64">
        <v>64</v>
      </c>
      <c r="B64" s="1">
        <v>37175.59276550926</v>
      </c>
      <c r="C64">
        <v>4.01</v>
      </c>
      <c r="D64" s="1">
        <v>37175.59276550926</v>
      </c>
      <c r="E64">
        <v>11.61</v>
      </c>
      <c r="F64" s="5">
        <f t="shared" si="1"/>
        <v>483.75</v>
      </c>
      <c r="H64" s="6">
        <f t="shared" si="2"/>
        <v>0</v>
      </c>
    </row>
    <row r="65" spans="1:8" x14ac:dyDescent="0.2">
      <c r="A65">
        <v>65</v>
      </c>
      <c r="B65" s="1">
        <v>37175.59629548611</v>
      </c>
      <c r="C65">
        <v>4.05</v>
      </c>
      <c r="D65" s="1">
        <v>37175.59629548611</v>
      </c>
      <c r="E65">
        <v>11.12</v>
      </c>
      <c r="F65" s="5">
        <f t="shared" si="1"/>
        <v>463.33333333333331</v>
      </c>
      <c r="H65" s="6">
        <f t="shared" si="2"/>
        <v>0</v>
      </c>
    </row>
    <row r="66" spans="1:8" x14ac:dyDescent="0.2">
      <c r="A66">
        <v>66</v>
      </c>
      <c r="B66" s="1">
        <v>37175.599746412037</v>
      </c>
      <c r="C66">
        <v>4.09</v>
      </c>
      <c r="D66" s="1">
        <v>37175.599746412037</v>
      </c>
      <c r="E66">
        <v>11.12</v>
      </c>
      <c r="F66" s="5">
        <f t="shared" si="1"/>
        <v>463.33333333333331</v>
      </c>
      <c r="H66" s="6">
        <f t="shared" si="2"/>
        <v>0</v>
      </c>
    </row>
    <row r="67" spans="1:8" x14ac:dyDescent="0.2">
      <c r="A67">
        <v>67</v>
      </c>
      <c r="B67" s="1">
        <v>37175.603296180554</v>
      </c>
      <c r="C67">
        <v>4.13</v>
      </c>
      <c r="D67" s="1">
        <v>37175.603296180554</v>
      </c>
      <c r="E67">
        <v>11.56</v>
      </c>
      <c r="F67" s="5">
        <f t="shared" ref="F67:F130" si="3">E67*1000/24</f>
        <v>481.66666666666669</v>
      </c>
      <c r="H67" s="6">
        <f t="shared" si="2"/>
        <v>0</v>
      </c>
    </row>
    <row r="68" spans="1:8" x14ac:dyDescent="0.2">
      <c r="A68">
        <v>68</v>
      </c>
      <c r="B68" s="1">
        <v>37175.606659027777</v>
      </c>
      <c r="C68">
        <v>4.16</v>
      </c>
      <c r="D68" s="1">
        <v>37175.606659027777</v>
      </c>
      <c r="E68">
        <v>11.55</v>
      </c>
      <c r="F68" s="5">
        <f t="shared" si="3"/>
        <v>481.25</v>
      </c>
      <c r="H68" s="6">
        <f t="shared" si="2"/>
        <v>0</v>
      </c>
    </row>
    <row r="69" spans="1:8" x14ac:dyDescent="0.2">
      <c r="A69">
        <v>69</v>
      </c>
      <c r="B69" s="1">
        <v>37175.610198495371</v>
      </c>
      <c r="C69">
        <v>4.21</v>
      </c>
      <c r="D69" s="1">
        <v>37175.610198495371</v>
      </c>
      <c r="E69">
        <v>11.57</v>
      </c>
      <c r="F69" s="5">
        <f t="shared" si="3"/>
        <v>482.08333333333331</v>
      </c>
      <c r="H69" s="6">
        <f t="shared" si="2"/>
        <v>0</v>
      </c>
    </row>
    <row r="70" spans="1:8" x14ac:dyDescent="0.2">
      <c r="A70">
        <v>70</v>
      </c>
      <c r="B70" s="1">
        <v>37175.613645254627</v>
      </c>
      <c r="C70">
        <v>4.25</v>
      </c>
      <c r="D70" s="1">
        <v>37175.613645254627</v>
      </c>
      <c r="E70">
        <v>11.57</v>
      </c>
      <c r="F70" s="5">
        <f t="shared" si="3"/>
        <v>482.08333333333331</v>
      </c>
      <c r="H70" s="6">
        <f t="shared" si="2"/>
        <v>0</v>
      </c>
    </row>
    <row r="71" spans="1:8" x14ac:dyDescent="0.2">
      <c r="A71">
        <v>71</v>
      </c>
      <c r="B71" s="1">
        <v>37175.617214930557</v>
      </c>
      <c r="C71">
        <v>4.29</v>
      </c>
      <c r="D71" s="1">
        <v>37175.617214930557</v>
      </c>
      <c r="E71">
        <v>11.98</v>
      </c>
      <c r="F71" s="5">
        <f t="shared" si="3"/>
        <v>499.16666666666669</v>
      </c>
      <c r="H71" s="6">
        <f t="shared" si="2"/>
        <v>0</v>
      </c>
    </row>
    <row r="72" spans="1:8" x14ac:dyDescent="0.2">
      <c r="A72">
        <v>72</v>
      </c>
      <c r="B72" s="1">
        <v>37175.620551041669</v>
      </c>
      <c r="C72">
        <v>4.33</v>
      </c>
      <c r="D72" s="1">
        <v>37175.620551041669</v>
      </c>
      <c r="E72">
        <v>11.09</v>
      </c>
      <c r="F72" s="5">
        <f t="shared" si="3"/>
        <v>462.08333333333331</v>
      </c>
      <c r="H72" s="6">
        <f t="shared" si="2"/>
        <v>0</v>
      </c>
    </row>
    <row r="73" spans="1:8" x14ac:dyDescent="0.2">
      <c r="A73">
        <v>73</v>
      </c>
      <c r="B73" s="1">
        <v>37175.62407002315</v>
      </c>
      <c r="C73">
        <v>4.37</v>
      </c>
      <c r="D73" s="1">
        <v>37175.62407002315</v>
      </c>
      <c r="E73">
        <v>12.46</v>
      </c>
      <c r="F73" s="5">
        <f t="shared" si="3"/>
        <v>519.16666666666663</v>
      </c>
      <c r="H73" s="6">
        <f t="shared" si="2"/>
        <v>0</v>
      </c>
    </row>
    <row r="74" spans="1:8" x14ac:dyDescent="0.2">
      <c r="A74">
        <v>74</v>
      </c>
      <c r="B74" s="1">
        <v>37175.62749027778</v>
      </c>
      <c r="C74">
        <v>4.42</v>
      </c>
      <c r="D74" s="1">
        <v>37175.62749027778</v>
      </c>
      <c r="E74">
        <v>15.74</v>
      </c>
      <c r="F74" s="5">
        <f t="shared" si="3"/>
        <v>655.83333333333337</v>
      </c>
      <c r="H74" s="6">
        <f t="shared" si="2"/>
        <v>0</v>
      </c>
    </row>
    <row r="75" spans="1:8" x14ac:dyDescent="0.2">
      <c r="A75">
        <v>75</v>
      </c>
      <c r="B75" s="1">
        <v>37175.631128703702</v>
      </c>
      <c r="C75">
        <v>4.4800000000000004</v>
      </c>
      <c r="D75" s="1">
        <v>37175.631128703702</v>
      </c>
      <c r="E75">
        <v>16.27</v>
      </c>
      <c r="F75" s="5">
        <f t="shared" si="3"/>
        <v>677.91666666666663</v>
      </c>
      <c r="H75" s="6">
        <f t="shared" si="2"/>
        <v>0</v>
      </c>
    </row>
    <row r="76" spans="1:8" x14ac:dyDescent="0.2">
      <c r="A76">
        <v>76</v>
      </c>
      <c r="B76" s="1">
        <v>37175.634440162037</v>
      </c>
      <c r="C76">
        <v>4.53</v>
      </c>
      <c r="D76" s="1">
        <v>37175.634440162037</v>
      </c>
      <c r="E76">
        <v>15.48</v>
      </c>
      <c r="F76" s="5">
        <f t="shared" si="3"/>
        <v>645</v>
      </c>
      <c r="H76" s="6">
        <f t="shared" si="2"/>
        <v>0</v>
      </c>
    </row>
    <row r="77" spans="1:8" x14ac:dyDescent="0.2">
      <c r="A77">
        <v>77</v>
      </c>
      <c r="B77" s="1">
        <v>37175.637968171293</v>
      </c>
      <c r="C77">
        <v>4.58</v>
      </c>
      <c r="D77" s="1">
        <v>37175.637968171293</v>
      </c>
      <c r="E77">
        <v>15.06</v>
      </c>
      <c r="F77" s="5">
        <f t="shared" si="3"/>
        <v>627.5</v>
      </c>
      <c r="H77" s="6">
        <f t="shared" si="2"/>
        <v>0</v>
      </c>
    </row>
    <row r="78" spans="1:8" x14ac:dyDescent="0.2">
      <c r="A78">
        <v>78</v>
      </c>
      <c r="B78" s="1">
        <v>37175.641379513887</v>
      </c>
      <c r="C78">
        <v>4.63</v>
      </c>
      <c r="D78" s="1">
        <v>37175.641379513887</v>
      </c>
      <c r="E78">
        <v>14.83</v>
      </c>
      <c r="F78" s="5">
        <f t="shared" si="3"/>
        <v>617.91666666666663</v>
      </c>
      <c r="H78" s="6">
        <f t="shared" si="2"/>
        <v>0</v>
      </c>
    </row>
    <row r="79" spans="1:8" x14ac:dyDescent="0.2">
      <c r="A79">
        <v>79</v>
      </c>
      <c r="B79" s="1">
        <v>37175.6449587963</v>
      </c>
      <c r="C79">
        <v>4.7</v>
      </c>
      <c r="D79" s="1">
        <v>37175.6449587963</v>
      </c>
      <c r="E79">
        <v>21.4</v>
      </c>
      <c r="F79" s="5">
        <f t="shared" si="3"/>
        <v>891.66666666666663</v>
      </c>
      <c r="H79" s="6">
        <f t="shared" si="2"/>
        <v>0</v>
      </c>
    </row>
    <row r="80" spans="1:8" x14ac:dyDescent="0.2">
      <c r="A80">
        <v>80</v>
      </c>
      <c r="B80" s="1">
        <v>37175.64832291667</v>
      </c>
      <c r="C80">
        <v>4.7699999999999996</v>
      </c>
      <c r="D80" s="1">
        <v>37175.64832291667</v>
      </c>
      <c r="E80">
        <v>19.07</v>
      </c>
      <c r="F80" s="5">
        <f t="shared" si="3"/>
        <v>794.58333333333337</v>
      </c>
      <c r="H80" s="6">
        <f t="shared" si="2"/>
        <v>0</v>
      </c>
    </row>
    <row r="81" spans="1:8" x14ac:dyDescent="0.2">
      <c r="A81">
        <v>81</v>
      </c>
      <c r="B81" s="1">
        <v>37175.651929629632</v>
      </c>
      <c r="C81">
        <v>4.84</v>
      </c>
      <c r="D81" s="1">
        <v>37175.651929629632</v>
      </c>
      <c r="E81">
        <v>20</v>
      </c>
      <c r="F81" s="5">
        <f t="shared" si="3"/>
        <v>833.33333333333337</v>
      </c>
      <c r="H81" s="6">
        <f t="shared" si="2"/>
        <v>0</v>
      </c>
    </row>
    <row r="82" spans="1:8" x14ac:dyDescent="0.2">
      <c r="A82">
        <v>82</v>
      </c>
      <c r="B82" s="1">
        <v>37175.655266782407</v>
      </c>
      <c r="C82">
        <v>4.91</v>
      </c>
      <c r="D82" s="1">
        <v>37175.655266782407</v>
      </c>
      <c r="E82">
        <v>20</v>
      </c>
      <c r="F82" s="5">
        <f t="shared" si="3"/>
        <v>833.33333333333337</v>
      </c>
      <c r="H82" s="6">
        <f t="shared" ref="H82:H145" si="4">G82*10</f>
        <v>0</v>
      </c>
    </row>
    <row r="83" spans="1:8" x14ac:dyDescent="0.2">
      <c r="A83">
        <v>83</v>
      </c>
      <c r="B83" s="1">
        <v>37175.6588505787</v>
      </c>
      <c r="C83">
        <v>4.9800000000000004</v>
      </c>
      <c r="D83" s="1">
        <v>37175.6588505787</v>
      </c>
      <c r="E83">
        <v>20.010000000000002</v>
      </c>
      <c r="F83" s="5">
        <f t="shared" si="3"/>
        <v>833.75</v>
      </c>
      <c r="H83" s="6">
        <f t="shared" si="4"/>
        <v>0</v>
      </c>
    </row>
    <row r="84" spans="1:8" x14ac:dyDescent="0.2">
      <c r="A84">
        <v>84</v>
      </c>
      <c r="B84" s="1">
        <v>37175.662210069444</v>
      </c>
      <c r="C84">
        <v>5.04</v>
      </c>
      <c r="D84" s="1">
        <v>37175.662210069444</v>
      </c>
      <c r="E84">
        <v>19.54</v>
      </c>
      <c r="F84" s="5">
        <f t="shared" si="3"/>
        <v>814.16666666666663</v>
      </c>
      <c r="H84" s="6">
        <f t="shared" si="4"/>
        <v>0</v>
      </c>
    </row>
    <row r="85" spans="1:8" x14ac:dyDescent="0.2">
      <c r="A85">
        <v>85</v>
      </c>
      <c r="B85" s="1">
        <v>37175.665735416667</v>
      </c>
      <c r="C85">
        <v>5.1100000000000003</v>
      </c>
      <c r="D85" s="1">
        <v>37175.665735416667</v>
      </c>
      <c r="E85">
        <v>18.38</v>
      </c>
      <c r="F85" s="5">
        <f t="shared" si="3"/>
        <v>765.83333333333337</v>
      </c>
      <c r="H85" s="6">
        <f t="shared" si="4"/>
        <v>0</v>
      </c>
    </row>
    <row r="86" spans="1:8" x14ac:dyDescent="0.2">
      <c r="A86">
        <v>86</v>
      </c>
      <c r="B86" s="1">
        <v>37175.669155324074</v>
      </c>
      <c r="C86">
        <v>5.17</v>
      </c>
      <c r="D86" s="1">
        <v>37175.669155324074</v>
      </c>
      <c r="E86">
        <v>17.59</v>
      </c>
      <c r="F86" s="5">
        <f t="shared" si="3"/>
        <v>732.91666666666663</v>
      </c>
      <c r="H86" s="6">
        <f t="shared" si="4"/>
        <v>0</v>
      </c>
    </row>
    <row r="87" spans="1:8" x14ac:dyDescent="0.2">
      <c r="A87">
        <v>87</v>
      </c>
      <c r="B87" s="1">
        <v>37175.672732523148</v>
      </c>
      <c r="C87">
        <v>5.23</v>
      </c>
      <c r="D87" s="1">
        <v>37175.672732523148</v>
      </c>
      <c r="E87">
        <v>16.77</v>
      </c>
      <c r="F87" s="5">
        <f t="shared" si="3"/>
        <v>698.75</v>
      </c>
      <c r="H87" s="6">
        <f t="shared" si="4"/>
        <v>0</v>
      </c>
    </row>
    <row r="88" spans="1:8" x14ac:dyDescent="0.2">
      <c r="A88">
        <v>88</v>
      </c>
      <c r="B88" s="1">
        <v>37175.676101157405</v>
      </c>
      <c r="C88">
        <v>5.29</v>
      </c>
      <c r="D88" s="1">
        <v>37175.676101157405</v>
      </c>
      <c r="E88">
        <v>17.170000000000002</v>
      </c>
      <c r="F88" s="5">
        <f t="shared" si="3"/>
        <v>715.41666666666663</v>
      </c>
      <c r="H88" s="6">
        <f t="shared" si="4"/>
        <v>0</v>
      </c>
    </row>
    <row r="89" spans="1:8" x14ac:dyDescent="0.2">
      <c r="A89">
        <v>89</v>
      </c>
      <c r="B89" s="1">
        <v>37175.679673495368</v>
      </c>
      <c r="C89">
        <v>5.35</v>
      </c>
      <c r="D89" s="1">
        <v>37175.679673495368</v>
      </c>
      <c r="E89">
        <v>16.77</v>
      </c>
      <c r="F89" s="5">
        <f t="shared" si="3"/>
        <v>698.75</v>
      </c>
      <c r="H89" s="6">
        <f t="shared" si="4"/>
        <v>0</v>
      </c>
    </row>
    <row r="90" spans="1:8" x14ac:dyDescent="0.2">
      <c r="A90">
        <v>90</v>
      </c>
      <c r="B90" s="1">
        <v>37175.683069907405</v>
      </c>
      <c r="C90">
        <v>5.41</v>
      </c>
      <c r="D90" s="1">
        <v>37175.683069907405</v>
      </c>
      <c r="E90">
        <v>17.68</v>
      </c>
      <c r="F90" s="5">
        <f t="shared" si="3"/>
        <v>736.66666666666663</v>
      </c>
      <c r="H90" s="6">
        <f t="shared" si="4"/>
        <v>0</v>
      </c>
    </row>
    <row r="91" spans="1:8" x14ac:dyDescent="0.2">
      <c r="A91">
        <v>91</v>
      </c>
      <c r="B91" s="1">
        <v>37175.686672685188</v>
      </c>
      <c r="C91">
        <v>5.47</v>
      </c>
      <c r="D91" s="1">
        <v>37175.686672685188</v>
      </c>
      <c r="E91">
        <v>17.579999999999998</v>
      </c>
      <c r="F91" s="5">
        <f t="shared" si="3"/>
        <v>732.5</v>
      </c>
      <c r="H91" s="6">
        <f t="shared" si="4"/>
        <v>0</v>
      </c>
    </row>
    <row r="92" spans="1:8" x14ac:dyDescent="0.2">
      <c r="A92">
        <v>92</v>
      </c>
      <c r="B92" s="1">
        <v>37175.689990162035</v>
      </c>
      <c r="C92">
        <v>5.53</v>
      </c>
      <c r="D92" s="1">
        <v>37175.689990162035</v>
      </c>
      <c r="E92">
        <v>17.73</v>
      </c>
      <c r="F92" s="5">
        <f t="shared" si="3"/>
        <v>738.75</v>
      </c>
      <c r="H92" s="6">
        <f t="shared" si="4"/>
        <v>0</v>
      </c>
    </row>
    <row r="93" spans="1:8" x14ac:dyDescent="0.2">
      <c r="A93">
        <v>93</v>
      </c>
      <c r="B93" s="1">
        <v>37175.693517939813</v>
      </c>
      <c r="C93">
        <v>5.59</v>
      </c>
      <c r="D93" s="1">
        <v>37175.693517939813</v>
      </c>
      <c r="E93">
        <v>16.309999999999999</v>
      </c>
      <c r="F93" s="5">
        <f t="shared" si="3"/>
        <v>679.58333333333326</v>
      </c>
      <c r="H93" s="6">
        <f t="shared" si="4"/>
        <v>0</v>
      </c>
    </row>
    <row r="94" spans="1:8" x14ac:dyDescent="0.2">
      <c r="A94">
        <v>94</v>
      </c>
      <c r="B94" s="1">
        <v>37175.696951851853</v>
      </c>
      <c r="C94">
        <v>5.65</v>
      </c>
      <c r="D94" s="1">
        <v>37175.696951851853</v>
      </c>
      <c r="E94">
        <v>15.95</v>
      </c>
      <c r="F94" s="5">
        <f t="shared" si="3"/>
        <v>664.58333333333337</v>
      </c>
      <c r="H94" s="6">
        <f t="shared" si="4"/>
        <v>0</v>
      </c>
    </row>
    <row r="95" spans="1:8" x14ac:dyDescent="0.2">
      <c r="A95">
        <v>95</v>
      </c>
      <c r="B95" s="1">
        <v>37175.700585995372</v>
      </c>
      <c r="C95">
        <v>5.7</v>
      </c>
      <c r="D95" s="1">
        <v>37175.700585995372</v>
      </c>
      <c r="E95">
        <v>16.36</v>
      </c>
      <c r="F95" s="5">
        <f t="shared" si="3"/>
        <v>681.66666666666663</v>
      </c>
      <c r="H95" s="6">
        <f t="shared" si="4"/>
        <v>0</v>
      </c>
    </row>
    <row r="96" spans="1:8" x14ac:dyDescent="0.2">
      <c r="A96">
        <v>96</v>
      </c>
      <c r="B96" s="1">
        <v>37175.703884490744</v>
      </c>
      <c r="C96">
        <v>5.76</v>
      </c>
      <c r="D96" s="1">
        <v>37175.703884490744</v>
      </c>
      <c r="E96">
        <v>14.93</v>
      </c>
      <c r="F96" s="5">
        <f t="shared" si="3"/>
        <v>622.08333333333337</v>
      </c>
      <c r="H96" s="6">
        <f t="shared" si="4"/>
        <v>0</v>
      </c>
    </row>
    <row r="97" spans="1:8" x14ac:dyDescent="0.2">
      <c r="A97">
        <v>97</v>
      </c>
      <c r="B97" s="1">
        <v>37175.70750034722</v>
      </c>
      <c r="C97">
        <v>5.8</v>
      </c>
      <c r="D97" s="1">
        <v>37175.70750034722</v>
      </c>
      <c r="E97">
        <v>11.64</v>
      </c>
      <c r="F97" s="5">
        <f t="shared" si="3"/>
        <v>485</v>
      </c>
      <c r="H97" s="6">
        <f t="shared" si="4"/>
        <v>0</v>
      </c>
    </row>
    <row r="98" spans="1:8" x14ac:dyDescent="0.2">
      <c r="A98">
        <v>98</v>
      </c>
      <c r="B98" s="1">
        <v>37175.710839583335</v>
      </c>
      <c r="C98">
        <v>5.83</v>
      </c>
      <c r="D98" s="1">
        <v>37175.710839583335</v>
      </c>
      <c r="E98">
        <v>6.41</v>
      </c>
      <c r="F98" s="5">
        <f t="shared" si="3"/>
        <v>267.08333333333331</v>
      </c>
      <c r="H98" s="6">
        <f t="shared" si="4"/>
        <v>0</v>
      </c>
    </row>
    <row r="99" spans="1:8" x14ac:dyDescent="0.2">
      <c r="A99">
        <v>99</v>
      </c>
      <c r="B99" s="1">
        <v>37175.714399884258</v>
      </c>
      <c r="C99">
        <v>5.87</v>
      </c>
      <c r="D99" s="1">
        <v>37175.714399884258</v>
      </c>
      <c r="E99">
        <v>13.44</v>
      </c>
      <c r="F99" s="5">
        <f t="shared" si="3"/>
        <v>560</v>
      </c>
      <c r="H99" s="6">
        <f t="shared" si="4"/>
        <v>0</v>
      </c>
    </row>
    <row r="100" spans="1:8" x14ac:dyDescent="0.2">
      <c r="A100">
        <v>100</v>
      </c>
      <c r="B100" s="1">
        <v>37175.717769444447</v>
      </c>
      <c r="C100">
        <v>5.92</v>
      </c>
      <c r="D100" s="1">
        <v>37175.717769444447</v>
      </c>
      <c r="E100">
        <v>18.149999999999999</v>
      </c>
      <c r="F100" s="5">
        <f t="shared" si="3"/>
        <v>756.25</v>
      </c>
      <c r="H100" s="6">
        <f t="shared" si="4"/>
        <v>0</v>
      </c>
    </row>
    <row r="101" spans="1:8" x14ac:dyDescent="0.2">
      <c r="A101">
        <v>101</v>
      </c>
      <c r="B101" s="1">
        <v>37175.721295717594</v>
      </c>
      <c r="C101">
        <v>5.98</v>
      </c>
      <c r="D101" s="1">
        <v>37175.721295717594</v>
      </c>
      <c r="E101">
        <v>17.989999999999998</v>
      </c>
      <c r="F101" s="5">
        <f t="shared" si="3"/>
        <v>749.58333333333337</v>
      </c>
      <c r="H101" s="6">
        <f t="shared" si="4"/>
        <v>0</v>
      </c>
    </row>
    <row r="102" spans="1:8" x14ac:dyDescent="0.2">
      <c r="A102">
        <v>102</v>
      </c>
      <c r="B102" s="1">
        <v>37175.724709722221</v>
      </c>
      <c r="C102">
        <v>6.04</v>
      </c>
      <c r="D102" s="1">
        <v>37175.724709722221</v>
      </c>
      <c r="E102">
        <v>17.22</v>
      </c>
      <c r="F102" s="5">
        <f t="shared" si="3"/>
        <v>717.5</v>
      </c>
      <c r="H102" s="6">
        <f t="shared" si="4"/>
        <v>0</v>
      </c>
    </row>
    <row r="103" spans="1:8" x14ac:dyDescent="0.2">
      <c r="A103">
        <v>103</v>
      </c>
      <c r="B103" s="1">
        <v>37175.72828935185</v>
      </c>
      <c r="C103">
        <v>6.11</v>
      </c>
      <c r="D103" s="1">
        <v>37175.72828935185</v>
      </c>
      <c r="E103">
        <v>18.61</v>
      </c>
      <c r="F103" s="5">
        <f t="shared" si="3"/>
        <v>775.41666666666663</v>
      </c>
      <c r="H103" s="6">
        <f t="shared" si="4"/>
        <v>0</v>
      </c>
    </row>
    <row r="104" spans="1:8" x14ac:dyDescent="0.2">
      <c r="A104">
        <v>104</v>
      </c>
      <c r="B104" s="1">
        <v>37175.731653356481</v>
      </c>
      <c r="C104">
        <v>6.17</v>
      </c>
      <c r="D104" s="1">
        <v>37175.731653356481</v>
      </c>
      <c r="E104">
        <v>19.09</v>
      </c>
      <c r="F104" s="5">
        <f t="shared" si="3"/>
        <v>795.41666666666663</v>
      </c>
      <c r="H104" s="6">
        <f t="shared" si="4"/>
        <v>0</v>
      </c>
    </row>
    <row r="105" spans="1:8" x14ac:dyDescent="0.2">
      <c r="A105">
        <v>105</v>
      </c>
      <c r="B105" s="1">
        <v>37175.735184259262</v>
      </c>
      <c r="C105">
        <v>6.24</v>
      </c>
      <c r="D105" s="1">
        <v>37175.735184259262</v>
      </c>
      <c r="E105">
        <v>18.600000000000001</v>
      </c>
      <c r="F105" s="5">
        <f t="shared" si="3"/>
        <v>775</v>
      </c>
      <c r="H105" s="6">
        <f t="shared" si="4"/>
        <v>0</v>
      </c>
    </row>
    <row r="106" spans="1:8" x14ac:dyDescent="0.2">
      <c r="A106">
        <v>106</v>
      </c>
      <c r="B106" s="1">
        <v>37175.738608564818</v>
      </c>
      <c r="C106">
        <v>6.3</v>
      </c>
      <c r="D106" s="1">
        <v>37175.738608564818</v>
      </c>
      <c r="E106">
        <v>19.07</v>
      </c>
      <c r="F106" s="5">
        <f t="shared" si="3"/>
        <v>794.58333333333337</v>
      </c>
      <c r="H106" s="6">
        <f t="shared" si="4"/>
        <v>0</v>
      </c>
    </row>
    <row r="107" spans="1:8" x14ac:dyDescent="0.2">
      <c r="A107">
        <v>107</v>
      </c>
      <c r="B107" s="1">
        <v>37175.74224201389</v>
      </c>
      <c r="C107">
        <v>6.37</v>
      </c>
      <c r="D107" s="1">
        <v>37175.74224201389</v>
      </c>
      <c r="E107">
        <v>18.59</v>
      </c>
      <c r="F107" s="5">
        <f t="shared" si="3"/>
        <v>774.58333333333337</v>
      </c>
      <c r="H107" s="6">
        <f t="shared" si="4"/>
        <v>0</v>
      </c>
    </row>
    <row r="108" spans="1:8" x14ac:dyDescent="0.2">
      <c r="A108">
        <v>108</v>
      </c>
      <c r="B108" s="1">
        <v>37175.745542245371</v>
      </c>
      <c r="C108">
        <v>6.43</v>
      </c>
      <c r="D108" s="1">
        <v>37175.745542245371</v>
      </c>
      <c r="E108">
        <v>18.579999999999998</v>
      </c>
      <c r="F108" s="5">
        <f t="shared" si="3"/>
        <v>774.16666666666663</v>
      </c>
      <c r="H108" s="6">
        <f t="shared" si="4"/>
        <v>0</v>
      </c>
    </row>
    <row r="109" spans="1:8" x14ac:dyDescent="0.2">
      <c r="A109">
        <v>109</v>
      </c>
      <c r="B109" s="1">
        <v>37175.74906898148</v>
      </c>
      <c r="C109">
        <v>6.5</v>
      </c>
      <c r="D109" s="1">
        <v>37175.74906898148</v>
      </c>
      <c r="E109">
        <v>28.95</v>
      </c>
      <c r="F109" s="5">
        <f t="shared" si="3"/>
        <v>1206.25</v>
      </c>
      <c r="G109">
        <f>(F109-1000)*5/60</f>
        <v>17.1875</v>
      </c>
      <c r="H109" s="6">
        <f t="shared" si="4"/>
        <v>171.875</v>
      </c>
    </row>
    <row r="110" spans="1:8" x14ac:dyDescent="0.2">
      <c r="A110">
        <v>110</v>
      </c>
      <c r="B110" s="1">
        <v>37175.752488541664</v>
      </c>
      <c r="C110">
        <v>6.59</v>
      </c>
      <c r="D110" s="1">
        <v>37175.752488541664</v>
      </c>
      <c r="E110">
        <v>21.85</v>
      </c>
      <c r="F110" s="5">
        <f t="shared" si="3"/>
        <v>910.41666666666663</v>
      </c>
      <c r="H110" s="6">
        <f t="shared" si="4"/>
        <v>0</v>
      </c>
    </row>
    <row r="111" spans="1:8" x14ac:dyDescent="0.2">
      <c r="A111">
        <v>111</v>
      </c>
      <c r="B111" s="1">
        <v>37175.756075347221</v>
      </c>
      <c r="C111">
        <v>6.66</v>
      </c>
      <c r="D111" s="1">
        <v>37175.756075347221</v>
      </c>
      <c r="E111">
        <v>17.55</v>
      </c>
      <c r="F111" s="5">
        <f t="shared" si="3"/>
        <v>731.25</v>
      </c>
      <c r="H111" s="6">
        <f t="shared" si="4"/>
        <v>0</v>
      </c>
    </row>
    <row r="112" spans="1:8" x14ac:dyDescent="0.2">
      <c r="A112">
        <v>112</v>
      </c>
      <c r="B112" s="1">
        <v>37175.759433680556</v>
      </c>
      <c r="C112">
        <v>6.72</v>
      </c>
      <c r="D112" s="1">
        <v>37175.759433680556</v>
      </c>
      <c r="E112">
        <v>16.309999999999999</v>
      </c>
      <c r="F112" s="5">
        <f t="shared" si="3"/>
        <v>679.58333333333326</v>
      </c>
      <c r="H112" s="6">
        <f t="shared" si="4"/>
        <v>0</v>
      </c>
    </row>
    <row r="113" spans="1:8" x14ac:dyDescent="0.2">
      <c r="A113">
        <v>113</v>
      </c>
      <c r="B113" s="1">
        <v>37175.762955555554</v>
      </c>
      <c r="C113">
        <v>6.78</v>
      </c>
      <c r="D113" s="1">
        <v>37175.762955555554</v>
      </c>
      <c r="E113">
        <v>18.079999999999998</v>
      </c>
      <c r="F113" s="5">
        <f t="shared" si="3"/>
        <v>753.33333333333337</v>
      </c>
      <c r="H113" s="6">
        <f t="shared" si="4"/>
        <v>0</v>
      </c>
    </row>
    <row r="114" spans="1:8" x14ac:dyDescent="0.2">
      <c r="A114">
        <v>114</v>
      </c>
      <c r="B114" s="1">
        <v>37175.766386689815</v>
      </c>
      <c r="C114">
        <v>6.85</v>
      </c>
      <c r="D114" s="1">
        <v>37175.766386689815</v>
      </c>
      <c r="E114">
        <v>24.55</v>
      </c>
      <c r="F114" s="5">
        <f t="shared" si="3"/>
        <v>1022.9166666666666</v>
      </c>
      <c r="G114">
        <f>(F114-1000)*5/60</f>
        <v>1.909722222222219</v>
      </c>
      <c r="H114" s="6">
        <f t="shared" si="4"/>
        <v>19.097222222222189</v>
      </c>
    </row>
    <row r="115" spans="1:8" x14ac:dyDescent="0.2">
      <c r="A115">
        <v>115</v>
      </c>
      <c r="B115" s="1">
        <v>37175.769961342594</v>
      </c>
      <c r="C115">
        <v>6.93</v>
      </c>
      <c r="D115" s="1">
        <v>37175.769961342594</v>
      </c>
      <c r="E115">
        <v>13.83</v>
      </c>
      <c r="F115" s="5">
        <f t="shared" si="3"/>
        <v>576.25</v>
      </c>
      <c r="H115" s="6">
        <f t="shared" si="4"/>
        <v>0</v>
      </c>
    </row>
    <row r="116" spans="1:8" x14ac:dyDescent="0.2">
      <c r="A116">
        <v>116</v>
      </c>
      <c r="B116" s="1">
        <v>37175.773320486114</v>
      </c>
      <c r="C116">
        <v>6.97</v>
      </c>
      <c r="D116" s="1">
        <v>37175.773320486114</v>
      </c>
      <c r="E116">
        <v>9.19</v>
      </c>
      <c r="F116" s="5">
        <f t="shared" si="3"/>
        <v>382.91666666666669</v>
      </c>
      <c r="H116" s="6">
        <f t="shared" si="4"/>
        <v>0</v>
      </c>
    </row>
    <row r="117" spans="1:8" x14ac:dyDescent="0.2">
      <c r="A117">
        <v>117</v>
      </c>
      <c r="B117" s="1">
        <v>37175.776875925927</v>
      </c>
      <c r="C117">
        <v>7</v>
      </c>
      <c r="D117" s="1">
        <v>37175.776875925927</v>
      </c>
      <c r="E117">
        <v>10.130000000000001</v>
      </c>
      <c r="F117" s="5">
        <f t="shared" si="3"/>
        <v>422.08333333333331</v>
      </c>
      <c r="H117" s="6">
        <f t="shared" si="4"/>
        <v>0</v>
      </c>
    </row>
    <row r="118" spans="1:8" x14ac:dyDescent="0.2">
      <c r="A118">
        <v>118</v>
      </c>
      <c r="B118" s="1">
        <v>37175.780332638889</v>
      </c>
      <c r="C118">
        <v>7.05</v>
      </c>
      <c r="D118" s="1">
        <v>37175.780332638889</v>
      </c>
      <c r="E118">
        <v>18.04</v>
      </c>
      <c r="F118" s="5">
        <f t="shared" si="3"/>
        <v>751.66666666666663</v>
      </c>
      <c r="H118" s="6">
        <f t="shared" si="4"/>
        <v>0</v>
      </c>
    </row>
    <row r="119" spans="1:8" x14ac:dyDescent="0.2">
      <c r="A119">
        <v>119</v>
      </c>
      <c r="B119" s="1">
        <v>37175.783845254628</v>
      </c>
      <c r="C119">
        <v>7.11</v>
      </c>
      <c r="D119" s="1">
        <v>37175.783845254628</v>
      </c>
      <c r="E119">
        <v>14.43</v>
      </c>
      <c r="F119" s="5">
        <f t="shared" si="3"/>
        <v>601.25</v>
      </c>
      <c r="H119" s="6">
        <f t="shared" si="4"/>
        <v>0</v>
      </c>
    </row>
    <row r="120" spans="1:8" x14ac:dyDescent="0.2">
      <c r="A120">
        <v>120</v>
      </c>
      <c r="B120" s="1">
        <v>37175.787209027774</v>
      </c>
      <c r="C120">
        <v>7.16</v>
      </c>
      <c r="D120" s="1">
        <v>37175.787209027774</v>
      </c>
      <c r="E120">
        <v>12.75</v>
      </c>
      <c r="F120" s="5">
        <f t="shared" si="3"/>
        <v>531.25</v>
      </c>
      <c r="H120" s="6">
        <f t="shared" si="4"/>
        <v>0</v>
      </c>
    </row>
    <row r="121" spans="1:8" x14ac:dyDescent="0.2">
      <c r="A121">
        <v>121</v>
      </c>
      <c r="B121" s="1">
        <v>37175.790737615738</v>
      </c>
      <c r="C121">
        <v>7.21</v>
      </c>
      <c r="D121" s="1">
        <v>37175.790737615738</v>
      </c>
      <c r="E121">
        <v>14.76</v>
      </c>
      <c r="F121" s="5">
        <f t="shared" si="3"/>
        <v>615</v>
      </c>
      <c r="H121" s="6">
        <f t="shared" si="4"/>
        <v>0</v>
      </c>
    </row>
    <row r="122" spans="1:8" x14ac:dyDescent="0.2">
      <c r="A122">
        <v>122</v>
      </c>
      <c r="B122" s="1">
        <v>37175.79415509259</v>
      </c>
      <c r="C122">
        <v>7.28</v>
      </c>
      <c r="D122" s="1">
        <v>37175.79415509259</v>
      </c>
      <c r="E122">
        <v>24.79</v>
      </c>
      <c r="F122" s="5">
        <f t="shared" si="3"/>
        <v>1032.9166666666667</v>
      </c>
      <c r="G122">
        <f>(F122-1000)*5/60</f>
        <v>2.743055555555562</v>
      </c>
      <c r="H122" s="6">
        <f t="shared" si="4"/>
        <v>27.430555555555621</v>
      </c>
    </row>
    <row r="123" spans="1:8" x14ac:dyDescent="0.2">
      <c r="A123">
        <v>123</v>
      </c>
      <c r="B123" s="1">
        <v>37175.797750231482</v>
      </c>
      <c r="C123">
        <v>7.35</v>
      </c>
      <c r="D123" s="1">
        <v>37175.797750231482</v>
      </c>
      <c r="E123">
        <v>17.37</v>
      </c>
      <c r="F123" s="5">
        <f t="shared" si="3"/>
        <v>723.75</v>
      </c>
      <c r="H123" s="6">
        <f t="shared" si="4"/>
        <v>0</v>
      </c>
    </row>
    <row r="124" spans="1:8" x14ac:dyDescent="0.2">
      <c r="A124">
        <v>124</v>
      </c>
      <c r="B124" s="1">
        <v>37175.801099305558</v>
      </c>
      <c r="C124">
        <v>7.41</v>
      </c>
      <c r="D124" s="1">
        <v>37175.801099305558</v>
      </c>
      <c r="E124">
        <v>16.46</v>
      </c>
      <c r="F124" s="5">
        <f t="shared" si="3"/>
        <v>685.83333333333337</v>
      </c>
      <c r="H124" s="6">
        <f t="shared" si="4"/>
        <v>0</v>
      </c>
    </row>
    <row r="125" spans="1:8" x14ac:dyDescent="0.2">
      <c r="A125">
        <v>125</v>
      </c>
      <c r="B125" s="1">
        <v>37175.80462210648</v>
      </c>
      <c r="C125">
        <v>7.46</v>
      </c>
      <c r="D125" s="1">
        <v>37175.80462210648</v>
      </c>
      <c r="E125">
        <v>16.48</v>
      </c>
      <c r="F125" s="5">
        <f t="shared" si="3"/>
        <v>686.66666666666663</v>
      </c>
      <c r="H125" s="6">
        <f t="shared" si="4"/>
        <v>0</v>
      </c>
    </row>
    <row r="126" spans="1:8" x14ac:dyDescent="0.2">
      <c r="A126">
        <v>126</v>
      </c>
      <c r="B126" s="1">
        <v>37175.808081597221</v>
      </c>
      <c r="C126">
        <v>7.52</v>
      </c>
      <c r="D126" s="1">
        <v>37175.808081597221</v>
      </c>
      <c r="E126">
        <v>16.48</v>
      </c>
      <c r="F126" s="5">
        <f t="shared" si="3"/>
        <v>686.66666666666663</v>
      </c>
      <c r="H126" s="6">
        <f t="shared" si="4"/>
        <v>0</v>
      </c>
    </row>
    <row r="127" spans="1:8" x14ac:dyDescent="0.2">
      <c r="A127">
        <v>127</v>
      </c>
      <c r="B127" s="1">
        <v>37175.81168402778</v>
      </c>
      <c r="C127">
        <v>7.58</v>
      </c>
      <c r="D127" s="1">
        <v>37175.81168402778</v>
      </c>
      <c r="E127">
        <v>17.38</v>
      </c>
      <c r="F127" s="5">
        <f t="shared" si="3"/>
        <v>724.16666666666663</v>
      </c>
      <c r="H127" s="6">
        <f t="shared" si="4"/>
        <v>0</v>
      </c>
    </row>
    <row r="128" spans="1:8" x14ac:dyDescent="0.2">
      <c r="A128">
        <v>128</v>
      </c>
      <c r="B128" s="1">
        <v>37175.815001041665</v>
      </c>
      <c r="C128">
        <v>7.64</v>
      </c>
      <c r="D128" s="1">
        <v>37175.815001041665</v>
      </c>
      <c r="E128">
        <v>17.399999999999999</v>
      </c>
      <c r="F128" s="5">
        <f t="shared" si="3"/>
        <v>725</v>
      </c>
      <c r="H128" s="6">
        <f t="shared" si="4"/>
        <v>0</v>
      </c>
    </row>
    <row r="129" spans="1:8" x14ac:dyDescent="0.2">
      <c r="A129">
        <v>129</v>
      </c>
      <c r="B129" s="1">
        <v>37175.818511805555</v>
      </c>
      <c r="C129">
        <v>7.7</v>
      </c>
      <c r="D129" s="1">
        <v>37175.818511805555</v>
      </c>
      <c r="E129">
        <v>16.97</v>
      </c>
      <c r="F129" s="5">
        <f t="shared" si="3"/>
        <v>707.08333333333337</v>
      </c>
      <c r="H129" s="6">
        <f t="shared" si="4"/>
        <v>0</v>
      </c>
    </row>
    <row r="130" spans="1:8" x14ac:dyDescent="0.2">
      <c r="A130">
        <v>130</v>
      </c>
      <c r="B130" s="1">
        <v>37175.821933217594</v>
      </c>
      <c r="C130">
        <v>7.76</v>
      </c>
      <c r="D130" s="1">
        <v>37175.821933217594</v>
      </c>
      <c r="E130">
        <v>23.57</v>
      </c>
      <c r="F130" s="5">
        <f t="shared" si="3"/>
        <v>982.08333333333337</v>
      </c>
      <c r="H130" s="6">
        <f t="shared" si="4"/>
        <v>0</v>
      </c>
    </row>
    <row r="131" spans="1:8" x14ac:dyDescent="0.2">
      <c r="A131">
        <v>131</v>
      </c>
      <c r="B131" s="1">
        <v>37175.825631712964</v>
      </c>
      <c r="C131">
        <v>7.84</v>
      </c>
      <c r="D131" s="1">
        <v>37175.825631712964</v>
      </c>
      <c r="E131">
        <v>20.34</v>
      </c>
      <c r="F131" s="5">
        <f t="shared" ref="F131:F194" si="5">E131*1000/24</f>
        <v>847.5</v>
      </c>
      <c r="H131" s="6">
        <f t="shared" si="4"/>
        <v>0</v>
      </c>
    </row>
    <row r="132" spans="1:8" x14ac:dyDescent="0.2">
      <c r="A132">
        <v>132</v>
      </c>
      <c r="B132" s="1">
        <v>37175.828940162035</v>
      </c>
      <c r="C132">
        <v>7.91</v>
      </c>
      <c r="D132" s="1">
        <v>37175.828940162035</v>
      </c>
      <c r="E132">
        <v>19.399999999999999</v>
      </c>
      <c r="F132" s="5">
        <f t="shared" si="5"/>
        <v>808.33333333333337</v>
      </c>
      <c r="H132" s="6">
        <f t="shared" si="4"/>
        <v>0</v>
      </c>
    </row>
    <row r="133" spans="1:8" x14ac:dyDescent="0.2">
      <c r="A133">
        <v>133</v>
      </c>
      <c r="B133" s="1">
        <v>37175.832420601851</v>
      </c>
      <c r="C133">
        <v>7.97</v>
      </c>
      <c r="D133" s="1">
        <v>37175.832420601851</v>
      </c>
      <c r="E133">
        <v>19.55</v>
      </c>
      <c r="F133" s="5">
        <f t="shared" si="5"/>
        <v>814.58333333333337</v>
      </c>
      <c r="H133" s="6">
        <f t="shared" si="4"/>
        <v>0</v>
      </c>
    </row>
    <row r="134" spans="1:8" x14ac:dyDescent="0.2">
      <c r="A134">
        <v>134</v>
      </c>
      <c r="B134" s="1">
        <v>37175.835822106485</v>
      </c>
      <c r="C134">
        <v>8.0399999999999991</v>
      </c>
      <c r="D134" s="1">
        <v>37175.835822106485</v>
      </c>
      <c r="E134">
        <v>19.420000000000002</v>
      </c>
      <c r="F134" s="5">
        <f t="shared" si="5"/>
        <v>809.16666666666663</v>
      </c>
      <c r="H134" s="6">
        <f t="shared" si="4"/>
        <v>0</v>
      </c>
    </row>
    <row r="135" spans="1:8" x14ac:dyDescent="0.2">
      <c r="A135">
        <v>135</v>
      </c>
      <c r="B135" s="1">
        <v>37175.839502430557</v>
      </c>
      <c r="C135">
        <v>8.11</v>
      </c>
      <c r="D135" s="1">
        <v>37175.839502430557</v>
      </c>
      <c r="E135">
        <v>18.940000000000001</v>
      </c>
      <c r="F135" s="5">
        <f t="shared" si="5"/>
        <v>789.16666666666663</v>
      </c>
      <c r="H135" s="6">
        <f t="shared" si="4"/>
        <v>0</v>
      </c>
    </row>
    <row r="136" spans="1:8" x14ac:dyDescent="0.2">
      <c r="A136">
        <v>136</v>
      </c>
      <c r="B136" s="1">
        <v>37175.842802662039</v>
      </c>
      <c r="C136">
        <v>8.17</v>
      </c>
      <c r="D136" s="1">
        <v>37175.842802662039</v>
      </c>
      <c r="E136">
        <v>19.399999999999999</v>
      </c>
      <c r="F136" s="5">
        <f t="shared" si="5"/>
        <v>808.33333333333337</v>
      </c>
      <c r="H136" s="6">
        <f t="shared" si="4"/>
        <v>0</v>
      </c>
    </row>
    <row r="137" spans="1:8" x14ac:dyDescent="0.2">
      <c r="A137">
        <v>137</v>
      </c>
      <c r="B137" s="1">
        <v>37175.846420254631</v>
      </c>
      <c r="C137">
        <v>8.24</v>
      </c>
      <c r="D137" s="1">
        <v>37175.846420254631</v>
      </c>
      <c r="E137">
        <v>19.11</v>
      </c>
      <c r="F137" s="5">
        <f t="shared" si="5"/>
        <v>796.25</v>
      </c>
      <c r="H137" s="6">
        <f t="shared" si="4"/>
        <v>0</v>
      </c>
    </row>
    <row r="138" spans="1:8" x14ac:dyDescent="0.2">
      <c r="A138">
        <v>138</v>
      </c>
      <c r="B138" s="1">
        <v>37175.849810069441</v>
      </c>
      <c r="C138">
        <v>8.31</v>
      </c>
      <c r="D138" s="1">
        <v>37175.849810069441</v>
      </c>
      <c r="E138">
        <v>19.12</v>
      </c>
      <c r="F138" s="5">
        <f t="shared" si="5"/>
        <v>796.66666666666663</v>
      </c>
      <c r="H138" s="6">
        <f t="shared" si="4"/>
        <v>0</v>
      </c>
    </row>
    <row r="139" spans="1:8" x14ac:dyDescent="0.2">
      <c r="A139">
        <v>139</v>
      </c>
      <c r="B139" s="1">
        <v>37175.853320949071</v>
      </c>
      <c r="C139">
        <v>8.3800000000000008</v>
      </c>
      <c r="D139" s="1">
        <v>37175.853320949071</v>
      </c>
      <c r="E139">
        <v>18.93</v>
      </c>
      <c r="F139" s="5">
        <f t="shared" si="5"/>
        <v>788.75</v>
      </c>
      <c r="H139" s="6">
        <f t="shared" si="4"/>
        <v>0</v>
      </c>
    </row>
    <row r="140" spans="1:8" x14ac:dyDescent="0.2">
      <c r="A140">
        <v>140</v>
      </c>
      <c r="B140" s="1">
        <v>37175.856739236115</v>
      </c>
      <c r="C140">
        <v>8.44</v>
      </c>
      <c r="D140" s="1">
        <v>37175.856739236115</v>
      </c>
      <c r="E140">
        <v>18.940000000000001</v>
      </c>
      <c r="F140" s="5">
        <f t="shared" si="5"/>
        <v>789.16666666666663</v>
      </c>
      <c r="H140" s="6">
        <f t="shared" si="4"/>
        <v>0</v>
      </c>
    </row>
    <row r="141" spans="1:8" x14ac:dyDescent="0.2">
      <c r="A141">
        <v>141</v>
      </c>
      <c r="B141" s="1">
        <v>37175.860271874997</v>
      </c>
      <c r="C141">
        <v>8.51</v>
      </c>
      <c r="D141" s="1">
        <v>37175.860271874997</v>
      </c>
      <c r="E141">
        <v>19.420000000000002</v>
      </c>
      <c r="F141" s="5">
        <f t="shared" si="5"/>
        <v>809.16666666666663</v>
      </c>
      <c r="H141" s="6">
        <f t="shared" si="4"/>
        <v>0</v>
      </c>
    </row>
    <row r="142" spans="1:8" x14ac:dyDescent="0.2">
      <c r="A142">
        <v>142</v>
      </c>
      <c r="B142" s="1">
        <v>37175.863648842591</v>
      </c>
      <c r="C142">
        <v>8.57</v>
      </c>
      <c r="D142" s="1">
        <v>37175.863648842591</v>
      </c>
      <c r="E142">
        <v>19.11</v>
      </c>
      <c r="F142" s="5">
        <f t="shared" si="5"/>
        <v>796.25</v>
      </c>
      <c r="H142" s="6">
        <f t="shared" si="4"/>
        <v>0</v>
      </c>
    </row>
    <row r="143" spans="1:8" x14ac:dyDescent="0.2">
      <c r="A143">
        <v>143</v>
      </c>
      <c r="B143" s="1">
        <v>37175.86736527778</v>
      </c>
      <c r="C143">
        <v>8.65</v>
      </c>
      <c r="D143" s="1">
        <v>37175.86736527778</v>
      </c>
      <c r="E143">
        <v>19.11</v>
      </c>
      <c r="F143" s="5">
        <f t="shared" si="5"/>
        <v>796.25</v>
      </c>
      <c r="H143" s="6">
        <f t="shared" si="4"/>
        <v>0</v>
      </c>
    </row>
    <row r="144" spans="1:8" x14ac:dyDescent="0.2">
      <c r="A144">
        <v>144</v>
      </c>
      <c r="B144" s="1">
        <v>37175.870587962963</v>
      </c>
      <c r="C144">
        <v>8.7100000000000009</v>
      </c>
      <c r="D144" s="1">
        <v>37175.870587962963</v>
      </c>
      <c r="E144">
        <v>18.940000000000001</v>
      </c>
      <c r="F144" s="5">
        <f t="shared" si="5"/>
        <v>789.16666666666663</v>
      </c>
      <c r="H144" s="6">
        <f t="shared" si="4"/>
        <v>0</v>
      </c>
    </row>
    <row r="145" spans="1:8" x14ac:dyDescent="0.2">
      <c r="A145">
        <v>145</v>
      </c>
      <c r="B145" s="1">
        <v>37175.874068287034</v>
      </c>
      <c r="C145">
        <v>8.77</v>
      </c>
      <c r="D145" s="1">
        <v>37175.874068287034</v>
      </c>
      <c r="E145">
        <v>18.48</v>
      </c>
      <c r="F145" s="5">
        <f t="shared" si="5"/>
        <v>770</v>
      </c>
      <c r="H145" s="6">
        <f t="shared" si="4"/>
        <v>0</v>
      </c>
    </row>
    <row r="146" spans="1:8" x14ac:dyDescent="0.2">
      <c r="A146">
        <v>146</v>
      </c>
      <c r="B146" s="1">
        <v>37175.877492013889</v>
      </c>
      <c r="C146">
        <v>8.83</v>
      </c>
      <c r="D146" s="1">
        <v>37175.877492013889</v>
      </c>
      <c r="E146">
        <v>13.33</v>
      </c>
      <c r="F146" s="5">
        <f t="shared" si="5"/>
        <v>555.41666666666663</v>
      </c>
      <c r="H146" s="6">
        <f t="shared" ref="H146:H209" si="6">G146*10</f>
        <v>0</v>
      </c>
    </row>
    <row r="147" spans="1:8" x14ac:dyDescent="0.2">
      <c r="A147">
        <v>147</v>
      </c>
      <c r="B147" s="1">
        <v>37175.881066435184</v>
      </c>
      <c r="C147">
        <v>8.8699999999999992</v>
      </c>
      <c r="D147" s="1">
        <v>37175.881066435184</v>
      </c>
      <c r="E147">
        <v>11.81</v>
      </c>
      <c r="F147" s="5">
        <f t="shared" si="5"/>
        <v>492.08333333333331</v>
      </c>
      <c r="H147" s="6">
        <f t="shared" si="6"/>
        <v>0</v>
      </c>
    </row>
    <row r="148" spans="1:8" x14ac:dyDescent="0.2">
      <c r="A148">
        <v>148</v>
      </c>
      <c r="B148" s="1">
        <v>37175.884433796295</v>
      </c>
      <c r="C148">
        <v>8.91</v>
      </c>
      <c r="D148" s="1">
        <v>37175.884433796295</v>
      </c>
      <c r="E148">
        <v>12.3</v>
      </c>
      <c r="F148" s="5">
        <f t="shared" si="5"/>
        <v>512.5</v>
      </c>
      <c r="H148" s="6">
        <f t="shared" si="6"/>
        <v>0</v>
      </c>
    </row>
    <row r="149" spans="1:8" x14ac:dyDescent="0.2">
      <c r="A149">
        <v>149</v>
      </c>
      <c r="B149" s="1">
        <v>37175.887979050924</v>
      </c>
      <c r="C149">
        <v>8.9499999999999993</v>
      </c>
      <c r="D149" s="1">
        <v>37175.887979050924</v>
      </c>
      <c r="E149">
        <v>11.62</v>
      </c>
      <c r="F149" s="5">
        <f t="shared" si="5"/>
        <v>484.16666666666669</v>
      </c>
      <c r="H149" s="6">
        <f t="shared" si="6"/>
        <v>0</v>
      </c>
    </row>
    <row r="150" spans="1:8" x14ac:dyDescent="0.2">
      <c r="A150">
        <v>150</v>
      </c>
      <c r="B150" s="1">
        <v>37175.891380787034</v>
      </c>
      <c r="C150">
        <v>8.99</v>
      </c>
      <c r="D150" s="1">
        <v>37175.891380787034</v>
      </c>
      <c r="E150">
        <v>11.62</v>
      </c>
      <c r="F150" s="5">
        <f t="shared" si="5"/>
        <v>484.16666666666669</v>
      </c>
      <c r="H150" s="6">
        <f t="shared" si="6"/>
        <v>0</v>
      </c>
    </row>
    <row r="151" spans="1:8" x14ac:dyDescent="0.2">
      <c r="A151">
        <v>151</v>
      </c>
      <c r="B151" s="1">
        <v>37175.894965856482</v>
      </c>
      <c r="C151">
        <v>9.0399999999999991</v>
      </c>
      <c r="D151" s="1">
        <v>37175.894965856482</v>
      </c>
      <c r="E151">
        <v>12.29</v>
      </c>
      <c r="F151" s="5">
        <f t="shared" si="5"/>
        <v>512.08333333333337</v>
      </c>
      <c r="H151" s="6">
        <f t="shared" si="6"/>
        <v>0</v>
      </c>
    </row>
    <row r="152" spans="1:8" x14ac:dyDescent="0.2">
      <c r="A152">
        <v>152</v>
      </c>
      <c r="B152" s="1">
        <v>37175.898321527777</v>
      </c>
      <c r="C152">
        <v>9.08</v>
      </c>
      <c r="D152" s="1">
        <v>37175.898321527777</v>
      </c>
      <c r="E152">
        <v>12.28</v>
      </c>
      <c r="F152" s="5">
        <f t="shared" si="5"/>
        <v>511.66666666666669</v>
      </c>
      <c r="H152" s="6">
        <f t="shared" si="6"/>
        <v>0</v>
      </c>
    </row>
    <row r="153" spans="1:8" x14ac:dyDescent="0.2">
      <c r="A153">
        <v>153</v>
      </c>
      <c r="B153" s="1">
        <v>37175.90184027778</v>
      </c>
      <c r="C153">
        <v>9.1199999999999992</v>
      </c>
      <c r="D153" s="1">
        <v>37175.90184027778</v>
      </c>
      <c r="E153">
        <v>11.77</v>
      </c>
      <c r="F153" s="5">
        <f t="shared" si="5"/>
        <v>490.41666666666669</v>
      </c>
      <c r="H153" s="6">
        <f t="shared" si="6"/>
        <v>0</v>
      </c>
    </row>
    <row r="154" spans="1:8" x14ac:dyDescent="0.2">
      <c r="A154">
        <v>154</v>
      </c>
      <c r="B154" s="1">
        <v>37175.905265277775</v>
      </c>
      <c r="C154">
        <v>9.16</v>
      </c>
      <c r="D154" s="1">
        <v>37175.905265277775</v>
      </c>
      <c r="E154">
        <v>12.73</v>
      </c>
      <c r="F154" s="5">
        <f t="shared" si="5"/>
        <v>530.41666666666663</v>
      </c>
      <c r="H154" s="6">
        <f t="shared" si="6"/>
        <v>0</v>
      </c>
    </row>
    <row r="155" spans="1:8" x14ac:dyDescent="0.2">
      <c r="A155">
        <v>155</v>
      </c>
      <c r="B155" s="1">
        <v>37175.908847800929</v>
      </c>
      <c r="C155">
        <v>9.2100000000000009</v>
      </c>
      <c r="D155" s="1">
        <v>37175.908847800929</v>
      </c>
      <c r="E155">
        <v>12.74</v>
      </c>
      <c r="F155" s="5">
        <f t="shared" si="5"/>
        <v>530.83333333333337</v>
      </c>
      <c r="H155" s="6">
        <f t="shared" si="6"/>
        <v>0</v>
      </c>
    </row>
    <row r="156" spans="1:8" x14ac:dyDescent="0.2">
      <c r="A156">
        <v>156</v>
      </c>
      <c r="B156" s="1">
        <v>37175.912212499999</v>
      </c>
      <c r="C156">
        <v>9.25</v>
      </c>
      <c r="D156" s="1">
        <v>37175.912212499999</v>
      </c>
      <c r="E156">
        <v>11.77</v>
      </c>
      <c r="F156" s="5">
        <f t="shared" si="5"/>
        <v>490.41666666666669</v>
      </c>
      <c r="H156" s="6">
        <f t="shared" si="6"/>
        <v>0</v>
      </c>
    </row>
    <row r="157" spans="1:8" x14ac:dyDescent="0.2">
      <c r="A157">
        <v>157</v>
      </c>
      <c r="B157" s="1">
        <v>37175.915740509263</v>
      </c>
      <c r="C157">
        <v>9.2899999999999991</v>
      </c>
      <c r="D157" s="1">
        <v>37175.915740509263</v>
      </c>
      <c r="E157">
        <v>12.26</v>
      </c>
      <c r="F157" s="5">
        <f t="shared" si="5"/>
        <v>510.83333333333331</v>
      </c>
      <c r="H157" s="6">
        <f t="shared" si="6"/>
        <v>0</v>
      </c>
    </row>
    <row r="158" spans="1:8" x14ac:dyDescent="0.2">
      <c r="A158">
        <v>158</v>
      </c>
      <c r="B158" s="1">
        <v>37175.919157870369</v>
      </c>
      <c r="C158">
        <v>9.33</v>
      </c>
      <c r="D158" s="1">
        <v>37175.919157870369</v>
      </c>
      <c r="E158">
        <v>12.27</v>
      </c>
      <c r="F158" s="5">
        <f t="shared" si="5"/>
        <v>511.25</v>
      </c>
      <c r="H158" s="6">
        <f t="shared" si="6"/>
        <v>0</v>
      </c>
    </row>
    <row r="159" spans="1:8" x14ac:dyDescent="0.2">
      <c r="A159">
        <v>159</v>
      </c>
      <c r="B159" s="1">
        <v>37175.922944675927</v>
      </c>
      <c r="C159">
        <v>9.3800000000000008</v>
      </c>
      <c r="D159" s="1">
        <v>37175.922944675927</v>
      </c>
      <c r="E159">
        <v>12.22</v>
      </c>
      <c r="F159" s="5">
        <f t="shared" si="5"/>
        <v>509.16666666666669</v>
      </c>
      <c r="H159" s="6">
        <f t="shared" si="6"/>
        <v>0</v>
      </c>
    </row>
    <row r="160" spans="1:8" x14ac:dyDescent="0.2">
      <c r="A160">
        <v>160</v>
      </c>
      <c r="B160" s="1">
        <v>37175.92611226852</v>
      </c>
      <c r="C160">
        <v>9.42</v>
      </c>
      <c r="D160" s="1">
        <v>37175.92611226852</v>
      </c>
      <c r="E160">
        <v>12.46</v>
      </c>
      <c r="F160" s="5">
        <f t="shared" si="5"/>
        <v>519.16666666666663</v>
      </c>
      <c r="H160" s="6">
        <f t="shared" si="6"/>
        <v>0</v>
      </c>
    </row>
    <row r="161" spans="1:8" x14ac:dyDescent="0.2">
      <c r="A161">
        <v>161</v>
      </c>
      <c r="B161" s="1">
        <v>37175.929668402779</v>
      </c>
      <c r="C161">
        <v>9.4600000000000009</v>
      </c>
      <c r="D161" s="1">
        <v>37175.929668402779</v>
      </c>
      <c r="E161">
        <v>12.04</v>
      </c>
      <c r="F161" s="5">
        <f t="shared" si="5"/>
        <v>501.66666666666669</v>
      </c>
      <c r="H161" s="6">
        <f t="shared" si="6"/>
        <v>0</v>
      </c>
    </row>
    <row r="162" spans="1:8" x14ac:dyDescent="0.2">
      <c r="A162">
        <v>162</v>
      </c>
      <c r="B162" s="1">
        <v>37175.933054745372</v>
      </c>
      <c r="C162">
        <v>9.51</v>
      </c>
      <c r="D162" s="1">
        <v>37175.933054745372</v>
      </c>
      <c r="E162">
        <v>12.06</v>
      </c>
      <c r="F162" s="5">
        <f t="shared" si="5"/>
        <v>502.5</v>
      </c>
      <c r="H162" s="6">
        <f t="shared" si="6"/>
        <v>0</v>
      </c>
    </row>
    <row r="163" spans="1:8" x14ac:dyDescent="0.2">
      <c r="A163">
        <v>163</v>
      </c>
      <c r="B163" s="1">
        <v>37175.936746643521</v>
      </c>
      <c r="C163">
        <v>9.5500000000000007</v>
      </c>
      <c r="D163" s="1">
        <v>37175.936746643521</v>
      </c>
      <c r="E163">
        <v>12.07</v>
      </c>
      <c r="F163" s="5">
        <f t="shared" si="5"/>
        <v>502.91666666666669</v>
      </c>
      <c r="H163" s="6">
        <f t="shared" si="6"/>
        <v>0</v>
      </c>
    </row>
    <row r="164" spans="1:8" x14ac:dyDescent="0.2">
      <c r="A164">
        <v>164</v>
      </c>
      <c r="B164" s="1">
        <v>37175.94030509259</v>
      </c>
      <c r="C164">
        <v>9.59</v>
      </c>
      <c r="D164" s="1">
        <v>37175.94030509259</v>
      </c>
      <c r="E164">
        <v>11.88</v>
      </c>
      <c r="F164" s="5">
        <f t="shared" si="5"/>
        <v>495</v>
      </c>
      <c r="H164" s="6">
        <f t="shared" si="6"/>
        <v>0</v>
      </c>
    </row>
    <row r="165" spans="1:8" x14ac:dyDescent="0.2">
      <c r="A165">
        <v>165</v>
      </c>
      <c r="B165" s="1">
        <v>37175.943714236113</v>
      </c>
      <c r="C165">
        <v>9.6300000000000008</v>
      </c>
      <c r="D165" s="1">
        <v>37175.943714236113</v>
      </c>
      <c r="E165">
        <v>12.32</v>
      </c>
      <c r="F165" s="5">
        <f t="shared" si="5"/>
        <v>513.33333333333337</v>
      </c>
      <c r="H165" s="6">
        <f t="shared" si="6"/>
        <v>0</v>
      </c>
    </row>
    <row r="166" spans="1:8" x14ac:dyDescent="0.2">
      <c r="A166">
        <v>166</v>
      </c>
      <c r="B166" s="1">
        <v>37175.947061458333</v>
      </c>
      <c r="C166">
        <v>9.67</v>
      </c>
      <c r="D166" s="1">
        <v>37175.947061458333</v>
      </c>
      <c r="E166">
        <v>12.8</v>
      </c>
      <c r="F166" s="5">
        <f t="shared" si="5"/>
        <v>533.33333333333337</v>
      </c>
      <c r="H166" s="6">
        <f t="shared" si="6"/>
        <v>0</v>
      </c>
    </row>
    <row r="167" spans="1:8" x14ac:dyDescent="0.2">
      <c r="A167">
        <v>167</v>
      </c>
      <c r="B167" s="1">
        <v>37175.950626504629</v>
      </c>
      <c r="C167">
        <v>9.7200000000000006</v>
      </c>
      <c r="D167" s="1">
        <v>37175.950626504629</v>
      </c>
      <c r="E167">
        <v>12.07</v>
      </c>
      <c r="F167" s="5">
        <f t="shared" si="5"/>
        <v>502.91666666666669</v>
      </c>
      <c r="H167" s="6">
        <f t="shared" si="6"/>
        <v>0</v>
      </c>
    </row>
    <row r="168" spans="1:8" x14ac:dyDescent="0.2">
      <c r="A168">
        <v>168</v>
      </c>
      <c r="B168" s="1">
        <v>37175.95387662037</v>
      </c>
      <c r="C168">
        <v>9.76</v>
      </c>
      <c r="D168" s="1">
        <v>37175.95387662037</v>
      </c>
      <c r="E168">
        <v>12.07</v>
      </c>
      <c r="F168" s="5">
        <f t="shared" si="5"/>
        <v>502.91666666666669</v>
      </c>
      <c r="H168" s="6">
        <f t="shared" si="6"/>
        <v>0</v>
      </c>
    </row>
    <row r="169" spans="1:8" x14ac:dyDescent="0.2">
      <c r="A169">
        <v>169</v>
      </c>
      <c r="B169" s="1">
        <v>37175.957736226854</v>
      </c>
      <c r="C169">
        <v>9.81</v>
      </c>
      <c r="D169" s="1">
        <v>37175.957736226854</v>
      </c>
      <c r="E169">
        <v>12.82</v>
      </c>
      <c r="F169" s="5">
        <f t="shared" si="5"/>
        <v>534.16666666666663</v>
      </c>
      <c r="H169" s="6">
        <f t="shared" si="6"/>
        <v>0</v>
      </c>
    </row>
    <row r="170" spans="1:8" x14ac:dyDescent="0.2">
      <c r="A170">
        <v>170</v>
      </c>
      <c r="B170" s="1">
        <v>37175.960820601853</v>
      </c>
      <c r="C170">
        <v>9.84</v>
      </c>
      <c r="D170" s="1">
        <v>37175.960820601853</v>
      </c>
      <c r="E170">
        <v>12.32</v>
      </c>
      <c r="F170" s="5">
        <f t="shared" si="5"/>
        <v>513.33333333333337</v>
      </c>
      <c r="H170" s="6">
        <f t="shared" si="6"/>
        <v>0</v>
      </c>
    </row>
    <row r="171" spans="1:8" x14ac:dyDescent="0.2">
      <c r="A171">
        <v>171</v>
      </c>
      <c r="B171" s="1">
        <v>37175.964396064817</v>
      </c>
      <c r="C171">
        <v>9.89</v>
      </c>
      <c r="D171" s="1">
        <v>37175.964396064817</v>
      </c>
      <c r="E171">
        <v>12.33</v>
      </c>
      <c r="F171" s="5">
        <f t="shared" si="5"/>
        <v>513.75</v>
      </c>
      <c r="H171" s="6">
        <f t="shared" si="6"/>
        <v>0</v>
      </c>
    </row>
    <row r="172" spans="1:8" x14ac:dyDescent="0.2">
      <c r="A172">
        <v>172</v>
      </c>
      <c r="B172" s="1">
        <v>37175.967782291664</v>
      </c>
      <c r="C172">
        <v>9.93</v>
      </c>
      <c r="D172" s="1">
        <v>37175.967782291664</v>
      </c>
      <c r="E172">
        <v>11.83</v>
      </c>
      <c r="F172" s="5">
        <f t="shared" si="5"/>
        <v>492.91666666666669</v>
      </c>
      <c r="H172" s="6">
        <f t="shared" si="6"/>
        <v>0</v>
      </c>
    </row>
    <row r="173" spans="1:8" x14ac:dyDescent="0.2">
      <c r="A173">
        <v>173</v>
      </c>
      <c r="B173" s="1">
        <v>37175.971365625002</v>
      </c>
      <c r="C173">
        <v>9.9700000000000006</v>
      </c>
      <c r="D173" s="1">
        <v>37175.971365625002</v>
      </c>
      <c r="E173">
        <v>12.33</v>
      </c>
      <c r="F173" s="5">
        <f t="shared" si="5"/>
        <v>513.75</v>
      </c>
      <c r="H173" s="6">
        <f t="shared" si="6"/>
        <v>0</v>
      </c>
    </row>
    <row r="174" spans="1:8" x14ac:dyDescent="0.2">
      <c r="A174">
        <v>174</v>
      </c>
      <c r="B174" s="1">
        <v>37175.974714004631</v>
      </c>
      <c r="C174">
        <v>10.02</v>
      </c>
      <c r="D174" s="1">
        <v>37175.974714004631</v>
      </c>
      <c r="E174">
        <v>12.83</v>
      </c>
      <c r="F174" s="5">
        <f t="shared" si="5"/>
        <v>534.58333333333337</v>
      </c>
      <c r="H174" s="6">
        <f t="shared" si="6"/>
        <v>0</v>
      </c>
    </row>
    <row r="175" spans="1:8" x14ac:dyDescent="0.2">
      <c r="A175">
        <v>175</v>
      </c>
      <c r="B175" s="1">
        <v>37175.978292708336</v>
      </c>
      <c r="C175">
        <v>10.06</v>
      </c>
      <c r="D175" s="1">
        <v>37175.978292708336</v>
      </c>
      <c r="E175">
        <v>12.52</v>
      </c>
      <c r="F175" s="5">
        <f t="shared" si="5"/>
        <v>521.66666666666663</v>
      </c>
      <c r="H175" s="6">
        <f t="shared" si="6"/>
        <v>0</v>
      </c>
    </row>
    <row r="176" spans="1:8" x14ac:dyDescent="0.2">
      <c r="A176">
        <v>176</v>
      </c>
      <c r="B176" s="1">
        <v>37175.981930671296</v>
      </c>
      <c r="C176">
        <v>10.1</v>
      </c>
      <c r="D176" s="1">
        <v>37175.981930671296</v>
      </c>
      <c r="E176">
        <v>12.09</v>
      </c>
      <c r="F176" s="5">
        <f t="shared" si="5"/>
        <v>503.75</v>
      </c>
      <c r="H176" s="6">
        <f t="shared" si="6"/>
        <v>0</v>
      </c>
    </row>
    <row r="177" spans="1:8" x14ac:dyDescent="0.2">
      <c r="A177">
        <v>177</v>
      </c>
      <c r="B177" s="1">
        <v>37175.985343981483</v>
      </c>
      <c r="C177">
        <v>10.15</v>
      </c>
      <c r="D177" s="1">
        <v>37175.985343981483</v>
      </c>
      <c r="E177">
        <v>11.85</v>
      </c>
      <c r="F177" s="5">
        <f t="shared" si="5"/>
        <v>493.75</v>
      </c>
      <c r="H177" s="6">
        <f t="shared" si="6"/>
        <v>0</v>
      </c>
    </row>
    <row r="178" spans="1:8" x14ac:dyDescent="0.2">
      <c r="A178">
        <v>178</v>
      </c>
      <c r="B178" s="1">
        <v>37175.988661689815</v>
      </c>
      <c r="C178">
        <v>10.19</v>
      </c>
      <c r="D178" s="1">
        <v>37175.988661689815</v>
      </c>
      <c r="E178">
        <v>12.83</v>
      </c>
      <c r="F178" s="5">
        <f t="shared" si="5"/>
        <v>534.58333333333337</v>
      </c>
      <c r="H178" s="6">
        <f t="shared" si="6"/>
        <v>0</v>
      </c>
    </row>
    <row r="179" spans="1:8" x14ac:dyDescent="0.2">
      <c r="A179">
        <v>179</v>
      </c>
      <c r="B179" s="1">
        <v>37175.992175347223</v>
      </c>
      <c r="C179">
        <v>10.23</v>
      </c>
      <c r="D179" s="1">
        <v>37175.992175347223</v>
      </c>
      <c r="E179">
        <v>11.85</v>
      </c>
      <c r="F179" s="5">
        <f t="shared" si="5"/>
        <v>493.75</v>
      </c>
      <c r="H179" s="6">
        <f t="shared" si="6"/>
        <v>0</v>
      </c>
    </row>
    <row r="180" spans="1:8" x14ac:dyDescent="0.2">
      <c r="A180">
        <v>180</v>
      </c>
      <c r="B180" s="1">
        <v>37175.995544212965</v>
      </c>
      <c r="C180">
        <v>10.27</v>
      </c>
      <c r="D180" s="1">
        <v>37175.995544212965</v>
      </c>
      <c r="E180">
        <v>12.84</v>
      </c>
      <c r="F180" s="5">
        <f t="shared" si="5"/>
        <v>535</v>
      </c>
      <c r="H180" s="6">
        <f t="shared" si="6"/>
        <v>0</v>
      </c>
    </row>
    <row r="181" spans="1:8" x14ac:dyDescent="0.2">
      <c r="A181">
        <v>181</v>
      </c>
      <c r="B181" s="1">
        <v>37175.999127662035</v>
      </c>
      <c r="C181">
        <v>10.32</v>
      </c>
      <c r="D181" s="1">
        <v>37175.999127662035</v>
      </c>
      <c r="E181">
        <v>12.34</v>
      </c>
      <c r="F181" s="5">
        <f t="shared" si="5"/>
        <v>514.16666666666663</v>
      </c>
      <c r="H181" s="6">
        <f t="shared" si="6"/>
        <v>0</v>
      </c>
    </row>
    <row r="182" spans="1:8" x14ac:dyDescent="0.2">
      <c r="A182">
        <v>182</v>
      </c>
      <c r="B182" s="1">
        <v>37176.002487500002</v>
      </c>
      <c r="C182">
        <v>10.36</v>
      </c>
      <c r="D182" s="1">
        <v>37176.002487500002</v>
      </c>
      <c r="E182">
        <v>12.83</v>
      </c>
      <c r="F182" s="5">
        <f t="shared" si="5"/>
        <v>534.58333333333337</v>
      </c>
      <c r="H182" s="6">
        <f t="shared" si="6"/>
        <v>0</v>
      </c>
    </row>
    <row r="183" spans="1:8" x14ac:dyDescent="0.2">
      <c r="A183">
        <v>183</v>
      </c>
      <c r="B183" s="1">
        <v>37176.006074999998</v>
      </c>
      <c r="C183">
        <v>10.4</v>
      </c>
      <c r="D183" s="1">
        <v>37176.006074999998</v>
      </c>
      <c r="E183">
        <v>12.55</v>
      </c>
      <c r="F183" s="5">
        <f t="shared" si="5"/>
        <v>522.91666666666663</v>
      </c>
      <c r="H183" s="6">
        <f t="shared" si="6"/>
        <v>0</v>
      </c>
    </row>
    <row r="184" spans="1:8" x14ac:dyDescent="0.2">
      <c r="A184">
        <v>184</v>
      </c>
      <c r="B184" s="1">
        <v>37176.009431712962</v>
      </c>
      <c r="C184">
        <v>10.45</v>
      </c>
      <c r="D184" s="1">
        <v>37176.009431712962</v>
      </c>
      <c r="E184">
        <v>12.11</v>
      </c>
      <c r="F184" s="5">
        <f t="shared" si="5"/>
        <v>504.58333333333331</v>
      </c>
      <c r="H184" s="6">
        <f t="shared" si="6"/>
        <v>0</v>
      </c>
    </row>
    <row r="185" spans="1:8" x14ac:dyDescent="0.2">
      <c r="A185">
        <v>185</v>
      </c>
      <c r="B185" s="1">
        <v>37176.012954282407</v>
      </c>
      <c r="C185">
        <v>10.49</v>
      </c>
      <c r="D185" s="1">
        <v>37176.012954282407</v>
      </c>
      <c r="E185">
        <v>12.36</v>
      </c>
      <c r="F185" s="5">
        <f t="shared" si="5"/>
        <v>515</v>
      </c>
      <c r="H185" s="6">
        <f t="shared" si="6"/>
        <v>0</v>
      </c>
    </row>
    <row r="186" spans="1:8" x14ac:dyDescent="0.2">
      <c r="A186">
        <v>186</v>
      </c>
      <c r="B186" s="1">
        <v>37176.016412152778</v>
      </c>
      <c r="C186">
        <v>10.53</v>
      </c>
      <c r="D186" s="1">
        <v>37176.016412152778</v>
      </c>
      <c r="E186">
        <v>11.87</v>
      </c>
      <c r="F186" s="5">
        <f t="shared" si="5"/>
        <v>494.58333333333331</v>
      </c>
      <c r="H186" s="6">
        <f t="shared" si="6"/>
        <v>0</v>
      </c>
    </row>
    <row r="187" spans="1:8" x14ac:dyDescent="0.2">
      <c r="A187">
        <v>187</v>
      </c>
      <c r="B187" s="1">
        <v>37176.019979282406</v>
      </c>
      <c r="C187">
        <v>10.57</v>
      </c>
      <c r="D187" s="1">
        <v>37176.019979282406</v>
      </c>
      <c r="E187">
        <v>12.36</v>
      </c>
      <c r="F187" s="5">
        <f t="shared" si="5"/>
        <v>515</v>
      </c>
      <c r="H187" s="6">
        <f t="shared" si="6"/>
        <v>0</v>
      </c>
    </row>
    <row r="188" spans="1:8" x14ac:dyDescent="0.2">
      <c r="A188">
        <v>188</v>
      </c>
      <c r="B188" s="1">
        <v>37176.023321180553</v>
      </c>
      <c r="C188">
        <v>10.62</v>
      </c>
      <c r="D188" s="1">
        <v>37176.023321180553</v>
      </c>
      <c r="E188">
        <v>12.55</v>
      </c>
      <c r="F188" s="5">
        <f t="shared" si="5"/>
        <v>522.91666666666663</v>
      </c>
      <c r="H188" s="6">
        <f t="shared" si="6"/>
        <v>0</v>
      </c>
    </row>
    <row r="189" spans="1:8" x14ac:dyDescent="0.2">
      <c r="A189">
        <v>189</v>
      </c>
      <c r="B189" s="1">
        <v>37176.026844560183</v>
      </c>
      <c r="C189">
        <v>10.66</v>
      </c>
      <c r="D189" s="1">
        <v>37176.026844560183</v>
      </c>
      <c r="E189">
        <v>11.87</v>
      </c>
      <c r="F189" s="5">
        <f t="shared" si="5"/>
        <v>494.58333333333331</v>
      </c>
      <c r="H189" s="6">
        <f t="shared" si="6"/>
        <v>0</v>
      </c>
    </row>
    <row r="190" spans="1:8" x14ac:dyDescent="0.2">
      <c r="A190">
        <v>190</v>
      </c>
      <c r="B190" s="1">
        <v>37176.030264814814</v>
      </c>
      <c r="C190">
        <v>10.7</v>
      </c>
      <c r="D190" s="1">
        <v>37176.030264814814</v>
      </c>
      <c r="E190">
        <v>12.37</v>
      </c>
      <c r="F190" s="5">
        <f t="shared" si="5"/>
        <v>515.41666666666663</v>
      </c>
      <c r="H190" s="6">
        <f t="shared" si="6"/>
        <v>0</v>
      </c>
    </row>
    <row r="191" spans="1:8" x14ac:dyDescent="0.2">
      <c r="A191">
        <v>191</v>
      </c>
      <c r="B191" s="1">
        <v>37176.033842476849</v>
      </c>
      <c r="C191">
        <v>10.75</v>
      </c>
      <c r="D191" s="1">
        <v>37176.033842476849</v>
      </c>
      <c r="E191">
        <v>12.37</v>
      </c>
      <c r="F191" s="5">
        <f t="shared" si="5"/>
        <v>515.41666666666663</v>
      </c>
      <c r="H191" s="6">
        <f t="shared" si="6"/>
        <v>0</v>
      </c>
    </row>
    <row r="192" spans="1:8" x14ac:dyDescent="0.2">
      <c r="A192">
        <v>192</v>
      </c>
      <c r="B192" s="1">
        <v>37176.037212499999</v>
      </c>
      <c r="C192">
        <v>10.79</v>
      </c>
      <c r="D192" s="1">
        <v>37176.037212499999</v>
      </c>
      <c r="E192">
        <v>12.37</v>
      </c>
      <c r="F192" s="5">
        <f t="shared" si="5"/>
        <v>515.41666666666663</v>
      </c>
      <c r="H192" s="6">
        <f t="shared" si="6"/>
        <v>0</v>
      </c>
    </row>
    <row r="193" spans="1:8" x14ac:dyDescent="0.2">
      <c r="A193">
        <v>193</v>
      </c>
      <c r="B193" s="1">
        <v>37176.040745254628</v>
      </c>
      <c r="C193">
        <v>10.83</v>
      </c>
      <c r="D193" s="1">
        <v>37176.040745254628</v>
      </c>
      <c r="E193">
        <v>12.37</v>
      </c>
      <c r="F193" s="5">
        <f t="shared" si="5"/>
        <v>515.41666666666663</v>
      </c>
      <c r="H193" s="6">
        <f t="shared" si="6"/>
        <v>0</v>
      </c>
    </row>
    <row r="194" spans="1:8" x14ac:dyDescent="0.2">
      <c r="A194">
        <v>194</v>
      </c>
      <c r="B194" s="1">
        <v>37176.044155555559</v>
      </c>
      <c r="C194">
        <v>10.87</v>
      </c>
      <c r="D194" s="1">
        <v>37176.044155555559</v>
      </c>
      <c r="E194">
        <v>12.37</v>
      </c>
      <c r="F194" s="5">
        <f t="shared" si="5"/>
        <v>515.41666666666663</v>
      </c>
      <c r="H194" s="6">
        <f t="shared" si="6"/>
        <v>0</v>
      </c>
    </row>
    <row r="195" spans="1:8" x14ac:dyDescent="0.2">
      <c r="A195">
        <v>195</v>
      </c>
      <c r="B195" s="1">
        <v>37176.047730208331</v>
      </c>
      <c r="C195">
        <v>10.92</v>
      </c>
      <c r="D195" s="1">
        <v>37176.047730208331</v>
      </c>
      <c r="E195">
        <v>12.86</v>
      </c>
      <c r="F195" s="5">
        <f t="shared" ref="F195:F258" si="7">E195*1000/24</f>
        <v>535.83333333333337</v>
      </c>
      <c r="H195" s="6">
        <f t="shared" si="6"/>
        <v>0</v>
      </c>
    </row>
    <row r="196" spans="1:8" x14ac:dyDescent="0.2">
      <c r="A196">
        <v>196</v>
      </c>
      <c r="B196" s="1">
        <v>37176.051128703701</v>
      </c>
      <c r="C196">
        <v>10.96</v>
      </c>
      <c r="D196" s="1">
        <v>37176.051128703701</v>
      </c>
      <c r="E196">
        <v>12.39</v>
      </c>
      <c r="F196" s="5">
        <f t="shared" si="7"/>
        <v>516.25</v>
      </c>
      <c r="H196" s="6">
        <f t="shared" si="6"/>
        <v>0</v>
      </c>
    </row>
    <row r="197" spans="1:8" x14ac:dyDescent="0.2">
      <c r="A197">
        <v>197</v>
      </c>
      <c r="B197" s="1">
        <v>37176.054620833333</v>
      </c>
      <c r="C197">
        <v>11</v>
      </c>
      <c r="D197" s="1">
        <v>37176.054620833333</v>
      </c>
      <c r="E197">
        <v>12.38</v>
      </c>
      <c r="F197" s="5">
        <f t="shared" si="7"/>
        <v>515.83333333333337</v>
      </c>
      <c r="H197" s="6">
        <f t="shared" si="6"/>
        <v>0</v>
      </c>
    </row>
    <row r="198" spans="1:8" x14ac:dyDescent="0.2">
      <c r="A198">
        <v>198</v>
      </c>
      <c r="B198" s="1">
        <v>37176.058045833335</v>
      </c>
      <c r="C198">
        <v>11.05</v>
      </c>
      <c r="D198" s="1">
        <v>37176.058045833335</v>
      </c>
      <c r="E198">
        <v>12.14</v>
      </c>
      <c r="F198" s="5">
        <f t="shared" si="7"/>
        <v>505.83333333333331</v>
      </c>
      <c r="H198" s="6">
        <f t="shared" si="6"/>
        <v>0</v>
      </c>
    </row>
    <row r="199" spans="1:8" x14ac:dyDescent="0.2">
      <c r="A199">
        <v>199</v>
      </c>
      <c r="B199" s="1">
        <v>37176.061627083334</v>
      </c>
      <c r="C199">
        <v>11.09</v>
      </c>
      <c r="D199" s="1">
        <v>37176.061627083334</v>
      </c>
      <c r="E199">
        <v>12.39</v>
      </c>
      <c r="F199" s="5">
        <f t="shared" si="7"/>
        <v>516.25</v>
      </c>
      <c r="H199" s="6">
        <f t="shared" si="6"/>
        <v>0</v>
      </c>
    </row>
    <row r="200" spans="1:8" x14ac:dyDescent="0.2">
      <c r="A200">
        <v>200</v>
      </c>
      <c r="B200" s="1">
        <v>37176.064987268517</v>
      </c>
      <c r="C200">
        <v>11.13</v>
      </c>
      <c r="D200" s="1">
        <v>37176.064987268517</v>
      </c>
      <c r="E200">
        <v>12.39</v>
      </c>
      <c r="F200" s="5">
        <f t="shared" si="7"/>
        <v>516.25</v>
      </c>
      <c r="H200" s="6">
        <f t="shared" si="6"/>
        <v>0</v>
      </c>
    </row>
    <row r="201" spans="1:8" x14ac:dyDescent="0.2">
      <c r="A201">
        <v>201</v>
      </c>
      <c r="B201" s="1">
        <v>37176.068516435182</v>
      </c>
      <c r="C201">
        <v>11.18</v>
      </c>
      <c r="D201" s="1">
        <v>37176.068516435182</v>
      </c>
      <c r="E201">
        <v>12.89</v>
      </c>
      <c r="F201" s="5">
        <f t="shared" si="7"/>
        <v>537.08333333333337</v>
      </c>
      <c r="H201" s="6">
        <f t="shared" si="6"/>
        <v>0</v>
      </c>
    </row>
    <row r="202" spans="1:8" x14ac:dyDescent="0.2">
      <c r="A202">
        <v>202</v>
      </c>
      <c r="B202" s="1">
        <v>37176.071930902777</v>
      </c>
      <c r="C202">
        <v>11.22</v>
      </c>
      <c r="D202" s="1">
        <v>37176.071930902777</v>
      </c>
      <c r="E202">
        <v>12.58</v>
      </c>
      <c r="F202" s="5">
        <f t="shared" si="7"/>
        <v>524.16666666666663</v>
      </c>
      <c r="H202" s="6">
        <f t="shared" si="6"/>
        <v>0</v>
      </c>
    </row>
    <row r="203" spans="1:8" x14ac:dyDescent="0.2">
      <c r="A203">
        <v>203</v>
      </c>
      <c r="B203" s="1">
        <v>37176.075510300929</v>
      </c>
      <c r="C203">
        <v>11.26</v>
      </c>
      <c r="D203" s="1">
        <v>37176.075510300929</v>
      </c>
      <c r="E203">
        <v>12.39</v>
      </c>
      <c r="F203" s="5">
        <f t="shared" si="7"/>
        <v>516.25</v>
      </c>
      <c r="H203" s="6">
        <f t="shared" si="6"/>
        <v>0</v>
      </c>
    </row>
    <row r="204" spans="1:8" x14ac:dyDescent="0.2">
      <c r="A204">
        <v>204</v>
      </c>
      <c r="B204" s="1">
        <v>37176.078876851854</v>
      </c>
      <c r="C204">
        <v>11.3</v>
      </c>
      <c r="D204" s="1">
        <v>37176.078876851854</v>
      </c>
      <c r="E204">
        <v>12.4</v>
      </c>
      <c r="F204" s="5">
        <f t="shared" si="7"/>
        <v>516.66666666666663</v>
      </c>
      <c r="H204" s="6">
        <f t="shared" si="6"/>
        <v>0</v>
      </c>
    </row>
    <row r="205" spans="1:8" x14ac:dyDescent="0.2">
      <c r="A205">
        <v>205</v>
      </c>
      <c r="B205" s="1">
        <v>37176.082411226853</v>
      </c>
      <c r="C205">
        <v>11.35</v>
      </c>
      <c r="D205" s="1">
        <v>37176.082411226853</v>
      </c>
      <c r="E205">
        <v>12.15</v>
      </c>
      <c r="F205" s="5">
        <f t="shared" si="7"/>
        <v>506.25</v>
      </c>
      <c r="H205" s="6">
        <f t="shared" si="6"/>
        <v>0</v>
      </c>
    </row>
    <row r="206" spans="1:8" x14ac:dyDescent="0.2">
      <c r="A206">
        <v>206</v>
      </c>
      <c r="B206" s="1">
        <v>37176.085825462964</v>
      </c>
      <c r="C206">
        <v>11.39</v>
      </c>
      <c r="D206" s="1">
        <v>37176.085825462964</v>
      </c>
      <c r="E206">
        <v>12.9</v>
      </c>
      <c r="F206" s="5">
        <f t="shared" si="7"/>
        <v>537.5</v>
      </c>
      <c r="H206" s="6">
        <f t="shared" si="6"/>
        <v>0</v>
      </c>
    </row>
    <row r="207" spans="1:8" x14ac:dyDescent="0.2">
      <c r="A207">
        <v>207</v>
      </c>
      <c r="B207" s="1">
        <v>37176.089399537035</v>
      </c>
      <c r="C207">
        <v>11.43</v>
      </c>
      <c r="D207" s="1">
        <v>37176.089399537035</v>
      </c>
      <c r="E207">
        <v>12.51</v>
      </c>
      <c r="F207" s="5">
        <f t="shared" si="7"/>
        <v>521.25</v>
      </c>
      <c r="H207" s="6">
        <f t="shared" si="6"/>
        <v>0</v>
      </c>
    </row>
    <row r="208" spans="1:8" x14ac:dyDescent="0.2">
      <c r="A208">
        <v>208</v>
      </c>
      <c r="B208" s="1">
        <v>37176.092765972222</v>
      </c>
      <c r="C208">
        <v>11.48</v>
      </c>
      <c r="D208" s="1">
        <v>37176.092765972222</v>
      </c>
      <c r="E208">
        <v>12.16</v>
      </c>
      <c r="F208" s="5">
        <f t="shared" si="7"/>
        <v>506.66666666666669</v>
      </c>
      <c r="H208" s="6">
        <f t="shared" si="6"/>
        <v>0</v>
      </c>
    </row>
    <row r="209" spans="1:8" x14ac:dyDescent="0.2">
      <c r="A209">
        <v>209</v>
      </c>
      <c r="B209" s="1">
        <v>37176.09628888889</v>
      </c>
      <c r="C209">
        <v>11.52</v>
      </c>
      <c r="D209" s="1">
        <v>37176.09628888889</v>
      </c>
      <c r="E209">
        <v>12.6</v>
      </c>
      <c r="F209" s="5">
        <f t="shared" si="7"/>
        <v>525</v>
      </c>
      <c r="H209" s="6">
        <f t="shared" si="6"/>
        <v>0</v>
      </c>
    </row>
    <row r="210" spans="1:8" x14ac:dyDescent="0.2">
      <c r="A210">
        <v>210</v>
      </c>
      <c r="B210" s="1">
        <v>37176.099709606482</v>
      </c>
      <c r="C210">
        <v>11.56</v>
      </c>
      <c r="D210" s="1">
        <v>37176.099709606482</v>
      </c>
      <c r="E210">
        <v>12.41</v>
      </c>
      <c r="F210" s="5">
        <f t="shared" si="7"/>
        <v>517.08333333333337</v>
      </c>
      <c r="H210" s="6">
        <f t="shared" ref="H210:H273" si="8">G210*10</f>
        <v>0</v>
      </c>
    </row>
    <row r="211" spans="1:8" x14ac:dyDescent="0.2">
      <c r="A211">
        <v>211</v>
      </c>
      <c r="B211" s="1">
        <v>37176.10334814815</v>
      </c>
      <c r="C211">
        <v>11.61</v>
      </c>
      <c r="D211" s="1">
        <v>37176.10334814815</v>
      </c>
      <c r="E211">
        <v>12.42</v>
      </c>
      <c r="F211" s="5">
        <f t="shared" si="7"/>
        <v>517.5</v>
      </c>
      <c r="H211" s="6">
        <f t="shared" si="8"/>
        <v>0</v>
      </c>
    </row>
    <row r="212" spans="1:8" x14ac:dyDescent="0.2">
      <c r="A212">
        <v>212</v>
      </c>
      <c r="B212" s="1">
        <v>37176.106655671298</v>
      </c>
      <c r="C212">
        <v>11.65</v>
      </c>
      <c r="D212" s="1">
        <v>37176.106655671298</v>
      </c>
      <c r="E212">
        <v>12.92</v>
      </c>
      <c r="F212" s="5">
        <f t="shared" si="7"/>
        <v>538.33333333333337</v>
      </c>
      <c r="H212" s="6">
        <f t="shared" si="8"/>
        <v>0</v>
      </c>
    </row>
    <row r="213" spans="1:8" x14ac:dyDescent="0.2">
      <c r="A213">
        <v>213</v>
      </c>
      <c r="B213" s="1">
        <v>37176.110304513888</v>
      </c>
      <c r="C213">
        <v>11.69</v>
      </c>
      <c r="D213" s="1">
        <v>37176.110304513888</v>
      </c>
      <c r="E213">
        <v>12.61</v>
      </c>
      <c r="F213" s="5">
        <f t="shared" si="7"/>
        <v>525.41666666666663</v>
      </c>
      <c r="H213" s="6">
        <f t="shared" si="8"/>
        <v>0</v>
      </c>
    </row>
    <row r="214" spans="1:8" x14ac:dyDescent="0.2">
      <c r="A214">
        <v>214</v>
      </c>
      <c r="B214" s="1">
        <v>37176.113597916665</v>
      </c>
      <c r="C214">
        <v>11.74</v>
      </c>
      <c r="D214" s="1">
        <v>37176.113597916665</v>
      </c>
      <c r="E214">
        <v>12.93</v>
      </c>
      <c r="F214" s="5">
        <f t="shared" si="7"/>
        <v>538.75</v>
      </c>
      <c r="H214" s="6">
        <f t="shared" si="8"/>
        <v>0</v>
      </c>
    </row>
    <row r="215" spans="1:8" x14ac:dyDescent="0.2">
      <c r="A215">
        <v>215</v>
      </c>
      <c r="B215" s="1">
        <v>37176.117261805557</v>
      </c>
      <c r="C215">
        <v>11.78</v>
      </c>
      <c r="D215" s="1">
        <v>37176.117261805557</v>
      </c>
      <c r="E215">
        <v>11.93</v>
      </c>
      <c r="F215" s="5">
        <f t="shared" si="7"/>
        <v>497.08333333333331</v>
      </c>
      <c r="H215" s="6">
        <f t="shared" si="8"/>
        <v>0</v>
      </c>
    </row>
    <row r="216" spans="1:8" x14ac:dyDescent="0.2">
      <c r="A216">
        <v>216</v>
      </c>
      <c r="B216" s="1">
        <v>37176.120546990744</v>
      </c>
      <c r="C216">
        <v>11.82</v>
      </c>
      <c r="D216" s="1">
        <v>37176.120546990744</v>
      </c>
      <c r="E216">
        <v>12.61</v>
      </c>
      <c r="F216" s="5">
        <f t="shared" si="7"/>
        <v>525.41666666666663</v>
      </c>
      <c r="H216" s="6">
        <f t="shared" si="8"/>
        <v>0</v>
      </c>
    </row>
    <row r="217" spans="1:8" x14ac:dyDescent="0.2">
      <c r="A217">
        <v>217</v>
      </c>
      <c r="B217" s="1">
        <v>37176.124070486112</v>
      </c>
      <c r="C217">
        <v>11.87</v>
      </c>
      <c r="D217" s="1">
        <v>37176.124070486112</v>
      </c>
      <c r="E217">
        <v>12.62</v>
      </c>
      <c r="F217" s="5">
        <f t="shared" si="7"/>
        <v>525.83333333333337</v>
      </c>
      <c r="H217" s="6">
        <f t="shared" si="8"/>
        <v>0</v>
      </c>
    </row>
    <row r="218" spans="1:8" x14ac:dyDescent="0.2">
      <c r="A218">
        <v>218</v>
      </c>
      <c r="B218" s="1">
        <v>37176.127624421293</v>
      </c>
      <c r="C218">
        <v>11.91</v>
      </c>
      <c r="D218" s="1">
        <v>37176.127624421293</v>
      </c>
      <c r="E218">
        <v>12.43</v>
      </c>
      <c r="F218" s="5">
        <f t="shared" si="7"/>
        <v>517.91666666666663</v>
      </c>
      <c r="H218" s="6">
        <f t="shared" si="8"/>
        <v>0</v>
      </c>
    </row>
    <row r="219" spans="1:8" x14ac:dyDescent="0.2">
      <c r="A219">
        <v>219</v>
      </c>
      <c r="B219" s="1">
        <v>37176.131065393522</v>
      </c>
      <c r="C219">
        <v>11.95</v>
      </c>
      <c r="D219" s="1">
        <v>37176.131065393522</v>
      </c>
      <c r="E219">
        <v>12.19</v>
      </c>
      <c r="F219" s="5">
        <f t="shared" si="7"/>
        <v>507.91666666666669</v>
      </c>
      <c r="H219" s="6">
        <f t="shared" si="8"/>
        <v>0</v>
      </c>
    </row>
    <row r="220" spans="1:8" x14ac:dyDescent="0.2">
      <c r="A220">
        <v>220</v>
      </c>
      <c r="B220" s="1">
        <v>37176.134434259257</v>
      </c>
      <c r="C220">
        <v>12</v>
      </c>
      <c r="D220" s="1">
        <v>37176.134434259257</v>
      </c>
      <c r="E220">
        <v>12.94</v>
      </c>
      <c r="F220" s="5">
        <f t="shared" si="7"/>
        <v>539.16666666666663</v>
      </c>
      <c r="H220" s="6">
        <f t="shared" si="8"/>
        <v>0</v>
      </c>
    </row>
    <row r="221" spans="1:8" x14ac:dyDescent="0.2">
      <c r="A221">
        <v>221</v>
      </c>
      <c r="B221" s="1">
        <v>37176.137970717595</v>
      </c>
      <c r="C221">
        <v>12.04</v>
      </c>
      <c r="D221" s="1">
        <v>37176.137970717595</v>
      </c>
      <c r="E221">
        <v>12.44</v>
      </c>
      <c r="F221" s="5">
        <f t="shared" si="7"/>
        <v>518.33333333333337</v>
      </c>
      <c r="H221" s="6">
        <f t="shared" si="8"/>
        <v>0</v>
      </c>
    </row>
    <row r="222" spans="1:8" x14ac:dyDescent="0.2">
      <c r="A222">
        <v>222</v>
      </c>
      <c r="B222" s="1">
        <v>37176.141376967593</v>
      </c>
      <c r="C222">
        <v>12.08</v>
      </c>
      <c r="D222" s="1">
        <v>37176.141376967593</v>
      </c>
      <c r="E222">
        <v>12.63</v>
      </c>
      <c r="F222" s="5">
        <f t="shared" si="7"/>
        <v>526.25</v>
      </c>
      <c r="H222" s="6">
        <f t="shared" si="8"/>
        <v>0</v>
      </c>
    </row>
    <row r="223" spans="1:8" x14ac:dyDescent="0.2">
      <c r="A223">
        <v>223</v>
      </c>
      <c r="B223" s="1">
        <v>37176.144954398151</v>
      </c>
      <c r="C223">
        <v>12.13</v>
      </c>
      <c r="D223" s="1">
        <v>37176.144954398151</v>
      </c>
      <c r="E223">
        <v>12.44</v>
      </c>
      <c r="F223" s="5">
        <f t="shared" si="7"/>
        <v>518.33333333333337</v>
      </c>
      <c r="H223" s="6">
        <f t="shared" si="8"/>
        <v>0</v>
      </c>
    </row>
    <row r="224" spans="1:8" x14ac:dyDescent="0.2">
      <c r="A224">
        <v>224</v>
      </c>
      <c r="B224" s="1">
        <v>37176.148321412038</v>
      </c>
      <c r="C224">
        <v>12.17</v>
      </c>
      <c r="D224" s="1">
        <v>37176.148321412038</v>
      </c>
      <c r="E224">
        <v>11.95</v>
      </c>
      <c r="F224" s="5">
        <f t="shared" si="7"/>
        <v>497.91666666666669</v>
      </c>
      <c r="H224" s="6">
        <f t="shared" si="8"/>
        <v>0</v>
      </c>
    </row>
    <row r="225" spans="1:8" x14ac:dyDescent="0.2">
      <c r="A225">
        <v>225</v>
      </c>
      <c r="B225" s="1">
        <v>37176.151844907406</v>
      </c>
      <c r="C225">
        <v>12.21</v>
      </c>
      <c r="D225" s="1">
        <v>37176.151844907406</v>
      </c>
      <c r="E225">
        <v>12.95</v>
      </c>
      <c r="F225" s="5">
        <f t="shared" si="7"/>
        <v>539.58333333333337</v>
      </c>
      <c r="H225" s="6">
        <f t="shared" si="8"/>
        <v>0</v>
      </c>
    </row>
    <row r="226" spans="1:8" x14ac:dyDescent="0.2">
      <c r="A226">
        <v>226</v>
      </c>
      <c r="B226" s="1">
        <v>37176.155265972222</v>
      </c>
      <c r="C226">
        <v>12.26</v>
      </c>
      <c r="D226" s="1">
        <v>37176.155265972222</v>
      </c>
      <c r="E226">
        <v>12.65</v>
      </c>
      <c r="F226" s="5">
        <f t="shared" si="7"/>
        <v>527.08333333333337</v>
      </c>
      <c r="H226" s="6">
        <f t="shared" si="8"/>
        <v>0</v>
      </c>
    </row>
    <row r="227" spans="1:8" x14ac:dyDescent="0.2">
      <c r="A227">
        <v>227</v>
      </c>
      <c r="B227" s="1">
        <v>37176.158909837963</v>
      </c>
      <c r="C227">
        <v>12.3</v>
      </c>
      <c r="D227" s="1">
        <v>37176.158909837963</v>
      </c>
      <c r="E227">
        <v>12.45</v>
      </c>
      <c r="F227" s="5">
        <f t="shared" si="7"/>
        <v>518.75</v>
      </c>
      <c r="H227" s="6">
        <f t="shared" si="8"/>
        <v>0</v>
      </c>
    </row>
    <row r="228" spans="1:8" x14ac:dyDescent="0.2">
      <c r="A228">
        <v>228</v>
      </c>
      <c r="B228" s="1">
        <v>37176.162211574076</v>
      </c>
      <c r="C228">
        <v>12.34</v>
      </c>
      <c r="D228" s="1">
        <v>37176.162211574076</v>
      </c>
      <c r="E228">
        <v>12.46</v>
      </c>
      <c r="F228" s="5">
        <f t="shared" si="7"/>
        <v>519.16666666666663</v>
      </c>
      <c r="H228" s="6">
        <f t="shared" si="8"/>
        <v>0</v>
      </c>
    </row>
    <row r="229" spans="1:8" x14ac:dyDescent="0.2">
      <c r="A229">
        <v>229</v>
      </c>
      <c r="B229" s="1">
        <v>37176.165879398148</v>
      </c>
      <c r="C229">
        <v>12.39</v>
      </c>
      <c r="D229" s="1">
        <v>37176.165879398148</v>
      </c>
      <c r="E229">
        <v>11.96</v>
      </c>
      <c r="F229" s="5">
        <f t="shared" si="7"/>
        <v>498.33333333333331</v>
      </c>
      <c r="H229" s="6">
        <f t="shared" si="8"/>
        <v>0</v>
      </c>
    </row>
    <row r="230" spans="1:8" x14ac:dyDescent="0.2">
      <c r="A230">
        <v>230</v>
      </c>
      <c r="B230" s="1">
        <v>37176.169178587967</v>
      </c>
      <c r="C230">
        <v>12.43</v>
      </c>
      <c r="D230" s="1">
        <v>37176.169178587967</v>
      </c>
      <c r="E230">
        <v>12.46</v>
      </c>
      <c r="F230" s="5">
        <f t="shared" si="7"/>
        <v>519.16666666666663</v>
      </c>
      <c r="H230" s="6">
        <f t="shared" si="8"/>
        <v>0</v>
      </c>
    </row>
    <row r="231" spans="1:8" x14ac:dyDescent="0.2">
      <c r="A231">
        <v>231</v>
      </c>
      <c r="B231" s="1">
        <v>37176.173039583337</v>
      </c>
      <c r="C231">
        <v>12.48</v>
      </c>
      <c r="D231" s="1">
        <v>37176.173039583337</v>
      </c>
      <c r="E231">
        <v>11.96</v>
      </c>
      <c r="F231" s="5">
        <f t="shared" si="7"/>
        <v>498.33333333333331</v>
      </c>
      <c r="H231" s="6">
        <f t="shared" si="8"/>
        <v>0</v>
      </c>
    </row>
    <row r="232" spans="1:8" x14ac:dyDescent="0.2">
      <c r="A232">
        <v>232</v>
      </c>
      <c r="B232" s="1">
        <v>37176.176102893522</v>
      </c>
      <c r="C232">
        <v>12.51</v>
      </c>
      <c r="D232" s="1">
        <v>37176.176102893522</v>
      </c>
      <c r="E232">
        <v>12.47</v>
      </c>
      <c r="F232" s="5">
        <f t="shared" si="7"/>
        <v>519.58333333333337</v>
      </c>
      <c r="H232" s="6">
        <f t="shared" si="8"/>
        <v>0</v>
      </c>
    </row>
    <row r="233" spans="1:8" x14ac:dyDescent="0.2">
      <c r="A233">
        <v>233</v>
      </c>
      <c r="B233" s="1">
        <v>37176.179657986111</v>
      </c>
      <c r="C233">
        <v>12.56</v>
      </c>
      <c r="D233" s="1">
        <v>37176.179657986111</v>
      </c>
      <c r="E233">
        <v>12.97</v>
      </c>
      <c r="F233" s="5">
        <f t="shared" si="7"/>
        <v>540.41666666666663</v>
      </c>
      <c r="H233" s="6">
        <f t="shared" si="8"/>
        <v>0</v>
      </c>
    </row>
    <row r="234" spans="1:8" x14ac:dyDescent="0.2">
      <c r="A234">
        <v>234</v>
      </c>
      <c r="B234" s="1">
        <v>37176.183052199071</v>
      </c>
      <c r="C234">
        <v>12.6</v>
      </c>
      <c r="D234" s="1">
        <v>37176.183052199071</v>
      </c>
      <c r="E234">
        <v>12.47</v>
      </c>
      <c r="F234" s="5">
        <f t="shared" si="7"/>
        <v>519.58333333333337</v>
      </c>
      <c r="H234" s="6">
        <f t="shared" si="8"/>
        <v>0</v>
      </c>
    </row>
    <row r="235" spans="1:8" x14ac:dyDescent="0.2">
      <c r="A235">
        <v>235</v>
      </c>
      <c r="B235" s="1">
        <v>37176.186618518521</v>
      </c>
      <c r="C235">
        <v>12.65</v>
      </c>
      <c r="D235" s="1">
        <v>37176.186618518521</v>
      </c>
      <c r="E235">
        <v>12.98</v>
      </c>
      <c r="F235" s="5">
        <f t="shared" si="7"/>
        <v>540.83333333333337</v>
      </c>
      <c r="H235" s="6">
        <f t="shared" si="8"/>
        <v>0</v>
      </c>
    </row>
    <row r="236" spans="1:8" x14ac:dyDescent="0.2">
      <c r="A236">
        <v>236</v>
      </c>
      <c r="B236" s="1">
        <v>37176.189993865744</v>
      </c>
      <c r="C236">
        <v>12.69</v>
      </c>
      <c r="D236" s="1">
        <v>37176.189993865744</v>
      </c>
      <c r="E236">
        <v>12.22</v>
      </c>
      <c r="F236" s="5">
        <f t="shared" si="7"/>
        <v>509.16666666666669</v>
      </c>
      <c r="H236" s="6">
        <f t="shared" si="8"/>
        <v>0</v>
      </c>
    </row>
    <row r="237" spans="1:8" x14ac:dyDescent="0.2">
      <c r="A237">
        <v>237</v>
      </c>
      <c r="B237" s="1">
        <v>37176.193515856481</v>
      </c>
      <c r="C237">
        <v>12.73</v>
      </c>
      <c r="D237" s="1">
        <v>37176.193515856481</v>
      </c>
      <c r="E237">
        <v>12.23</v>
      </c>
      <c r="F237" s="5">
        <f t="shared" si="7"/>
        <v>509.58333333333331</v>
      </c>
      <c r="H237" s="6">
        <f t="shared" si="8"/>
        <v>0</v>
      </c>
    </row>
    <row r="238" spans="1:8" x14ac:dyDescent="0.2">
      <c r="A238">
        <v>238</v>
      </c>
      <c r="B238" s="1">
        <v>37176.196934375002</v>
      </c>
      <c r="C238">
        <v>12.77</v>
      </c>
      <c r="D238" s="1">
        <v>37176.196934375002</v>
      </c>
      <c r="E238">
        <v>12.98</v>
      </c>
      <c r="F238" s="5">
        <f t="shared" si="7"/>
        <v>540.83333333333337</v>
      </c>
      <c r="H238" s="6">
        <f t="shared" si="8"/>
        <v>0</v>
      </c>
    </row>
    <row r="239" spans="1:8" x14ac:dyDescent="0.2">
      <c r="A239">
        <v>239</v>
      </c>
      <c r="B239" s="1">
        <v>37176.200639699076</v>
      </c>
      <c r="C239">
        <v>12.82</v>
      </c>
      <c r="D239" s="1">
        <v>37176.200639699076</v>
      </c>
      <c r="E239">
        <v>12.98</v>
      </c>
      <c r="F239" s="5">
        <f t="shared" si="7"/>
        <v>540.83333333333337</v>
      </c>
      <c r="H239" s="6">
        <f t="shared" si="8"/>
        <v>0</v>
      </c>
    </row>
    <row r="240" spans="1:8" x14ac:dyDescent="0.2">
      <c r="A240">
        <v>240</v>
      </c>
      <c r="B240" s="1">
        <v>37176.207406018519</v>
      </c>
      <c r="C240">
        <v>12.9</v>
      </c>
      <c r="D240" s="1">
        <v>37176.207406018519</v>
      </c>
      <c r="E240">
        <v>12.49</v>
      </c>
      <c r="F240" s="5">
        <f t="shared" si="7"/>
        <v>520.41666666666663</v>
      </c>
      <c r="H240" s="6">
        <f t="shared" si="8"/>
        <v>0</v>
      </c>
    </row>
    <row r="241" spans="1:8" x14ac:dyDescent="0.2">
      <c r="A241">
        <v>241</v>
      </c>
      <c r="B241" s="1">
        <v>37176.210848263887</v>
      </c>
      <c r="C241">
        <v>12.95</v>
      </c>
      <c r="D241" s="1">
        <v>37176.210848263887</v>
      </c>
      <c r="E241">
        <v>12.49</v>
      </c>
      <c r="F241" s="5">
        <f t="shared" si="7"/>
        <v>520.41666666666663</v>
      </c>
      <c r="H241" s="6">
        <f t="shared" si="8"/>
        <v>0</v>
      </c>
    </row>
    <row r="242" spans="1:8" x14ac:dyDescent="0.2">
      <c r="A242">
        <v>242</v>
      </c>
      <c r="B242" s="1">
        <v>37176.214484143522</v>
      </c>
      <c r="C242">
        <v>12.99</v>
      </c>
      <c r="D242" s="1">
        <v>37176.214484143522</v>
      </c>
      <c r="E242">
        <v>12.24</v>
      </c>
      <c r="F242" s="5">
        <f t="shared" si="7"/>
        <v>510</v>
      </c>
      <c r="H242" s="6">
        <f t="shared" si="8"/>
        <v>0</v>
      </c>
    </row>
    <row r="243" spans="1:8" x14ac:dyDescent="0.2">
      <c r="A243">
        <v>243</v>
      </c>
      <c r="B243" s="1">
        <v>37176.217792129632</v>
      </c>
      <c r="C243">
        <v>13.03</v>
      </c>
      <c r="D243" s="1">
        <v>37176.217792129632</v>
      </c>
      <c r="E243">
        <v>12.49</v>
      </c>
      <c r="F243" s="5">
        <f t="shared" si="7"/>
        <v>520.41666666666663</v>
      </c>
      <c r="H243" s="6">
        <f t="shared" si="8"/>
        <v>0</v>
      </c>
    </row>
    <row r="244" spans="1:8" x14ac:dyDescent="0.2">
      <c r="A244">
        <v>244</v>
      </c>
      <c r="B244" s="1">
        <v>37176.221293518516</v>
      </c>
      <c r="C244">
        <v>13.08</v>
      </c>
      <c r="D244" s="1">
        <v>37176.221293518516</v>
      </c>
      <c r="E244">
        <v>12.68</v>
      </c>
      <c r="F244" s="5">
        <f t="shared" si="7"/>
        <v>528.33333333333337</v>
      </c>
      <c r="H244" s="6">
        <f t="shared" si="8"/>
        <v>0</v>
      </c>
    </row>
    <row r="245" spans="1:8" x14ac:dyDescent="0.2">
      <c r="A245">
        <v>245</v>
      </c>
      <c r="B245" s="1">
        <v>37176.22471516204</v>
      </c>
      <c r="C245">
        <v>13.12</v>
      </c>
      <c r="D245" s="1">
        <v>37176.22471516204</v>
      </c>
      <c r="E245">
        <v>12</v>
      </c>
      <c r="F245" s="5">
        <f t="shared" si="7"/>
        <v>500</v>
      </c>
      <c r="H245" s="6">
        <f t="shared" si="8"/>
        <v>0</v>
      </c>
    </row>
    <row r="246" spans="1:8" x14ac:dyDescent="0.2">
      <c r="A246">
        <v>246</v>
      </c>
      <c r="B246" s="1">
        <v>37176.228283564815</v>
      </c>
      <c r="C246">
        <v>13.16</v>
      </c>
      <c r="D246" s="1">
        <v>37176.228283564815</v>
      </c>
      <c r="E246">
        <v>12.5</v>
      </c>
      <c r="F246" s="5">
        <f t="shared" si="7"/>
        <v>520.83333333333337</v>
      </c>
      <c r="H246" s="6">
        <f t="shared" si="8"/>
        <v>0</v>
      </c>
    </row>
    <row r="247" spans="1:8" x14ac:dyDescent="0.2">
      <c r="A247">
        <v>247</v>
      </c>
      <c r="B247" s="1">
        <v>37176.231655439813</v>
      </c>
      <c r="C247">
        <v>13.2</v>
      </c>
      <c r="D247" s="1">
        <v>37176.231655439813</v>
      </c>
      <c r="E247">
        <v>13.1</v>
      </c>
      <c r="F247" s="5">
        <f t="shared" si="7"/>
        <v>545.83333333333337</v>
      </c>
      <c r="H247" s="6">
        <f t="shared" si="8"/>
        <v>0</v>
      </c>
    </row>
    <row r="248" spans="1:8" x14ac:dyDescent="0.2">
      <c r="A248">
        <v>248</v>
      </c>
      <c r="B248" s="1">
        <v>37176.235185532409</v>
      </c>
      <c r="C248">
        <v>13.25</v>
      </c>
      <c r="D248" s="1">
        <v>37176.235185532409</v>
      </c>
      <c r="E248">
        <v>13.95</v>
      </c>
      <c r="F248" s="5">
        <f t="shared" si="7"/>
        <v>581.25</v>
      </c>
      <c r="H248" s="6">
        <f t="shared" si="8"/>
        <v>0</v>
      </c>
    </row>
    <row r="249" spans="1:8" x14ac:dyDescent="0.2">
      <c r="A249">
        <v>249</v>
      </c>
      <c r="B249" s="1">
        <v>37176.23859872685</v>
      </c>
      <c r="C249">
        <v>13.3</v>
      </c>
      <c r="D249" s="1">
        <v>37176.23859872685</v>
      </c>
      <c r="E249">
        <v>13.52</v>
      </c>
      <c r="F249" s="5">
        <f t="shared" si="7"/>
        <v>563.33333333333337</v>
      </c>
      <c r="H249" s="6">
        <f t="shared" si="8"/>
        <v>0</v>
      </c>
    </row>
    <row r="250" spans="1:8" x14ac:dyDescent="0.2">
      <c r="A250">
        <v>250</v>
      </c>
      <c r="B250" s="1">
        <v>37176.242177083332</v>
      </c>
      <c r="C250">
        <v>13.35</v>
      </c>
      <c r="D250" s="1">
        <v>37176.242177083332</v>
      </c>
      <c r="E250">
        <v>13.96</v>
      </c>
      <c r="F250" s="5">
        <f t="shared" si="7"/>
        <v>581.66666666666663</v>
      </c>
      <c r="H250" s="6">
        <f t="shared" si="8"/>
        <v>0</v>
      </c>
    </row>
    <row r="251" spans="1:8" x14ac:dyDescent="0.2">
      <c r="A251">
        <v>251</v>
      </c>
      <c r="B251" s="1">
        <v>37176.245543171295</v>
      </c>
      <c r="C251">
        <v>13.39</v>
      </c>
      <c r="D251" s="1">
        <v>37176.245543171295</v>
      </c>
      <c r="E251">
        <v>13.96</v>
      </c>
      <c r="F251" s="5">
        <f t="shared" si="7"/>
        <v>581.66666666666663</v>
      </c>
      <c r="H251" s="6">
        <f t="shared" si="8"/>
        <v>0</v>
      </c>
    </row>
    <row r="252" spans="1:8" x14ac:dyDescent="0.2">
      <c r="A252">
        <v>252</v>
      </c>
      <c r="B252" s="1">
        <v>37176.249069791666</v>
      </c>
      <c r="C252">
        <v>13.44</v>
      </c>
      <c r="D252" s="1">
        <v>37176.249069791666</v>
      </c>
      <c r="E252">
        <v>13.96</v>
      </c>
      <c r="F252" s="5">
        <f t="shared" si="7"/>
        <v>581.66666666666663</v>
      </c>
      <c r="H252" s="6">
        <f t="shared" si="8"/>
        <v>0</v>
      </c>
    </row>
    <row r="253" spans="1:8" x14ac:dyDescent="0.2">
      <c r="A253">
        <v>253</v>
      </c>
      <c r="B253" s="1">
        <v>37176.252493865744</v>
      </c>
      <c r="C253">
        <v>13.49</v>
      </c>
      <c r="D253" s="1">
        <v>37176.252493865744</v>
      </c>
      <c r="E253">
        <v>13.96</v>
      </c>
      <c r="F253" s="5">
        <f t="shared" si="7"/>
        <v>581.66666666666663</v>
      </c>
      <c r="H253" s="6">
        <f t="shared" si="8"/>
        <v>0</v>
      </c>
    </row>
    <row r="254" spans="1:8" x14ac:dyDescent="0.2">
      <c r="A254">
        <v>254</v>
      </c>
      <c r="B254" s="1">
        <v>37176.256063657405</v>
      </c>
      <c r="C254">
        <v>13.54</v>
      </c>
      <c r="D254" s="1">
        <v>37176.256063657405</v>
      </c>
      <c r="E254">
        <v>13.47</v>
      </c>
      <c r="F254" s="5">
        <f t="shared" si="7"/>
        <v>561.25</v>
      </c>
      <c r="H254" s="6">
        <f t="shared" si="8"/>
        <v>0</v>
      </c>
    </row>
    <row r="255" spans="1:8" x14ac:dyDescent="0.2">
      <c r="A255">
        <v>255</v>
      </c>
      <c r="B255" s="1">
        <v>37176.259435069442</v>
      </c>
      <c r="C255">
        <v>13.59</v>
      </c>
      <c r="D255" s="1">
        <v>37176.259435069442</v>
      </c>
      <c r="E255">
        <v>13.47</v>
      </c>
      <c r="F255" s="5">
        <f t="shared" si="7"/>
        <v>561.25</v>
      </c>
      <c r="H255" s="6">
        <f t="shared" si="8"/>
        <v>0</v>
      </c>
    </row>
    <row r="256" spans="1:8" x14ac:dyDescent="0.2">
      <c r="A256">
        <v>256</v>
      </c>
      <c r="B256" s="1">
        <v>37176.262961342596</v>
      </c>
      <c r="C256">
        <v>13.64</v>
      </c>
      <c r="D256" s="1">
        <v>37176.262961342596</v>
      </c>
      <c r="E256">
        <v>13.96</v>
      </c>
      <c r="F256" s="5">
        <f t="shared" si="7"/>
        <v>581.66666666666663</v>
      </c>
      <c r="H256" s="6">
        <f t="shared" si="8"/>
        <v>0</v>
      </c>
    </row>
    <row r="257" spans="1:8" x14ac:dyDescent="0.2">
      <c r="A257">
        <v>257</v>
      </c>
      <c r="B257" s="1">
        <v>37176.266377199077</v>
      </c>
      <c r="C257">
        <v>13.68</v>
      </c>
      <c r="D257" s="1">
        <v>37176.266377199077</v>
      </c>
      <c r="E257">
        <v>13.54</v>
      </c>
      <c r="F257" s="5">
        <f t="shared" si="7"/>
        <v>564.16666666666663</v>
      </c>
      <c r="H257" s="6">
        <f t="shared" si="8"/>
        <v>0</v>
      </c>
    </row>
    <row r="258" spans="1:8" x14ac:dyDescent="0.2">
      <c r="A258">
        <v>258</v>
      </c>
      <c r="B258" s="1">
        <v>37176.269953124996</v>
      </c>
      <c r="C258">
        <v>13.73</v>
      </c>
      <c r="D258" s="1">
        <v>37176.269953124996</v>
      </c>
      <c r="E258">
        <v>13.54</v>
      </c>
      <c r="F258" s="5">
        <f t="shared" si="7"/>
        <v>564.16666666666663</v>
      </c>
      <c r="H258" s="6">
        <f t="shared" si="8"/>
        <v>0</v>
      </c>
    </row>
    <row r="259" spans="1:8" x14ac:dyDescent="0.2">
      <c r="A259">
        <v>259</v>
      </c>
      <c r="B259" s="1">
        <v>37176.273329629628</v>
      </c>
      <c r="C259">
        <v>13.78</v>
      </c>
      <c r="D259" s="1">
        <v>37176.273329629628</v>
      </c>
      <c r="E259">
        <v>14.93</v>
      </c>
      <c r="F259" s="5">
        <f t="shared" ref="F259:F281" si="9">E259*1000/24</f>
        <v>622.08333333333337</v>
      </c>
      <c r="H259" s="6">
        <f t="shared" si="8"/>
        <v>0</v>
      </c>
    </row>
    <row r="260" spans="1:8" x14ac:dyDescent="0.2">
      <c r="A260">
        <v>260</v>
      </c>
      <c r="B260" s="1">
        <v>37176.276869097223</v>
      </c>
      <c r="C260">
        <v>13.84</v>
      </c>
      <c r="D260" s="1">
        <v>37176.276869097223</v>
      </c>
      <c r="E260">
        <v>14.94</v>
      </c>
      <c r="F260" s="5">
        <f t="shared" si="9"/>
        <v>622.5</v>
      </c>
      <c r="H260" s="6">
        <f t="shared" si="8"/>
        <v>0</v>
      </c>
    </row>
    <row r="261" spans="1:8" x14ac:dyDescent="0.2">
      <c r="A261">
        <v>261</v>
      </c>
      <c r="B261" s="1">
        <v>37176.280264699075</v>
      </c>
      <c r="C261">
        <v>13.89</v>
      </c>
      <c r="D261" s="1">
        <v>37176.280264699075</v>
      </c>
      <c r="E261">
        <v>14.83</v>
      </c>
      <c r="F261" s="5">
        <f t="shared" si="9"/>
        <v>617.91666666666663</v>
      </c>
      <c r="H261" s="6">
        <f t="shared" si="8"/>
        <v>0</v>
      </c>
    </row>
    <row r="262" spans="1:8" x14ac:dyDescent="0.2">
      <c r="A262">
        <v>262</v>
      </c>
      <c r="B262" s="1">
        <v>37176.283852314817</v>
      </c>
      <c r="C262">
        <v>13.94</v>
      </c>
      <c r="D262" s="1">
        <v>37176.283852314817</v>
      </c>
      <c r="E262">
        <v>14.97</v>
      </c>
      <c r="F262" s="5">
        <f t="shared" si="9"/>
        <v>623.75</v>
      </c>
      <c r="H262" s="6">
        <f t="shared" si="8"/>
        <v>0</v>
      </c>
    </row>
    <row r="263" spans="1:8" x14ac:dyDescent="0.2">
      <c r="A263">
        <v>263</v>
      </c>
      <c r="B263" s="1">
        <v>37176.287216087963</v>
      </c>
      <c r="C263">
        <v>13.99</v>
      </c>
      <c r="D263" s="1">
        <v>37176.287216087963</v>
      </c>
      <c r="E263">
        <v>15.29</v>
      </c>
      <c r="F263" s="5">
        <f t="shared" si="9"/>
        <v>637.08333333333337</v>
      </c>
      <c r="H263" s="6">
        <f t="shared" si="8"/>
        <v>0</v>
      </c>
    </row>
    <row r="264" spans="1:8" x14ac:dyDescent="0.2">
      <c r="A264">
        <v>264</v>
      </c>
      <c r="B264" s="1">
        <v>37176.290847453703</v>
      </c>
      <c r="C264">
        <v>14.05</v>
      </c>
      <c r="D264" s="1">
        <v>37176.290847453703</v>
      </c>
      <c r="E264">
        <v>14.86</v>
      </c>
      <c r="F264" s="5">
        <f t="shared" si="9"/>
        <v>619.16666666666663</v>
      </c>
      <c r="H264" s="6">
        <f t="shared" si="8"/>
        <v>0</v>
      </c>
    </row>
    <row r="265" spans="1:8" x14ac:dyDescent="0.2">
      <c r="A265">
        <v>265</v>
      </c>
      <c r="B265" s="1">
        <v>37176.294154050927</v>
      </c>
      <c r="C265">
        <v>14.1</v>
      </c>
      <c r="D265" s="1">
        <v>37176.294154050927</v>
      </c>
      <c r="E265">
        <v>14.87</v>
      </c>
      <c r="F265" s="5">
        <f t="shared" si="9"/>
        <v>619.58333333333337</v>
      </c>
      <c r="H265" s="6">
        <f t="shared" si="8"/>
        <v>0</v>
      </c>
    </row>
    <row r="266" spans="1:8" x14ac:dyDescent="0.2">
      <c r="A266">
        <v>266</v>
      </c>
      <c r="B266" s="1">
        <v>37176.29773298611</v>
      </c>
      <c r="C266">
        <v>14.15</v>
      </c>
      <c r="D266" s="1">
        <v>37176.29773298611</v>
      </c>
      <c r="E266">
        <v>14.87</v>
      </c>
      <c r="F266" s="5">
        <f t="shared" si="9"/>
        <v>619.58333333333337</v>
      </c>
      <c r="H266" s="6">
        <f t="shared" si="8"/>
        <v>0</v>
      </c>
    </row>
    <row r="267" spans="1:8" x14ac:dyDescent="0.2">
      <c r="A267">
        <v>267</v>
      </c>
      <c r="B267" s="1">
        <v>37176.301101851852</v>
      </c>
      <c r="C267">
        <v>14.2</v>
      </c>
      <c r="D267" s="1">
        <v>37176.301101851852</v>
      </c>
      <c r="E267">
        <v>15</v>
      </c>
      <c r="F267" s="5">
        <f t="shared" si="9"/>
        <v>625</v>
      </c>
      <c r="H267" s="6">
        <f t="shared" si="8"/>
        <v>0</v>
      </c>
    </row>
    <row r="268" spans="1:8" x14ac:dyDescent="0.2">
      <c r="A268">
        <v>268</v>
      </c>
      <c r="B268" s="1">
        <v>37176.304772222225</v>
      </c>
      <c r="C268">
        <v>14.25</v>
      </c>
      <c r="D268" s="1">
        <v>37176.304772222225</v>
      </c>
      <c r="E268">
        <v>14.5</v>
      </c>
      <c r="F268" s="5">
        <f t="shared" si="9"/>
        <v>604.16666666666663</v>
      </c>
      <c r="H268" s="6">
        <f t="shared" si="8"/>
        <v>0</v>
      </c>
    </row>
    <row r="269" spans="1:8" x14ac:dyDescent="0.2">
      <c r="A269">
        <v>269</v>
      </c>
      <c r="B269" s="1">
        <v>37176.308106365737</v>
      </c>
      <c r="C269">
        <v>14.3</v>
      </c>
      <c r="D269" s="1">
        <v>37176.308106365737</v>
      </c>
      <c r="E269">
        <v>15.01</v>
      </c>
      <c r="F269" s="5">
        <f t="shared" si="9"/>
        <v>625.41666666666663</v>
      </c>
      <c r="H269" s="6">
        <f t="shared" si="8"/>
        <v>0</v>
      </c>
    </row>
    <row r="270" spans="1:8" x14ac:dyDescent="0.2">
      <c r="A270">
        <v>270</v>
      </c>
      <c r="B270" s="1">
        <v>37176.31161921296</v>
      </c>
      <c r="C270">
        <v>14.36</v>
      </c>
      <c r="D270" s="1">
        <v>37176.31161921296</v>
      </c>
      <c r="E270">
        <v>15.01</v>
      </c>
      <c r="F270" s="5">
        <f t="shared" si="9"/>
        <v>625.41666666666663</v>
      </c>
      <c r="H270" s="6">
        <f t="shared" si="8"/>
        <v>0</v>
      </c>
    </row>
    <row r="271" spans="1:8" x14ac:dyDescent="0.2">
      <c r="A271">
        <v>271</v>
      </c>
      <c r="B271" s="1">
        <v>37176.314988888887</v>
      </c>
      <c r="C271">
        <v>14.41</v>
      </c>
      <c r="D271" s="1">
        <v>37176.314988888887</v>
      </c>
      <c r="E271">
        <v>14.5</v>
      </c>
      <c r="F271" s="5">
        <f t="shared" si="9"/>
        <v>604.16666666666663</v>
      </c>
      <c r="H271" s="6">
        <f t="shared" si="8"/>
        <v>0</v>
      </c>
    </row>
    <row r="272" spans="1:8" x14ac:dyDescent="0.2">
      <c r="A272">
        <v>272</v>
      </c>
      <c r="B272" s="1">
        <v>37176.318518518521</v>
      </c>
      <c r="C272">
        <v>14.46</v>
      </c>
      <c r="D272" s="1">
        <v>37176.318518518521</v>
      </c>
      <c r="E272">
        <v>14.77</v>
      </c>
      <c r="F272" s="5">
        <f t="shared" si="9"/>
        <v>615.41666666666663</v>
      </c>
      <c r="H272" s="6">
        <f t="shared" si="8"/>
        <v>0</v>
      </c>
    </row>
    <row r="273" spans="1:8" x14ac:dyDescent="0.2">
      <c r="A273">
        <v>273</v>
      </c>
      <c r="B273" s="1">
        <v>37176.321934375002</v>
      </c>
      <c r="C273">
        <v>14.51</v>
      </c>
      <c r="D273" s="1">
        <v>37176.321934375002</v>
      </c>
      <c r="E273">
        <v>14.98</v>
      </c>
      <c r="F273" s="5">
        <f t="shared" si="9"/>
        <v>624.16666666666663</v>
      </c>
      <c r="H273" s="6">
        <f t="shared" si="8"/>
        <v>0</v>
      </c>
    </row>
    <row r="274" spans="1:8" x14ac:dyDescent="0.2">
      <c r="A274">
        <v>274</v>
      </c>
      <c r="B274" s="1">
        <v>37176.325511574076</v>
      </c>
      <c r="C274">
        <v>14.56</v>
      </c>
      <c r="D274" s="1">
        <v>37176.325511574076</v>
      </c>
      <c r="E274">
        <v>14.49</v>
      </c>
      <c r="F274" s="5">
        <f t="shared" si="9"/>
        <v>603.75</v>
      </c>
      <c r="H274" s="6">
        <f t="shared" ref="H274:H281" si="10">G274*10</f>
        <v>0</v>
      </c>
    </row>
    <row r="275" spans="1:8" x14ac:dyDescent="0.2">
      <c r="A275">
        <v>275</v>
      </c>
      <c r="B275" s="1">
        <v>37176.328878935186</v>
      </c>
      <c r="C275">
        <v>14.61</v>
      </c>
      <c r="D275" s="1">
        <v>37176.328878935186</v>
      </c>
      <c r="E275">
        <v>13.52</v>
      </c>
      <c r="F275" s="5">
        <f t="shared" si="9"/>
        <v>563.33333333333337</v>
      </c>
      <c r="H275" s="6">
        <f t="shared" si="10"/>
        <v>0</v>
      </c>
    </row>
    <row r="276" spans="1:8" x14ac:dyDescent="0.2">
      <c r="A276">
        <v>276</v>
      </c>
      <c r="B276" s="1">
        <v>37176.332470486108</v>
      </c>
      <c r="C276">
        <v>14.66</v>
      </c>
      <c r="D276" s="1">
        <v>37176.332470486108</v>
      </c>
      <c r="E276">
        <v>13.52</v>
      </c>
      <c r="F276" s="5">
        <f t="shared" si="9"/>
        <v>563.33333333333337</v>
      </c>
      <c r="H276" s="6">
        <f t="shared" si="10"/>
        <v>0</v>
      </c>
    </row>
    <row r="277" spans="1:8" x14ac:dyDescent="0.2">
      <c r="A277">
        <v>277</v>
      </c>
      <c r="B277" s="1">
        <v>37176.335820601853</v>
      </c>
      <c r="C277">
        <v>14.7</v>
      </c>
      <c r="D277" s="1">
        <v>37176.335820601853</v>
      </c>
      <c r="E277">
        <v>13.01</v>
      </c>
      <c r="F277" s="5">
        <f t="shared" si="9"/>
        <v>542.08333333333337</v>
      </c>
      <c r="H277" s="6">
        <f t="shared" si="10"/>
        <v>0</v>
      </c>
    </row>
    <row r="278" spans="1:8" x14ac:dyDescent="0.2">
      <c r="A278">
        <v>278</v>
      </c>
      <c r="B278" s="1">
        <v>37176.339404166669</v>
      </c>
      <c r="C278">
        <v>14.75</v>
      </c>
      <c r="D278" s="1">
        <v>37176.339404166669</v>
      </c>
      <c r="E278">
        <v>13</v>
      </c>
      <c r="F278" s="5">
        <f t="shared" si="9"/>
        <v>541.66666666666663</v>
      </c>
      <c r="H278" s="6">
        <f t="shared" si="10"/>
        <v>0</v>
      </c>
    </row>
    <row r="279" spans="1:8" x14ac:dyDescent="0.2">
      <c r="A279">
        <v>279</v>
      </c>
      <c r="B279" s="1">
        <v>37176.342768171293</v>
      </c>
      <c r="C279">
        <v>14.79</v>
      </c>
      <c r="D279" s="1">
        <v>37176.342768171293</v>
      </c>
      <c r="E279">
        <v>13.5</v>
      </c>
      <c r="F279" s="5">
        <f t="shared" si="9"/>
        <v>562.5</v>
      </c>
      <c r="H279" s="6">
        <f t="shared" si="10"/>
        <v>0</v>
      </c>
    </row>
    <row r="280" spans="1:8" x14ac:dyDescent="0.2">
      <c r="A280">
        <v>280</v>
      </c>
      <c r="B280" s="1">
        <v>37176.346293518516</v>
      </c>
      <c r="C280">
        <v>14.84</v>
      </c>
      <c r="D280" s="1">
        <v>37176.346293518516</v>
      </c>
      <c r="E280">
        <v>13.5</v>
      </c>
      <c r="F280" s="5">
        <f t="shared" si="9"/>
        <v>562.5</v>
      </c>
      <c r="H280" s="6">
        <f t="shared" si="10"/>
        <v>0</v>
      </c>
    </row>
    <row r="281" spans="1:8" x14ac:dyDescent="0.2">
      <c r="A281">
        <v>281</v>
      </c>
      <c r="B281" s="1">
        <v>37176.349746874999</v>
      </c>
      <c r="C281">
        <v>14.89</v>
      </c>
      <c r="D281" s="1">
        <v>37176.349746874999</v>
      </c>
      <c r="E281">
        <v>13.5</v>
      </c>
      <c r="F281" s="5">
        <f t="shared" si="9"/>
        <v>562.5</v>
      </c>
      <c r="H281" s="6">
        <f t="shared" si="10"/>
        <v>0</v>
      </c>
    </row>
    <row r="282" spans="1:8" x14ac:dyDescent="0.2">
      <c r="A282" t="s">
        <v>0</v>
      </c>
      <c r="H282" s="6">
        <f>SUM(H2:H281)</f>
        <v>522.22222222222217</v>
      </c>
    </row>
    <row r="283" spans="1:8" x14ac:dyDescent="0.2">
      <c r="A283" t="s">
        <v>0</v>
      </c>
    </row>
    <row r="284" spans="1:8" x14ac:dyDescent="0.2">
      <c r="A284" t="s">
        <v>0</v>
      </c>
    </row>
    <row r="285" spans="1:8" x14ac:dyDescent="0.2">
      <c r="A285" t="s">
        <v>0</v>
      </c>
    </row>
    <row r="286" spans="1:8" x14ac:dyDescent="0.2">
      <c r="A286" t="s">
        <v>0</v>
      </c>
    </row>
    <row r="287" spans="1:8" x14ac:dyDescent="0.2">
      <c r="A287" t="s">
        <v>0</v>
      </c>
    </row>
    <row r="288" spans="1:8" x14ac:dyDescent="0.2">
      <c r="A288" t="s">
        <v>0</v>
      </c>
    </row>
    <row r="289" spans="1:1" x14ac:dyDescent="0.2">
      <c r="A289" t="s">
        <v>0</v>
      </c>
    </row>
    <row r="290" spans="1:1" x14ac:dyDescent="0.2">
      <c r="A290" t="s">
        <v>0</v>
      </c>
    </row>
    <row r="291" spans="1:1" x14ac:dyDescent="0.2">
      <c r="A291" t="s">
        <v>0</v>
      </c>
    </row>
    <row r="292" spans="1:1" x14ac:dyDescent="0.2">
      <c r="A292" t="s">
        <v>0</v>
      </c>
    </row>
    <row r="293" spans="1:1" x14ac:dyDescent="0.2">
      <c r="A293" t="s">
        <v>0</v>
      </c>
    </row>
    <row r="294" spans="1:1" x14ac:dyDescent="0.2">
      <c r="A294" t="s">
        <v>0</v>
      </c>
    </row>
    <row r="295" spans="1:1" x14ac:dyDescent="0.2">
      <c r="A295" t="s">
        <v>0</v>
      </c>
    </row>
    <row r="296" spans="1:1" x14ac:dyDescent="0.2">
      <c r="A296" t="s">
        <v>0</v>
      </c>
    </row>
    <row r="297" spans="1:1" x14ac:dyDescent="0.2">
      <c r="A297" t="s">
        <v>0</v>
      </c>
    </row>
    <row r="298" spans="1:1" x14ac:dyDescent="0.2">
      <c r="A298" t="s">
        <v>0</v>
      </c>
    </row>
    <row r="299" spans="1:1" x14ac:dyDescent="0.2">
      <c r="A299" t="s">
        <v>0</v>
      </c>
    </row>
    <row r="300" spans="1:1" x14ac:dyDescent="0.2">
      <c r="A300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&amp;C&amp;"Arial,Bold"&amp;12Reliant Energy Indian River Plant (REIR)</oddHeader>
    <oddFooter>&amp;L&amp;BEnron Corp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Reliant Indian River</vt:lpstr>
      <vt:lpstr>'Reliant Indian River'!Print_Titles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gmargol</dc:creator>
  <cp:lastModifiedBy>Jan Havlíček</cp:lastModifiedBy>
  <cp:lastPrinted>2001-10-12T13:50:19Z</cp:lastPrinted>
  <dcterms:created xsi:type="dcterms:W3CDTF">2001-10-12T14:49:42Z</dcterms:created>
  <dcterms:modified xsi:type="dcterms:W3CDTF">2023-09-10T12:25:20Z</dcterms:modified>
</cp:coreProperties>
</file>