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DD39600-7134-4DF9-86D4-19C3573C7488}" xr6:coauthVersionLast="47" xr6:coauthVersionMax="47" xr10:uidLastSave="{00000000-0000-0000-0000-000000000000}"/>
  <bookViews>
    <workbookView xWindow="-120" yWindow="-120" windowWidth="38640" windowHeight="15720" tabRatio="601"/>
  </bookViews>
  <sheets>
    <sheet name="Sheet1" sheetId="1" r:id="rId1"/>
  </sheets>
  <definedNames>
    <definedName name="_xlnm.Print_Area" localSheetId="0">Sheet1!$A$1:$S$92</definedName>
    <definedName name="Z_7BBC61F3_C4FA_42A1_B019_8920F31B86B5_.wvu.Cols" localSheetId="0" hidden="1">Sheet1!$U:$W</definedName>
    <definedName name="Z_7BBC61F3_C4FA_42A1_B019_8920F31B86B5_.wvu.PrintArea" localSheetId="0" hidden="1">Sheet1!$B$1:$S$92</definedName>
    <definedName name="Z_9CF543F0_C003_4B56_AEFF_72359D832C64_.wvu.Cols" localSheetId="0" hidden="1">Sheet1!$U:$W</definedName>
    <definedName name="Z_9CF543F0_C003_4B56_AEFF_72359D832C64_.wvu.PrintArea" localSheetId="0" hidden="1">Sheet1!$A$1:$S$92</definedName>
    <definedName name="Z_CD538EEE_F9B7_4EEB_AEB2_F772084506C1_.wvu.Cols" localSheetId="0" hidden="1">Sheet1!$U:$W</definedName>
    <definedName name="Z_CD538EEE_F9B7_4EEB_AEB2_F772084506C1_.wvu.PrintArea" localSheetId="0" hidden="1">Sheet1!$A$1:$S$92</definedName>
    <definedName name="Z_F71DCF6E_1E7F_46B0_AF12_08BD5647FE03_.wvu.Cols" localSheetId="0" hidden="1">Sheet1!$U:$W</definedName>
    <definedName name="Z_F71DCF6E_1E7F_46B0_AF12_08BD5647FE03_.wvu.PrintArea" localSheetId="0" hidden="1">Sheet1!$A$1:$S$92</definedName>
  </definedNames>
  <calcPr calcId="92512" calcMode="manual" fullCalcOnLoad="1"/>
  <customWorkbookViews>
    <customWorkbookView name="Jan Havlíček - Personal View" guid="{CD538EEE-F9B7-4EEB-AEB2-F772084506C1}" mergeInterval="0" personalView="1" maximized="1" xWindow="-8" yWindow="-8" windowWidth="2576" windowHeight="1048" tabRatio="601" activeSheetId="1"/>
    <customWorkbookView name="Bernice Rodriguez - Personal View" guid="{F71DCF6E-1E7F-46B0-AF12-08BD5647FE03}" mergeInterval="0" personalView="1" maximized="1" windowWidth="1020" windowHeight="606" tabRatio="601" activeSheetId="1"/>
    <customWorkbookView name="bhare - Personal View" guid="{7BBC61F3-C4FA-42A1-B019-8920F31B86B5}" mergeInterval="0" personalView="1" maximized="1" windowWidth="1020" windowHeight="555" tabRatio="601" activeSheetId="1"/>
    <customWorkbookView name="kkeiser - Personal View" guid="{9CF543F0-C003-4B56-AEFF-72359D832C64}" mergeInterval="0" personalView="1" maximized="1" windowWidth="1012" windowHeight="559" tabRatio="601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5" i="1" l="1"/>
</calcChain>
</file>

<file path=xl/sharedStrings.xml><?xml version="1.0" encoding="utf-8"?>
<sst xmlns="http://schemas.openxmlformats.org/spreadsheetml/2006/main" count="511" uniqueCount="163">
  <si>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</si>
  <si>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</si>
  <si>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</si>
  <si>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</si>
  <si>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</si>
  <si>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</si>
  <si>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</si>
  <si>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</si>
  <si>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</si>
  <si>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</si>
  <si>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</si>
  <si>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</si>
  <si>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</si>
  <si>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</si>
  <si>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</si>
  <si>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</si>
  <si>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</si>
  <si>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</si>
  <si>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</si>
  <si>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</si>
  <si>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</si>
  <si>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</si>
  <si>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</si>
  <si>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</si>
  <si>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BOOK PURPOSE</t>
  </si>
  <si>
    <t>Internal</t>
  </si>
  <si>
    <t>External</t>
  </si>
  <si>
    <t>Both</t>
  </si>
  <si>
    <t>Administrator*</t>
  </si>
  <si>
    <t>Trader Name</t>
  </si>
  <si>
    <t>PHY</t>
  </si>
  <si>
    <t>BOOK CANNOT BE SET UP IF THERE IS ANY MISSING INFORMATION.</t>
  </si>
  <si>
    <t>Sent to GCP</t>
  </si>
  <si>
    <t>Created in RisktRAC</t>
  </si>
  <si>
    <t>Processors ID</t>
  </si>
  <si>
    <t>Type Of Transactions</t>
  </si>
  <si>
    <t xml:space="preserve">Date Needed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</si>
  <si>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</si>
  <si>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</si>
  <si>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</si>
  <si>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</si>
  <si>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</si>
  <si>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</si>
  <si>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</si>
  <si>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</si>
  <si>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Access List</t>
  </si>
  <si>
    <t>Y</t>
  </si>
  <si>
    <t>Created in TAGG/ERMS</t>
  </si>
  <si>
    <t>AGG-CREDIT</t>
  </si>
  <si>
    <t>AGG-PROD-DPR-BU</t>
  </si>
  <si>
    <t>AGG-PROD-DPR-CM</t>
  </si>
  <si>
    <t>DISCOUNTING USD</t>
  </si>
  <si>
    <t>AGG-INDEX</t>
  </si>
  <si>
    <t>AGG-GAS III &amp; IV</t>
  </si>
  <si>
    <t>ALL:</t>
  </si>
  <si>
    <t>Cross-Commodity DBA</t>
  </si>
  <si>
    <t>AGG-GD-INDEX</t>
  </si>
  <si>
    <t>IF:</t>
  </si>
  <si>
    <t>GDI</t>
  </si>
  <si>
    <t>Index</t>
  </si>
  <si>
    <t>Gas</t>
  </si>
  <si>
    <t>Requestor:</t>
  </si>
  <si>
    <t>Long Name</t>
  </si>
  <si>
    <r>
      <t xml:space="preserve">(Mailbox= </t>
    </r>
    <r>
      <rPr>
        <b/>
        <sz val="10"/>
        <rFont val="Times New Roman"/>
        <family val="1"/>
      </rPr>
      <t>Risk Analytics</t>
    </r>
    <r>
      <rPr>
        <sz val="10"/>
        <rFont val="Times New Roman"/>
        <family val="1"/>
      </rPr>
      <t>)</t>
    </r>
  </si>
  <si>
    <t>System:</t>
  </si>
  <si>
    <t>ERMS</t>
  </si>
  <si>
    <t>Risk Analytics Use Only:</t>
  </si>
  <si>
    <t>Power:</t>
  </si>
  <si>
    <t>AGG-PWR IV &amp; V</t>
  </si>
  <si>
    <t>AGG-TEST-BU</t>
  </si>
  <si>
    <t>AGG-TEST-CM</t>
  </si>
  <si>
    <t>New Hierarchy:</t>
  </si>
  <si>
    <t>Real Portfolio Name:</t>
  </si>
  <si>
    <t>HIERARCHY:</t>
  </si>
  <si>
    <t xml:space="preserve">MTM or ACCRUAL </t>
  </si>
  <si>
    <t>London Books</t>
  </si>
  <si>
    <t>Accrual/Index/Joint Venture</t>
  </si>
  <si>
    <t>En-Power</t>
  </si>
  <si>
    <t>New Book Request # _____________________  (Risk Analytics Use)</t>
  </si>
  <si>
    <t>EXCEPTIONS</t>
  </si>
  <si>
    <t>COMMENTS:</t>
  </si>
  <si>
    <t>FB-WEST1</t>
  </si>
  <si>
    <t>FB-WEST2</t>
  </si>
  <si>
    <t>FB-WEST3</t>
  </si>
  <si>
    <t>FB-WEST4</t>
  </si>
  <si>
    <t>FB-WEST5</t>
  </si>
  <si>
    <t>FB-WEST6</t>
  </si>
  <si>
    <t>FB-WEST7</t>
  </si>
  <si>
    <t>FB-WEST8</t>
  </si>
  <si>
    <t>FB-WEST9</t>
  </si>
  <si>
    <t>X</t>
  </si>
  <si>
    <t>WEST</t>
  </si>
  <si>
    <t>NG/MMBUT/USD</t>
  </si>
  <si>
    <t>Mike Grigsby</t>
  </si>
  <si>
    <t>Phillip Allen</t>
  </si>
  <si>
    <t>Keith Holst</t>
  </si>
  <si>
    <t>Frank Ermis</t>
  </si>
  <si>
    <t>Jay Reitmeyer</t>
  </si>
  <si>
    <t>Jane Tholt</t>
  </si>
  <si>
    <t>Matt Lenhart</t>
  </si>
  <si>
    <t>JasonWolfe</t>
  </si>
  <si>
    <t>Matt Smith</t>
  </si>
  <si>
    <t>new company</t>
  </si>
  <si>
    <t>PB-WEST1</t>
  </si>
  <si>
    <t>PB-WEST2</t>
  </si>
  <si>
    <t>PB-WEST3</t>
  </si>
  <si>
    <t>PB-WEST4</t>
  </si>
  <si>
    <t>PB-WEST5</t>
  </si>
  <si>
    <t>PB-WEST6</t>
  </si>
  <si>
    <t>PB-WEST7</t>
  </si>
  <si>
    <t>PB-WEST8</t>
  </si>
  <si>
    <t>PB-WEST9</t>
  </si>
  <si>
    <t>FB-WEST1-CAD</t>
  </si>
  <si>
    <t>FB-WEST2-CAD</t>
  </si>
  <si>
    <t>FB-WEST3-CAD</t>
  </si>
  <si>
    <t>FB-WEST4-CAD</t>
  </si>
  <si>
    <t>FB-WEST5-CAD</t>
  </si>
  <si>
    <t>FB-WEST6-CAD</t>
  </si>
  <si>
    <t>FB-WEST7-CAD</t>
  </si>
  <si>
    <t>FB-WEST8-CAD</t>
  </si>
  <si>
    <t>FB-WEST9-CAD</t>
  </si>
  <si>
    <t>NG/GJ/CAD</t>
  </si>
  <si>
    <t>MF</t>
  </si>
  <si>
    <t>MP</t>
  </si>
  <si>
    <t>MC</t>
  </si>
  <si>
    <t>PB-HDG-WEST1</t>
  </si>
  <si>
    <t>PB-HDG-WEST2</t>
  </si>
  <si>
    <t>PB-HDG-WEST3</t>
  </si>
  <si>
    <t>PB-HDG-WEST4</t>
  </si>
  <si>
    <t>PB-HDG-WEST5</t>
  </si>
  <si>
    <t>PB-HDG-WEST6</t>
  </si>
  <si>
    <t>PB-HDG-WEST7</t>
  </si>
  <si>
    <t>PB-HDG-WEST8</t>
  </si>
  <si>
    <t>PB-HDG-WEST9</t>
  </si>
  <si>
    <t>GCP ID</t>
  </si>
  <si>
    <t>DATA CD</t>
  </si>
  <si>
    <t>PBW1</t>
  </si>
  <si>
    <t>PBW2</t>
  </si>
  <si>
    <t>PBW3</t>
  </si>
  <si>
    <t>PBW4</t>
  </si>
  <si>
    <t>PBW5</t>
  </si>
  <si>
    <t>PBW6</t>
  </si>
  <si>
    <t>PBW7</t>
  </si>
  <si>
    <t>PBW8</t>
  </si>
  <si>
    <t>PBW9</t>
  </si>
  <si>
    <t>PHW1</t>
  </si>
  <si>
    <t>PHW2</t>
  </si>
  <si>
    <t>PHW3</t>
  </si>
  <si>
    <t>PHW4</t>
  </si>
  <si>
    <t>PHW5</t>
  </si>
  <si>
    <t>PHW6</t>
  </si>
  <si>
    <t>PHW7</t>
  </si>
  <si>
    <t>PHW8</t>
  </si>
  <si>
    <t>PHW9</t>
  </si>
  <si>
    <t>WEST1</t>
  </si>
  <si>
    <t>WEST2</t>
  </si>
  <si>
    <t>WEST3</t>
  </si>
  <si>
    <t>WEST4</t>
  </si>
  <si>
    <t>WEST5</t>
  </si>
  <si>
    <t>WEST6</t>
  </si>
  <si>
    <t>WEST7</t>
  </si>
  <si>
    <t>WEST8</t>
  </si>
  <si>
    <t>WEST9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</si>
</sst>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13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  <font>
      <sz val="10"/>
      <name val="Times New Roman"/>
      <family val="1"/>
    </font>
    <font>
      <b/>
      <i/>
      <sz val="12"/>
      <color indexed="10"/>
      <name val="Times New Roman"/>
      <family val="1"/>
    </font>
    <font>
      <b/>
      <i/>
      <sz val="16"/>
      <name val="Times New Roman"/>
      <family val="1"/>
    </font>
    <font>
      <sz val="16"/>
      <name val="Times New Roman"/>
      <family val="1"/>
    </font>
    <font>
      <b/>
      <i/>
      <sz val="10"/>
      <color indexed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2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6" xfId="0" applyBorder="1"/>
    <xf numFmtId="0" fontId="0" fillId="0" borderId="6" xfId="0" applyBorder="1" applyAlignment="1">
      <alignment horizontal="center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5" fillId="0" borderId="0" xfId="0" applyFont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Continuous"/>
    </xf>
    <xf numFmtId="0" fontId="2" fillId="0" borderId="13" xfId="0" applyFont="1" applyBorder="1" applyAlignment="1">
      <alignment horizontal="center"/>
    </xf>
    <xf numFmtId="0" fontId="2" fillId="0" borderId="11" xfId="0" applyFont="1" applyBorder="1" applyAlignment="1">
      <alignment horizontal="centerContinuous"/>
    </xf>
    <xf numFmtId="0" fontId="7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>
      <alignment horizontal="center"/>
    </xf>
    <xf numFmtId="0" fontId="0" fillId="0" borderId="14" xfId="0" applyFill="1" applyBorder="1"/>
    <xf numFmtId="0" fontId="0" fillId="0" borderId="15" xfId="0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Continuous"/>
    </xf>
    <xf numFmtId="0" fontId="3" fillId="0" borderId="0" xfId="0" applyFont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9" xfId="0" applyBorder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 vertical="top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Continuous"/>
    </xf>
    <xf numFmtId="0" fontId="2" fillId="0" borderId="16" xfId="0" applyFont="1" applyBorder="1" applyAlignment="1">
      <alignment horizontal="centerContinuous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Continuous"/>
    </xf>
    <xf numFmtId="0" fontId="2" fillId="0" borderId="28" xfId="0" applyFont="1" applyBorder="1" applyAlignment="1">
      <alignment horizontal="centerContinuous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Continuous"/>
    </xf>
    <xf numFmtId="0" fontId="2" fillId="0" borderId="31" xfId="0" applyFont="1" applyBorder="1" applyAlignment="1">
      <alignment horizontal="centerContinuous"/>
    </xf>
    <xf numFmtId="0" fontId="2" fillId="0" borderId="32" xfId="0" applyFont="1" applyBorder="1" applyAlignment="1">
      <alignment horizontal="centerContinuous"/>
    </xf>
    <xf numFmtId="0" fontId="2" fillId="0" borderId="33" xfId="0" applyFont="1" applyBorder="1" applyAlignment="1">
      <alignment horizontal="centerContinuous"/>
    </xf>
    <xf numFmtId="0" fontId="2" fillId="0" borderId="24" xfId="0" quotePrefix="1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5" fillId="0" borderId="35" xfId="0" applyFont="1" applyBorder="1"/>
    <xf numFmtId="0" fontId="5" fillId="0" borderId="36" xfId="0" applyFont="1" applyBorder="1"/>
    <xf numFmtId="0" fontId="5" fillId="0" borderId="37" xfId="0" applyFont="1" applyBorder="1" applyAlignment="1">
      <alignment horizontal="left"/>
    </xf>
    <xf numFmtId="0" fontId="2" fillId="0" borderId="38" xfId="0" applyFont="1" applyBorder="1" applyAlignment="1">
      <alignment horizontal="centerContinuous"/>
    </xf>
    <xf numFmtId="0" fontId="2" fillId="0" borderId="39" xfId="0" applyFont="1" applyBorder="1" applyAlignment="1">
      <alignment horizontal="center"/>
    </xf>
    <xf numFmtId="0" fontId="2" fillId="0" borderId="39" xfId="0" applyFont="1" applyBorder="1" applyAlignment="1">
      <alignment horizontal="center" vertical="top"/>
    </xf>
    <xf numFmtId="0" fontId="2" fillId="0" borderId="4" xfId="0" applyFont="1" applyBorder="1" applyAlignment="1">
      <alignment horizontal="center"/>
    </xf>
    <xf numFmtId="49" fontId="0" fillId="0" borderId="0" xfId="0" applyNumberFormat="1"/>
    <xf numFmtId="0" fontId="0" fillId="0" borderId="19" xfId="0" applyFill="1" applyBorder="1"/>
    <xf numFmtId="0" fontId="0" fillId="0" borderId="34" xfId="0" applyBorder="1"/>
    <xf numFmtId="0" fontId="0" fillId="0" borderId="12" xfId="0" applyBorder="1"/>
    <xf numFmtId="0" fontId="3" fillId="0" borderId="0" xfId="0" applyFont="1"/>
    <xf numFmtId="0" fontId="4" fillId="3" borderId="0" xfId="0" applyFon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0" fontId="6" fillId="0" borderId="25" xfId="0" applyFont="1" applyBorder="1"/>
    <xf numFmtId="0" fontId="3" fillId="3" borderId="0" xfId="0" applyFont="1" applyFill="1"/>
    <xf numFmtId="0" fontId="6" fillId="0" borderId="0" xfId="0" applyFont="1"/>
    <xf numFmtId="0" fontId="0" fillId="0" borderId="28" xfId="0" applyBorder="1"/>
    <xf numFmtId="0" fontId="0" fillId="0" borderId="16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6" fillId="0" borderId="31" xfId="0" applyFont="1" applyBorder="1"/>
    <xf numFmtId="0" fontId="0" fillId="0" borderId="32" xfId="0" applyBorder="1"/>
    <xf numFmtId="0" fontId="0" fillId="0" borderId="33" xfId="0" applyBorder="1"/>
    <xf numFmtId="0" fontId="6" fillId="0" borderId="0" xfId="0" applyFont="1" applyBorder="1"/>
    <xf numFmtId="0" fontId="9" fillId="0" borderId="0" xfId="0" applyFont="1"/>
    <xf numFmtId="0" fontId="2" fillId="0" borderId="41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45" xfId="0" applyFont="1" applyBorder="1" applyAlignment="1">
      <alignment horizontal="center"/>
    </xf>
    <xf numFmtId="0" fontId="6" fillId="0" borderId="46" xfId="0" applyFont="1" applyBorder="1"/>
    <xf numFmtId="0" fontId="0" fillId="0" borderId="20" xfId="0" applyBorder="1"/>
    <xf numFmtId="0" fontId="0" fillId="0" borderId="18" xfId="0" applyBorder="1"/>
    <xf numFmtId="0" fontId="3" fillId="0" borderId="18" xfId="0" applyFont="1" applyBorder="1"/>
    <xf numFmtId="0" fontId="3" fillId="0" borderId="18" xfId="0" applyFont="1" applyFill="1" applyBorder="1"/>
    <xf numFmtId="0" fontId="0" fillId="0" borderId="45" xfId="0" applyBorder="1"/>
    <xf numFmtId="0" fontId="6" fillId="0" borderId="46" xfId="0" applyFont="1" applyFill="1" applyBorder="1" applyAlignment="1">
      <alignment horizontal="center"/>
    </xf>
    <xf numFmtId="0" fontId="0" fillId="0" borderId="20" xfId="0" applyFill="1" applyBorder="1"/>
    <xf numFmtId="0" fontId="5" fillId="0" borderId="47" xfId="0" applyFont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5" fillId="0" borderId="46" xfId="0" applyFont="1" applyBorder="1"/>
    <xf numFmtId="0" fontId="5" fillId="0" borderId="20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5" xfId="0" applyBorder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0" fillId="0" borderId="28" xfId="0" applyBorder="1" applyAlignment="1">
      <alignment horizontal="center"/>
    </xf>
    <xf numFmtId="0" fontId="6" fillId="0" borderId="6" xfId="0" applyFont="1" applyFill="1" applyBorder="1"/>
    <xf numFmtId="0" fontId="6" fillId="0" borderId="6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2" fillId="0" borderId="17" xfId="0" applyFont="1" applyBorder="1"/>
    <xf numFmtId="0" fontId="2" fillId="0" borderId="50" xfId="0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52" xfId="0" applyFont="1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12" fillId="0" borderId="50" xfId="0" applyFont="1" applyBorder="1" applyAlignment="1">
      <alignment horizontal="center"/>
    </xf>
    <xf numFmtId="0" fontId="12" fillId="0" borderId="50" xfId="0" applyFont="1" applyBorder="1" applyAlignment="1">
      <alignment horizontal="center" vertical="top"/>
    </xf>
    <xf numFmtId="0" fontId="12" fillId="0" borderId="51" xfId="0" applyFont="1" applyBorder="1" applyAlignment="1">
      <alignment horizontal="center" vertical="top"/>
    </xf>
    <xf numFmtId="0" fontId="6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5" xfId="0" applyFont="1" applyBorder="1" applyAlignment="1">
      <alignment horizontal="center" vertical="top" wrapText="1"/>
    </xf>
    <xf numFmtId="0" fontId="6" fillId="0" borderId="0" xfId="0" quotePrefix="1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/>
    </xf>
    <xf numFmtId="0" fontId="12" fillId="0" borderId="50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vertical="top"/>
    </xf>
    <xf numFmtId="0" fontId="2" fillId="0" borderId="4" xfId="0" applyFont="1" applyFill="1" applyBorder="1" applyAlignment="1">
      <alignment horizontal="center" vertical="top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Continuous"/>
    </xf>
    <xf numFmtId="0" fontId="6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2" fillId="0" borderId="50" xfId="0" applyFont="1" applyFill="1" applyBorder="1" applyAlignment="1">
      <alignment horizontal="center" vertical="top"/>
    </xf>
    <xf numFmtId="0" fontId="2" fillId="0" borderId="4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Border="1" applyAlignment="1">
      <alignment vertical="top"/>
    </xf>
    <xf numFmtId="0" fontId="2" fillId="0" borderId="10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 wrapText="1"/>
    </xf>
    <xf numFmtId="0" fontId="2" fillId="0" borderId="39" xfId="0" applyFont="1" applyFill="1" applyBorder="1" applyAlignment="1">
      <alignment horizontal="center" vertical="top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revisionHeaders" Target="revisions/revisionHeader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20</xdr:row>
      <xdr:rowOff>0</xdr:rowOff>
    </xdr:from>
    <xdr:to>
      <xdr:col>3</xdr:col>
      <xdr:colOff>0</xdr:colOff>
      <xdr:row>34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02C0E32F-FCE2-A077-127A-E94233B2E225}"/>
            </a:ext>
          </a:extLst>
        </xdr:cNvPr>
        <xdr:cNvSpPr>
          <a:spLocks noChangeArrowheads="1"/>
        </xdr:cNvSpPr>
      </xdr:nvSpPr>
      <xdr:spPr bwMode="auto">
        <a:xfrm>
          <a:off x="1047750" y="3438525"/>
          <a:ext cx="3124200" cy="242887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20</xdr:row>
      <xdr:rowOff>0</xdr:rowOff>
    </xdr:from>
    <xdr:to>
      <xdr:col>20</xdr:col>
      <xdr:colOff>0</xdr:colOff>
      <xdr:row>34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095467C2-80EA-8F44-1AB3-9D3C4768BCC5}"/>
            </a:ext>
          </a:extLst>
        </xdr:cNvPr>
        <xdr:cNvSpPr>
          <a:spLocks noChangeArrowheads="1"/>
        </xdr:cNvSpPr>
      </xdr:nvSpPr>
      <xdr:spPr bwMode="auto">
        <a:xfrm>
          <a:off x="5514975" y="3438525"/>
          <a:ext cx="9496425" cy="242887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20</xdr:row>
      <xdr:rowOff>0</xdr:rowOff>
    </xdr:from>
    <xdr:to>
      <xdr:col>15</xdr:col>
      <xdr:colOff>0</xdr:colOff>
      <xdr:row>34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06763EA7-6441-053F-88F8-47A034D5A27A}"/>
            </a:ext>
          </a:extLst>
        </xdr:cNvPr>
        <xdr:cNvSpPr>
          <a:spLocks noChangeArrowheads="1"/>
        </xdr:cNvSpPr>
      </xdr:nvSpPr>
      <xdr:spPr bwMode="auto">
        <a:xfrm>
          <a:off x="5514975" y="3438525"/>
          <a:ext cx="3914775" cy="242887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20</xdr:row>
      <xdr:rowOff>0</xdr:rowOff>
    </xdr:from>
    <xdr:to>
      <xdr:col>23</xdr:col>
      <xdr:colOff>0</xdr:colOff>
      <xdr:row>34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A96862BC-C15D-B472-B16F-D9299A537F2C}"/>
            </a:ext>
          </a:extLst>
        </xdr:cNvPr>
        <xdr:cNvSpPr>
          <a:spLocks noChangeArrowheads="1"/>
        </xdr:cNvSpPr>
      </xdr:nvSpPr>
      <xdr:spPr bwMode="auto">
        <a:xfrm>
          <a:off x="15011400" y="3438525"/>
          <a:ext cx="0" cy="2428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</xdr:col>
      <xdr:colOff>0</xdr:colOff>
      <xdr:row>21</xdr:row>
      <xdr:rowOff>0</xdr:rowOff>
    </xdr:from>
    <xdr:to>
      <xdr:col>6</xdr:col>
      <xdr:colOff>0</xdr:colOff>
      <xdr:row>34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0DE7365C-4170-9E79-91C9-1C016CD335B1}"/>
            </a:ext>
          </a:extLst>
        </xdr:cNvPr>
        <xdr:cNvSpPr>
          <a:spLocks noChangeArrowheads="1"/>
        </xdr:cNvSpPr>
      </xdr:nvSpPr>
      <xdr:spPr bwMode="auto">
        <a:xfrm>
          <a:off x="4171950" y="3619500"/>
          <a:ext cx="1343025" cy="22479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1</xdr:col>
      <xdr:colOff>19050</xdr:colOff>
      <xdr:row>0</xdr:row>
      <xdr:rowOff>0</xdr:rowOff>
    </xdr:from>
    <xdr:to>
      <xdr:col>2</xdr:col>
      <xdr:colOff>295275</xdr:colOff>
      <xdr:row>9</xdr:row>
      <xdr:rowOff>152400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26421D35-5643-5365-791B-63DE05630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0"/>
          <a:ext cx="1771650" cy="161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7" Type="http://schemas.openxmlformats.org/officeDocument/2006/relationships/revisionLog" Target="revisionLog17.xml"/><Relationship Id="rId16" Type="http://schemas.openxmlformats.org/officeDocument/2006/relationships/revisionLog" Target="revisionLog16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05146DD-85EB-4B3E-A1E5-D28F4F0BE3DA}" diskRevisions="1" revisionId="237" version="2">
  <header guid="{ABC7D21A-89CD-4973-9210-A14D5AC1B16F}" dateTime="2002-01-15T08:03:06" maxSheetId="2" userName="kkeiser" r:id="rId16" minRId="227" maxRId="235">
    <sheetIdMap count="1">
      <sheetId val="1"/>
    </sheetIdMap>
  </header>
  <header guid="{B05146DD-85EB-4B3E-A1E5-D28F4F0BE3DA}" dateTime="2023-09-10T14:34:07" maxSheetId="2" userName="Jan Havlíček" r:id="rId17">
    <sheetIdMap count="1">
      <sheetId val="1"/>
    </sheetIdMap>
  </header>
</header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" sId="1">
    <oc r="H42" t="inlineStr">
      <is>
        <t>WEST1</t>
      </is>
    </oc>
    <nc r="H42" t="inlineStr">
      <is>
        <t>WEST</t>
      </is>
    </nc>
  </rcc>
  <rcc rId="228" sId="1">
    <oc r="H43" t="inlineStr">
      <is>
        <t>WEST2</t>
      </is>
    </oc>
    <nc r="H43" t="inlineStr">
      <is>
        <t>WEST</t>
      </is>
    </nc>
  </rcc>
  <rcc rId="229" sId="1">
    <oc r="H44" t="inlineStr">
      <is>
        <t>WEST3</t>
      </is>
    </oc>
    <nc r="H44" t="inlineStr">
      <is>
        <t>WEST</t>
      </is>
    </nc>
  </rcc>
  <rcc rId="230" sId="1">
    <oc r="H45" t="inlineStr">
      <is>
        <t>WEST4</t>
      </is>
    </oc>
    <nc r="H45" t="inlineStr">
      <is>
        <t>WEST</t>
      </is>
    </nc>
  </rcc>
  <rcc rId="231" sId="1">
    <oc r="H46" t="inlineStr">
      <is>
        <t>WEST5</t>
      </is>
    </oc>
    <nc r="H46" t="inlineStr">
      <is>
        <t>WEST</t>
      </is>
    </nc>
  </rcc>
  <rcc rId="232" sId="1">
    <oc r="H47" t="inlineStr">
      <is>
        <t>WEST6</t>
      </is>
    </oc>
    <nc r="H47" t="inlineStr">
      <is>
        <t>WEST</t>
      </is>
    </nc>
  </rcc>
  <rcc rId="233" sId="1">
    <oc r="H48" t="inlineStr">
      <is>
        <t>WEST7</t>
      </is>
    </oc>
    <nc r="H48" t="inlineStr">
      <is>
        <t>WEST</t>
      </is>
    </nc>
  </rcc>
  <rcc rId="234" sId="1">
    <oc r="H49" t="inlineStr">
      <is>
        <t>WEST8</t>
      </is>
    </oc>
    <nc r="H49" t="inlineStr">
      <is>
        <t>WEST</t>
      </is>
    </nc>
  </rcc>
  <rcc rId="235" sId="1">
    <oc r="H50" t="inlineStr">
      <is>
        <t>WEST9</t>
      </is>
    </oc>
    <nc r="H50" t="inlineStr">
      <is>
        <t>WEST</t>
      </is>
    </nc>
  </rcc>
  <rfmt sheetId="1" sqref="A42:IV50" start="0" length="0">
    <dxf>
      <fill>
        <patternFill patternType="none"/>
      </fill>
    </dxf>
  </rfmt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CD538EEE_F9B7_4EEB_AEB2_F772084506C1_.wvu.PrintArea" hidden="1" oldHidden="1">
    <formula>Sheet1!$A$1:$S$92</formula>
  </rdn>
  <rdn rId="0" localSheetId="1" customView="1" name="Z_CD538EEE_F9B7_4EEB_AEB2_F772084506C1_.wvu.Cols" hidden="1" oldHidden="1">
    <formula>Sheet1!$U:$W</formula>
  </rdn>
  <rcv guid="{CD538EEE-F9B7-4EEB-AEB2-F772084506C1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98"/>
  <sheetViews>
    <sheetView tabSelected="1" zoomScaleNormal="100" workbookViewId="0">
      <selection activeCell="A6" sqref="A6"/>
    </sheetView>
  </sheetViews>
  <sheetFormatPr defaultRowHeight="12.75" x14ac:dyDescent="0.2"/>
  <cols>
    <col min="1" max="1" width="18.33203125" bestFit="1" customWidth="1"/>
    <col min="2" max="2" width="26.1640625" customWidth="1"/>
    <col min="3" max="3" width="28.5" customWidth="1"/>
    <col min="4" max="5" width="8.83203125" customWidth="1"/>
    <col min="6" max="6" width="5.83203125" customWidth="1"/>
    <col min="7" max="7" width="8.83203125" style="1" customWidth="1"/>
    <col min="8" max="8" width="10.83203125" customWidth="1"/>
    <col min="9" max="12" width="3.83203125" customWidth="1"/>
    <col min="13" max="13" width="4.6640625" customWidth="1"/>
    <col min="14" max="14" width="7" customWidth="1"/>
    <col min="15" max="15" width="21.83203125" customWidth="1"/>
    <col min="16" max="16" width="26.83203125" customWidth="1"/>
    <col min="17" max="17" width="21.33203125" customWidth="1"/>
    <col min="18" max="18" width="20.83203125" customWidth="1"/>
    <col min="19" max="19" width="12.83203125" customWidth="1"/>
    <col min="20" max="20" width="15.83203125" style="140" customWidth="1"/>
    <col min="21" max="23" width="9.33203125" hidden="1" customWidth="1"/>
    <col min="24" max="24" width="1.83203125" customWidth="1"/>
  </cols>
  <sheetData>
    <row r="1" spans="2:18" x14ac:dyDescent="0.2">
      <c r="B1" t="s">
        <v>0</v>
      </c>
    </row>
    <row r="4" spans="2:18" ht="13.5" x14ac:dyDescent="0.25">
      <c r="B4" s="17"/>
    </row>
    <row r="5" spans="2:18" ht="12.75" customHeight="1" x14ac:dyDescent="0.25">
      <c r="B5" s="17"/>
    </row>
    <row r="6" spans="2:18" ht="12.75" customHeight="1" x14ac:dyDescent="0.25">
      <c r="B6" s="17"/>
    </row>
    <row r="7" spans="2:18" ht="12.75" customHeight="1" x14ac:dyDescent="0.25">
      <c r="B7" s="17"/>
    </row>
    <row r="8" spans="2:18" ht="12.75" customHeight="1" x14ac:dyDescent="0.25">
      <c r="B8" s="17"/>
    </row>
    <row r="9" spans="2:18" ht="12.75" customHeight="1" x14ac:dyDescent="0.25">
      <c r="B9" s="17"/>
    </row>
    <row r="10" spans="2:18" ht="12.75" customHeight="1" x14ac:dyDescent="0.25">
      <c r="B10" s="17"/>
    </row>
    <row r="11" spans="2:18" ht="12.75" customHeight="1" x14ac:dyDescent="0.25">
      <c r="B11" s="17"/>
    </row>
    <row r="12" spans="2:18" ht="12.75" customHeight="1" x14ac:dyDescent="0.25">
      <c r="B12" s="17"/>
    </row>
    <row r="13" spans="2:18" ht="13.5" x14ac:dyDescent="0.25">
      <c r="B13" s="17" t="s">
        <v>1</v>
      </c>
      <c r="C13" s="5" t="s">
        <v>2</v>
      </c>
      <c r="Q13" s="17" t="s">
        <v>3</v>
      </c>
      <c r="R13" s="5" t="s">
        <v>4</v>
      </c>
    </row>
    <row r="14" spans="2:18" ht="13.5" x14ac:dyDescent="0.25">
      <c r="B14" s="17"/>
      <c r="C14" t="s">
        <v>63</v>
      </c>
      <c r="G14"/>
      <c r="I14" s="5"/>
      <c r="J14" s="5"/>
      <c r="L14" s="10"/>
      <c r="M14" s="10"/>
      <c r="N14" s="10"/>
      <c r="Q14" s="27"/>
    </row>
    <row r="15" spans="2:18" ht="13.5" x14ac:dyDescent="0.25">
      <c r="B15" s="17" t="s">
        <v>5</v>
      </c>
      <c r="C15" s="5" t="s">
        <v>78</v>
      </c>
      <c r="Q15" s="17" t="s">
        <v>6</v>
      </c>
      <c r="R15" s="11">
        <f ca="1">NOW()</f>
        <v>37271.333165856478</v>
      </c>
    </row>
    <row r="16" spans="2:18" ht="13.5" x14ac:dyDescent="0.25">
      <c r="B16" s="87" t="s">
        <v>64</v>
      </c>
      <c r="C16" s="93" t="s">
        <v>65</v>
      </c>
      <c r="G16"/>
      <c r="I16" s="11"/>
      <c r="J16" s="11"/>
      <c r="L16" s="10"/>
      <c r="M16" s="10"/>
      <c r="N16" s="10"/>
    </row>
    <row r="17" spans="1:23" ht="13.5" x14ac:dyDescent="0.25">
      <c r="B17" s="92" t="s">
        <v>61</v>
      </c>
      <c r="G17"/>
      <c r="I17" s="11"/>
      <c r="J17" s="11"/>
      <c r="L17" s="10"/>
      <c r="M17" s="10"/>
      <c r="N17" s="10"/>
    </row>
    <row r="18" spans="1:23" ht="13.5" thickBot="1" x14ac:dyDescent="0.25">
      <c r="B18" s="13"/>
      <c r="C18" s="13"/>
      <c r="D18" s="13"/>
      <c r="E18" s="13"/>
      <c r="F18" s="13"/>
      <c r="G18" s="14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44"/>
      <c r="U18" s="13"/>
      <c r="V18" s="13"/>
      <c r="W18" s="13"/>
    </row>
    <row r="19" spans="1:23" x14ac:dyDescent="0.2">
      <c r="B19" s="20"/>
      <c r="C19" s="20"/>
      <c r="D19" s="20"/>
      <c r="E19" s="20"/>
      <c r="F19" s="20"/>
      <c r="G19" s="34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144"/>
      <c r="U19" s="20"/>
      <c r="V19" s="20"/>
      <c r="W19" s="20"/>
    </row>
    <row r="20" spans="1:23" ht="23.25" customHeight="1" thickBot="1" x14ac:dyDescent="0.25"/>
    <row r="21" spans="1:23" s="5" customFormat="1" ht="14.25" thickBot="1" x14ac:dyDescent="0.3">
      <c r="A21" s="131"/>
      <c r="B21" s="64" t="s">
        <v>7</v>
      </c>
      <c r="C21" s="61"/>
      <c r="D21" s="63" t="s">
        <v>24</v>
      </c>
      <c r="E21" s="64"/>
      <c r="F21" s="61"/>
      <c r="G21" s="60" t="s">
        <v>8</v>
      </c>
      <c r="H21" s="64"/>
      <c r="I21" s="66"/>
      <c r="J21" s="66"/>
      <c r="K21" s="66"/>
      <c r="L21" s="64"/>
      <c r="M21" s="64"/>
      <c r="N21" s="64"/>
      <c r="O21" s="61"/>
      <c r="P21" s="169" t="s">
        <v>37</v>
      </c>
      <c r="Q21" s="170"/>
      <c r="R21" s="170"/>
      <c r="S21" s="171"/>
      <c r="T21" s="140"/>
      <c r="U21" s="4" t="s">
        <v>10</v>
      </c>
      <c r="V21" s="4"/>
      <c r="W21" s="3"/>
    </row>
    <row r="22" spans="1:23" s="9" customFormat="1" ht="14.25" thickBot="1" x14ac:dyDescent="0.3">
      <c r="A22" s="132"/>
      <c r="B22" s="134"/>
      <c r="C22" s="62"/>
      <c r="D22" s="166" t="s">
        <v>35</v>
      </c>
      <c r="E22" s="167"/>
      <c r="F22" s="168"/>
      <c r="G22" s="67" t="s">
        <v>11</v>
      </c>
      <c r="H22" s="68"/>
      <c r="I22" s="68"/>
      <c r="J22" s="68"/>
      <c r="K22" s="68"/>
      <c r="L22" s="68"/>
      <c r="M22" s="68"/>
      <c r="N22" s="79"/>
      <c r="O22" s="69"/>
      <c r="P22" s="71"/>
      <c r="Q22" s="72"/>
      <c r="R22" s="72"/>
      <c r="S22" s="41"/>
      <c r="T22" s="140"/>
      <c r="U22" s="31"/>
      <c r="V22" s="8"/>
      <c r="W22" s="8"/>
    </row>
    <row r="23" spans="1:23" s="9" customFormat="1" ht="14.25" thickBot="1" x14ac:dyDescent="0.3">
      <c r="A23" s="133" t="s">
        <v>134</v>
      </c>
      <c r="B23" s="135" t="s">
        <v>13</v>
      </c>
      <c r="C23" s="59" t="s">
        <v>62</v>
      </c>
      <c r="D23" s="58" t="s">
        <v>25</v>
      </c>
      <c r="E23" s="65" t="s">
        <v>26</v>
      </c>
      <c r="F23" s="59" t="s">
        <v>27</v>
      </c>
      <c r="G23" s="58" t="s">
        <v>14</v>
      </c>
      <c r="H23" s="65" t="s">
        <v>15</v>
      </c>
      <c r="I23" s="65" t="s">
        <v>16</v>
      </c>
      <c r="J23" s="65" t="s">
        <v>17</v>
      </c>
      <c r="K23" s="65" t="s">
        <v>18</v>
      </c>
      <c r="L23" s="65" t="s">
        <v>19</v>
      </c>
      <c r="M23" s="65" t="s">
        <v>30</v>
      </c>
      <c r="N23" s="65" t="s">
        <v>46</v>
      </c>
      <c r="O23" s="70" t="s">
        <v>20</v>
      </c>
      <c r="P23" s="73" t="s">
        <v>29</v>
      </c>
      <c r="Q23" s="74" t="s">
        <v>74</v>
      </c>
      <c r="R23" s="74" t="s">
        <v>42</v>
      </c>
      <c r="S23" s="30" t="s">
        <v>36</v>
      </c>
      <c r="T23" s="140" t="s">
        <v>135</v>
      </c>
      <c r="U23" s="23" t="s">
        <v>21</v>
      </c>
      <c r="V23" s="2" t="s">
        <v>22</v>
      </c>
      <c r="W23" s="2" t="s">
        <v>23</v>
      </c>
    </row>
    <row r="24" spans="1:23" s="9" customFormat="1" ht="13.5" x14ac:dyDescent="0.25">
      <c r="A24" s="137">
        <v>166806</v>
      </c>
      <c r="B24" s="23" t="s">
        <v>81</v>
      </c>
      <c r="C24" s="54" t="s">
        <v>81</v>
      </c>
      <c r="D24" s="28"/>
      <c r="E24" s="2"/>
      <c r="F24" s="29" t="s">
        <v>90</v>
      </c>
      <c r="G24" s="28" t="s">
        <v>122</v>
      </c>
      <c r="H24" s="2" t="s">
        <v>154</v>
      </c>
      <c r="I24" s="2" t="s">
        <v>90</v>
      </c>
      <c r="J24" s="2" t="s">
        <v>90</v>
      </c>
      <c r="K24" s="2" t="s">
        <v>90</v>
      </c>
      <c r="L24" s="2" t="s">
        <v>90</v>
      </c>
      <c r="M24" s="2"/>
      <c r="N24" s="80" t="s">
        <v>90</v>
      </c>
      <c r="O24" s="29" t="s">
        <v>92</v>
      </c>
      <c r="P24" s="28" t="s">
        <v>93</v>
      </c>
      <c r="Q24" s="2" t="s">
        <v>21</v>
      </c>
      <c r="R24" s="2" t="s">
        <v>102</v>
      </c>
      <c r="S24" s="32"/>
      <c r="T24" s="140"/>
      <c r="U24" s="23"/>
      <c r="V24" s="2"/>
      <c r="W24" s="2"/>
    </row>
    <row r="25" spans="1:23" s="9" customFormat="1" ht="13.5" x14ac:dyDescent="0.25">
      <c r="A25" s="137">
        <v>166808</v>
      </c>
      <c r="B25" s="23" t="s">
        <v>82</v>
      </c>
      <c r="C25" s="54" t="s">
        <v>82</v>
      </c>
      <c r="D25" s="28"/>
      <c r="E25" s="2"/>
      <c r="F25" s="29" t="s">
        <v>90</v>
      </c>
      <c r="G25" s="28" t="s">
        <v>122</v>
      </c>
      <c r="H25" s="2" t="s">
        <v>155</v>
      </c>
      <c r="I25" s="2" t="s">
        <v>90</v>
      </c>
      <c r="J25" s="2" t="s">
        <v>90</v>
      </c>
      <c r="K25" s="2" t="s">
        <v>90</v>
      </c>
      <c r="L25" s="2" t="s">
        <v>90</v>
      </c>
      <c r="M25" s="2"/>
      <c r="N25" s="80" t="s">
        <v>90</v>
      </c>
      <c r="O25" s="29" t="s">
        <v>92</v>
      </c>
      <c r="P25" s="28" t="s">
        <v>94</v>
      </c>
      <c r="Q25" s="2" t="s">
        <v>21</v>
      </c>
      <c r="R25" s="2" t="s">
        <v>102</v>
      </c>
      <c r="S25" s="32"/>
      <c r="T25" s="140"/>
      <c r="U25" s="23"/>
      <c r="V25" s="2"/>
      <c r="W25" s="2"/>
    </row>
    <row r="26" spans="1:23" s="9" customFormat="1" ht="13.5" x14ac:dyDescent="0.25">
      <c r="A26" s="137">
        <v>166809</v>
      </c>
      <c r="B26" s="23" t="s">
        <v>83</v>
      </c>
      <c r="C26" s="54" t="s">
        <v>83</v>
      </c>
      <c r="D26" s="28"/>
      <c r="E26" s="2"/>
      <c r="F26" s="29" t="s">
        <v>90</v>
      </c>
      <c r="G26" s="28" t="s">
        <v>122</v>
      </c>
      <c r="H26" s="2" t="s">
        <v>156</v>
      </c>
      <c r="I26" s="2" t="s">
        <v>90</v>
      </c>
      <c r="J26" s="2" t="s">
        <v>90</v>
      </c>
      <c r="K26" s="2" t="s">
        <v>90</v>
      </c>
      <c r="L26" s="2" t="s">
        <v>90</v>
      </c>
      <c r="M26" s="2"/>
      <c r="N26" s="80" t="s">
        <v>90</v>
      </c>
      <c r="O26" s="29" t="s">
        <v>92</v>
      </c>
      <c r="P26" s="28" t="s">
        <v>95</v>
      </c>
      <c r="Q26" s="2" t="s">
        <v>21</v>
      </c>
      <c r="R26" s="2" t="s">
        <v>102</v>
      </c>
      <c r="S26" s="32"/>
      <c r="T26" s="140"/>
      <c r="U26" s="23"/>
      <c r="V26" s="2"/>
      <c r="W26" s="2"/>
    </row>
    <row r="27" spans="1:23" s="9" customFormat="1" ht="13.5" x14ac:dyDescent="0.25">
      <c r="A27" s="137">
        <v>166810</v>
      </c>
      <c r="B27" s="23" t="s">
        <v>84</v>
      </c>
      <c r="C27" s="54" t="s">
        <v>84</v>
      </c>
      <c r="D27" s="28"/>
      <c r="E27" s="2"/>
      <c r="F27" s="29" t="s">
        <v>90</v>
      </c>
      <c r="G27" s="28" t="s">
        <v>122</v>
      </c>
      <c r="H27" s="2" t="s">
        <v>157</v>
      </c>
      <c r="I27" s="2" t="s">
        <v>90</v>
      </c>
      <c r="J27" s="2" t="s">
        <v>90</v>
      </c>
      <c r="K27" s="2" t="s">
        <v>90</v>
      </c>
      <c r="L27" s="2" t="s">
        <v>90</v>
      </c>
      <c r="M27" s="2"/>
      <c r="N27" s="80" t="s">
        <v>90</v>
      </c>
      <c r="O27" s="29" t="s">
        <v>92</v>
      </c>
      <c r="P27" s="28" t="s">
        <v>96</v>
      </c>
      <c r="Q27" s="2" t="s">
        <v>21</v>
      </c>
      <c r="R27" s="2" t="s">
        <v>102</v>
      </c>
      <c r="S27" s="32"/>
      <c r="T27" s="140"/>
      <c r="U27" s="23"/>
      <c r="V27" s="2"/>
      <c r="W27" s="2"/>
    </row>
    <row r="28" spans="1:23" s="9" customFormat="1" ht="13.5" x14ac:dyDescent="0.25">
      <c r="A28" s="137">
        <v>166811</v>
      </c>
      <c r="B28" s="23" t="s">
        <v>85</v>
      </c>
      <c r="C28" s="54" t="s">
        <v>85</v>
      </c>
      <c r="D28" s="28"/>
      <c r="E28" s="2"/>
      <c r="F28" s="29" t="s">
        <v>90</v>
      </c>
      <c r="G28" s="28" t="s">
        <v>122</v>
      </c>
      <c r="H28" s="2" t="s">
        <v>158</v>
      </c>
      <c r="I28" s="2" t="s">
        <v>90</v>
      </c>
      <c r="J28" s="2" t="s">
        <v>90</v>
      </c>
      <c r="K28" s="2" t="s">
        <v>90</v>
      </c>
      <c r="L28" s="2" t="s">
        <v>90</v>
      </c>
      <c r="M28" s="2"/>
      <c r="N28" s="80" t="s">
        <v>90</v>
      </c>
      <c r="O28" s="29" t="s">
        <v>92</v>
      </c>
      <c r="P28" s="28" t="s">
        <v>97</v>
      </c>
      <c r="Q28" s="2" t="s">
        <v>21</v>
      </c>
      <c r="R28" s="2" t="s">
        <v>102</v>
      </c>
      <c r="S28" s="32"/>
      <c r="T28" s="140"/>
      <c r="U28" s="23"/>
      <c r="V28" s="2"/>
      <c r="W28" s="2"/>
    </row>
    <row r="29" spans="1:23" s="9" customFormat="1" ht="13.5" x14ac:dyDescent="0.25">
      <c r="A29" s="137">
        <v>166814</v>
      </c>
      <c r="B29" s="23" t="s">
        <v>86</v>
      </c>
      <c r="C29" s="54" t="s">
        <v>86</v>
      </c>
      <c r="D29" s="130"/>
      <c r="E29" s="82"/>
      <c r="F29" s="29" t="s">
        <v>90</v>
      </c>
      <c r="G29" s="28" t="s">
        <v>122</v>
      </c>
      <c r="H29" s="2" t="s">
        <v>159</v>
      </c>
      <c r="I29" s="2" t="s">
        <v>90</v>
      </c>
      <c r="J29" s="2" t="s">
        <v>90</v>
      </c>
      <c r="K29" s="2" t="s">
        <v>90</v>
      </c>
      <c r="L29" s="2" t="s">
        <v>90</v>
      </c>
      <c r="M29" s="8"/>
      <c r="N29" s="80" t="s">
        <v>90</v>
      </c>
      <c r="O29" s="29" t="s">
        <v>92</v>
      </c>
      <c r="P29" s="28" t="s">
        <v>98</v>
      </c>
      <c r="Q29" s="2" t="s">
        <v>21</v>
      </c>
      <c r="R29" s="2" t="s">
        <v>102</v>
      </c>
      <c r="S29" s="32"/>
      <c r="T29" s="140"/>
      <c r="U29" s="23"/>
      <c r="V29" s="2"/>
      <c r="W29" s="2"/>
    </row>
    <row r="30" spans="1:23" s="9" customFormat="1" ht="13.5" x14ac:dyDescent="0.25">
      <c r="A30" s="137">
        <v>166817</v>
      </c>
      <c r="B30" s="23" t="s">
        <v>87</v>
      </c>
      <c r="C30" s="54" t="s">
        <v>87</v>
      </c>
      <c r="D30" s="130"/>
      <c r="E30" s="2"/>
      <c r="F30" s="29" t="s">
        <v>90</v>
      </c>
      <c r="G30" s="28" t="s">
        <v>122</v>
      </c>
      <c r="H30" s="2" t="s">
        <v>160</v>
      </c>
      <c r="I30" s="2" t="s">
        <v>90</v>
      </c>
      <c r="J30" s="2" t="s">
        <v>90</v>
      </c>
      <c r="K30" s="2" t="s">
        <v>90</v>
      </c>
      <c r="L30" s="2" t="s">
        <v>90</v>
      </c>
      <c r="M30" s="19"/>
      <c r="N30" s="80" t="s">
        <v>90</v>
      </c>
      <c r="O30" s="29" t="s">
        <v>92</v>
      </c>
      <c r="P30" s="28" t="s">
        <v>99</v>
      </c>
      <c r="Q30" s="2" t="s">
        <v>21</v>
      </c>
      <c r="R30" s="2" t="s">
        <v>102</v>
      </c>
      <c r="S30" s="32"/>
      <c r="T30" s="140"/>
      <c r="U30" s="2"/>
      <c r="V30" s="2"/>
      <c r="W30" s="2"/>
    </row>
    <row r="31" spans="1:23" s="9" customFormat="1" ht="13.5" x14ac:dyDescent="0.25">
      <c r="A31" s="137">
        <v>166821</v>
      </c>
      <c r="B31" s="23" t="s">
        <v>88</v>
      </c>
      <c r="C31" s="54" t="s">
        <v>88</v>
      </c>
      <c r="D31" s="130"/>
      <c r="E31" s="2"/>
      <c r="F31" s="29" t="s">
        <v>90</v>
      </c>
      <c r="G31" s="28" t="s">
        <v>122</v>
      </c>
      <c r="H31" s="2" t="s">
        <v>161</v>
      </c>
      <c r="I31" s="2" t="s">
        <v>90</v>
      </c>
      <c r="J31" s="2" t="s">
        <v>90</v>
      </c>
      <c r="K31" s="2" t="s">
        <v>90</v>
      </c>
      <c r="L31" s="2" t="s">
        <v>90</v>
      </c>
      <c r="M31" s="19"/>
      <c r="N31" s="80" t="s">
        <v>90</v>
      </c>
      <c r="O31" s="29" t="s">
        <v>92</v>
      </c>
      <c r="P31" s="28" t="s">
        <v>100</v>
      </c>
      <c r="Q31" s="2" t="s">
        <v>21</v>
      </c>
      <c r="R31" s="2" t="s">
        <v>102</v>
      </c>
      <c r="S31" s="32"/>
      <c r="T31" s="140"/>
      <c r="U31" s="2"/>
      <c r="V31" s="2"/>
      <c r="W31" s="2"/>
    </row>
    <row r="32" spans="1:23" s="9" customFormat="1" ht="13.5" x14ac:dyDescent="0.25">
      <c r="A32" s="137">
        <v>166826</v>
      </c>
      <c r="B32" s="23" t="s">
        <v>89</v>
      </c>
      <c r="C32" s="54" t="s">
        <v>89</v>
      </c>
      <c r="D32" s="130"/>
      <c r="E32" s="2"/>
      <c r="F32" s="29" t="s">
        <v>90</v>
      </c>
      <c r="G32" s="28" t="s">
        <v>122</v>
      </c>
      <c r="H32" s="2" t="s">
        <v>162</v>
      </c>
      <c r="I32" s="2" t="s">
        <v>90</v>
      </c>
      <c r="J32" s="2" t="s">
        <v>90</v>
      </c>
      <c r="K32" s="2" t="s">
        <v>90</v>
      </c>
      <c r="L32" s="2" t="s">
        <v>90</v>
      </c>
      <c r="M32" s="19"/>
      <c r="N32" s="80" t="s">
        <v>90</v>
      </c>
      <c r="O32" s="29" t="s">
        <v>92</v>
      </c>
      <c r="P32" s="28" t="s">
        <v>101</v>
      </c>
      <c r="Q32" s="2" t="s">
        <v>21</v>
      </c>
      <c r="R32" s="2" t="s">
        <v>102</v>
      </c>
      <c r="S32" s="32"/>
      <c r="T32" s="140"/>
      <c r="U32" s="2"/>
      <c r="V32" s="2"/>
      <c r="W32" s="2"/>
    </row>
    <row r="33" spans="1:23" s="9" customFormat="1" ht="13.5" x14ac:dyDescent="0.25">
      <c r="A33" s="137">
        <v>166829</v>
      </c>
      <c r="B33" s="23" t="s">
        <v>103</v>
      </c>
      <c r="C33" s="54" t="s">
        <v>103</v>
      </c>
      <c r="D33" s="130"/>
      <c r="E33" s="2"/>
      <c r="F33" s="29" t="s">
        <v>90</v>
      </c>
      <c r="G33" s="2" t="s">
        <v>123</v>
      </c>
      <c r="H33" s="2" t="s">
        <v>154</v>
      </c>
      <c r="I33" s="2"/>
      <c r="J33" s="2"/>
      <c r="K33" s="2"/>
      <c r="L33" s="19"/>
      <c r="M33" s="19" t="s">
        <v>90</v>
      </c>
      <c r="N33" s="16"/>
      <c r="O33" s="29" t="s">
        <v>92</v>
      </c>
      <c r="P33" s="28" t="s">
        <v>93</v>
      </c>
      <c r="Q33" s="2" t="s">
        <v>21</v>
      </c>
      <c r="R33" s="2" t="s">
        <v>102</v>
      </c>
      <c r="S33" s="32"/>
      <c r="T33" s="141" t="s">
        <v>136</v>
      </c>
      <c r="U33" s="2"/>
      <c r="V33" s="2"/>
      <c r="W33" s="2"/>
    </row>
    <row r="34" spans="1:23" s="7" customFormat="1" ht="13.5" x14ac:dyDescent="0.25">
      <c r="A34" s="138">
        <v>166834</v>
      </c>
      <c r="B34" s="23" t="s">
        <v>104</v>
      </c>
      <c r="C34" s="54" t="s">
        <v>104</v>
      </c>
      <c r="D34" s="130"/>
      <c r="E34" s="16"/>
      <c r="F34" s="29" t="s">
        <v>90</v>
      </c>
      <c r="G34" s="2" t="s">
        <v>123</v>
      </c>
      <c r="H34" s="2" t="s">
        <v>155</v>
      </c>
      <c r="I34" s="2"/>
      <c r="J34" s="2"/>
      <c r="K34" s="15"/>
      <c r="L34" s="19"/>
      <c r="M34" s="19" t="s">
        <v>90</v>
      </c>
      <c r="N34" s="16"/>
      <c r="O34" s="29" t="s">
        <v>92</v>
      </c>
      <c r="P34" s="28" t="s">
        <v>94</v>
      </c>
      <c r="Q34" s="2" t="s">
        <v>21</v>
      </c>
      <c r="R34" s="2" t="s">
        <v>102</v>
      </c>
      <c r="S34" s="32"/>
      <c r="T34" s="142" t="s">
        <v>137</v>
      </c>
      <c r="U34" s="6"/>
      <c r="V34" s="6"/>
      <c r="W34" s="6"/>
    </row>
    <row r="35" spans="1:23" s="7" customFormat="1" ht="13.5" x14ac:dyDescent="0.25">
      <c r="A35" s="138">
        <v>166837</v>
      </c>
      <c r="B35" s="23" t="s">
        <v>105</v>
      </c>
      <c r="C35" s="54" t="s">
        <v>105</v>
      </c>
      <c r="D35" s="130"/>
      <c r="E35" s="16"/>
      <c r="F35" s="29" t="s">
        <v>90</v>
      </c>
      <c r="G35" s="2" t="s">
        <v>123</v>
      </c>
      <c r="H35" s="2" t="s">
        <v>156</v>
      </c>
      <c r="I35" s="2"/>
      <c r="J35" s="2"/>
      <c r="K35" s="15"/>
      <c r="L35" s="16"/>
      <c r="M35" s="16" t="s">
        <v>90</v>
      </c>
      <c r="N35" s="16"/>
      <c r="O35" s="29" t="s">
        <v>92</v>
      </c>
      <c r="P35" s="28" t="s">
        <v>95</v>
      </c>
      <c r="Q35" s="2" t="s">
        <v>21</v>
      </c>
      <c r="R35" s="2" t="s">
        <v>102</v>
      </c>
      <c r="S35" s="32"/>
      <c r="T35" s="142" t="s">
        <v>138</v>
      </c>
      <c r="U35" s="49"/>
      <c r="V35" s="49"/>
      <c r="W35" s="49"/>
    </row>
    <row r="36" spans="1:23" s="7" customFormat="1" ht="13.5" x14ac:dyDescent="0.25">
      <c r="A36" s="138">
        <v>166841</v>
      </c>
      <c r="B36" s="23" t="s">
        <v>106</v>
      </c>
      <c r="C36" s="54" t="s">
        <v>106</v>
      </c>
      <c r="D36" s="51"/>
      <c r="E36" s="50"/>
      <c r="F36" s="29" t="s">
        <v>90</v>
      </c>
      <c r="G36" s="2" t="s">
        <v>123</v>
      </c>
      <c r="H36" s="2" t="s">
        <v>157</v>
      </c>
      <c r="I36" s="2"/>
      <c r="J36" s="2"/>
      <c r="K36" s="52"/>
      <c r="L36" s="50"/>
      <c r="M36" s="50" t="s">
        <v>90</v>
      </c>
      <c r="N36" s="81"/>
      <c r="O36" s="29" t="s">
        <v>92</v>
      </c>
      <c r="P36" s="28" t="s">
        <v>96</v>
      </c>
      <c r="Q36" s="2" t="s">
        <v>21</v>
      </c>
      <c r="R36" s="2" t="s">
        <v>102</v>
      </c>
      <c r="S36" s="32"/>
      <c r="T36" s="142" t="s">
        <v>139</v>
      </c>
      <c r="U36" s="49"/>
      <c r="V36" s="49"/>
      <c r="W36" s="49"/>
    </row>
    <row r="37" spans="1:23" s="7" customFormat="1" ht="13.5" x14ac:dyDescent="0.25">
      <c r="A37" s="138">
        <v>166843</v>
      </c>
      <c r="B37" s="23" t="s">
        <v>107</v>
      </c>
      <c r="C37" s="54" t="s">
        <v>107</v>
      </c>
      <c r="D37" s="51"/>
      <c r="E37" s="50"/>
      <c r="F37" s="29" t="s">
        <v>90</v>
      </c>
      <c r="G37" s="2" t="s">
        <v>123</v>
      </c>
      <c r="H37" s="2" t="s">
        <v>158</v>
      </c>
      <c r="I37" s="2"/>
      <c r="J37" s="2"/>
      <c r="K37" s="52"/>
      <c r="L37" s="50"/>
      <c r="M37" s="50" t="s">
        <v>90</v>
      </c>
      <c r="N37" s="81"/>
      <c r="O37" s="29" t="s">
        <v>92</v>
      </c>
      <c r="P37" s="28" t="s">
        <v>97</v>
      </c>
      <c r="Q37" s="2" t="s">
        <v>21</v>
      </c>
      <c r="R37" s="2" t="s">
        <v>102</v>
      </c>
      <c r="S37" s="32"/>
      <c r="T37" s="142" t="s">
        <v>140</v>
      </c>
      <c r="U37" s="49"/>
      <c r="V37" s="49"/>
      <c r="W37" s="49"/>
    </row>
    <row r="38" spans="1:23" s="7" customFormat="1" ht="13.5" x14ac:dyDescent="0.25">
      <c r="A38" s="138">
        <v>166847</v>
      </c>
      <c r="B38" s="23" t="s">
        <v>108</v>
      </c>
      <c r="C38" s="54" t="s">
        <v>108</v>
      </c>
      <c r="D38" s="51"/>
      <c r="E38" s="50"/>
      <c r="F38" s="29" t="s">
        <v>90</v>
      </c>
      <c r="G38" s="2" t="s">
        <v>123</v>
      </c>
      <c r="H38" s="2" t="s">
        <v>159</v>
      </c>
      <c r="I38" s="2"/>
      <c r="J38" s="2"/>
      <c r="K38" s="52"/>
      <c r="L38" s="50"/>
      <c r="M38" s="50" t="s">
        <v>90</v>
      </c>
      <c r="N38" s="81"/>
      <c r="O38" s="29" t="s">
        <v>92</v>
      </c>
      <c r="P38" s="28" t="s">
        <v>98</v>
      </c>
      <c r="Q38" s="2" t="s">
        <v>21</v>
      </c>
      <c r="R38" s="2" t="s">
        <v>102</v>
      </c>
      <c r="S38" s="32"/>
      <c r="T38" s="142" t="s">
        <v>141</v>
      </c>
      <c r="U38" s="49"/>
      <c r="V38" s="49"/>
      <c r="W38" s="49"/>
    </row>
    <row r="39" spans="1:23" s="7" customFormat="1" ht="13.5" x14ac:dyDescent="0.25">
      <c r="A39" s="138">
        <v>166851</v>
      </c>
      <c r="B39" s="23" t="s">
        <v>109</v>
      </c>
      <c r="C39" s="54" t="s">
        <v>109</v>
      </c>
      <c r="D39" s="51"/>
      <c r="E39" s="50"/>
      <c r="F39" s="29" t="s">
        <v>90</v>
      </c>
      <c r="G39" s="2" t="s">
        <v>123</v>
      </c>
      <c r="H39" s="2" t="s">
        <v>160</v>
      </c>
      <c r="I39" s="2"/>
      <c r="J39" s="2"/>
      <c r="K39" s="52"/>
      <c r="L39" s="50"/>
      <c r="M39" s="50" t="s">
        <v>90</v>
      </c>
      <c r="N39" s="81"/>
      <c r="O39" s="29" t="s">
        <v>92</v>
      </c>
      <c r="P39" s="28" t="s">
        <v>99</v>
      </c>
      <c r="Q39" s="2" t="s">
        <v>21</v>
      </c>
      <c r="R39" s="2" t="s">
        <v>102</v>
      </c>
      <c r="S39" s="32"/>
      <c r="T39" s="142" t="s">
        <v>142</v>
      </c>
      <c r="U39" s="49"/>
      <c r="V39" s="49"/>
      <c r="W39" s="49"/>
    </row>
    <row r="40" spans="1:23" s="7" customFormat="1" ht="13.5" x14ac:dyDescent="0.25">
      <c r="A40" s="138">
        <v>166853</v>
      </c>
      <c r="B40" s="23" t="s">
        <v>110</v>
      </c>
      <c r="C40" s="54" t="s">
        <v>110</v>
      </c>
      <c r="D40" s="51"/>
      <c r="E40" s="50"/>
      <c r="F40" s="29" t="s">
        <v>90</v>
      </c>
      <c r="G40" s="2" t="s">
        <v>123</v>
      </c>
      <c r="H40" s="2" t="s">
        <v>161</v>
      </c>
      <c r="I40" s="2"/>
      <c r="J40" s="2"/>
      <c r="K40" s="52"/>
      <c r="L40" s="50"/>
      <c r="M40" s="50" t="s">
        <v>90</v>
      </c>
      <c r="N40" s="81"/>
      <c r="O40" s="29" t="s">
        <v>92</v>
      </c>
      <c r="P40" s="28" t="s">
        <v>100</v>
      </c>
      <c r="Q40" s="2" t="s">
        <v>21</v>
      </c>
      <c r="R40" s="2" t="s">
        <v>102</v>
      </c>
      <c r="S40" s="32"/>
      <c r="T40" s="142" t="s">
        <v>143</v>
      </c>
      <c r="U40" s="49"/>
      <c r="V40" s="49"/>
      <c r="W40" s="49"/>
    </row>
    <row r="41" spans="1:23" s="7" customFormat="1" ht="13.5" x14ac:dyDescent="0.25">
      <c r="A41" s="138">
        <v>166855</v>
      </c>
      <c r="B41" s="23" t="s">
        <v>111</v>
      </c>
      <c r="C41" s="54" t="s">
        <v>111</v>
      </c>
      <c r="D41" s="51"/>
      <c r="E41" s="50"/>
      <c r="F41" s="29" t="s">
        <v>90</v>
      </c>
      <c r="G41" s="2" t="s">
        <v>123</v>
      </c>
      <c r="H41" s="2" t="s">
        <v>162</v>
      </c>
      <c r="I41" s="2"/>
      <c r="J41" s="2"/>
      <c r="K41" s="52"/>
      <c r="L41" s="50"/>
      <c r="M41" s="50" t="s">
        <v>90</v>
      </c>
      <c r="N41" s="81"/>
      <c r="O41" s="29" t="s">
        <v>92</v>
      </c>
      <c r="P41" s="28" t="s">
        <v>101</v>
      </c>
      <c r="Q41" s="2" t="s">
        <v>21</v>
      </c>
      <c r="R41" s="2" t="s">
        <v>102</v>
      </c>
      <c r="S41" s="32"/>
      <c r="T41" s="142" t="s">
        <v>144</v>
      </c>
      <c r="U41" s="49"/>
      <c r="V41" s="49"/>
      <c r="W41" s="49"/>
    </row>
    <row r="42" spans="1:23" s="156" customFormat="1" ht="13.5" x14ac:dyDescent="0.25">
      <c r="A42" s="145">
        <v>166900</v>
      </c>
      <c r="B42" s="146" t="s">
        <v>125</v>
      </c>
      <c r="C42" s="147" t="s">
        <v>125</v>
      </c>
      <c r="D42" s="148"/>
      <c r="E42" s="149"/>
      <c r="F42" s="150" t="s">
        <v>90</v>
      </c>
      <c r="G42" s="149" t="s">
        <v>123</v>
      </c>
      <c r="H42" s="149" t="s">
        <v>91</v>
      </c>
      <c r="I42" s="149"/>
      <c r="J42" s="149"/>
      <c r="K42" s="149"/>
      <c r="L42" s="151"/>
      <c r="M42" s="151" t="s">
        <v>90</v>
      </c>
      <c r="N42" s="152"/>
      <c r="O42" s="150" t="s">
        <v>92</v>
      </c>
      <c r="P42" s="153" t="s">
        <v>93</v>
      </c>
      <c r="Q42" s="149" t="s">
        <v>21</v>
      </c>
      <c r="R42" s="149" t="s">
        <v>102</v>
      </c>
      <c r="S42" s="154"/>
      <c r="T42" s="155" t="s">
        <v>145</v>
      </c>
      <c r="U42" s="149"/>
      <c r="V42" s="149"/>
      <c r="W42" s="149"/>
    </row>
    <row r="43" spans="1:23" s="160" customFormat="1" ht="13.5" x14ac:dyDescent="0.25">
      <c r="A43" s="157">
        <v>166903</v>
      </c>
      <c r="B43" s="146" t="s">
        <v>126</v>
      </c>
      <c r="C43" s="147" t="s">
        <v>126</v>
      </c>
      <c r="D43" s="148"/>
      <c r="E43" s="152"/>
      <c r="F43" s="150" t="s">
        <v>90</v>
      </c>
      <c r="G43" s="149" t="s">
        <v>123</v>
      </c>
      <c r="H43" s="149" t="s">
        <v>91</v>
      </c>
      <c r="I43" s="149"/>
      <c r="J43" s="149"/>
      <c r="K43" s="158"/>
      <c r="L43" s="151"/>
      <c r="M43" s="151" t="s">
        <v>90</v>
      </c>
      <c r="N43" s="152"/>
      <c r="O43" s="150" t="s">
        <v>92</v>
      </c>
      <c r="P43" s="153" t="s">
        <v>94</v>
      </c>
      <c r="Q43" s="149" t="s">
        <v>21</v>
      </c>
      <c r="R43" s="149" t="s">
        <v>102</v>
      </c>
      <c r="S43" s="154"/>
      <c r="T43" s="155" t="s">
        <v>146</v>
      </c>
      <c r="U43" s="159"/>
      <c r="V43" s="159"/>
      <c r="W43" s="159"/>
    </row>
    <row r="44" spans="1:23" s="160" customFormat="1" ht="13.5" x14ac:dyDescent="0.25">
      <c r="A44" s="157">
        <v>166906</v>
      </c>
      <c r="B44" s="146" t="s">
        <v>127</v>
      </c>
      <c r="C44" s="147" t="s">
        <v>127</v>
      </c>
      <c r="D44" s="148"/>
      <c r="E44" s="152"/>
      <c r="F44" s="150" t="s">
        <v>90</v>
      </c>
      <c r="G44" s="149" t="s">
        <v>123</v>
      </c>
      <c r="H44" s="149" t="s">
        <v>91</v>
      </c>
      <c r="I44" s="149"/>
      <c r="J44" s="149"/>
      <c r="K44" s="158"/>
      <c r="L44" s="152"/>
      <c r="M44" s="152" t="s">
        <v>90</v>
      </c>
      <c r="N44" s="152"/>
      <c r="O44" s="150" t="s">
        <v>92</v>
      </c>
      <c r="P44" s="153" t="s">
        <v>95</v>
      </c>
      <c r="Q44" s="149" t="s">
        <v>21</v>
      </c>
      <c r="R44" s="149" t="s">
        <v>102</v>
      </c>
      <c r="S44" s="154"/>
      <c r="T44" s="155" t="s">
        <v>147</v>
      </c>
      <c r="U44" s="161"/>
      <c r="V44" s="161"/>
      <c r="W44" s="161"/>
    </row>
    <row r="45" spans="1:23" s="160" customFormat="1" ht="13.5" x14ac:dyDescent="0.25">
      <c r="A45" s="157">
        <v>166908</v>
      </c>
      <c r="B45" s="146" t="s">
        <v>128</v>
      </c>
      <c r="C45" s="147" t="s">
        <v>128</v>
      </c>
      <c r="D45" s="162"/>
      <c r="E45" s="163"/>
      <c r="F45" s="150" t="s">
        <v>90</v>
      </c>
      <c r="G45" s="149" t="s">
        <v>123</v>
      </c>
      <c r="H45" s="149" t="s">
        <v>91</v>
      </c>
      <c r="I45" s="149"/>
      <c r="J45" s="149"/>
      <c r="K45" s="164"/>
      <c r="L45" s="163"/>
      <c r="M45" s="163" t="s">
        <v>90</v>
      </c>
      <c r="N45" s="165"/>
      <c r="O45" s="150" t="s">
        <v>92</v>
      </c>
      <c r="P45" s="153" t="s">
        <v>96</v>
      </c>
      <c r="Q45" s="149" t="s">
        <v>21</v>
      </c>
      <c r="R45" s="149" t="s">
        <v>102</v>
      </c>
      <c r="S45" s="154"/>
      <c r="T45" s="155" t="s">
        <v>148</v>
      </c>
      <c r="U45" s="161"/>
      <c r="V45" s="161"/>
      <c r="W45" s="161"/>
    </row>
    <row r="46" spans="1:23" s="160" customFormat="1" ht="13.5" x14ac:dyDescent="0.25">
      <c r="A46" s="157">
        <v>166909</v>
      </c>
      <c r="B46" s="146" t="s">
        <v>129</v>
      </c>
      <c r="C46" s="147" t="s">
        <v>129</v>
      </c>
      <c r="D46" s="162"/>
      <c r="E46" s="163"/>
      <c r="F46" s="150" t="s">
        <v>90</v>
      </c>
      <c r="G46" s="149" t="s">
        <v>123</v>
      </c>
      <c r="H46" s="149" t="s">
        <v>91</v>
      </c>
      <c r="I46" s="149"/>
      <c r="J46" s="149"/>
      <c r="K46" s="164"/>
      <c r="L46" s="163"/>
      <c r="M46" s="163" t="s">
        <v>90</v>
      </c>
      <c r="N46" s="165"/>
      <c r="O46" s="150" t="s">
        <v>92</v>
      </c>
      <c r="P46" s="153" t="s">
        <v>97</v>
      </c>
      <c r="Q46" s="149" t="s">
        <v>21</v>
      </c>
      <c r="R46" s="149" t="s">
        <v>102</v>
      </c>
      <c r="S46" s="154"/>
      <c r="T46" s="155" t="s">
        <v>149</v>
      </c>
      <c r="U46" s="161"/>
      <c r="V46" s="161"/>
      <c r="W46" s="161"/>
    </row>
    <row r="47" spans="1:23" s="160" customFormat="1" ht="13.5" x14ac:dyDescent="0.25">
      <c r="A47" s="157">
        <v>166911</v>
      </c>
      <c r="B47" s="146" t="s">
        <v>130</v>
      </c>
      <c r="C47" s="147" t="s">
        <v>130</v>
      </c>
      <c r="D47" s="162"/>
      <c r="E47" s="163"/>
      <c r="F47" s="150" t="s">
        <v>90</v>
      </c>
      <c r="G47" s="149" t="s">
        <v>123</v>
      </c>
      <c r="H47" s="149" t="s">
        <v>91</v>
      </c>
      <c r="I47" s="149"/>
      <c r="J47" s="149"/>
      <c r="K47" s="164"/>
      <c r="L47" s="163"/>
      <c r="M47" s="163" t="s">
        <v>90</v>
      </c>
      <c r="N47" s="165"/>
      <c r="O47" s="150" t="s">
        <v>92</v>
      </c>
      <c r="P47" s="153" t="s">
        <v>98</v>
      </c>
      <c r="Q47" s="149" t="s">
        <v>21</v>
      </c>
      <c r="R47" s="149" t="s">
        <v>102</v>
      </c>
      <c r="S47" s="154"/>
      <c r="T47" s="155" t="s">
        <v>150</v>
      </c>
      <c r="U47" s="161"/>
      <c r="V47" s="161"/>
      <c r="W47" s="161"/>
    </row>
    <row r="48" spans="1:23" s="160" customFormat="1" ht="13.5" x14ac:dyDescent="0.25">
      <c r="A48" s="157">
        <v>166913</v>
      </c>
      <c r="B48" s="146" t="s">
        <v>131</v>
      </c>
      <c r="C48" s="147" t="s">
        <v>131</v>
      </c>
      <c r="D48" s="162"/>
      <c r="E48" s="163"/>
      <c r="F48" s="150" t="s">
        <v>90</v>
      </c>
      <c r="G48" s="149" t="s">
        <v>123</v>
      </c>
      <c r="H48" s="149" t="s">
        <v>91</v>
      </c>
      <c r="I48" s="149"/>
      <c r="J48" s="149"/>
      <c r="K48" s="164"/>
      <c r="L48" s="163"/>
      <c r="M48" s="163" t="s">
        <v>90</v>
      </c>
      <c r="N48" s="165"/>
      <c r="O48" s="150" t="s">
        <v>92</v>
      </c>
      <c r="P48" s="153" t="s">
        <v>99</v>
      </c>
      <c r="Q48" s="149" t="s">
        <v>21</v>
      </c>
      <c r="R48" s="149" t="s">
        <v>102</v>
      </c>
      <c r="S48" s="154"/>
      <c r="T48" s="155" t="s">
        <v>151</v>
      </c>
      <c r="U48" s="161"/>
      <c r="V48" s="161"/>
      <c r="W48" s="161"/>
    </row>
    <row r="49" spans="1:23" s="160" customFormat="1" ht="13.5" x14ac:dyDescent="0.25">
      <c r="A49" s="157">
        <v>166915</v>
      </c>
      <c r="B49" s="146" t="s">
        <v>132</v>
      </c>
      <c r="C49" s="147" t="s">
        <v>132</v>
      </c>
      <c r="D49" s="162"/>
      <c r="E49" s="163"/>
      <c r="F49" s="150" t="s">
        <v>90</v>
      </c>
      <c r="G49" s="149" t="s">
        <v>123</v>
      </c>
      <c r="H49" s="149" t="s">
        <v>91</v>
      </c>
      <c r="I49" s="149"/>
      <c r="J49" s="149"/>
      <c r="K49" s="164"/>
      <c r="L49" s="163"/>
      <c r="M49" s="163" t="s">
        <v>90</v>
      </c>
      <c r="N49" s="165"/>
      <c r="O49" s="150" t="s">
        <v>92</v>
      </c>
      <c r="P49" s="153" t="s">
        <v>100</v>
      </c>
      <c r="Q49" s="149" t="s">
        <v>21</v>
      </c>
      <c r="R49" s="149" t="s">
        <v>102</v>
      </c>
      <c r="S49" s="154"/>
      <c r="T49" s="155" t="s">
        <v>152</v>
      </c>
      <c r="U49" s="161"/>
      <c r="V49" s="161"/>
      <c r="W49" s="161"/>
    </row>
    <row r="50" spans="1:23" s="160" customFormat="1" ht="13.5" x14ac:dyDescent="0.25">
      <c r="A50" s="157">
        <v>166914</v>
      </c>
      <c r="B50" s="146" t="s">
        <v>133</v>
      </c>
      <c r="C50" s="147" t="s">
        <v>133</v>
      </c>
      <c r="D50" s="162"/>
      <c r="E50" s="163"/>
      <c r="F50" s="150" t="s">
        <v>90</v>
      </c>
      <c r="G50" s="149" t="s">
        <v>123</v>
      </c>
      <c r="H50" s="149" t="s">
        <v>91</v>
      </c>
      <c r="I50" s="149"/>
      <c r="J50" s="149"/>
      <c r="K50" s="164"/>
      <c r="L50" s="163"/>
      <c r="M50" s="163" t="s">
        <v>90</v>
      </c>
      <c r="N50" s="165"/>
      <c r="O50" s="150" t="s">
        <v>92</v>
      </c>
      <c r="P50" s="153" t="s">
        <v>101</v>
      </c>
      <c r="Q50" s="149" t="s">
        <v>21</v>
      </c>
      <c r="R50" s="149" t="s">
        <v>102</v>
      </c>
      <c r="S50" s="154"/>
      <c r="T50" s="155" t="s">
        <v>153</v>
      </c>
      <c r="U50" s="161"/>
      <c r="V50" s="161"/>
      <c r="W50" s="161"/>
    </row>
    <row r="51" spans="1:23" s="7" customFormat="1" ht="13.5" x14ac:dyDescent="0.25">
      <c r="A51" s="138">
        <v>166859</v>
      </c>
      <c r="B51" s="136" t="s">
        <v>112</v>
      </c>
      <c r="C51" s="55" t="s">
        <v>112</v>
      </c>
      <c r="D51" s="51"/>
      <c r="E51" s="50"/>
      <c r="F51" s="29" t="s">
        <v>90</v>
      </c>
      <c r="G51" s="51" t="s">
        <v>124</v>
      </c>
      <c r="H51" s="50" t="s">
        <v>154</v>
      </c>
      <c r="I51" s="2"/>
      <c r="J51" s="2"/>
      <c r="K51" s="52"/>
      <c r="L51" s="50" t="s">
        <v>90</v>
      </c>
      <c r="M51" s="50"/>
      <c r="N51" s="81" t="s">
        <v>90</v>
      </c>
      <c r="O51" s="29" t="s">
        <v>121</v>
      </c>
      <c r="P51" s="28" t="s">
        <v>93</v>
      </c>
      <c r="Q51" s="2" t="s">
        <v>21</v>
      </c>
      <c r="R51" s="2" t="s">
        <v>102</v>
      </c>
      <c r="S51" s="32"/>
      <c r="T51" s="143"/>
      <c r="U51" s="49"/>
      <c r="V51" s="49"/>
      <c r="W51" s="49"/>
    </row>
    <row r="52" spans="1:23" s="7" customFormat="1" ht="13.5" x14ac:dyDescent="0.25">
      <c r="A52" s="138">
        <v>166865</v>
      </c>
      <c r="B52" s="136" t="s">
        <v>113</v>
      </c>
      <c r="C52" s="55" t="s">
        <v>113</v>
      </c>
      <c r="D52" s="51"/>
      <c r="E52" s="50"/>
      <c r="F52" s="29" t="s">
        <v>90</v>
      </c>
      <c r="G52" s="51" t="s">
        <v>124</v>
      </c>
      <c r="H52" s="50" t="s">
        <v>155</v>
      </c>
      <c r="I52" s="2"/>
      <c r="J52" s="2"/>
      <c r="K52" s="52"/>
      <c r="L52" s="50" t="s">
        <v>90</v>
      </c>
      <c r="M52" s="50"/>
      <c r="N52" s="81" t="s">
        <v>90</v>
      </c>
      <c r="O52" s="29" t="s">
        <v>121</v>
      </c>
      <c r="P52" s="28" t="s">
        <v>94</v>
      </c>
      <c r="Q52" s="2" t="s">
        <v>21</v>
      </c>
      <c r="R52" s="2" t="s">
        <v>102</v>
      </c>
      <c r="S52" s="32"/>
      <c r="T52" s="143"/>
      <c r="U52" s="49"/>
      <c r="V52" s="49"/>
      <c r="W52" s="49"/>
    </row>
    <row r="53" spans="1:23" s="7" customFormat="1" ht="13.5" x14ac:dyDescent="0.25">
      <c r="A53" s="138">
        <v>166869</v>
      </c>
      <c r="B53" s="136" t="s">
        <v>114</v>
      </c>
      <c r="C53" s="55" t="s">
        <v>114</v>
      </c>
      <c r="D53" s="51"/>
      <c r="E53" s="50"/>
      <c r="F53" s="29" t="s">
        <v>90</v>
      </c>
      <c r="G53" s="51" t="s">
        <v>124</v>
      </c>
      <c r="H53" s="50" t="s">
        <v>156</v>
      </c>
      <c r="I53" s="2"/>
      <c r="J53" s="2"/>
      <c r="K53" s="52"/>
      <c r="L53" s="50" t="s">
        <v>90</v>
      </c>
      <c r="M53" s="50"/>
      <c r="N53" s="81" t="s">
        <v>90</v>
      </c>
      <c r="O53" s="29" t="s">
        <v>121</v>
      </c>
      <c r="P53" s="28" t="s">
        <v>95</v>
      </c>
      <c r="Q53" s="2" t="s">
        <v>21</v>
      </c>
      <c r="R53" s="2" t="s">
        <v>102</v>
      </c>
      <c r="S53" s="32"/>
      <c r="T53" s="143"/>
      <c r="U53" s="49"/>
      <c r="V53" s="49"/>
      <c r="W53" s="49"/>
    </row>
    <row r="54" spans="1:23" s="7" customFormat="1" ht="13.5" x14ac:dyDescent="0.25">
      <c r="A54" s="138">
        <v>166873</v>
      </c>
      <c r="B54" s="136" t="s">
        <v>115</v>
      </c>
      <c r="C54" s="55" t="s">
        <v>115</v>
      </c>
      <c r="D54" s="51"/>
      <c r="E54" s="50"/>
      <c r="F54" s="29" t="s">
        <v>90</v>
      </c>
      <c r="G54" s="51" t="s">
        <v>124</v>
      </c>
      <c r="H54" s="50" t="s">
        <v>157</v>
      </c>
      <c r="I54" s="2"/>
      <c r="J54" s="2"/>
      <c r="K54" s="52"/>
      <c r="L54" s="50" t="s">
        <v>90</v>
      </c>
      <c r="M54" s="50"/>
      <c r="N54" s="81" t="s">
        <v>90</v>
      </c>
      <c r="O54" s="29" t="s">
        <v>121</v>
      </c>
      <c r="P54" s="28" t="s">
        <v>96</v>
      </c>
      <c r="Q54" s="2" t="s">
        <v>21</v>
      </c>
      <c r="R54" s="2" t="s">
        <v>102</v>
      </c>
      <c r="S54" s="32"/>
      <c r="T54" s="143"/>
      <c r="U54" s="49"/>
      <c r="V54" s="49"/>
      <c r="W54" s="49"/>
    </row>
    <row r="55" spans="1:23" s="7" customFormat="1" ht="13.5" x14ac:dyDescent="0.25">
      <c r="A55" s="138">
        <v>166876</v>
      </c>
      <c r="B55" s="136" t="s">
        <v>116</v>
      </c>
      <c r="C55" s="55" t="s">
        <v>116</v>
      </c>
      <c r="D55" s="51"/>
      <c r="E55" s="50"/>
      <c r="F55" s="29" t="s">
        <v>90</v>
      </c>
      <c r="G55" s="51" t="s">
        <v>124</v>
      </c>
      <c r="H55" s="50" t="s">
        <v>158</v>
      </c>
      <c r="I55" s="2"/>
      <c r="J55" s="2"/>
      <c r="K55" s="52"/>
      <c r="L55" s="50" t="s">
        <v>90</v>
      </c>
      <c r="M55" s="50"/>
      <c r="N55" s="81" t="s">
        <v>90</v>
      </c>
      <c r="O55" s="29" t="s">
        <v>121</v>
      </c>
      <c r="P55" s="28" t="s">
        <v>97</v>
      </c>
      <c r="Q55" s="2" t="s">
        <v>21</v>
      </c>
      <c r="R55" s="2" t="s">
        <v>102</v>
      </c>
      <c r="S55" s="32"/>
      <c r="T55" s="143"/>
      <c r="U55" s="49"/>
      <c r="V55" s="49"/>
      <c r="W55" s="49"/>
    </row>
    <row r="56" spans="1:23" s="7" customFormat="1" ht="13.5" x14ac:dyDescent="0.25">
      <c r="A56" s="138">
        <v>166880</v>
      </c>
      <c r="B56" s="136" t="s">
        <v>117</v>
      </c>
      <c r="C56" s="55" t="s">
        <v>117</v>
      </c>
      <c r="D56" s="51"/>
      <c r="E56" s="50"/>
      <c r="F56" s="29" t="s">
        <v>90</v>
      </c>
      <c r="G56" s="51" t="s">
        <v>124</v>
      </c>
      <c r="H56" s="50" t="s">
        <v>159</v>
      </c>
      <c r="I56" s="2"/>
      <c r="J56" s="2"/>
      <c r="K56" s="52"/>
      <c r="L56" s="50" t="s">
        <v>90</v>
      </c>
      <c r="M56" s="50"/>
      <c r="N56" s="81" t="s">
        <v>90</v>
      </c>
      <c r="O56" s="29" t="s">
        <v>121</v>
      </c>
      <c r="P56" s="28" t="s">
        <v>98</v>
      </c>
      <c r="Q56" s="2" t="s">
        <v>21</v>
      </c>
      <c r="R56" s="2" t="s">
        <v>102</v>
      </c>
      <c r="S56" s="32"/>
      <c r="T56" s="143"/>
      <c r="U56" s="49"/>
      <c r="V56" s="49"/>
      <c r="W56" s="49"/>
    </row>
    <row r="57" spans="1:23" s="7" customFormat="1" ht="13.5" x14ac:dyDescent="0.25">
      <c r="A57" s="138">
        <v>166881</v>
      </c>
      <c r="B57" s="136" t="s">
        <v>118</v>
      </c>
      <c r="C57" s="55" t="s">
        <v>118</v>
      </c>
      <c r="D57" s="51"/>
      <c r="E57" s="50"/>
      <c r="F57" s="29" t="s">
        <v>90</v>
      </c>
      <c r="G57" s="51" t="s">
        <v>124</v>
      </c>
      <c r="H57" s="50" t="s">
        <v>160</v>
      </c>
      <c r="I57" s="2"/>
      <c r="J57" s="2"/>
      <c r="K57" s="52"/>
      <c r="L57" s="50" t="s">
        <v>90</v>
      </c>
      <c r="M57" s="50"/>
      <c r="N57" s="81" t="s">
        <v>90</v>
      </c>
      <c r="O57" s="29" t="s">
        <v>121</v>
      </c>
      <c r="P57" s="28" t="s">
        <v>99</v>
      </c>
      <c r="Q57" s="2" t="s">
        <v>21</v>
      </c>
      <c r="R57" s="2" t="s">
        <v>102</v>
      </c>
      <c r="S57" s="32"/>
      <c r="T57" s="143"/>
      <c r="U57" s="49"/>
      <c r="V57" s="49"/>
      <c r="W57" s="49"/>
    </row>
    <row r="58" spans="1:23" s="7" customFormat="1" ht="13.5" x14ac:dyDescent="0.25">
      <c r="A58" s="138">
        <v>166882</v>
      </c>
      <c r="B58" s="136" t="s">
        <v>119</v>
      </c>
      <c r="C58" s="55" t="s">
        <v>119</v>
      </c>
      <c r="D58" s="51"/>
      <c r="E58" s="50"/>
      <c r="F58" s="29" t="s">
        <v>90</v>
      </c>
      <c r="G58" s="51" t="s">
        <v>124</v>
      </c>
      <c r="H58" s="50" t="s">
        <v>161</v>
      </c>
      <c r="I58" s="2"/>
      <c r="J58" s="2"/>
      <c r="K58" s="52"/>
      <c r="L58" s="50" t="s">
        <v>90</v>
      </c>
      <c r="M58" s="50"/>
      <c r="N58" s="81" t="s">
        <v>90</v>
      </c>
      <c r="O58" s="29" t="s">
        <v>121</v>
      </c>
      <c r="P58" s="28" t="s">
        <v>100</v>
      </c>
      <c r="Q58" s="2" t="s">
        <v>21</v>
      </c>
      <c r="R58" s="2" t="s">
        <v>102</v>
      </c>
      <c r="S58" s="32"/>
      <c r="T58" s="143"/>
      <c r="U58" s="49"/>
      <c r="V58" s="49"/>
      <c r="W58" s="49"/>
    </row>
    <row r="59" spans="1:23" s="7" customFormat="1" ht="14.25" thickBot="1" x14ac:dyDescent="0.3">
      <c r="A59" s="139">
        <v>166883</v>
      </c>
      <c r="B59" s="136" t="s">
        <v>120</v>
      </c>
      <c r="C59" s="55" t="s">
        <v>120</v>
      </c>
      <c r="D59" s="51"/>
      <c r="E59" s="50"/>
      <c r="F59" s="29" t="s">
        <v>90</v>
      </c>
      <c r="G59" s="51" t="s">
        <v>124</v>
      </c>
      <c r="H59" s="50" t="s">
        <v>162</v>
      </c>
      <c r="I59" s="2"/>
      <c r="J59" s="2"/>
      <c r="K59" s="52"/>
      <c r="L59" s="50" t="s">
        <v>90</v>
      </c>
      <c r="M59" s="50"/>
      <c r="N59" s="81" t="s">
        <v>90</v>
      </c>
      <c r="O59" s="29" t="s">
        <v>121</v>
      </c>
      <c r="P59" s="28" t="s">
        <v>101</v>
      </c>
      <c r="Q59" s="2" t="s">
        <v>21</v>
      </c>
      <c r="R59" s="2" t="s">
        <v>102</v>
      </c>
      <c r="S59" s="32"/>
      <c r="T59" s="143"/>
      <c r="U59" s="49"/>
      <c r="V59" s="49"/>
      <c r="W59" s="49"/>
    </row>
    <row r="60" spans="1:23" s="7" customFormat="1" ht="13.5" x14ac:dyDescent="0.25">
      <c r="B60" s="46"/>
      <c r="C60" s="47"/>
      <c r="D60" s="47"/>
      <c r="E60" s="47"/>
      <c r="F60" s="47"/>
      <c r="G60" s="47"/>
      <c r="H60" s="47"/>
      <c r="I60" s="48"/>
      <c r="J60" s="48"/>
      <c r="K60" s="48"/>
      <c r="L60" s="47"/>
      <c r="M60" s="47"/>
      <c r="N60" s="47"/>
      <c r="O60" s="21"/>
      <c r="P60" s="21"/>
      <c r="Q60" s="21"/>
      <c r="R60" s="21"/>
      <c r="S60" s="21"/>
      <c r="T60" s="143"/>
      <c r="U60" s="49"/>
      <c r="V60" s="49"/>
      <c r="W60" s="49"/>
    </row>
    <row r="61" spans="1:23" ht="13.5" x14ac:dyDescent="0.25">
      <c r="B61" s="12" t="s">
        <v>43</v>
      </c>
      <c r="O61" s="21"/>
      <c r="P61" s="21"/>
      <c r="Q61" s="12"/>
      <c r="S61" s="21"/>
    </row>
    <row r="62" spans="1:23" x14ac:dyDescent="0.2">
      <c r="Q62" s="18"/>
    </row>
    <row r="63" spans="1:23" ht="15.75" x14ac:dyDescent="0.25">
      <c r="B63" s="24" t="s">
        <v>38</v>
      </c>
      <c r="Q63" s="18"/>
    </row>
    <row r="64" spans="1:23" ht="13.5" x14ac:dyDescent="0.25">
      <c r="B64" s="22"/>
      <c r="Q64" s="18"/>
      <c r="R64" s="83"/>
    </row>
    <row r="65" spans="2:20" ht="20.25" x14ac:dyDescent="0.3">
      <c r="B65" s="124" t="s">
        <v>31</v>
      </c>
      <c r="C65" s="125"/>
      <c r="D65" s="125"/>
      <c r="E65" s="125"/>
      <c r="F65" s="125"/>
      <c r="G65" s="126"/>
      <c r="H65" s="125"/>
      <c r="I65" s="125"/>
      <c r="J65" s="125"/>
      <c r="K65" s="125"/>
      <c r="L65" s="125"/>
      <c r="M65" s="125"/>
      <c r="N65" s="125"/>
      <c r="O65" s="125"/>
      <c r="P65" s="125"/>
    </row>
    <row r="66" spans="2:20" ht="16.5" thickBot="1" x14ac:dyDescent="0.3">
      <c r="B66" s="22"/>
      <c r="O66" s="105" t="s">
        <v>66</v>
      </c>
      <c r="P66" s="105"/>
    </row>
    <row r="67" spans="2:20" ht="20.25" thickBot="1" x14ac:dyDescent="0.4">
      <c r="B67" s="88" t="s">
        <v>44</v>
      </c>
      <c r="C67" s="89"/>
      <c r="D67" s="89"/>
      <c r="E67" s="89"/>
      <c r="F67" s="89"/>
      <c r="G67" s="90"/>
      <c r="O67" s="76" t="s">
        <v>39</v>
      </c>
      <c r="P67" s="77"/>
      <c r="Q67" s="77" t="s">
        <v>40</v>
      </c>
      <c r="R67" s="78" t="s">
        <v>34</v>
      </c>
    </row>
    <row r="68" spans="2:20" ht="5.25" customHeight="1" x14ac:dyDescent="0.2">
      <c r="O68" s="25"/>
      <c r="P68" s="20"/>
      <c r="Q68" s="34"/>
      <c r="R68" s="26"/>
    </row>
    <row r="69" spans="2:20" ht="16.5" thickBot="1" x14ac:dyDescent="0.3">
      <c r="B69" s="33"/>
      <c r="O69" s="39" t="s">
        <v>33</v>
      </c>
      <c r="P69" s="37"/>
      <c r="Q69" s="38"/>
      <c r="R69" s="40"/>
    </row>
    <row r="70" spans="2:20" ht="13.5" x14ac:dyDescent="0.25">
      <c r="B70" s="42" t="s">
        <v>9</v>
      </c>
      <c r="C70" s="41" t="s">
        <v>12</v>
      </c>
      <c r="O70" s="39" t="s">
        <v>41</v>
      </c>
      <c r="P70" s="37"/>
      <c r="Q70" s="38"/>
      <c r="R70" s="40"/>
    </row>
    <row r="71" spans="2:20" ht="14.25" thickBot="1" x14ac:dyDescent="0.3">
      <c r="B71" s="53" t="s">
        <v>45</v>
      </c>
      <c r="C71" s="106" t="s">
        <v>28</v>
      </c>
      <c r="O71" s="39" t="s">
        <v>32</v>
      </c>
      <c r="P71" s="37"/>
      <c r="Q71" s="38"/>
      <c r="R71" s="40"/>
    </row>
    <row r="72" spans="2:20" ht="14.25" thickBot="1" x14ac:dyDescent="0.3">
      <c r="B72" s="75"/>
      <c r="C72" s="107"/>
      <c r="O72" s="39" t="s">
        <v>47</v>
      </c>
      <c r="P72" s="37"/>
      <c r="Q72" s="38"/>
      <c r="R72" s="40"/>
    </row>
    <row r="73" spans="2:20" ht="14.25" thickBot="1" x14ac:dyDescent="0.3">
      <c r="B73" s="44"/>
      <c r="C73" s="56"/>
      <c r="O73" s="84" t="s">
        <v>55</v>
      </c>
      <c r="P73" s="85"/>
      <c r="Q73" s="85"/>
      <c r="R73" s="86"/>
    </row>
    <row r="74" spans="2:20" ht="14.25" thickBot="1" x14ac:dyDescent="0.3">
      <c r="B74" s="44"/>
      <c r="C74" s="56"/>
    </row>
    <row r="75" spans="2:20" ht="14.25" thickBot="1" x14ac:dyDescent="0.3">
      <c r="B75" s="44"/>
      <c r="C75" s="56"/>
      <c r="O75" s="101" t="s">
        <v>72</v>
      </c>
      <c r="P75" s="102"/>
      <c r="Q75" s="102"/>
      <c r="R75" s="103"/>
    </row>
    <row r="76" spans="2:20" s="20" customFormat="1" ht="14.25" customHeight="1" thickBot="1" x14ac:dyDescent="0.3">
      <c r="B76" s="44"/>
      <c r="C76" s="56"/>
      <c r="G76" s="34"/>
      <c r="O76" s="104"/>
      <c r="T76" s="144"/>
    </row>
    <row r="77" spans="2:20" ht="16.5" thickBot="1" x14ac:dyDescent="0.3">
      <c r="B77" s="44"/>
      <c r="O77" s="109" t="s">
        <v>73</v>
      </c>
      <c r="P77" s="115" t="s">
        <v>79</v>
      </c>
      <c r="Q77" s="120" t="s">
        <v>40</v>
      </c>
      <c r="R77" s="78" t="s">
        <v>34</v>
      </c>
    </row>
    <row r="78" spans="2:20" ht="15.75" x14ac:dyDescent="0.25">
      <c r="B78" s="44"/>
      <c r="N78" s="87" t="s">
        <v>54</v>
      </c>
      <c r="O78" s="110" t="s">
        <v>48</v>
      </c>
      <c r="P78" s="116" t="s">
        <v>75</v>
      </c>
      <c r="Q78" s="121"/>
      <c r="R78" s="117"/>
    </row>
    <row r="79" spans="2:20" ht="13.5" x14ac:dyDescent="0.25">
      <c r="B79" s="44"/>
      <c r="O79" s="111" t="s">
        <v>49</v>
      </c>
      <c r="P79" s="111" t="s">
        <v>76</v>
      </c>
      <c r="Q79" s="122"/>
      <c r="R79" s="118"/>
    </row>
    <row r="80" spans="2:20" ht="13.5" x14ac:dyDescent="0.25">
      <c r="B80" s="44"/>
      <c r="O80" s="111" t="s">
        <v>50</v>
      </c>
      <c r="P80" s="111" t="s">
        <v>76</v>
      </c>
      <c r="Q80" s="122"/>
      <c r="R80" s="118"/>
    </row>
    <row r="81" spans="2:18" ht="13.5" x14ac:dyDescent="0.25">
      <c r="B81" s="44"/>
      <c r="O81" s="111" t="s">
        <v>51</v>
      </c>
      <c r="P81" s="111" t="s">
        <v>77</v>
      </c>
      <c r="Q81" s="122"/>
      <c r="R81" s="118"/>
    </row>
    <row r="82" spans="2:18" ht="13.5" x14ac:dyDescent="0.25">
      <c r="B82" s="44"/>
      <c r="N82" s="87" t="s">
        <v>57</v>
      </c>
      <c r="O82" s="112" t="s">
        <v>59</v>
      </c>
      <c r="P82" s="111"/>
      <c r="Q82" s="122"/>
      <c r="R82" s="118"/>
    </row>
    <row r="83" spans="2:18" ht="13.5" x14ac:dyDescent="0.25">
      <c r="B83" s="44"/>
      <c r="O83" s="111" t="s">
        <v>52</v>
      </c>
      <c r="P83" s="111"/>
      <c r="Q83" s="122"/>
      <c r="R83" s="118"/>
    </row>
    <row r="84" spans="2:18" ht="13.5" x14ac:dyDescent="0.25">
      <c r="B84" s="44"/>
      <c r="N84" s="87"/>
      <c r="O84" s="113" t="s">
        <v>58</v>
      </c>
      <c r="P84" s="111"/>
      <c r="Q84" s="122"/>
      <c r="R84" s="118"/>
    </row>
    <row r="85" spans="2:18" ht="13.5" x14ac:dyDescent="0.25">
      <c r="B85" s="44"/>
      <c r="O85" s="111" t="s">
        <v>56</v>
      </c>
      <c r="P85" s="111"/>
      <c r="Q85" s="122"/>
      <c r="R85" s="118"/>
    </row>
    <row r="86" spans="2:18" ht="14.25" thickBot="1" x14ac:dyDescent="0.3">
      <c r="B86" s="108"/>
      <c r="C86" s="57"/>
      <c r="N86" s="87" t="s">
        <v>57</v>
      </c>
      <c r="O86" s="112" t="s">
        <v>60</v>
      </c>
      <c r="P86" s="111"/>
      <c r="Q86" s="122"/>
      <c r="R86" s="118"/>
    </row>
    <row r="87" spans="2:18" ht="13.5" x14ac:dyDescent="0.25">
      <c r="B87" s="43"/>
      <c r="O87" s="111" t="s">
        <v>53</v>
      </c>
      <c r="P87" s="111"/>
      <c r="Q87" s="122"/>
      <c r="R87" s="118"/>
    </row>
    <row r="88" spans="2:18" ht="13.5" x14ac:dyDescent="0.25">
      <c r="N88" s="87" t="s">
        <v>57</v>
      </c>
      <c r="O88" s="112" t="s">
        <v>67</v>
      </c>
      <c r="P88" s="111"/>
      <c r="Q88" s="122"/>
      <c r="R88" s="118"/>
    </row>
    <row r="89" spans="2:18" ht="13.5" thickBot="1" x14ac:dyDescent="0.25">
      <c r="O89" s="114" t="s">
        <v>68</v>
      </c>
      <c r="P89" s="114"/>
      <c r="Q89" s="123"/>
      <c r="R89" s="119"/>
    </row>
    <row r="90" spans="2:18" ht="13.5" thickBot="1" x14ac:dyDescent="0.25">
      <c r="B90" s="91" t="s">
        <v>80</v>
      </c>
      <c r="C90" s="94"/>
      <c r="D90" s="94"/>
      <c r="E90" s="94"/>
      <c r="F90" s="94"/>
      <c r="G90" s="127"/>
      <c r="H90" s="95"/>
    </row>
    <row r="91" spans="2:18" ht="14.25" thickBot="1" x14ac:dyDescent="0.3">
      <c r="B91" s="96"/>
      <c r="C91" s="13"/>
      <c r="D91" s="128"/>
      <c r="E91" s="128"/>
      <c r="F91" s="128"/>
      <c r="G91" s="129"/>
      <c r="H91" s="97"/>
      <c r="L91" s="87" t="s">
        <v>71</v>
      </c>
      <c r="M91" s="87"/>
      <c r="N91" s="87"/>
      <c r="O91" s="100" t="s">
        <v>69</v>
      </c>
      <c r="P91" s="98"/>
      <c r="Q91" s="98"/>
      <c r="R91" s="99"/>
    </row>
    <row r="92" spans="2:18" ht="13.5" thickBot="1" x14ac:dyDescent="0.25">
      <c r="D92" s="35"/>
      <c r="E92" s="35"/>
      <c r="F92" s="35"/>
      <c r="G92" s="36"/>
      <c r="O92" s="45" t="s">
        <v>70</v>
      </c>
      <c r="P92" s="85"/>
      <c r="Q92" s="85"/>
      <c r="R92" s="86"/>
    </row>
    <row r="93" spans="2:18" x14ac:dyDescent="0.2">
      <c r="D93" s="35"/>
      <c r="E93" s="35"/>
      <c r="F93" s="35"/>
      <c r="G93" s="36"/>
    </row>
    <row r="94" spans="2:18" x14ac:dyDescent="0.2">
      <c r="B94" s="12"/>
      <c r="D94" s="35"/>
      <c r="E94" s="35"/>
      <c r="F94" s="35"/>
      <c r="G94" s="36"/>
    </row>
    <row r="95" spans="2:18" x14ac:dyDescent="0.2">
      <c r="D95" s="35"/>
      <c r="E95" s="35"/>
      <c r="F95" s="35"/>
      <c r="G95" s="36"/>
    </row>
    <row r="96" spans="2:18" x14ac:dyDescent="0.2">
      <c r="B96" s="18"/>
      <c r="D96" s="35"/>
      <c r="E96" s="35"/>
      <c r="F96" s="35"/>
      <c r="G96" s="36"/>
    </row>
    <row r="97" spans="2:7" x14ac:dyDescent="0.2">
      <c r="B97" s="18"/>
      <c r="D97" s="35"/>
      <c r="E97" s="35"/>
      <c r="F97" s="35"/>
      <c r="G97" s="36"/>
    </row>
    <row r="98" spans="2:7" x14ac:dyDescent="0.2">
      <c r="B98" s="12"/>
      <c r="D98" s="35"/>
      <c r="E98" s="35"/>
      <c r="F98" s="35"/>
      <c r="G98" s="36"/>
    </row>
  </sheetData>
  <customSheetViews>
    <customSheetView guid="{CD538EEE-F9B7-4EEB-AEB2-F772084506C1}" hiddenColumns="1">
      <selection activeCell="A6" sqref="A6"/>
      <rowBreaks count="1" manualBreakCount="1">
        <brk id="63" max="18" man="1"/>
      </rowBreaks>
      <pageMargins left="0.25" right="0.25" top="0.25" bottom="0.25" header="0.25" footer="0.5"/>
      <printOptions horizontalCentered="1"/>
      <pageSetup scale="60" orientation="landscape" horizontalDpi="4294967292" r:id="rId1"/>
      <headerFooter alignWithMargins="0">
        <oddFooter>&amp;L&amp;"Times New Roman,Italic"&amp;F&amp;R&amp;"Times New Roman,Italic"&amp;D &amp;T</oddFooter>
      </headerFooter>
    </customSheetView>
    <customSheetView guid="{F71DCF6E-1E7F-46B0-AF12-08BD5647FE03}" showPageBreaks="1" printArea="1" hiddenColumns="1" showRuler="0">
      <rowBreaks count="1" manualBreakCount="1">
        <brk id="63" max="18" man="1"/>
      </rowBreaks>
      <pageMargins left="0.25" right="0.25" top="0.25" bottom="0.25" header="0.25" footer="0.5"/>
      <printOptions horizontalCentered="1"/>
      <pageSetup scale="60" orientation="landscape" horizontalDpi="4294967292" r:id="rId2"/>
      <headerFooter alignWithMargins="0">
        <oddFooter>&amp;L&amp;"Times New Roman,Italic"&amp;F&amp;R&amp;"Times New Roman,Italic"&amp;D &amp;T</oddFooter>
      </headerFooter>
    </customSheetView>
    <customSheetView guid="{7BBC61F3-C4FA-42A1-B019-8920F31B86B5}" printArea="1" hiddenColumns="1" showRuler="0" topLeftCell="A27">
      <selection activeCell="A55" sqref="A55"/>
      <pageMargins left="0.25" right="0.25" top="0.25" bottom="0.25" header="0.25" footer="0.5"/>
      <printOptions horizontalCentered="1"/>
      <pageSetup scale="60" orientation="landscape" horizontalDpi="4294967292" r:id="rId3"/>
      <headerFooter alignWithMargins="0">
        <oddFooter>&amp;L&amp;"Times New Roman,Italic"&amp;F&amp;R&amp;"Times New Roman,Italic"&amp;D &amp;T</oddFooter>
      </headerFooter>
    </customSheetView>
    <customSheetView guid="{9CF543F0-C003-4B56-AEFF-72359D832C64}" showPageBreaks="1" printArea="1" hiddenColumns="1" showRuler="0" topLeftCell="A15">
      <selection activeCell="H26" sqref="H26"/>
      <rowBreaks count="1" manualBreakCount="1">
        <brk id="63" max="18" man="1"/>
      </rowBreaks>
      <pageMargins left="0.25" right="0.25" top="0.25" bottom="0.25" header="0.25" footer="0.5"/>
      <printOptions horizontalCentered="1"/>
      <pageSetup scale="60" orientation="landscape" horizontalDpi="4294967292" r:id="rId4"/>
      <headerFooter alignWithMargins="0">
        <oddFooter>&amp;L&amp;"Times New Roman,Italic"&amp;F&amp;R&amp;"Times New Roman,Italic"&amp;D &amp;T</oddFooter>
      </headerFooter>
    </customSheetView>
  </customSheetViews>
  <mergeCells count="2">
    <mergeCell ref="D22:F22"/>
    <mergeCell ref="P21:S21"/>
  </mergeCells>
  <phoneticPr fontId="0" type="noConversion"/>
  <printOptions horizontalCentered="1"/>
  <pageMargins left="0.25" right="0.25" top="0.25" bottom="0.25" header="0.25" footer="0.5"/>
  <pageSetup scale="60" orientation="landscape" horizontalDpi="4294967292" r:id="rId5"/>
  <headerFooter alignWithMargins="0">
    <oddFooter>&amp;L&amp;"Times New Roman,Italic"&amp;F&amp;R&amp;"Times New Roman,Italic"&amp;D &amp;T</oddFooter>
  </headerFooter>
  <rowBreaks count="1" manualBreakCount="1">
    <brk id="63" max="18" man="1"/>
  </rowBreaks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Jan Havlíček</cp:lastModifiedBy>
  <cp:lastPrinted>2002-01-08T16:19:43Z</cp:lastPrinted>
  <dcterms:created xsi:type="dcterms:W3CDTF">1997-04-15T19:02:09Z</dcterms:created>
  <dcterms:modified xsi:type="dcterms:W3CDTF">2023-09-10T12:34:07Z</dcterms:modified>
</cp:coreProperties>
</file>