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F6A172-AA98-479B-9207-A3C147BE2BFC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Sheet1!$B$1:$S$66</definedName>
    <definedName name="Z_5E007042_2906_4791_B569_07C0C7438303_.wvu.Cols" localSheetId="0" hidden="1">Sheet1!$U:$W</definedName>
    <definedName name="Z_5E007042_2906_4791_B569_07C0C7438303_.wvu.PrintArea" localSheetId="0" hidden="1">Sheet1!$B$1:$S$66</definedName>
    <definedName name="Z_9E5354CD_0D67_4092_8EE4_29E26F82C6A7_.wvu.Cols" localSheetId="0" hidden="1">Sheet1!$U:$W</definedName>
    <definedName name="Z_9E5354CD_0D67_4092_8EE4_29E26F82C6A7_.wvu.PrintArea" localSheetId="0" hidden="1">Sheet1!$B$1:$S$66</definedName>
    <definedName name="Z_D3782B50_F185_4BDC_8507_1AC61BEB0E03_.wvu.Cols" localSheetId="0" hidden="1">Sheet1!$U:$W</definedName>
    <definedName name="Z_D3782B50_F185_4BDC_8507_1AC61BEB0E03_.wvu.PrintArea" localSheetId="0" hidden="1">Sheet1!$B$1:$S$66</definedName>
    <definedName name="Z_D7B66703_7020_4938_B0D5_4550AE8F96DC_.wvu.Cols" localSheetId="0" hidden="1">Sheet1!$U:$W</definedName>
    <definedName name="Z_D7B66703_7020_4938_B0D5_4550AE8F96DC_.wvu.PrintArea" localSheetId="0" hidden="1">Sheet1!$B$1:$S$66</definedName>
  </definedNames>
  <calcPr calcId="92512" calcMode="manual" fullCalcOnLoad="1"/>
  <customWorkbookViews>
    <customWorkbookView name="Jan Havlíček - Personal View" guid="{5E007042-2906-4791-B569-07C0C7438303}" mergeInterval="0" personalView="1" maximized="1" xWindow="-8" yWindow="-8" windowWidth="2576" windowHeight="1048" tabRatio="601" activeSheetId="1"/>
    <customWorkbookView name="Bernice Rodriguez - Personal View" guid="{D7B66703-7020-4938-B0D5-4550AE8F96DC}" mergeInterval="0" personalView="1" maximized="1" windowWidth="1020" windowHeight="606" tabRatio="601" activeSheetId="1"/>
    <customWorkbookView name="cjohnso5 - Personal View" guid="{9E5354CD-0D67-4092-8EE4-29E26F82C6A7}" mergeInterval="0" personalView="1" maximized="1" windowWidth="1020" windowHeight="606" tabRatio="601" activeSheetId="1"/>
    <customWorkbookView name="kkeiser - Personal View" guid="{D3782B50-F185-4BDC-8507-1AC61BEB0E03}" mergeInterval="0" personalView="1" maximized="1" windowWidth="955" windowHeight="588" tabRatio="60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<sst xmlns="http://schemas.openxmlformats.org/spreadsheetml/2006/main" count="203" uniqueCount="107">
  <si>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</si>
  <si>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</si>
  <si>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</si>
  <si>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</si>
  <si>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</si>
  <si>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</si>
  <si>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</si>
  <si>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</si>
  <si>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</si>
  <si>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</si>
  <si>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</si>
  <si>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</si>
  <si>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</si>
  <si>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</si>
  <si>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</si>
  <si>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</si>
  <si>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</si>
  <si>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</si>
  <si>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</si>
  <si>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</si>
  <si>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</si>
  <si>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</si>
  <si>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</si>
  <si>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</si>
  <si>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</si>
  <si>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</si>
  <si>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</si>
  <si>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</si>
  <si>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</si>
  <si>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</si>
  <si>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</si>
  <si>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</si>
  <si>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</si>
  <si>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</si>
  <si>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</si>
  <si>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</si>
  <si>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</si>
  <si>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</si>
  <si>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</si>
  <si>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</si>
  <si>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</si>
  <si>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</si>
  <si>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</si>
  <si>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</si>
  <si>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</si>
  <si>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</si>
  <si>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</si>
  <si>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</si>
  <si>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</si>
  <si>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</si>
  <si>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</si>
  <si>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</si>
  <si>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</si>
  <si>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</si>
  <si>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</si>
  <si>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</si>
  <si>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</si>
  <si>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</si>
  <si>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</si>
  <si>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</si>
  <si>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</si>
  <si>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</si>
  <si>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</si>
  <si>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</si>
  <si>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</si>
  <si>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</si>
  <si>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</si>
  <si>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</si>
  <si>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</si>
  <si>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</si>
  <si>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</si>
  <si>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</si>
  <si>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</si>
  <si>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</si>
  <si>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</si>
  <si>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</si>
  <si>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</si>
  <si>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</si>
  <si>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EXCEPTIONS</t>
  </si>
  <si>
    <t>COMMENTS:</t>
  </si>
  <si>
    <t>X</t>
  </si>
  <si>
    <t>NG/MMBUT/USD</t>
  </si>
  <si>
    <t>new company</t>
  </si>
  <si>
    <t>Financial</t>
  </si>
  <si>
    <t>WTI/BBL/USD</t>
  </si>
  <si>
    <t>HO/BBL/USD</t>
  </si>
  <si>
    <t>HU/BBL/USD</t>
  </si>
  <si>
    <t>John Arnold</t>
  </si>
  <si>
    <t>Mike Maggi</t>
  </si>
  <si>
    <t>Larry May</t>
  </si>
  <si>
    <t>Dutch Quigley</t>
  </si>
  <si>
    <t>Andy Zipper</t>
  </si>
  <si>
    <t>John Lavorato</t>
  </si>
  <si>
    <t>Errol McLaughlin</t>
  </si>
  <si>
    <t>New Book Request # ___Financial Desk__________________  (Risk Analytics Use)</t>
  </si>
  <si>
    <t>Financial Desk</t>
  </si>
  <si>
    <t>FB-Financial1</t>
  </si>
  <si>
    <t>FB-Financial2</t>
  </si>
  <si>
    <t>FB-Financial3</t>
  </si>
  <si>
    <t>FB-Financial4</t>
  </si>
  <si>
    <t>FB-Financial5</t>
  </si>
  <si>
    <t>FB-Executive</t>
  </si>
  <si>
    <t>FB-Crude</t>
  </si>
  <si>
    <t>FB-Unleaded</t>
  </si>
  <si>
    <t>FB-Heating Oil</t>
  </si>
  <si>
    <t>MF</t>
  </si>
  <si>
    <t>CP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</si>
</sst>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3</xdr:col>
      <xdr:colOff>0</xdr:colOff>
      <xdr:row>33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9AE6468-ACB0-30CD-402C-85E2174F68FB}"/>
            </a:ext>
          </a:extLst>
        </xdr:cNvPr>
        <xdr:cNvSpPr>
          <a:spLocks noChangeArrowheads="1"/>
        </xdr:cNvSpPr>
      </xdr:nvSpPr>
      <xdr:spPr bwMode="auto">
        <a:xfrm>
          <a:off x="533400" y="3438525"/>
          <a:ext cx="3124200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33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42D4076-C361-CCD4-2563-868551551AFB}"/>
            </a:ext>
          </a:extLst>
        </xdr:cNvPr>
        <xdr:cNvSpPr>
          <a:spLocks noChangeArrowheads="1"/>
        </xdr:cNvSpPr>
      </xdr:nvSpPr>
      <xdr:spPr bwMode="auto">
        <a:xfrm>
          <a:off x="5000625" y="3438525"/>
          <a:ext cx="9496425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33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D4DD234-DB75-A653-09F6-210B93420823}"/>
            </a:ext>
          </a:extLst>
        </xdr:cNvPr>
        <xdr:cNvSpPr>
          <a:spLocks noChangeArrowheads="1"/>
        </xdr:cNvSpPr>
      </xdr:nvSpPr>
      <xdr:spPr bwMode="auto">
        <a:xfrm>
          <a:off x="5000625" y="3438525"/>
          <a:ext cx="3914775" cy="22574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33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C9FF3AB-88F7-5BDF-D0EE-EF8F301EAE16}"/>
            </a:ext>
          </a:extLst>
        </xdr:cNvPr>
        <xdr:cNvSpPr>
          <a:spLocks noChangeArrowheads="1"/>
        </xdr:cNvSpPr>
      </xdr:nvSpPr>
      <xdr:spPr bwMode="auto">
        <a:xfrm>
          <a:off x="14497050" y="3438525"/>
          <a:ext cx="0" cy="22574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087A9826-0F6B-35EC-3778-D224E99A89B3}"/>
            </a:ext>
          </a:extLst>
        </xdr:cNvPr>
        <xdr:cNvSpPr>
          <a:spLocks noChangeArrowheads="1"/>
        </xdr:cNvSpPr>
      </xdr:nvSpPr>
      <xdr:spPr bwMode="auto">
        <a:xfrm>
          <a:off x="3657600" y="3619500"/>
          <a:ext cx="1343025" cy="20764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57AE3338-0EBE-A7C6-2C5A-B4E18D5C6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8D35D54-97E6-4AE1-8DC0-A0F092E46AF4}" diskRevisions="1" revisionId="55" version="2">
  <header guid="{23A99276-2E03-4C78-9B5F-5B4500BB4EE2}" dateTime="2002-01-08T11:12:09" maxSheetId="2" userName="kkeiser" r:id="rId4">
    <sheetIdMap count="1">
      <sheetId val="1"/>
    </sheetIdMap>
  </header>
  <header guid="{D8D35D54-97E6-4AE1-8DC0-A0F092E46AF4}" dateTime="2023-09-10T14:54:36" maxSheetId="2" userName="Jan Havlíček" r:id="rId5">
    <sheetIdMap count="1">
      <sheetId val="1"/>
    </sheetIdMap>
  </header>
</header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D3782B50_F185_4BDC_8507_1AC61BEB0E03_.wvu.PrintArea" hidden="1" oldHidden="1">
    <formula>Sheet1!$B$1:$S$66</formula>
  </rdn>
  <rdn rId="0" localSheetId="1" customView="1" name="Z_D3782B50_F185_4BDC_8507_1AC61BEB0E03_.wvu.Cols" hidden="1" oldHidden="1">
    <formula>Sheet1!$U:$W</formula>
  </rdn>
  <rcv guid="{D3782B50-F185-4BDC-8507-1AC61BEB0E03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5E007042_2906_4791_B569_07C0C7438303_.wvu.PrintArea" hidden="1" oldHidden="1">
    <formula>Sheet1!$B$1:$S$66</formula>
  </rdn>
  <rdn rId="0" localSheetId="1" customView="1" name="Z_5E007042_2906_4791_B569_07C0C7438303_.wvu.Cols" hidden="1" oldHidden="1">
    <formula>Sheet1!$U:$W</formula>
  </rdn>
  <rcv guid="{5E007042-2906-4791-B569-07C0C7438303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72"/>
  <sheetViews>
    <sheetView tabSelected="1" topLeftCell="A19" zoomScaleNormal="100" workbookViewId="0">
      <selection activeCell="C25" sqref="C25"/>
    </sheetView>
  </sheetViews>
  <sheetFormatPr defaultRowHeight="12.75" x14ac:dyDescent="0.2"/>
  <cols>
    <col min="2" max="2" width="26.1640625" customWidth="1"/>
    <col min="3" max="3" width="28.5" bestFit="1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bestFit="1" customWidth="1"/>
    <col min="17" max="17" width="21.33203125" bestFit="1" customWidth="1"/>
    <col min="18" max="18" width="20.83203125" customWidth="1"/>
    <col min="19" max="19" width="12.83203125" customWidth="1"/>
    <col min="20" max="20" width="15.83203125" customWidth="1"/>
    <col min="21" max="23" width="9.33203125" hidden="1" customWidth="1"/>
    <col min="24" max="24" width="1.83203125" customWidth="1"/>
  </cols>
  <sheetData>
    <row r="1" spans="2:18" x14ac:dyDescent="0.2">
      <c r="B1" t="s">
        <v>0</v>
      </c>
    </row>
    <row r="4" spans="2:18" ht="13.5" x14ac:dyDescent="0.25">
      <c r="B4" s="15"/>
    </row>
    <row r="5" spans="2:18" ht="12.75" customHeight="1" x14ac:dyDescent="0.25">
      <c r="B5" s="15"/>
    </row>
    <row r="6" spans="2:18" ht="12.75" customHeight="1" x14ac:dyDescent="0.25">
      <c r="B6" s="15"/>
    </row>
    <row r="7" spans="2:18" ht="12.75" customHeight="1" x14ac:dyDescent="0.25">
      <c r="B7" s="15"/>
    </row>
    <row r="8" spans="2:18" ht="12.75" customHeight="1" x14ac:dyDescent="0.25">
      <c r="B8" s="15"/>
    </row>
    <row r="9" spans="2:18" ht="12.75" customHeight="1" x14ac:dyDescent="0.25">
      <c r="B9" s="15"/>
    </row>
    <row r="10" spans="2:18" ht="12.75" customHeight="1" x14ac:dyDescent="0.25">
      <c r="B10" s="15"/>
    </row>
    <row r="11" spans="2:18" ht="12.75" customHeight="1" x14ac:dyDescent="0.25">
      <c r="B11" s="15"/>
    </row>
    <row r="12" spans="2:18" ht="12.75" customHeight="1" x14ac:dyDescent="0.25">
      <c r="B12" s="15"/>
    </row>
    <row r="13" spans="2:18" ht="13.5" x14ac:dyDescent="0.25">
      <c r="B13" s="15" t="s">
        <v>1</v>
      </c>
      <c r="C13" s="5" t="s">
        <v>2</v>
      </c>
      <c r="Q13" s="15" t="s">
        <v>3</v>
      </c>
      <c r="R13" s="5" t="s">
        <v>4</v>
      </c>
    </row>
    <row r="14" spans="2:18" ht="13.5" x14ac:dyDescent="0.25">
      <c r="B14" s="15"/>
      <c r="C14" t="s">
        <v>63</v>
      </c>
      <c r="G14"/>
      <c r="I14" s="5"/>
      <c r="J14" s="5"/>
      <c r="L14" s="9"/>
      <c r="M14" s="9"/>
      <c r="N14" s="9"/>
      <c r="Q14" s="25"/>
    </row>
    <row r="15" spans="2:18" ht="13.5" x14ac:dyDescent="0.25">
      <c r="B15" s="15" t="s">
        <v>5</v>
      </c>
      <c r="C15" s="5" t="s">
        <v>94</v>
      </c>
      <c r="Q15" s="15" t="s">
        <v>6</v>
      </c>
      <c r="R15" s="10">
        <f ca="1">NOW()</f>
        <v>37264.46643414352</v>
      </c>
    </row>
    <row r="16" spans="2:18" ht="13.5" x14ac:dyDescent="0.25">
      <c r="B16" s="82" t="s">
        <v>64</v>
      </c>
      <c r="C16" s="88" t="s">
        <v>65</v>
      </c>
      <c r="G16"/>
      <c r="I16" s="10"/>
      <c r="J16" s="10"/>
      <c r="L16" s="9"/>
      <c r="M16" s="9"/>
      <c r="N16" s="9"/>
    </row>
    <row r="17" spans="1:23" ht="13.5" x14ac:dyDescent="0.25">
      <c r="B17" s="87" t="s">
        <v>61</v>
      </c>
      <c r="C17" t="s">
        <v>93</v>
      </c>
      <c r="G17"/>
      <c r="I17" s="10"/>
      <c r="J17" s="10"/>
      <c r="L17" s="9"/>
      <c r="M17" s="9"/>
      <c r="N17" s="9"/>
    </row>
    <row r="18" spans="1:23" ht="13.5" thickBot="1" x14ac:dyDescent="0.25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2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25"/>
    <row r="21" spans="1:23" s="5" customFormat="1" ht="14.25" thickBot="1" x14ac:dyDescent="0.3">
      <c r="B21" s="55" t="s">
        <v>7</v>
      </c>
      <c r="C21" s="56"/>
      <c r="D21" s="59" t="s">
        <v>24</v>
      </c>
      <c r="E21" s="60"/>
      <c r="F21" s="56"/>
      <c r="G21" s="55" t="s">
        <v>8</v>
      </c>
      <c r="H21" s="60"/>
      <c r="I21" s="62"/>
      <c r="J21" s="62"/>
      <c r="K21" s="62"/>
      <c r="L21" s="60"/>
      <c r="M21" s="60"/>
      <c r="N21" s="60"/>
      <c r="O21" s="56"/>
      <c r="P21" s="130" t="s">
        <v>37</v>
      </c>
      <c r="Q21" s="131"/>
      <c r="R21" s="131"/>
      <c r="S21" s="132"/>
      <c r="U21" s="4" t="s">
        <v>10</v>
      </c>
      <c r="V21" s="4"/>
      <c r="W21" s="3"/>
    </row>
    <row r="22" spans="1:23" s="8" customFormat="1" ht="14.25" thickBot="1" x14ac:dyDescent="0.3">
      <c r="B22" s="57"/>
      <c r="C22" s="58"/>
      <c r="D22" s="127" t="s">
        <v>35</v>
      </c>
      <c r="E22" s="128"/>
      <c r="F22" s="129"/>
      <c r="G22" s="63" t="s">
        <v>11</v>
      </c>
      <c r="H22" s="64"/>
      <c r="I22" s="64"/>
      <c r="J22" s="64"/>
      <c r="K22" s="64"/>
      <c r="L22" s="64"/>
      <c r="M22" s="64"/>
      <c r="N22" s="75"/>
      <c r="O22" s="65"/>
      <c r="P22" s="67"/>
      <c r="Q22" s="68"/>
      <c r="R22" s="68"/>
      <c r="S22" s="39"/>
      <c r="U22" s="29"/>
      <c r="V22" s="7"/>
      <c r="W22" s="7"/>
    </row>
    <row r="23" spans="1:23" s="8" customFormat="1" ht="14.25" thickBot="1" x14ac:dyDescent="0.3">
      <c r="A23" s="126" t="s">
        <v>106</v>
      </c>
      <c r="B23" s="53" t="s">
        <v>13</v>
      </c>
      <c r="C23" s="54" t="s">
        <v>62</v>
      </c>
      <c r="D23" s="53" t="s">
        <v>25</v>
      </c>
      <c r="E23" s="61" t="s">
        <v>26</v>
      </c>
      <c r="F23" s="54" t="s">
        <v>27</v>
      </c>
      <c r="G23" s="53" t="s">
        <v>14</v>
      </c>
      <c r="H23" s="61" t="s">
        <v>15</v>
      </c>
      <c r="I23" s="61" t="s">
        <v>16</v>
      </c>
      <c r="J23" s="61" t="s">
        <v>17</v>
      </c>
      <c r="K23" s="61" t="s">
        <v>18</v>
      </c>
      <c r="L23" s="61" t="s">
        <v>19</v>
      </c>
      <c r="M23" s="61" t="s">
        <v>30</v>
      </c>
      <c r="N23" s="61" t="s">
        <v>46</v>
      </c>
      <c r="O23" s="66" t="s">
        <v>20</v>
      </c>
      <c r="P23" s="69" t="s">
        <v>29</v>
      </c>
      <c r="Q23" s="70" t="s">
        <v>74</v>
      </c>
      <c r="R23" s="70" t="s">
        <v>42</v>
      </c>
      <c r="S23" s="28" t="s">
        <v>36</v>
      </c>
      <c r="U23" s="21" t="s">
        <v>21</v>
      </c>
      <c r="V23" s="2" t="s">
        <v>22</v>
      </c>
      <c r="W23" s="2" t="s">
        <v>23</v>
      </c>
    </row>
    <row r="24" spans="1:23" s="8" customFormat="1" ht="13.5" x14ac:dyDescent="0.25">
      <c r="A24" s="126">
        <v>166805</v>
      </c>
      <c r="B24" s="50" t="s">
        <v>96</v>
      </c>
      <c r="C24" s="50" t="s">
        <v>96</v>
      </c>
      <c r="D24" s="26"/>
      <c r="E24" s="2"/>
      <c r="F24" s="27" t="s">
        <v>80</v>
      </c>
      <c r="G24" s="26" t="s">
        <v>105</v>
      </c>
      <c r="H24" s="2" t="s">
        <v>83</v>
      </c>
      <c r="I24" s="2" t="s">
        <v>80</v>
      </c>
      <c r="J24" s="2" t="s">
        <v>80</v>
      </c>
      <c r="K24" s="2" t="s">
        <v>80</v>
      </c>
      <c r="L24" s="2" t="s">
        <v>80</v>
      </c>
      <c r="M24" s="2"/>
      <c r="N24" s="76" t="s">
        <v>80</v>
      </c>
      <c r="O24" s="27" t="s">
        <v>81</v>
      </c>
      <c r="P24" s="26" t="s">
        <v>87</v>
      </c>
      <c r="Q24" s="2" t="s">
        <v>21</v>
      </c>
      <c r="R24" s="2" t="s">
        <v>82</v>
      </c>
      <c r="S24" s="30"/>
      <c r="U24" s="21"/>
      <c r="V24" s="2"/>
      <c r="W24" s="2"/>
    </row>
    <row r="25" spans="1:23" s="8" customFormat="1" ht="13.5" x14ac:dyDescent="0.25">
      <c r="A25" s="126">
        <v>166807</v>
      </c>
      <c r="B25" s="50" t="s">
        <v>97</v>
      </c>
      <c r="C25" s="50" t="s">
        <v>97</v>
      </c>
      <c r="D25" s="26"/>
      <c r="E25" s="2"/>
      <c r="F25" s="27" t="s">
        <v>80</v>
      </c>
      <c r="G25" s="26" t="s">
        <v>105</v>
      </c>
      <c r="H25" s="2" t="s">
        <v>83</v>
      </c>
      <c r="I25" s="2" t="s">
        <v>80</v>
      </c>
      <c r="J25" s="2" t="s">
        <v>80</v>
      </c>
      <c r="K25" s="2" t="s">
        <v>80</v>
      </c>
      <c r="L25" s="2" t="s">
        <v>80</v>
      </c>
      <c r="M25" s="2"/>
      <c r="N25" s="76" t="s">
        <v>80</v>
      </c>
      <c r="O25" s="27" t="s">
        <v>81</v>
      </c>
      <c r="P25" s="26" t="s">
        <v>88</v>
      </c>
      <c r="Q25" s="2" t="s">
        <v>21</v>
      </c>
      <c r="R25" s="2" t="s">
        <v>82</v>
      </c>
      <c r="S25" s="30"/>
      <c r="U25" s="21"/>
      <c r="V25" s="2"/>
      <c r="W25" s="2"/>
    </row>
    <row r="26" spans="1:23" s="8" customFormat="1" ht="13.5" x14ac:dyDescent="0.25">
      <c r="A26" s="126">
        <v>166813</v>
      </c>
      <c r="B26" s="50" t="s">
        <v>98</v>
      </c>
      <c r="C26" s="50" t="s">
        <v>98</v>
      </c>
      <c r="D26" s="26"/>
      <c r="E26" s="2"/>
      <c r="F26" s="27" t="s">
        <v>80</v>
      </c>
      <c r="G26" s="26" t="s">
        <v>105</v>
      </c>
      <c r="H26" s="2" t="s">
        <v>83</v>
      </c>
      <c r="I26" s="2" t="s">
        <v>80</v>
      </c>
      <c r="J26" s="2" t="s">
        <v>80</v>
      </c>
      <c r="K26" s="2" t="s">
        <v>80</v>
      </c>
      <c r="L26" s="2" t="s">
        <v>80</v>
      </c>
      <c r="M26" s="2"/>
      <c r="N26" s="76" t="s">
        <v>80</v>
      </c>
      <c r="O26" s="27" t="s">
        <v>81</v>
      </c>
      <c r="P26" s="26" t="s">
        <v>89</v>
      </c>
      <c r="Q26" s="2" t="s">
        <v>21</v>
      </c>
      <c r="R26" s="2" t="s">
        <v>82</v>
      </c>
      <c r="S26" s="30"/>
      <c r="U26" s="21"/>
      <c r="V26" s="2"/>
      <c r="W26" s="2"/>
    </row>
    <row r="27" spans="1:23" s="8" customFormat="1" ht="13.5" x14ac:dyDescent="0.25">
      <c r="A27" s="126">
        <v>166815</v>
      </c>
      <c r="B27" s="50" t="s">
        <v>99</v>
      </c>
      <c r="C27" s="50" t="s">
        <v>99</v>
      </c>
      <c r="D27" s="26"/>
      <c r="E27" s="2"/>
      <c r="F27" s="27" t="s">
        <v>80</v>
      </c>
      <c r="G27" s="26" t="s">
        <v>105</v>
      </c>
      <c r="H27" s="2" t="s">
        <v>83</v>
      </c>
      <c r="I27" s="2" t="s">
        <v>80</v>
      </c>
      <c r="J27" s="2" t="s">
        <v>80</v>
      </c>
      <c r="K27" s="2" t="s">
        <v>80</v>
      </c>
      <c r="L27" s="2" t="s">
        <v>80</v>
      </c>
      <c r="M27" s="2"/>
      <c r="N27" s="76" t="s">
        <v>80</v>
      </c>
      <c r="O27" s="27" t="s">
        <v>81</v>
      </c>
      <c r="P27" s="26" t="s">
        <v>90</v>
      </c>
      <c r="Q27" s="2" t="s">
        <v>21</v>
      </c>
      <c r="R27" s="2" t="s">
        <v>82</v>
      </c>
      <c r="S27" s="30"/>
      <c r="U27" s="21"/>
      <c r="V27" s="2"/>
      <c r="W27" s="2"/>
    </row>
    <row r="28" spans="1:23" s="8" customFormat="1" ht="13.5" x14ac:dyDescent="0.25">
      <c r="A28" s="126">
        <v>166818</v>
      </c>
      <c r="B28" s="50" t="s">
        <v>100</v>
      </c>
      <c r="C28" s="50" t="s">
        <v>100</v>
      </c>
      <c r="D28" s="26"/>
      <c r="E28" s="2"/>
      <c r="F28" s="27" t="s">
        <v>80</v>
      </c>
      <c r="G28" s="26" t="s">
        <v>105</v>
      </c>
      <c r="H28" s="2" t="s">
        <v>83</v>
      </c>
      <c r="I28" s="2" t="s">
        <v>80</v>
      </c>
      <c r="J28" s="2" t="s">
        <v>80</v>
      </c>
      <c r="K28" s="2" t="s">
        <v>80</v>
      </c>
      <c r="L28" s="2" t="s">
        <v>80</v>
      </c>
      <c r="M28" s="2"/>
      <c r="N28" s="76" t="s">
        <v>80</v>
      </c>
      <c r="O28" s="27" t="s">
        <v>81</v>
      </c>
      <c r="P28" s="26" t="s">
        <v>91</v>
      </c>
      <c r="Q28" s="2" t="s">
        <v>21</v>
      </c>
      <c r="R28" s="2" t="s">
        <v>82</v>
      </c>
      <c r="S28" s="30"/>
      <c r="U28" s="21"/>
      <c r="V28" s="2"/>
      <c r="W28" s="2"/>
    </row>
    <row r="29" spans="1:23" s="8" customFormat="1" ht="13.5" x14ac:dyDescent="0.25">
      <c r="A29" s="126">
        <v>166823</v>
      </c>
      <c r="B29" s="50" t="s">
        <v>101</v>
      </c>
      <c r="C29" s="50" t="s">
        <v>101</v>
      </c>
      <c r="D29" s="125"/>
      <c r="E29" s="77"/>
      <c r="F29" s="27" t="s">
        <v>80</v>
      </c>
      <c r="G29" s="26" t="s">
        <v>105</v>
      </c>
      <c r="H29" s="2" t="s">
        <v>83</v>
      </c>
      <c r="I29" s="2" t="s">
        <v>80</v>
      </c>
      <c r="J29" s="2" t="s">
        <v>80</v>
      </c>
      <c r="K29" s="2" t="s">
        <v>80</v>
      </c>
      <c r="L29" s="2" t="s">
        <v>80</v>
      </c>
      <c r="M29" s="77"/>
      <c r="N29" s="76" t="s">
        <v>80</v>
      </c>
      <c r="O29" s="27" t="s">
        <v>81</v>
      </c>
      <c r="P29" s="26" t="s">
        <v>92</v>
      </c>
      <c r="Q29" s="2" t="s">
        <v>21</v>
      </c>
      <c r="R29" s="2" t="s">
        <v>82</v>
      </c>
      <c r="S29" s="30"/>
      <c r="U29" s="21"/>
      <c r="V29" s="2"/>
      <c r="W29" s="2"/>
    </row>
    <row r="30" spans="1:23" s="8" customFormat="1" ht="13.5" x14ac:dyDescent="0.25">
      <c r="A30" s="126">
        <v>166828</v>
      </c>
      <c r="B30" s="50" t="s">
        <v>102</v>
      </c>
      <c r="C30" s="50" t="s">
        <v>102</v>
      </c>
      <c r="D30" s="125"/>
      <c r="E30" s="2"/>
      <c r="F30" s="27" t="s">
        <v>80</v>
      </c>
      <c r="G30" s="26" t="s">
        <v>105</v>
      </c>
      <c r="H30" s="2" t="s">
        <v>83</v>
      </c>
      <c r="I30" s="2" t="s">
        <v>80</v>
      </c>
      <c r="J30" s="2"/>
      <c r="K30" s="2"/>
      <c r="L30" s="2"/>
      <c r="M30" s="17"/>
      <c r="N30" s="76"/>
      <c r="O30" s="27" t="s">
        <v>84</v>
      </c>
      <c r="P30" s="26" t="s">
        <v>87</v>
      </c>
      <c r="Q30" s="2" t="s">
        <v>21</v>
      </c>
      <c r="R30" s="2" t="s">
        <v>82</v>
      </c>
      <c r="S30" s="30"/>
      <c r="T30"/>
      <c r="U30" s="2"/>
      <c r="V30" s="2"/>
      <c r="W30" s="2"/>
    </row>
    <row r="31" spans="1:23" s="8" customFormat="1" ht="13.5" x14ac:dyDescent="0.25">
      <c r="A31" s="126">
        <v>166831</v>
      </c>
      <c r="B31" s="50" t="s">
        <v>103</v>
      </c>
      <c r="C31" s="50" t="s">
        <v>103</v>
      </c>
      <c r="D31" s="125"/>
      <c r="E31" s="2"/>
      <c r="F31" s="27" t="s">
        <v>80</v>
      </c>
      <c r="G31" s="26" t="s">
        <v>105</v>
      </c>
      <c r="H31" s="2" t="s">
        <v>83</v>
      </c>
      <c r="I31" s="2" t="s">
        <v>80</v>
      </c>
      <c r="J31" s="2"/>
      <c r="K31" s="2"/>
      <c r="L31" s="2"/>
      <c r="M31" s="17"/>
      <c r="N31" s="76"/>
      <c r="O31" s="27" t="s">
        <v>86</v>
      </c>
      <c r="P31" s="26" t="s">
        <v>87</v>
      </c>
      <c r="Q31" s="2" t="s">
        <v>21</v>
      </c>
      <c r="R31" s="2" t="s">
        <v>82</v>
      </c>
      <c r="S31" s="30"/>
      <c r="T31"/>
      <c r="U31" s="2"/>
      <c r="V31" s="2"/>
      <c r="W31" s="2"/>
    </row>
    <row r="32" spans="1:23" s="8" customFormat="1" ht="13.5" x14ac:dyDescent="0.25">
      <c r="A32" s="126">
        <v>166833</v>
      </c>
      <c r="B32" s="50" t="s">
        <v>104</v>
      </c>
      <c r="C32" s="50" t="s">
        <v>104</v>
      </c>
      <c r="D32" s="125"/>
      <c r="E32" s="2"/>
      <c r="F32" s="27" t="s">
        <v>80</v>
      </c>
      <c r="G32" s="26" t="s">
        <v>105</v>
      </c>
      <c r="H32" s="2" t="s">
        <v>83</v>
      </c>
      <c r="I32" s="2" t="s">
        <v>80</v>
      </c>
      <c r="J32" s="2"/>
      <c r="K32" s="2"/>
      <c r="L32" s="2"/>
      <c r="M32" s="17"/>
      <c r="N32" s="76"/>
      <c r="O32" s="27" t="s">
        <v>85</v>
      </c>
      <c r="P32" s="26" t="s">
        <v>87</v>
      </c>
      <c r="Q32" s="2" t="s">
        <v>21</v>
      </c>
      <c r="R32" s="2" t="s">
        <v>82</v>
      </c>
      <c r="S32" s="30"/>
      <c r="T32"/>
      <c r="U32" s="2"/>
      <c r="V32" s="2"/>
      <c r="W32" s="2"/>
    </row>
    <row r="33" spans="2:23" s="8" customFormat="1" ht="13.5" x14ac:dyDescent="0.25">
      <c r="B33" s="50"/>
      <c r="C33" s="50"/>
      <c r="D33" s="125"/>
      <c r="E33" s="2"/>
      <c r="F33" s="27"/>
      <c r="G33" s="2"/>
      <c r="H33" s="2"/>
      <c r="I33" s="2"/>
      <c r="J33" s="2"/>
      <c r="K33" s="2"/>
      <c r="L33" s="17"/>
      <c r="M33" s="17"/>
      <c r="N33" s="14"/>
      <c r="O33" s="27"/>
      <c r="P33" s="26"/>
      <c r="Q33" s="2"/>
      <c r="R33" s="2"/>
      <c r="S33" s="30"/>
      <c r="T33"/>
      <c r="U33" s="2"/>
      <c r="V33" s="2"/>
      <c r="W33" s="2"/>
    </row>
    <row r="34" spans="2:23" s="6" customFormat="1" ht="13.5" x14ac:dyDescent="0.25">
      <c r="B34" s="44"/>
      <c r="C34" s="45"/>
      <c r="D34" s="45"/>
      <c r="E34" s="45"/>
      <c r="F34" s="45"/>
      <c r="G34" s="45"/>
      <c r="H34" s="45"/>
      <c r="I34" s="46"/>
      <c r="J34" s="46"/>
      <c r="K34" s="46"/>
      <c r="L34" s="45"/>
      <c r="M34" s="45"/>
      <c r="N34" s="45"/>
      <c r="O34" s="19"/>
      <c r="P34" s="19"/>
      <c r="Q34" s="19"/>
      <c r="R34" s="19"/>
      <c r="S34" s="19"/>
      <c r="T34" s="47"/>
      <c r="U34" s="48"/>
      <c r="V34" s="48"/>
      <c r="W34" s="48"/>
    </row>
    <row r="35" spans="2:23" ht="13.5" x14ac:dyDescent="0.25">
      <c r="B35" s="11" t="s">
        <v>43</v>
      </c>
      <c r="O35" s="19"/>
      <c r="P35" s="19"/>
      <c r="Q35" s="11"/>
      <c r="S35" s="19"/>
    </row>
    <row r="36" spans="2:23" x14ac:dyDescent="0.2">
      <c r="Q36" s="16"/>
    </row>
    <row r="37" spans="2:23" ht="15.75" x14ac:dyDescent="0.25">
      <c r="B37" s="22" t="s">
        <v>38</v>
      </c>
      <c r="Q37" s="16"/>
    </row>
    <row r="38" spans="2:23" ht="13.5" x14ac:dyDescent="0.25">
      <c r="B38" s="20"/>
      <c r="Q38" s="16"/>
      <c r="R38" s="78"/>
    </row>
    <row r="39" spans="2:23" ht="20.25" x14ac:dyDescent="0.3">
      <c r="B39" s="119" t="s">
        <v>31</v>
      </c>
      <c r="C39" s="120"/>
      <c r="D39" s="120"/>
      <c r="E39" s="120"/>
      <c r="F39" s="120"/>
      <c r="G39" s="121"/>
      <c r="H39" s="120"/>
      <c r="I39" s="120"/>
      <c r="J39" s="120"/>
      <c r="K39" s="120"/>
      <c r="L39" s="120"/>
      <c r="M39" s="120"/>
      <c r="N39" s="120"/>
      <c r="O39" s="120"/>
      <c r="P39" s="120"/>
    </row>
    <row r="40" spans="2:23" ht="16.5" thickBot="1" x14ac:dyDescent="0.3">
      <c r="B40" s="20"/>
      <c r="O40" s="100" t="s">
        <v>66</v>
      </c>
      <c r="P40" s="100"/>
    </row>
    <row r="41" spans="2:23" ht="20.25" thickBot="1" x14ac:dyDescent="0.4">
      <c r="B41" s="83" t="s">
        <v>44</v>
      </c>
      <c r="C41" s="84"/>
      <c r="D41" s="84"/>
      <c r="E41" s="84"/>
      <c r="F41" s="84"/>
      <c r="G41" s="85"/>
      <c r="O41" s="72" t="s">
        <v>39</v>
      </c>
      <c r="P41" s="73"/>
      <c r="Q41" s="73" t="s">
        <v>40</v>
      </c>
      <c r="R41" s="74" t="s">
        <v>34</v>
      </c>
    </row>
    <row r="42" spans="2:23" ht="5.25" customHeight="1" x14ac:dyDescent="0.2">
      <c r="O42" s="23"/>
      <c r="P42" s="18"/>
      <c r="Q42" s="32"/>
      <c r="R42" s="24"/>
    </row>
    <row r="43" spans="2:23" ht="16.5" thickBot="1" x14ac:dyDescent="0.3">
      <c r="B43" s="31"/>
      <c r="O43" s="37" t="s">
        <v>33</v>
      </c>
      <c r="P43" s="35"/>
      <c r="Q43" s="36"/>
      <c r="R43" s="38"/>
    </row>
    <row r="44" spans="2:23" ht="13.5" x14ac:dyDescent="0.25">
      <c r="B44" s="40" t="s">
        <v>9</v>
      </c>
      <c r="C44" s="39" t="s">
        <v>12</v>
      </c>
      <c r="O44" s="37" t="s">
        <v>41</v>
      </c>
      <c r="P44" s="35"/>
      <c r="Q44" s="36"/>
      <c r="R44" s="38"/>
    </row>
    <row r="45" spans="2:23" ht="14.25" thickBot="1" x14ac:dyDescent="0.3">
      <c r="B45" s="49" t="s">
        <v>45</v>
      </c>
      <c r="C45" s="101" t="s">
        <v>28</v>
      </c>
      <c r="O45" s="37" t="s">
        <v>32</v>
      </c>
      <c r="P45" s="35"/>
      <c r="Q45" s="36"/>
      <c r="R45" s="38"/>
    </row>
    <row r="46" spans="2:23" ht="14.25" thickBot="1" x14ac:dyDescent="0.3">
      <c r="B46" s="71" t="s">
        <v>95</v>
      </c>
      <c r="C46" s="102"/>
      <c r="O46" s="37" t="s">
        <v>47</v>
      </c>
      <c r="P46" s="35"/>
      <c r="Q46" s="36"/>
      <c r="R46" s="38"/>
    </row>
    <row r="47" spans="2:23" ht="14.25" thickBot="1" x14ac:dyDescent="0.3">
      <c r="B47" s="42"/>
      <c r="C47" s="51"/>
      <c r="O47" s="79" t="s">
        <v>55</v>
      </c>
      <c r="P47" s="80"/>
      <c r="Q47" s="80"/>
      <c r="R47" s="81"/>
    </row>
    <row r="48" spans="2:23" ht="14.25" thickBot="1" x14ac:dyDescent="0.3">
      <c r="B48" s="42"/>
      <c r="C48" s="51"/>
    </row>
    <row r="49" spans="2:18" ht="14.25" thickBot="1" x14ac:dyDescent="0.3">
      <c r="B49" s="42"/>
      <c r="C49" s="51"/>
      <c r="O49" s="96" t="s">
        <v>72</v>
      </c>
      <c r="P49" s="97"/>
      <c r="Q49" s="97"/>
      <c r="R49" s="98"/>
    </row>
    <row r="50" spans="2:18" s="18" customFormat="1" ht="14.25" customHeight="1" thickBot="1" x14ac:dyDescent="0.3">
      <c r="B50" s="42"/>
      <c r="C50" s="51"/>
      <c r="G50" s="32"/>
      <c r="O50" s="99"/>
    </row>
    <row r="51" spans="2:18" ht="16.5" thickBot="1" x14ac:dyDescent="0.3">
      <c r="B51" s="42"/>
      <c r="O51" s="104" t="s">
        <v>73</v>
      </c>
      <c r="P51" s="110" t="s">
        <v>78</v>
      </c>
      <c r="Q51" s="115" t="s">
        <v>40</v>
      </c>
      <c r="R51" s="74" t="s">
        <v>34</v>
      </c>
    </row>
    <row r="52" spans="2:18" ht="15.75" x14ac:dyDescent="0.25">
      <c r="B52" s="42"/>
      <c r="N52" s="82" t="s">
        <v>54</v>
      </c>
      <c r="O52" s="105" t="s">
        <v>48</v>
      </c>
      <c r="P52" s="111" t="s">
        <v>75</v>
      </c>
      <c r="Q52" s="116"/>
      <c r="R52" s="112"/>
    </row>
    <row r="53" spans="2:18" ht="13.5" x14ac:dyDescent="0.25">
      <c r="B53" s="42"/>
      <c r="O53" s="106" t="s">
        <v>49</v>
      </c>
      <c r="P53" s="106" t="s">
        <v>76</v>
      </c>
      <c r="Q53" s="117"/>
      <c r="R53" s="113"/>
    </row>
    <row r="54" spans="2:18" ht="13.5" x14ac:dyDescent="0.25">
      <c r="B54" s="42"/>
      <c r="O54" s="106" t="s">
        <v>50</v>
      </c>
      <c r="P54" s="106" t="s">
        <v>76</v>
      </c>
      <c r="Q54" s="117"/>
      <c r="R54" s="113"/>
    </row>
    <row r="55" spans="2:18" ht="13.5" x14ac:dyDescent="0.25">
      <c r="B55" s="42"/>
      <c r="O55" s="106" t="s">
        <v>51</v>
      </c>
      <c r="P55" s="106" t="s">
        <v>77</v>
      </c>
      <c r="Q55" s="117"/>
      <c r="R55" s="113"/>
    </row>
    <row r="56" spans="2:18" ht="13.5" x14ac:dyDescent="0.25">
      <c r="B56" s="42"/>
      <c r="N56" s="82" t="s">
        <v>57</v>
      </c>
      <c r="O56" s="107" t="s">
        <v>59</v>
      </c>
      <c r="P56" s="106"/>
      <c r="Q56" s="117"/>
      <c r="R56" s="113"/>
    </row>
    <row r="57" spans="2:18" ht="13.5" x14ac:dyDescent="0.25">
      <c r="B57" s="42"/>
      <c r="O57" s="106" t="s">
        <v>52</v>
      </c>
      <c r="P57" s="106"/>
      <c r="Q57" s="117"/>
      <c r="R57" s="113"/>
    </row>
    <row r="58" spans="2:18" ht="13.5" x14ac:dyDescent="0.25">
      <c r="B58" s="42"/>
      <c r="N58" s="82"/>
      <c r="O58" s="108" t="s">
        <v>58</v>
      </c>
      <c r="P58" s="106"/>
      <c r="Q58" s="117"/>
      <c r="R58" s="113"/>
    </row>
    <row r="59" spans="2:18" ht="13.5" x14ac:dyDescent="0.25">
      <c r="B59" s="42"/>
      <c r="O59" s="106" t="s">
        <v>56</v>
      </c>
      <c r="P59" s="106"/>
      <c r="Q59" s="117"/>
      <c r="R59" s="113"/>
    </row>
    <row r="60" spans="2:18" ht="14.25" thickBot="1" x14ac:dyDescent="0.3">
      <c r="B60" s="103"/>
      <c r="C60" s="52"/>
      <c r="N60" s="82" t="s">
        <v>57</v>
      </c>
      <c r="O60" s="107" t="s">
        <v>60</v>
      </c>
      <c r="P60" s="106"/>
      <c r="Q60" s="117"/>
      <c r="R60" s="113"/>
    </row>
    <row r="61" spans="2:18" ht="13.5" x14ac:dyDescent="0.25">
      <c r="B61" s="41"/>
      <c r="O61" s="106" t="s">
        <v>53</v>
      </c>
      <c r="P61" s="106"/>
      <c r="Q61" s="117"/>
      <c r="R61" s="113"/>
    </row>
    <row r="62" spans="2:18" ht="13.5" x14ac:dyDescent="0.25">
      <c r="N62" s="82" t="s">
        <v>57</v>
      </c>
      <c r="O62" s="107" t="s">
        <v>67</v>
      </c>
      <c r="P62" s="106"/>
      <c r="Q62" s="117"/>
      <c r="R62" s="113"/>
    </row>
    <row r="63" spans="2:18" ht="13.5" thickBot="1" x14ac:dyDescent="0.25">
      <c r="O63" s="109" t="s">
        <v>68</v>
      </c>
      <c r="P63" s="109"/>
      <c r="Q63" s="118"/>
      <c r="R63" s="114"/>
    </row>
    <row r="64" spans="2:18" ht="13.5" thickBot="1" x14ac:dyDescent="0.25">
      <c r="B64" s="86" t="s">
        <v>79</v>
      </c>
      <c r="C64" s="89"/>
      <c r="D64" s="89"/>
      <c r="E64" s="89"/>
      <c r="F64" s="89"/>
      <c r="G64" s="122"/>
      <c r="H64" s="90"/>
    </row>
    <row r="65" spans="2:18" ht="14.25" thickBot="1" x14ac:dyDescent="0.3">
      <c r="B65" s="91"/>
      <c r="C65" s="12"/>
      <c r="D65" s="123"/>
      <c r="E65" s="123"/>
      <c r="F65" s="123"/>
      <c r="G65" s="124"/>
      <c r="H65" s="92"/>
      <c r="L65" s="82" t="s">
        <v>71</v>
      </c>
      <c r="M65" s="82"/>
      <c r="N65" s="82"/>
      <c r="O65" s="95" t="s">
        <v>69</v>
      </c>
      <c r="P65" s="93"/>
      <c r="Q65" s="93"/>
      <c r="R65" s="94"/>
    </row>
    <row r="66" spans="2:18" ht="13.5" thickBot="1" x14ac:dyDescent="0.25">
      <c r="D66" s="33"/>
      <c r="E66" s="33"/>
      <c r="F66" s="33"/>
      <c r="G66" s="34"/>
      <c r="O66" s="43" t="s">
        <v>70</v>
      </c>
      <c r="P66" s="80"/>
      <c r="Q66" s="80"/>
      <c r="R66" s="81"/>
    </row>
    <row r="67" spans="2:18" x14ac:dyDescent="0.2">
      <c r="D67" s="33"/>
      <c r="E67" s="33"/>
      <c r="F67" s="33"/>
      <c r="G67" s="34"/>
    </row>
    <row r="68" spans="2:18" x14ac:dyDescent="0.2">
      <c r="B68" s="11"/>
      <c r="D68" s="33"/>
      <c r="E68" s="33"/>
      <c r="F68" s="33"/>
      <c r="G68" s="34"/>
    </row>
    <row r="69" spans="2:18" x14ac:dyDescent="0.2">
      <c r="D69" s="33"/>
      <c r="E69" s="33"/>
      <c r="F69" s="33"/>
      <c r="G69" s="34"/>
    </row>
    <row r="70" spans="2:18" x14ac:dyDescent="0.2">
      <c r="B70" s="16"/>
      <c r="D70" s="33"/>
      <c r="E70" s="33"/>
      <c r="F70" s="33"/>
      <c r="G70" s="34"/>
    </row>
    <row r="71" spans="2:18" x14ac:dyDescent="0.2">
      <c r="B71" s="16"/>
      <c r="D71" s="33"/>
      <c r="E71" s="33"/>
      <c r="F71" s="33"/>
      <c r="G71" s="34"/>
    </row>
    <row r="72" spans="2:18" x14ac:dyDescent="0.2">
      <c r="B72" s="11"/>
      <c r="D72" s="33"/>
      <c r="E72" s="33"/>
      <c r="F72" s="33"/>
      <c r="G72" s="34"/>
    </row>
  </sheetData>
  <customSheetViews>
    <customSheetView guid="{5E007042-2906-4791-B569-07C0C7438303}" hiddenColumns="1" topLeftCell="A19">
      <selection activeCell="C25" sqref="C25"/>
      <pageMargins left="0.25" right="0.25" top="0.25" bottom="0.25" header="0.25" footer="0.5"/>
      <printOptions horizontalCentered="1"/>
      <pageSetup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D7B66703-7020-4938-B0D5-4550AE8F96DC}" showPageBreaks="1" printArea="1" hiddenColumns="1" showRuler="0" topLeftCell="A19">
      <selection activeCell="C25" sqref="C25"/>
      <pageMargins left="0.25" right="0.25" top="0.25" bottom="0.25" header="0.25" footer="0.5"/>
      <printOptions horizontalCentered="1"/>
      <pageSetup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9E5354CD-0D67-4092-8EE4-29E26F82C6A7}" printArea="1" hiddenColumns="1" showRuler="0" topLeftCell="A5">
      <selection activeCell="A19" sqref="A19"/>
      <pageMargins left="0.25" right="0.25" top="0.25" bottom="0.25" header="0.25" footer="0.5"/>
      <printOptions horizontalCentered="1"/>
      <pageSetup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  <customSheetView guid="{D3782B50-F185-4BDC-8507-1AC61BEB0E03}" hiddenColumns="1" showRuler="0" topLeftCell="A19">
      <selection activeCell="C25" sqref="C25"/>
      <pageMargins left="0.25" right="0.25" top="0.25" bottom="0.25" header="0.25" footer="0.5"/>
      <printOptions horizontalCentered="1"/>
      <pageSetup scale="60" orientation="landscape" horizontalDpi="4294967292" r:id="rId4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5"/>
  <headerFooter alignWithMargins="0">
    <oddFooter>&amp;L&amp;"Times New Roman,Italic"&amp;F&amp;R&amp;"Times New Roman,Italic"&amp;D &amp;T</oddFooter>
  </headerFooter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2002-01-08T16:16:21Z</cp:lastPrinted>
  <dcterms:created xsi:type="dcterms:W3CDTF">1997-04-15T19:02:09Z</dcterms:created>
  <dcterms:modified xsi:type="dcterms:W3CDTF">2023-09-10T12:54:36Z</dcterms:modified>
</cp:coreProperties>
</file>