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DDEBC7-83C6-4936-A07A-AAB3784B5780}" xr6:coauthVersionLast="47" xr6:coauthVersionMax="47" xr10:uidLastSave="{00000000-0000-0000-0000-000000000000}"/>
  <bookViews>
    <workbookView xWindow="-120" yWindow="-120" windowWidth="38640" windowHeight="15720"/>
  </bookViews>
  <sheets>
    <sheet name="TABLE" sheetId="1" r:id="rId1"/>
  </sheets>
  <definedNames>
    <definedName name="_xlnm.Print_Area" localSheetId="0">TABLE!$1:$1048576</definedName>
  </definedNames>
  <calcPr calcId="0" fullCalcOnLoad="1"/>
</workbook>
</file>

<file path=xl/calcChain.xml><?xml version="1.0" encoding="utf-8"?>
<calcChain xmlns="http://schemas.openxmlformats.org/spreadsheetml/2006/main">
  <c r="D11" i="1" l="1"/>
  <c r="H16" i="1"/>
  <c r="H30" i="1"/>
  <c r="H38" i="1"/>
  <c r="D44" i="1"/>
  <c r="H47" i="1"/>
  <c r="H53" i="1"/>
</calcChain>
</file>

<file path=xl/sharedStrings.xml><?xml version="1.0" encoding="utf-8"?>
<sst xmlns="http://schemas.openxmlformats.org/spreadsheetml/2006/main" count="67" uniqueCount="39">
  <si>
    <t>Exhibit No.______</t>
  </si>
  <si>
    <t>I.99-07-003</t>
  </si>
  <si>
    <t>Firm Pipeline Capacity into Southern California</t>
  </si>
  <si>
    <t>(MMcf/d)</t>
  </si>
  <si>
    <t>Wheeler Ridge</t>
  </si>
  <si>
    <t>Incoming Interstate Capacity</t>
  </si>
  <si>
    <t xml:space="preserve">Take-Away Capacity </t>
  </si>
  <si>
    <t>PGT/PG&amp;E</t>
  </si>
  <si>
    <t>SoCalGas</t>
  </si>
  <si>
    <r>
      <t>(</t>
    </r>
    <r>
      <rPr>
        <sz val="10"/>
        <rFont val="Arial"/>
        <family val="2"/>
      </rPr>
      <t>1,2,3,4</t>
    </r>
    <r>
      <rPr>
        <sz val="10"/>
        <color indexed="10"/>
        <rFont val="Arial"/>
        <family val="2"/>
      </rPr>
      <t>)</t>
    </r>
  </si>
  <si>
    <t>Kern/Mojave</t>
  </si>
  <si>
    <t>Other Deliveries</t>
  </si>
  <si>
    <t>Occidental</t>
  </si>
  <si>
    <t>PG&amp;E No. Calif.</t>
  </si>
  <si>
    <t>Total</t>
  </si>
  <si>
    <t>EOR Market</t>
  </si>
  <si>
    <t>Hector Rd.</t>
  </si>
  <si>
    <t>K/M to PG&amp;E</t>
  </si>
  <si>
    <t>K/M to Las Vegas</t>
  </si>
  <si>
    <t>OXY to PG&amp;E</t>
  </si>
  <si>
    <r>
      <t xml:space="preserve">(1)  Take-away from PG&amp;E limited to 520 MMcf/d by Line 225 capacity from KRS to Wheeler Ridge w/650 psig </t>
    </r>
    <r>
      <rPr>
        <sz val="8"/>
        <color indexed="10"/>
        <rFont val="Arial"/>
        <family val="2"/>
      </rPr>
      <t xml:space="preserve">of pressure </t>
    </r>
    <r>
      <rPr>
        <sz val="8"/>
        <rFont val="Arial"/>
        <family val="2"/>
      </rPr>
      <t>from PG&amp;E.</t>
    </r>
  </si>
  <si>
    <r>
      <t xml:space="preserve">(2)  </t>
    </r>
    <r>
      <rPr>
        <sz val="8"/>
        <color indexed="10"/>
        <rFont val="Arial"/>
        <family val="2"/>
      </rPr>
      <t>Kern/</t>
    </r>
    <r>
      <rPr>
        <sz val="8"/>
        <rFont val="Arial"/>
        <family val="2"/>
      </rPr>
      <t>Mojave meter currently set to 500 MMcfd.</t>
    </r>
  </si>
  <si>
    <t>(3)  Interconnect capacity with Occidental is 200 MMcfd.</t>
  </si>
  <si>
    <r>
      <t xml:space="preserve">(4)  </t>
    </r>
    <r>
      <rPr>
        <sz val="8"/>
        <color indexed="10"/>
        <rFont val="Arial"/>
        <family val="2"/>
      </rPr>
      <t>Total SoCal Gas take-away capacity of 680 MMcf/d from</t>
    </r>
    <r>
      <rPr>
        <sz val="8"/>
        <rFont val="Arial"/>
        <family val="2"/>
      </rPr>
      <t xml:space="preserve"> PG&amp;E, Occidental, </t>
    </r>
    <r>
      <rPr>
        <sz val="8"/>
        <color indexed="10"/>
        <rFont val="Arial"/>
        <family val="2"/>
      </rPr>
      <t xml:space="preserve">and </t>
    </r>
    <r>
      <rPr>
        <sz val="8"/>
        <rFont val="Arial"/>
        <family val="2"/>
      </rPr>
      <t xml:space="preserve">Kern/Mojave </t>
    </r>
    <r>
      <rPr>
        <sz val="8"/>
        <color indexed="10"/>
        <rFont val="Arial"/>
        <family val="2"/>
      </rPr>
      <t>inteconnects</t>
    </r>
  </si>
  <si>
    <t xml:space="preserve">       assumes minimum flow of 160 MMcfd from Kern/Mojave interconnect.</t>
  </si>
  <si>
    <t>Hector Road</t>
  </si>
  <si>
    <t xml:space="preserve"> </t>
  </si>
  <si>
    <t xml:space="preserve">    Take-Away Capacity </t>
  </si>
  <si>
    <t xml:space="preserve">Mojave </t>
  </si>
  <si>
    <t>EOR market</t>
  </si>
  <si>
    <t>No. Needles</t>
  </si>
  <si>
    <t>Transwestern</t>
  </si>
  <si>
    <t>PG&amp;E</t>
  </si>
  <si>
    <t>Mojave</t>
  </si>
  <si>
    <t>Topock (South Needles)</t>
  </si>
  <si>
    <t>El Paso</t>
  </si>
  <si>
    <t>SWGas</t>
  </si>
  <si>
    <t>Blythe</t>
  </si>
  <si>
    <t xml:space="preserve">              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</si>
</sst>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8"/>
      <color indexed="10"/>
      <name val="Arial"/>
      <family val="2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2" fillId="0" borderId="0" xfId="0" applyFont="1" applyAlignment="1"/>
    <xf numFmtId="0" fontId="5" fillId="0" borderId="0" xfId="0" applyFont="1" applyAlignment="1">
      <alignment horizontal="center" wrapText="1"/>
    </xf>
    <xf numFmtId="0" fontId="5" fillId="0" borderId="0" xfId="0" applyFont="1" applyAlignment="1"/>
    <xf numFmtId="0" fontId="4" fillId="0" borderId="0" xfId="0" applyFont="1"/>
    <xf numFmtId="0" fontId="6" fillId="0" borderId="0" xfId="0" applyFont="1" applyAlignment="1">
      <alignment horizontal="center"/>
    </xf>
    <xf numFmtId="41" fontId="2" fillId="0" borderId="0" xfId="0" applyNumberFormat="1" applyFont="1" applyAlignment="1">
      <alignment horizontal="center"/>
    </xf>
    <xf numFmtId="41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/>
    <xf numFmtId="0" fontId="9" fillId="0" borderId="0" xfId="0" quotePrefix="1" applyFont="1"/>
    <xf numFmtId="41" fontId="9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tabSelected="1" workbookViewId="0">
      <selection activeCell="F2" sqref="F2"/>
    </sheetView>
  </sheetViews>
  <sheetFormatPr defaultRowHeight="12.75" x14ac:dyDescent="0.2"/>
  <cols>
    <col min="1" max="2" width="4.42578125" style="3" customWidth="1"/>
    <col min="3" max="3" width="12.140625" style="4" customWidth="1"/>
    <col min="4" max="4" width="12.5703125" style="4" customWidth="1"/>
    <col min="5" max="5" width="7.42578125" style="4" customWidth="1"/>
    <col min="6" max="6" width="7.5703125" style="3" customWidth="1"/>
    <col min="7" max="7" width="16.28515625" style="6" customWidth="1"/>
    <col min="8" max="8" width="13.28515625" style="3" customWidth="1"/>
    <col min="9" max="9" width="6.28515625" style="3" customWidth="1"/>
    <col min="10" max="10" width="18.85546875" style="3" customWidth="1"/>
    <col min="11" max="16384" width="9.140625" style="3"/>
  </cols>
  <sheetData>
    <row r="1" spans="2:10" x14ac:dyDescent="0.2">
      <c r="J1" s="27" t="s">
        <v>0</v>
      </c>
    </row>
    <row r="2" spans="2:10" x14ac:dyDescent="0.2">
      <c r="J2" s="27" t="s">
        <v>1</v>
      </c>
    </row>
    <row r="4" spans="2:10" ht="15.75" x14ac:dyDescent="0.25">
      <c r="C4" s="28"/>
      <c r="D4" s="28"/>
      <c r="E4" s="19" t="s">
        <v>2</v>
      </c>
      <c r="F4" s="29"/>
      <c r="G4" s="30"/>
      <c r="H4" s="31" t="s">
        <v>3</v>
      </c>
    </row>
    <row r="5" spans="2:10" x14ac:dyDescent="0.2">
      <c r="E5" s="5"/>
      <c r="H5" s="7"/>
    </row>
    <row r="6" spans="2:10" ht="15.75" x14ac:dyDescent="0.25">
      <c r="B6" s="32" t="s">
        <v>4</v>
      </c>
    </row>
    <row r="7" spans="2:10" x14ac:dyDescent="0.2">
      <c r="C7" s="8" t="s">
        <v>5</v>
      </c>
      <c r="D7" s="9"/>
      <c r="E7" s="9"/>
      <c r="G7" s="10" t="s">
        <v>6</v>
      </c>
    </row>
    <row r="8" spans="2:10" x14ac:dyDescent="0.2">
      <c r="C8" s="3" t="s">
        <v>7</v>
      </c>
      <c r="D8" s="20">
        <v>600</v>
      </c>
      <c r="G8" s="6" t="s">
        <v>8</v>
      </c>
      <c r="H8" s="20">
        <v>680</v>
      </c>
      <c r="I8" s="23" t="s">
        <v>9</v>
      </c>
    </row>
    <row r="9" spans="2:10" ht="12.75" customHeight="1" x14ac:dyDescent="0.2">
      <c r="C9" s="3" t="s">
        <v>10</v>
      </c>
      <c r="D9" s="20">
        <v>1100</v>
      </c>
      <c r="G9" s="22" t="s">
        <v>11</v>
      </c>
    </row>
    <row r="10" spans="2:10" x14ac:dyDescent="0.2">
      <c r="C10" s="11" t="s">
        <v>12</v>
      </c>
      <c r="D10" s="21">
        <v>200</v>
      </c>
      <c r="E10" s="12"/>
      <c r="F10" s="11"/>
      <c r="G10" s="6" t="s">
        <v>13</v>
      </c>
      <c r="H10" s="20">
        <v>520</v>
      </c>
    </row>
    <row r="11" spans="2:10" x14ac:dyDescent="0.2">
      <c r="C11" s="13" t="s">
        <v>14</v>
      </c>
      <c r="D11" s="20">
        <f>SUM(D8:D10)</f>
        <v>1900</v>
      </c>
      <c r="G11" s="6" t="s">
        <v>15</v>
      </c>
      <c r="H11" s="20">
        <v>700</v>
      </c>
    </row>
    <row r="12" spans="2:10" x14ac:dyDescent="0.2">
      <c r="C12" s="13"/>
      <c r="G12" s="6" t="s">
        <v>16</v>
      </c>
      <c r="H12" s="20">
        <v>50</v>
      </c>
    </row>
    <row r="13" spans="2:10" ht="12.75" customHeight="1" x14ac:dyDescent="0.2">
      <c r="C13" s="13"/>
      <c r="G13" s="6" t="s">
        <v>17</v>
      </c>
      <c r="H13" s="20">
        <v>200</v>
      </c>
    </row>
    <row r="14" spans="2:10" x14ac:dyDescent="0.2">
      <c r="G14" s="6" t="s">
        <v>18</v>
      </c>
      <c r="H14" s="20">
        <v>150</v>
      </c>
    </row>
    <row r="15" spans="2:10" x14ac:dyDescent="0.2">
      <c r="G15" s="14" t="s">
        <v>19</v>
      </c>
      <c r="H15" s="21">
        <v>200</v>
      </c>
    </row>
    <row r="16" spans="2:10" x14ac:dyDescent="0.2">
      <c r="G16" s="6" t="s">
        <v>14</v>
      </c>
      <c r="H16" s="20">
        <f>SUM(H8:H15)</f>
        <v>2500</v>
      </c>
    </row>
    <row r="17" spans="2:10" ht="7.5" customHeight="1" x14ac:dyDescent="0.2">
      <c r="H17" s="20"/>
    </row>
    <row r="18" spans="2:10" ht="11.25" customHeight="1" x14ac:dyDescent="0.2">
      <c r="C18" s="1" t="s">
        <v>20</v>
      </c>
    </row>
    <row r="19" spans="2:10" x14ac:dyDescent="0.2">
      <c r="C19" s="1" t="s">
        <v>21</v>
      </c>
      <c r="G19" s="3"/>
    </row>
    <row r="20" spans="2:10" x14ac:dyDescent="0.2">
      <c r="C20" s="2" t="s">
        <v>22</v>
      </c>
      <c r="E20" s="15"/>
    </row>
    <row r="21" spans="2:10" x14ac:dyDescent="0.2">
      <c r="C21" s="2" t="s">
        <v>23</v>
      </c>
      <c r="E21" s="15"/>
    </row>
    <row r="22" spans="2:10" x14ac:dyDescent="0.2">
      <c r="C22" s="1" t="s">
        <v>24</v>
      </c>
      <c r="E22" s="15"/>
    </row>
    <row r="23" spans="2:10" x14ac:dyDescent="0.2">
      <c r="C23" s="1"/>
      <c r="E23" s="15"/>
    </row>
    <row r="24" spans="2:10" ht="15.75" x14ac:dyDescent="0.25">
      <c r="B24" s="32" t="s">
        <v>25</v>
      </c>
      <c r="G24" s="13" t="s">
        <v>26</v>
      </c>
      <c r="J24" s="4"/>
    </row>
    <row r="25" spans="2:10" x14ac:dyDescent="0.2">
      <c r="C25" s="8" t="s">
        <v>5</v>
      </c>
      <c r="D25" s="9"/>
      <c r="E25" s="9"/>
      <c r="G25" s="10" t="s">
        <v>27</v>
      </c>
      <c r="J25" s="16"/>
    </row>
    <row r="26" spans="2:10" x14ac:dyDescent="0.2">
      <c r="C26" s="3" t="s">
        <v>28</v>
      </c>
      <c r="D26" s="20">
        <v>400</v>
      </c>
      <c r="G26" s="6" t="s">
        <v>8</v>
      </c>
      <c r="H26" s="20">
        <v>50</v>
      </c>
      <c r="I26" s="24"/>
    </row>
    <row r="27" spans="2:10" x14ac:dyDescent="0.2">
      <c r="G27" s="22" t="s">
        <v>11</v>
      </c>
    </row>
    <row r="28" spans="2:10" x14ac:dyDescent="0.2">
      <c r="G28" s="6" t="s">
        <v>29</v>
      </c>
      <c r="H28" s="20">
        <v>400</v>
      </c>
    </row>
    <row r="29" spans="2:10" ht="12.75" customHeight="1" x14ac:dyDescent="0.2">
      <c r="G29" s="14" t="s">
        <v>4</v>
      </c>
      <c r="H29" s="21">
        <v>400</v>
      </c>
    </row>
    <row r="30" spans="2:10" ht="12.75" customHeight="1" x14ac:dyDescent="0.2">
      <c r="G30" s="6" t="s">
        <v>14</v>
      </c>
      <c r="H30" s="20">
        <f>SUM(H26:H29)</f>
        <v>850</v>
      </c>
    </row>
    <row r="31" spans="2:10" ht="12.75" customHeight="1" x14ac:dyDescent="0.2"/>
    <row r="32" spans="2:10" ht="15.75" x14ac:dyDescent="0.25">
      <c r="B32" s="32" t="s">
        <v>30</v>
      </c>
      <c r="G32" s="13" t="s">
        <v>26</v>
      </c>
      <c r="J32" s="4"/>
    </row>
    <row r="33" spans="2:10" x14ac:dyDescent="0.2">
      <c r="C33" s="8" t="s">
        <v>5</v>
      </c>
      <c r="D33" s="9"/>
      <c r="E33" s="9"/>
      <c r="G33" s="10" t="s">
        <v>27</v>
      </c>
      <c r="J33" s="16"/>
    </row>
    <row r="34" spans="2:10" x14ac:dyDescent="0.2">
      <c r="C34" s="3" t="s">
        <v>31</v>
      </c>
      <c r="D34" s="20">
        <v>1090</v>
      </c>
      <c r="G34" s="6" t="s">
        <v>8</v>
      </c>
      <c r="H34" s="20">
        <v>750</v>
      </c>
      <c r="J34" s="4"/>
    </row>
    <row r="35" spans="2:10" ht="12.75" customHeight="1" x14ac:dyDescent="0.2">
      <c r="G35" s="22" t="s">
        <v>11</v>
      </c>
    </row>
    <row r="36" spans="2:10" x14ac:dyDescent="0.2">
      <c r="G36" s="6" t="s">
        <v>32</v>
      </c>
      <c r="H36" s="25">
        <v>400</v>
      </c>
    </row>
    <row r="37" spans="2:10" x14ac:dyDescent="0.2">
      <c r="G37" s="14" t="s">
        <v>33</v>
      </c>
      <c r="H37" s="26">
        <v>400</v>
      </c>
      <c r="I37" s="24"/>
    </row>
    <row r="38" spans="2:10" x14ac:dyDescent="0.2">
      <c r="G38" s="6" t="s">
        <v>14</v>
      </c>
      <c r="H38" s="25">
        <f>SUM(H34:H37)</f>
        <v>1550</v>
      </c>
    </row>
    <row r="39" spans="2:10" ht="12" customHeight="1" x14ac:dyDescent="0.2"/>
    <row r="40" spans="2:10" ht="15.75" x14ac:dyDescent="0.25">
      <c r="B40" s="32" t="s">
        <v>34</v>
      </c>
      <c r="G40" s="13" t="s">
        <v>26</v>
      </c>
      <c r="H40" s="15" t="s">
        <v>26</v>
      </c>
      <c r="I40" s="15"/>
      <c r="J40" s="4"/>
    </row>
    <row r="41" spans="2:10" x14ac:dyDescent="0.2">
      <c r="C41" s="8" t="s">
        <v>5</v>
      </c>
      <c r="D41" s="9"/>
      <c r="E41" s="9"/>
      <c r="G41" s="10" t="s">
        <v>27</v>
      </c>
      <c r="J41" s="16"/>
    </row>
    <row r="42" spans="2:10" x14ac:dyDescent="0.2">
      <c r="C42" s="3" t="s">
        <v>35</v>
      </c>
      <c r="D42" s="20">
        <v>2230</v>
      </c>
      <c r="G42" s="13" t="s">
        <v>8</v>
      </c>
      <c r="H42" s="20">
        <v>540</v>
      </c>
    </row>
    <row r="43" spans="2:10" x14ac:dyDescent="0.2">
      <c r="C43" s="11" t="s">
        <v>31</v>
      </c>
      <c r="D43" s="26">
        <v>400</v>
      </c>
      <c r="G43" s="22" t="s">
        <v>11</v>
      </c>
    </row>
    <row r="44" spans="2:10" x14ac:dyDescent="0.2">
      <c r="D44" s="25">
        <f>D42+D43</f>
        <v>2630</v>
      </c>
      <c r="G44" s="13" t="s">
        <v>32</v>
      </c>
      <c r="H44" s="20">
        <v>1140</v>
      </c>
    </row>
    <row r="45" spans="2:10" x14ac:dyDescent="0.2">
      <c r="C45" s="12"/>
      <c r="D45" s="12"/>
      <c r="G45" s="13" t="s">
        <v>33</v>
      </c>
      <c r="H45" s="20">
        <v>400</v>
      </c>
    </row>
    <row r="46" spans="2:10" x14ac:dyDescent="0.2">
      <c r="G46" s="10" t="s">
        <v>36</v>
      </c>
      <c r="H46" s="21">
        <v>150</v>
      </c>
    </row>
    <row r="47" spans="2:10" x14ac:dyDescent="0.2">
      <c r="G47" s="13" t="s">
        <v>14</v>
      </c>
      <c r="H47" s="20">
        <f>SUM(H42:H46)</f>
        <v>2230</v>
      </c>
    </row>
    <row r="48" spans="2:10" ht="12.75" customHeight="1" x14ac:dyDescent="0.2"/>
    <row r="49" spans="2:8" ht="15.75" x14ac:dyDescent="0.25">
      <c r="B49" s="32" t="s">
        <v>37</v>
      </c>
    </row>
    <row r="50" spans="2:8" x14ac:dyDescent="0.2">
      <c r="C50" s="8" t="s">
        <v>5</v>
      </c>
      <c r="D50" s="9"/>
      <c r="E50" s="9"/>
      <c r="G50" s="10" t="s">
        <v>27</v>
      </c>
    </row>
    <row r="51" spans="2:8" x14ac:dyDescent="0.2">
      <c r="C51" s="13" t="s">
        <v>35</v>
      </c>
      <c r="D51" s="20">
        <v>1210</v>
      </c>
      <c r="G51" s="6" t="s">
        <v>8</v>
      </c>
      <c r="H51" s="20">
        <v>1210</v>
      </c>
    </row>
    <row r="52" spans="2:8" x14ac:dyDescent="0.2">
      <c r="G52" s="22" t="s">
        <v>11</v>
      </c>
      <c r="H52" s="21" t="s">
        <v>38</v>
      </c>
    </row>
    <row r="53" spans="2:8" x14ac:dyDescent="0.2">
      <c r="G53" s="6" t="s">
        <v>14</v>
      </c>
      <c r="H53" s="20">
        <f>SUM(H51:H52)</f>
        <v>1210</v>
      </c>
    </row>
    <row r="54" spans="2:8" ht="7.5" customHeight="1" x14ac:dyDescent="0.2"/>
    <row r="55" spans="2:8" x14ac:dyDescent="0.2">
      <c r="B55" s="18"/>
    </row>
    <row r="56" spans="2:8" x14ac:dyDescent="0.2">
      <c r="C56" s="8"/>
      <c r="D56" s="9"/>
      <c r="E56" s="9"/>
      <c r="G56" s="10"/>
    </row>
    <row r="57" spans="2:8" x14ac:dyDescent="0.2">
      <c r="C57" s="15"/>
      <c r="G57" s="15"/>
      <c r="H57" s="4"/>
    </row>
    <row r="58" spans="2:8" x14ac:dyDescent="0.2">
      <c r="C58" s="15"/>
      <c r="H58" s="4"/>
    </row>
    <row r="59" spans="2:8" x14ac:dyDescent="0.2">
      <c r="C59" s="15"/>
      <c r="H59" s="4"/>
    </row>
    <row r="60" spans="2:8" x14ac:dyDescent="0.2">
      <c r="C60" s="17"/>
      <c r="D60" s="12"/>
      <c r="H60" s="4"/>
    </row>
    <row r="61" spans="2:8" x14ac:dyDescent="0.2">
      <c r="H61" s="12"/>
    </row>
    <row r="62" spans="2:8" x14ac:dyDescent="0.2">
      <c r="H62" s="4"/>
    </row>
  </sheetData>
  <pageMargins left="0.25" right="0.25" top="0.71" bottom="0.24" header="0.5" footer="0.24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</vt:lpstr>
      <vt:lpstr>TABLE!Print_Area</vt:lpstr>
    </vt:vector>
  </TitlesOfParts>
  <Company>Southern California Gas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 Customer Services</dc:creator>
  <cp:lastModifiedBy>Jan Havlíček</cp:lastModifiedBy>
  <cp:lastPrinted>2000-06-14T15:40:59Z</cp:lastPrinted>
  <dcterms:created xsi:type="dcterms:W3CDTF">2000-06-09T16:50:11Z</dcterms:created>
  <dcterms:modified xsi:type="dcterms:W3CDTF">2023-09-10T13:16:41Z</dcterms:modified>
</cp:coreProperties>
</file>