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9046B2-D70B-4329-951D-F6225E93E4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<sst xmlns="http://schemas.openxmlformats.org/spreadsheetml/2006/main" count="35" uniqueCount="35">
  <si>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</si>
  <si>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</si>
  <si>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</si>
  <si>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</si>
  <si>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</si>
  <si>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</si>
  <si>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</si>
  <si>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</si>
  <si>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</si>
  <si>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</si>
  <si>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</si>
  <si>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</si>
  <si>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</si>
  <si>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</si>
  <si>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</si>
  <si>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</si>
  <si>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</si>
  <si>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</si>
  <si>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</si>
  <si>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</si>
  <si>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</si>
  <si>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</si>
  <si>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</si>
  <si>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</si>
  <si>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</si>
  <si>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</si>
  <si>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</si>
  <si>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</si>
  <si>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</si>
  <si>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</si>
  <si>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</si>
  <si>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xxx</t>
  </si>
  <si>
    <t>Cal 2002</t>
  </si>
  <si>
    <t>2002 LL</t>
  </si>
  <si>
    <t xml:space="preserve">2002 HEAVY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</si>
</sst>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8"/>
  <sheetViews>
    <sheetView tabSelected="1" topLeftCell="G8" workbookViewId="0">
      <selection activeCell="N17" sqref="N17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6384" width="9.140625" style="2"/>
  </cols>
  <sheetData>
    <row r="8" spans="3:13" x14ac:dyDescent="0.2">
      <c r="C8" s="1" t="s">
        <v>30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39.5</v>
      </c>
      <c r="J10" s="5">
        <v>42</v>
      </c>
      <c r="K10" s="6">
        <f>(I10+J10)/2</f>
        <v>40.75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39.5</v>
      </c>
      <c r="J12" s="5">
        <v>41</v>
      </c>
      <c r="K12" s="6">
        <f>(I12+J12)/2</f>
        <v>40.25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39</v>
      </c>
      <c r="J14" s="5">
        <v>41</v>
      </c>
      <c r="K14" s="6">
        <f>(I14+J14)/2</f>
        <v>40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36</v>
      </c>
      <c r="J16" s="5">
        <v>38</v>
      </c>
      <c r="K16" s="6">
        <f>(I16+J16)/2</f>
        <v>37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36</v>
      </c>
      <c r="J18" s="5">
        <v>38</v>
      </c>
      <c r="K18" s="6">
        <f t="shared" ref="K18:K32" si="0">(I18+J18)/2</f>
        <v>37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36</v>
      </c>
      <c r="J20" s="5">
        <v>38</v>
      </c>
      <c r="K20" s="6">
        <f t="shared" si="0"/>
        <v>37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39.5</v>
      </c>
      <c r="J22" s="5">
        <v>41.5</v>
      </c>
      <c r="K22" s="6">
        <f t="shared" si="0"/>
        <v>40.5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39.5</v>
      </c>
      <c r="J24" s="5">
        <v>41.5</v>
      </c>
      <c r="K24" s="6">
        <f t="shared" si="0"/>
        <v>40.5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39.5</v>
      </c>
      <c r="J26" s="5">
        <v>41.5</v>
      </c>
      <c r="K26" s="6">
        <f t="shared" si="0"/>
        <v>40.5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</v>
      </c>
      <c r="J28" s="5">
        <v>43.5</v>
      </c>
      <c r="K28" s="6">
        <f t="shared" si="0"/>
        <v>42.25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</v>
      </c>
      <c r="J30" s="5">
        <v>43.5</v>
      </c>
      <c r="K30" s="6">
        <f t="shared" si="0"/>
        <v>42.25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25</v>
      </c>
      <c r="D32" s="8" t="s">
        <v>31</v>
      </c>
      <c r="E32" s="8" t="e">
        <f>D32*L8</f>
        <v>#VALUE!</v>
      </c>
      <c r="F32" s="8" t="e">
        <f>E32*M8</f>
        <v>#VALUE!</v>
      </c>
      <c r="H32" s="5" t="s">
        <v>24</v>
      </c>
      <c r="I32" s="5">
        <v>41</v>
      </c>
      <c r="J32" s="5">
        <v>43.5</v>
      </c>
      <c r="K32" s="6">
        <f t="shared" si="0"/>
        <v>42.25</v>
      </c>
      <c r="L32" s="7"/>
      <c r="M32" s="8"/>
    </row>
    <row r="34" spans="8:13" x14ac:dyDescent="0.2">
      <c r="H34" s="2" t="s">
        <v>32</v>
      </c>
      <c r="I34" s="8">
        <f>AVERAGE(I10:I32)</f>
        <v>38.958333333333336</v>
      </c>
      <c r="J34" s="8">
        <f>AVERAGE(J10:J32)</f>
        <v>41.083333333333336</v>
      </c>
      <c r="K34" s="8">
        <f>AVERAGE(K10:K32)</f>
        <v>40.020833333333336</v>
      </c>
      <c r="L34" s="8"/>
      <c r="M34" s="8"/>
    </row>
    <row r="35" spans="8:13" x14ac:dyDescent="0.2">
      <c r="L35" s="8"/>
    </row>
    <row r="36" spans="8:13" x14ac:dyDescent="0.2">
      <c r="H36" s="2" t="s">
        <v>33</v>
      </c>
      <c r="I36" s="2">
        <v>21</v>
      </c>
      <c r="J36" s="2">
        <v>25</v>
      </c>
    </row>
    <row r="38" spans="8:13" x14ac:dyDescent="0.2">
      <c r="H38" s="2" t="s">
        <v>34</v>
      </c>
      <c r="I38" s="2">
        <v>50</v>
      </c>
      <c r="J38" s="2">
        <v>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2023-09-10T14:20:26Z</dcterms:modified>
</cp:coreProperties>
</file>