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9BF07B-0746-429F-BDC6-00CDF92E01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<sst xmlns="http://schemas.openxmlformats.org/spreadsheetml/2006/main" count="169" uniqueCount="150">
  <si>
    <t>Contact</t>
  </si>
  <si>
    <t>UBC</t>
  </si>
  <si>
    <t>U of Calgary</t>
  </si>
  <si>
    <t>U of Alberta</t>
  </si>
  <si>
    <t>U of Lethbridge</t>
  </si>
  <si>
    <t>U of Saskatchewan</t>
  </si>
  <si>
    <t>U of Manitoba</t>
  </si>
  <si>
    <t xml:space="preserve">Queen's </t>
  </si>
  <si>
    <t>McGill</t>
  </si>
  <si>
    <t>Responsibility</t>
  </si>
  <si>
    <t>Phone #/Fax</t>
  </si>
  <si>
    <t>Job Posted</t>
  </si>
  <si>
    <t># Resumes</t>
  </si>
  <si>
    <t>Briefing Session</t>
  </si>
  <si>
    <t>Interview Dates</t>
  </si>
  <si>
    <t>John Disturnal</t>
  </si>
  <si>
    <t>Rob Milnthorp</t>
  </si>
  <si>
    <t>Kyle Kitagawa</t>
  </si>
  <si>
    <t>Wilfrid Laurier</t>
  </si>
  <si>
    <t>U of Toronto</t>
  </si>
  <si>
    <t>Jan Wilson</t>
  </si>
  <si>
    <t>School Schedules</t>
  </si>
  <si>
    <t>Process</t>
  </si>
  <si>
    <t>Deadline</t>
  </si>
  <si>
    <t>Resumes Delivered</t>
  </si>
  <si>
    <t>Shortlist</t>
  </si>
  <si>
    <t>Business School/Career Centre</t>
  </si>
  <si>
    <t>514-398-3304,x0653/514-398-4070</t>
  </si>
  <si>
    <t>Students back first couple weeks in Sept, Banks/CA firms do presentations during last week of Sept, interview 1st 2 weeks of Oct, exams usually 2nd week Dec</t>
  </si>
  <si>
    <t>Contact students by email re interviews - students sign up on-line</t>
  </si>
  <si>
    <t>780-492-2166/492-7980(fax)</t>
  </si>
  <si>
    <t>Information Session</t>
  </si>
  <si>
    <t>School inputs student names on-line, Enron contacts students, students then sign up for a time - consider booking the times when first contacting student and advise school of schedule</t>
  </si>
  <si>
    <t>Note:  complete on-line forms/registration for postings</t>
  </si>
  <si>
    <t>Rotman School of Mgmt</t>
  </si>
  <si>
    <t>306-966-5227/966-5095 (Brent) 5092(fax)</t>
  </si>
  <si>
    <t>When they receive shortlist, post on website, students sign up, if not, they will call students directly, fax final interview back to us by Oct 12</t>
  </si>
  <si>
    <t>403-329-2763, 329-2112 (fax)</t>
  </si>
  <si>
    <t>Career and Employment Services</t>
  </si>
  <si>
    <t>Drake Centre for Mgmt Studies/Faculty of Mgmt Career Services Centre</t>
  </si>
  <si>
    <t>Marijke Vonderbank, marijke_vonderbank@umanitoba.ca</t>
  </si>
  <si>
    <t>204-474-6549/8301 (fax)</t>
  </si>
  <si>
    <t>Pat Tanaka, Coordinator, tanaka@uleth.ca</t>
  </si>
  <si>
    <t>We contact the student and advise them to arrange their interview at the school</t>
  </si>
  <si>
    <t>519-884-0710, ext 4321, 519-884-8828 (fax)</t>
  </si>
  <si>
    <t>Graduate Employment Program, Career Services</t>
  </si>
  <si>
    <t># Rms Booked</t>
  </si>
  <si>
    <t>1 room</t>
  </si>
  <si>
    <t>Commerce &amp; Business Administration, Career Services</t>
  </si>
  <si>
    <t>Brenda Arbuckle, arbuckle@commerce.ubc.ca, Debby Chong chong@commerce.ubc.ca</t>
  </si>
  <si>
    <t>604-822-0097 (Brenda), 604-822-9429 (Debby), 604-822-1271 (fax)</t>
  </si>
  <si>
    <t>They contact the students and set up interview times - should get final schedule to us 48 hrs in advance of interviews.</t>
  </si>
  <si>
    <t>Add'l Notes</t>
  </si>
  <si>
    <t>Classes Start</t>
  </si>
  <si>
    <t>Maryann Ross/Brent, rossmary@duke.usask.ca</t>
  </si>
  <si>
    <t>Career &amp; Placement Services, Management Career Centre (posted at both sites)</t>
  </si>
  <si>
    <t>Exams ?</t>
  </si>
  <si>
    <t>Notify students by email, sign up, for available times,  will get interview list back to us by Oct ?</t>
  </si>
  <si>
    <t>MBA midterms week of ?, exams first week of Dec?, most of the big Ibanks recruit here, consider themselves top finance school in western Canada (Ivey of the West)</t>
  </si>
  <si>
    <t>Oct ? interviews begin, Dec ?  - exams</t>
  </si>
  <si>
    <t>Univ of Waterloo</t>
  </si>
  <si>
    <t>Univ of Guelph</t>
  </si>
  <si>
    <t>Eric LeDain/Paul DeVries</t>
  </si>
  <si>
    <t>Jeff Borg</t>
  </si>
  <si>
    <t>Mike Cowan</t>
  </si>
  <si>
    <t>Grant Oh/Chris Lambie</t>
  </si>
  <si>
    <t>To Eva by Oct 4th</t>
  </si>
  <si>
    <t>Booked for 8:00am - 9:00am</t>
  </si>
  <si>
    <r>
      <t>Nancy Lavalle/</t>
    </r>
    <r>
      <rPr>
        <u/>
        <sz val="10"/>
        <rFont val="Times New Roman"/>
        <family val="1"/>
      </rPr>
      <t>Eva Cucinelli</t>
    </r>
    <r>
      <rPr>
        <sz val="10"/>
        <rFont val="Times New Roman"/>
        <family val="1"/>
      </rPr>
      <t>, cucinell@management.mcgill.ca  Catering contact is Mary Amato 514-398-3732</t>
    </r>
  </si>
  <si>
    <t>Nancy Green/Lesley, ngreen@mgmt.ucalgary.ca</t>
  </si>
  <si>
    <t>220-6743/282-2973 (fax)</t>
  </si>
  <si>
    <t>Send courier to pick up on ??</t>
  </si>
  <si>
    <t>?</t>
  </si>
  <si>
    <t>Sept 13, Oak Rm 5pm-7pm, Val at Food Services 220-3360</t>
  </si>
  <si>
    <t>Kathy Fellowes, Kathy.Fellows@utoronto.ca  id: ddoucet/password: dawndoucet</t>
  </si>
  <si>
    <t>Sept 10/01</t>
  </si>
  <si>
    <t>Sept 28/01</t>
  </si>
  <si>
    <t>(613)533-6000, ext 74042 - fax (613)533-2535</t>
  </si>
  <si>
    <t>Queen's Career Services - careers.queensu.ca</t>
  </si>
  <si>
    <t>Barb Mundell, mundellb@post.queensu.ca/ Joan Alblas (works Wed - Fri) ext 74043, jca@post.queensu.ca</t>
  </si>
  <si>
    <t>416-978-8013/ Karen Cole 978-8013.</t>
  </si>
  <si>
    <t>Oct 16/01</t>
  </si>
  <si>
    <t>Banks interview first 2 wks Oct, Interviews start Oct 15</t>
  </si>
  <si>
    <t>Sept 4/01 (sent June 19/01)</t>
  </si>
  <si>
    <t>Sept 4th (sent June 19/01)</t>
  </si>
  <si>
    <t>Sept 26/01</t>
  </si>
  <si>
    <t>N/A</t>
  </si>
  <si>
    <t>Sept 28/01 - they will dispatch couriers to the 3 campuses and deliver directly to the Toronto office</t>
  </si>
  <si>
    <t>Michelle Langevin, michelle.langevin@ualberta.ca</t>
  </si>
  <si>
    <t>Campus Towers is an alternative for interview rooms if we need to be there earlier than Oct 15</t>
  </si>
  <si>
    <t>Sept 4/01 (emailed June 29)</t>
  </si>
  <si>
    <t>Sept 25/01</t>
  </si>
  <si>
    <t>Sept 18/01 - University Boardroom,  5 - 7 pm, students will be asked to sign up, Diane will follow up</t>
  </si>
  <si>
    <t>Courier to us - received  by Sept 26</t>
  </si>
  <si>
    <t>9/5/2001 (emailed July9)</t>
  </si>
  <si>
    <t>Sept 4/01</t>
  </si>
  <si>
    <t>Collect resumes and courier to us - they'll contact students re on-campus interviews</t>
  </si>
  <si>
    <t>Interviews start second week in September, Mid-terms vary by courses</t>
  </si>
  <si>
    <t>Oct 11/01</t>
  </si>
  <si>
    <t>Oct 5/01</t>
  </si>
  <si>
    <t>9/27/2001 (Noon)</t>
  </si>
  <si>
    <r>
      <t xml:space="preserve">Carol Ann Olheiser </t>
    </r>
    <r>
      <rPr>
        <b/>
        <sz val="10"/>
        <rFont val="Times New Roman"/>
        <family val="1"/>
      </rPr>
      <t>olheiser@uwaterloo.ca</t>
    </r>
  </si>
  <si>
    <t>519-888-4567-ext. 2482/fax is 519-746-6019</t>
  </si>
  <si>
    <t>Cooperative Education and Career Services (Central for all faculties)</t>
  </si>
  <si>
    <t>Career Services/Cooperative Education Services</t>
  </si>
  <si>
    <t>Oct 10/01</t>
  </si>
  <si>
    <t>Sept 27 (noon)</t>
  </si>
  <si>
    <t>Lunch or dinner presentation, pizza, subs, open bar, wraps - org'd through Career Services</t>
  </si>
  <si>
    <t>Carrie Steele  csteele@uoguelph.ca</t>
  </si>
  <si>
    <t>519-824-4120, ext 2305/fax 519-763-5244</t>
  </si>
  <si>
    <t>Sept 10/01 - emailed July 9</t>
  </si>
  <si>
    <t>Collect resumes, courier to us, we contact students directly, check online for times, shortlist to include Student Number and Name</t>
  </si>
  <si>
    <t>Sept 26, 2001 (noon)</t>
  </si>
  <si>
    <t>Courier resumes to us - They phone students and set up interviews</t>
  </si>
  <si>
    <t>9/7/2001 (emailed July 9)</t>
  </si>
  <si>
    <r>
      <t>Sept 4/01 (emailed to Debby July 9),</t>
    </r>
    <r>
      <rPr>
        <sz val="10"/>
        <color indexed="14"/>
        <rFont val="Times New Roman"/>
        <family val="1"/>
      </rPr>
      <t>send to: jobs@commerce.ubc.ca</t>
    </r>
  </si>
  <si>
    <t>Sept 10/01 (emailed July 11)</t>
  </si>
  <si>
    <t>Sept 27/01</t>
  </si>
  <si>
    <t>Oct 1/01</t>
  </si>
  <si>
    <t xml:space="preserve">Sept 10/01 </t>
  </si>
  <si>
    <t>They collect and courier resumes to us at no charge, need shortlist 4 or 5 days before interview date</t>
  </si>
  <si>
    <t>Oct 19/01 (If there are students worth seeing - contact Joy and arrange to get to the campus earlier)</t>
  </si>
  <si>
    <t>Lynn Barrett, lbarrett@wlu.ca  (or Joy Mitchell, jmitchel@wlu.ca, ext 4136)</t>
  </si>
  <si>
    <t>Oct 9/01 (or the 5th if interviews are rescheduled)</t>
  </si>
  <si>
    <t>Oct 15/2001</t>
  </si>
  <si>
    <t>Oct 1,2001</t>
  </si>
  <si>
    <t>Oct 9/01</t>
  </si>
  <si>
    <t>Gerry Hrap</t>
  </si>
  <si>
    <t>Sept 20, 4:30 -6:30 pm, pizza/pop, will get back to me with specifics (Daryla Christie)</t>
  </si>
  <si>
    <t>Banks do not have specific dates booked - come whenever</t>
  </si>
  <si>
    <t>Midterms are late Oct early Nov</t>
  </si>
  <si>
    <t>9/25/2001, 5:00 - 7:00 pm, pizza &amp; beer  - office manager, Janet re food details - Faculty Club tentatively booked for 25 students</t>
  </si>
  <si>
    <t>Oct 12 (Conference Room at Hotel Belvedere)</t>
  </si>
  <si>
    <t>Sept 1/01 (emailed July 18)</t>
  </si>
  <si>
    <r>
      <t>"Trek Calgary"- top students come to Calgary and meet with interested companies - advise JD</t>
    </r>
    <r>
      <rPr>
        <sz val="10"/>
        <rFont val="Times New Roman"/>
        <family val="1"/>
      </rPr>
      <t>/John: very select group of finance students join Portfolio Mgmt Program run by Rob Heinkel 604-822-8347 or contact Ron Giammarino 604-822-8357 or call Brenda for more info</t>
    </r>
  </si>
  <si>
    <r>
      <t xml:space="preserve">Sept 20/01, 5 - 7 pm, </t>
    </r>
    <r>
      <rPr>
        <u/>
        <sz val="10"/>
        <color indexed="19"/>
        <rFont val="Times New Roman"/>
        <family val="1"/>
      </rPr>
      <t>location TBD, Contact Marriott for catering</t>
    </r>
    <r>
      <rPr>
        <sz val="10"/>
        <color indexed="19"/>
        <rFont val="Times New Roman"/>
        <family val="1"/>
      </rPr>
      <t xml:space="preserve"> - no registration - they'll advise how much to order - no alcohol, pizza is popular</t>
    </r>
  </si>
  <si>
    <r>
      <t xml:space="preserve">Sept 17, 1:00 - 2:30 pm, sandwiches, pop &amp; juice, David Lambe Forum - </t>
    </r>
    <r>
      <rPr>
        <sz val="10"/>
        <color indexed="10"/>
        <rFont val="Times New Roman"/>
        <family val="1"/>
      </rPr>
      <t>John will advise re treatment dates</t>
    </r>
  </si>
  <si>
    <r>
      <t xml:space="preserve">Queen's will do the schedule even though we're interviewing before Oct 15 </t>
    </r>
    <r>
      <rPr>
        <sz val="10"/>
        <rFont val="Times New Roman"/>
        <family val="1"/>
      </rPr>
      <t>/Hochelaga Inn for Interview Rooms 613-549-5534/Belvedere Hotel 613-548-1565/Rosemount (has Coachhouse) 613-531-8844</t>
    </r>
  </si>
  <si>
    <t>Will post at Mgmt Career Centre and General Career Services</t>
  </si>
  <si>
    <t>Sept 27(2 rms)/Sept 28(1 rms)</t>
  </si>
  <si>
    <t>2 and 1</t>
  </si>
  <si>
    <t>Exams Dec 11 - 20</t>
  </si>
  <si>
    <t>9/11/2001 (emailed July 23)</t>
  </si>
  <si>
    <r>
      <t xml:space="preserve">Sept 11, 5-7pm pizza/pop, Michelle has confirmed - no scheduling confilicts - </t>
    </r>
    <r>
      <rPr>
        <sz val="10"/>
        <color indexed="10"/>
        <rFont val="Times New Roman"/>
        <family val="1"/>
      </rPr>
      <t>confirm with Rob re booking - Chad, Mike, Sean &amp; Paul to go?</t>
    </r>
  </si>
  <si>
    <t>John Zufferli</t>
  </si>
  <si>
    <t>Derek Davies</t>
  </si>
  <si>
    <t>Sept 1, 2001 (email sent July 12)</t>
  </si>
  <si>
    <t>School posts interview list, students sign up, Career Centre will follow-up if names missing</t>
  </si>
  <si>
    <t>9/17/2001, 5 - 7 pm, see notes in file, catering will contact me directly, very thorough advertising for the presentation</t>
  </si>
  <si>
    <t>9/14/2001 (Avail online 1st week Sept) - emailed July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</si>
</sst>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\ d\,\ yyyy"/>
  </numFmts>
  <fonts count="15" x14ac:knownFonts="1">
    <font>
      <sz val="10"/>
      <name val="Arial Narrow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53"/>
      <name val="Times New Roman"/>
      <family val="1"/>
    </font>
    <font>
      <sz val="10"/>
      <color indexed="53"/>
      <name val="Times New Roman"/>
      <family val="1"/>
    </font>
    <font>
      <sz val="10"/>
      <color indexed="14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b/>
      <sz val="10"/>
      <color indexed="19"/>
      <name val="Times New Roman"/>
      <family val="1"/>
    </font>
    <font>
      <sz val="10"/>
      <color indexed="19"/>
      <name val="Times New Roman"/>
      <family val="1"/>
    </font>
    <font>
      <u/>
      <sz val="10"/>
      <color indexed="1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1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horizontal="left" wrapText="1"/>
    </xf>
    <xf numFmtId="165" fontId="7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9" fillId="0" borderId="0" xfId="0" applyNumberFormat="1" applyFont="1" applyAlignment="1">
      <alignment horizontal="left" wrapText="1"/>
    </xf>
    <xf numFmtId="165" fontId="1" fillId="2" borderId="0" xfId="0" applyNumberFormat="1" applyFont="1" applyFill="1" applyAlignment="1">
      <alignment horizontal="left" wrapText="1"/>
    </xf>
    <xf numFmtId="165" fontId="2" fillId="2" borderId="0" xfId="0" applyNumberFormat="1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 wrapText="1"/>
    </xf>
    <xf numFmtId="165" fontId="2" fillId="0" borderId="0" xfId="0" applyNumberFormat="1" applyFont="1" applyFill="1" applyAlignment="1">
      <alignment horizontal="left" wrapText="1"/>
    </xf>
    <xf numFmtId="1" fontId="2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165" fontId="7" fillId="2" borderId="0" xfId="0" applyNumberFormat="1" applyFont="1" applyFill="1" applyAlignment="1">
      <alignment horizontal="left" wrapText="1"/>
    </xf>
    <xf numFmtId="165" fontId="3" fillId="2" borderId="0" xfId="0" applyNumberFormat="1" applyFont="1" applyFill="1" applyAlignment="1">
      <alignment horizontal="left" wrapText="1"/>
    </xf>
    <xf numFmtId="165" fontId="5" fillId="2" borderId="0" xfId="0" applyNumberFormat="1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165" fontId="10" fillId="2" borderId="0" xfId="0" applyNumberFormat="1" applyFont="1" applyFill="1" applyAlignment="1">
      <alignment horizontal="left" wrapText="1"/>
    </xf>
    <xf numFmtId="165" fontId="12" fillId="0" borderId="0" xfId="0" applyNumberFormat="1" applyFont="1" applyAlignment="1">
      <alignment horizontal="left" wrapText="1"/>
    </xf>
    <xf numFmtId="165" fontId="13" fillId="0" borderId="0" xfId="0" applyNumberFormat="1" applyFont="1" applyAlignment="1">
      <alignment horizontal="left" wrapText="1"/>
    </xf>
    <xf numFmtId="165" fontId="13" fillId="2" borderId="0" xfId="0" applyNumberFormat="1" applyFont="1" applyFill="1" applyAlignment="1">
      <alignment horizontal="left" wrapText="1"/>
    </xf>
    <xf numFmtId="165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pane xSplit="1" ySplit="1" topLeftCell="K6" activePane="bottomRight" state="frozenSplit"/>
      <selection sqref="A1:IV65536"/>
      <selection pane="topRight" activeCell="C1" sqref="C1:C65536"/>
      <selection pane="bottomLeft"/>
      <selection pane="bottomRight" activeCell="L9" sqref="L9"/>
    </sheetView>
  </sheetViews>
  <sheetFormatPr defaultRowHeight="12.75" x14ac:dyDescent="0.2"/>
  <cols>
    <col min="1" max="1" width="30.6640625" style="1" customWidth="1"/>
    <col min="2" max="2" width="24.1640625" style="2" customWidth="1"/>
    <col min="3" max="3" width="22.83203125" style="10" customWidth="1"/>
    <col min="4" max="4" width="22.83203125" style="2" customWidth="1"/>
    <col min="5" max="5" width="28.83203125" style="10" customWidth="1"/>
    <col min="6" max="7" width="27.33203125" style="2" customWidth="1"/>
    <col min="8" max="8" width="28.33203125" style="10" customWidth="1"/>
    <col min="9" max="9" width="24.33203125" style="2" customWidth="1"/>
    <col min="10" max="10" width="26.33203125" style="10" customWidth="1"/>
    <col min="11" max="12" width="26.33203125" style="2" customWidth="1"/>
    <col min="13" max="13" width="29.83203125" style="10" customWidth="1"/>
    <col min="14" max="16384" width="9.33203125" style="2"/>
  </cols>
  <sheetData>
    <row r="1" spans="1:13" s="1" customFormat="1" x14ac:dyDescent="0.2">
      <c r="B1" s="1" t="s">
        <v>1</v>
      </c>
      <c r="C1" s="19" t="s">
        <v>2</v>
      </c>
      <c r="D1" s="1" t="s">
        <v>4</v>
      </c>
      <c r="E1" s="9" t="s">
        <v>3</v>
      </c>
      <c r="F1" s="1" t="s">
        <v>5</v>
      </c>
      <c r="G1" s="1" t="s">
        <v>6</v>
      </c>
      <c r="H1" s="9" t="s">
        <v>7</v>
      </c>
      <c r="I1" s="1" t="s">
        <v>18</v>
      </c>
      <c r="J1" s="9" t="s">
        <v>19</v>
      </c>
      <c r="K1" s="1" t="s">
        <v>60</v>
      </c>
      <c r="L1" s="1" t="s">
        <v>61</v>
      </c>
      <c r="M1" s="9" t="s">
        <v>8</v>
      </c>
    </row>
    <row r="2" spans="1:13" ht="25.5" customHeight="1" x14ac:dyDescent="0.2">
      <c r="A2" s="1" t="s">
        <v>9</v>
      </c>
      <c r="B2" s="2" t="s">
        <v>15</v>
      </c>
      <c r="C2" s="23" t="s">
        <v>65</v>
      </c>
      <c r="D2" s="23"/>
      <c r="E2" s="10" t="s">
        <v>16</v>
      </c>
      <c r="F2" s="2" t="s">
        <v>64</v>
      </c>
      <c r="G2" s="2" t="s">
        <v>127</v>
      </c>
      <c r="H2" s="10" t="s">
        <v>17</v>
      </c>
      <c r="I2" s="2" t="s">
        <v>63</v>
      </c>
      <c r="J2" s="10" t="s">
        <v>20</v>
      </c>
      <c r="K2" s="2" t="s">
        <v>144</v>
      </c>
      <c r="L2" s="2" t="s">
        <v>145</v>
      </c>
      <c r="M2" s="10" t="s">
        <v>62</v>
      </c>
    </row>
    <row r="3" spans="1:13" ht="63.75" x14ac:dyDescent="0.2">
      <c r="A3" s="1" t="s">
        <v>0</v>
      </c>
      <c r="B3" s="2" t="s">
        <v>49</v>
      </c>
      <c r="C3" s="10" t="s">
        <v>69</v>
      </c>
      <c r="D3" s="2" t="s">
        <v>42</v>
      </c>
      <c r="E3" s="10" t="s">
        <v>88</v>
      </c>
      <c r="F3" s="2" t="s">
        <v>54</v>
      </c>
      <c r="G3" s="2" t="s">
        <v>40</v>
      </c>
      <c r="H3" s="10" t="s">
        <v>79</v>
      </c>
      <c r="I3" s="2" t="s">
        <v>122</v>
      </c>
      <c r="J3" s="10" t="s">
        <v>74</v>
      </c>
      <c r="K3" s="2" t="s">
        <v>101</v>
      </c>
      <c r="L3" s="2" t="s">
        <v>108</v>
      </c>
      <c r="M3" s="10" t="s">
        <v>68</v>
      </c>
    </row>
    <row r="4" spans="1:13" ht="38.25" x14ac:dyDescent="0.2">
      <c r="A4" s="1" t="s">
        <v>10</v>
      </c>
      <c r="B4" s="2" t="s">
        <v>50</v>
      </c>
      <c r="C4" s="10" t="s">
        <v>70</v>
      </c>
      <c r="D4" s="2" t="s">
        <v>37</v>
      </c>
      <c r="E4" s="10" t="s">
        <v>30</v>
      </c>
      <c r="F4" s="2" t="s">
        <v>35</v>
      </c>
      <c r="G4" s="2" t="s">
        <v>41</v>
      </c>
      <c r="H4" s="10" t="s">
        <v>77</v>
      </c>
      <c r="I4" s="2" t="s">
        <v>44</v>
      </c>
      <c r="J4" s="10" t="s">
        <v>80</v>
      </c>
      <c r="K4" s="2" t="s">
        <v>102</v>
      </c>
      <c r="L4" s="2" t="s">
        <v>109</v>
      </c>
      <c r="M4" s="10" t="s">
        <v>27</v>
      </c>
    </row>
    <row r="5" spans="1:13" ht="38.25" x14ac:dyDescent="0.2">
      <c r="A5" s="1" t="s">
        <v>26</v>
      </c>
      <c r="B5" s="2" t="s">
        <v>48</v>
      </c>
      <c r="C5" s="10" t="s">
        <v>138</v>
      </c>
      <c r="D5" s="2" t="s">
        <v>38</v>
      </c>
      <c r="G5" s="2" t="s">
        <v>39</v>
      </c>
      <c r="H5" s="10" t="s">
        <v>78</v>
      </c>
      <c r="I5" s="2" t="s">
        <v>45</v>
      </c>
      <c r="J5" s="10" t="s">
        <v>34</v>
      </c>
      <c r="K5" s="2" t="s">
        <v>103</v>
      </c>
      <c r="L5" s="2" t="s">
        <v>104</v>
      </c>
      <c r="M5" s="10" t="s">
        <v>55</v>
      </c>
    </row>
    <row r="6" spans="1:13" s="4" customFormat="1" ht="38.25" x14ac:dyDescent="0.2">
      <c r="A6" s="3" t="s">
        <v>11</v>
      </c>
      <c r="B6" s="4" t="s">
        <v>115</v>
      </c>
      <c r="C6" s="15" t="s">
        <v>142</v>
      </c>
      <c r="D6" s="4" t="s">
        <v>94</v>
      </c>
      <c r="E6" s="15" t="s">
        <v>90</v>
      </c>
      <c r="F6" s="4" t="s">
        <v>146</v>
      </c>
      <c r="G6" s="4" t="s">
        <v>114</v>
      </c>
      <c r="H6" s="15" t="s">
        <v>133</v>
      </c>
      <c r="I6" s="4" t="s">
        <v>116</v>
      </c>
      <c r="J6" s="15" t="s">
        <v>83</v>
      </c>
      <c r="K6" s="4" t="s">
        <v>149</v>
      </c>
      <c r="L6" s="4" t="s">
        <v>110</v>
      </c>
      <c r="M6" s="15" t="s">
        <v>84</v>
      </c>
    </row>
    <row r="7" spans="1:13" x14ac:dyDescent="0.2">
      <c r="A7" s="1" t="s">
        <v>23</v>
      </c>
      <c r="B7" s="2" t="s">
        <v>112</v>
      </c>
      <c r="C7" s="10">
        <v>37155</v>
      </c>
      <c r="D7" s="2" t="s">
        <v>91</v>
      </c>
      <c r="E7" s="10">
        <v>37159</v>
      </c>
      <c r="F7" s="2">
        <v>37162</v>
      </c>
      <c r="G7" s="2" t="s">
        <v>112</v>
      </c>
      <c r="H7" s="10" t="s">
        <v>85</v>
      </c>
      <c r="I7" s="2" t="s">
        <v>117</v>
      </c>
      <c r="J7" s="10" t="s">
        <v>85</v>
      </c>
      <c r="K7" s="2" t="s">
        <v>100</v>
      </c>
      <c r="L7" s="2" t="s">
        <v>106</v>
      </c>
      <c r="M7" s="10">
        <v>37155</v>
      </c>
    </row>
    <row r="8" spans="1:13" x14ac:dyDescent="0.2">
      <c r="A8" s="1" t="s">
        <v>12</v>
      </c>
    </row>
    <row r="9" spans="1:13" s="12" customFormat="1" ht="63.75" x14ac:dyDescent="0.2">
      <c r="A9" s="11" t="s">
        <v>24</v>
      </c>
      <c r="B9" s="12">
        <v>37161</v>
      </c>
      <c r="C9" s="10" t="s">
        <v>71</v>
      </c>
      <c r="D9" s="12" t="s">
        <v>93</v>
      </c>
      <c r="E9" s="10">
        <v>37160</v>
      </c>
      <c r="F9" s="12" t="s">
        <v>125</v>
      </c>
      <c r="G9" s="12">
        <v>37161</v>
      </c>
      <c r="H9" s="10" t="s">
        <v>76</v>
      </c>
      <c r="I9" s="12" t="s">
        <v>118</v>
      </c>
      <c r="J9" s="10" t="s">
        <v>87</v>
      </c>
      <c r="K9" s="12">
        <v>37162</v>
      </c>
      <c r="L9" s="12" t="s">
        <v>76</v>
      </c>
      <c r="M9" s="10">
        <v>37159</v>
      </c>
    </row>
    <row r="10" spans="1:13" s="10" customFormat="1" ht="38.25" x14ac:dyDescent="0.2">
      <c r="A10" s="9" t="s">
        <v>25</v>
      </c>
      <c r="B10" s="10">
        <v>37173</v>
      </c>
      <c r="C10" s="10" t="s">
        <v>72</v>
      </c>
      <c r="D10" s="10">
        <v>37167</v>
      </c>
      <c r="E10" s="10">
        <v>37173</v>
      </c>
      <c r="F10" s="10" t="s">
        <v>126</v>
      </c>
      <c r="G10" s="10">
        <v>37167</v>
      </c>
      <c r="H10" s="10" t="s">
        <v>99</v>
      </c>
      <c r="I10" s="10" t="s">
        <v>123</v>
      </c>
      <c r="J10" s="10">
        <v>37169</v>
      </c>
      <c r="K10" s="10" t="s">
        <v>99</v>
      </c>
      <c r="L10" s="10">
        <v>37167</v>
      </c>
      <c r="M10" s="10" t="s">
        <v>66</v>
      </c>
    </row>
    <row r="11" spans="1:13" s="21" customFormat="1" ht="76.5" x14ac:dyDescent="0.2">
      <c r="A11" s="20" t="s">
        <v>31</v>
      </c>
      <c r="B11" s="21" t="s">
        <v>136</v>
      </c>
      <c r="C11" s="22" t="s">
        <v>73</v>
      </c>
      <c r="D11" s="21" t="s">
        <v>92</v>
      </c>
      <c r="E11" s="22" t="s">
        <v>143</v>
      </c>
      <c r="F11" s="21" t="s">
        <v>131</v>
      </c>
      <c r="G11" s="21" t="s">
        <v>128</v>
      </c>
      <c r="H11" s="22" t="s">
        <v>86</v>
      </c>
      <c r="J11" s="22" t="s">
        <v>135</v>
      </c>
      <c r="K11" s="21" t="s">
        <v>148</v>
      </c>
      <c r="L11" s="21" t="s">
        <v>107</v>
      </c>
      <c r="M11" s="22" t="s">
        <v>86</v>
      </c>
    </row>
    <row r="12" spans="1:13" x14ac:dyDescent="0.2">
      <c r="A12" s="1" t="s">
        <v>13</v>
      </c>
      <c r="B12" s="2" t="s">
        <v>86</v>
      </c>
      <c r="C12" s="10" t="s">
        <v>86</v>
      </c>
      <c r="D12" s="2" t="s">
        <v>86</v>
      </c>
      <c r="E12" s="10" t="s">
        <v>86</v>
      </c>
      <c r="F12" s="2" t="s">
        <v>86</v>
      </c>
      <c r="G12" s="2" t="s">
        <v>86</v>
      </c>
      <c r="H12" s="10" t="s">
        <v>86</v>
      </c>
      <c r="I12" s="2" t="s">
        <v>86</v>
      </c>
      <c r="J12" s="10" t="s">
        <v>86</v>
      </c>
      <c r="K12" s="2" t="s">
        <v>86</v>
      </c>
      <c r="L12" s="2" t="s">
        <v>86</v>
      </c>
      <c r="M12" s="10" t="s">
        <v>67</v>
      </c>
    </row>
    <row r="13" spans="1:13" s="7" customFormat="1" ht="63.75" x14ac:dyDescent="0.2">
      <c r="A13" s="6" t="s">
        <v>14</v>
      </c>
      <c r="B13" s="7">
        <v>37180</v>
      </c>
      <c r="C13" s="17" t="s">
        <v>139</v>
      </c>
      <c r="D13" s="7">
        <v>37174</v>
      </c>
      <c r="E13" s="17">
        <v>37179</v>
      </c>
      <c r="F13" s="7" t="s">
        <v>124</v>
      </c>
      <c r="G13" s="7">
        <v>37174</v>
      </c>
      <c r="H13" s="17" t="s">
        <v>132</v>
      </c>
      <c r="I13" s="7" t="s">
        <v>121</v>
      </c>
      <c r="J13" s="17" t="s">
        <v>81</v>
      </c>
      <c r="K13" s="7" t="s">
        <v>98</v>
      </c>
      <c r="L13" s="7" t="s">
        <v>105</v>
      </c>
      <c r="M13" s="10">
        <v>37176</v>
      </c>
    </row>
    <row r="14" spans="1:13" s="13" customFormat="1" x14ac:dyDescent="0.2">
      <c r="A14" s="14" t="s">
        <v>46</v>
      </c>
      <c r="B14" s="13" t="s">
        <v>47</v>
      </c>
      <c r="C14" s="18" t="s">
        <v>140</v>
      </c>
      <c r="D14" s="13" t="s">
        <v>47</v>
      </c>
      <c r="E14" s="18" t="s">
        <v>47</v>
      </c>
      <c r="F14" s="13">
        <v>1</v>
      </c>
      <c r="G14" s="13">
        <v>1</v>
      </c>
      <c r="H14" s="18">
        <v>1</v>
      </c>
      <c r="I14" s="13">
        <v>1</v>
      </c>
      <c r="J14" s="18">
        <v>1</v>
      </c>
      <c r="K14" s="13">
        <v>1</v>
      </c>
      <c r="L14" s="13">
        <v>1</v>
      </c>
      <c r="M14" s="18">
        <v>2</v>
      </c>
    </row>
    <row r="15" spans="1:13" x14ac:dyDescent="0.2">
      <c r="A15" s="1" t="s">
        <v>53</v>
      </c>
      <c r="B15" s="2">
        <v>37138</v>
      </c>
      <c r="C15" s="10">
        <v>37144</v>
      </c>
      <c r="D15" s="2">
        <v>37139</v>
      </c>
      <c r="E15" s="10">
        <v>37138</v>
      </c>
      <c r="F15" s="2">
        <v>37140</v>
      </c>
      <c r="H15" s="10" t="s">
        <v>75</v>
      </c>
      <c r="I15" s="2" t="s">
        <v>119</v>
      </c>
      <c r="J15" s="10" t="s">
        <v>75</v>
      </c>
      <c r="K15" s="2">
        <v>37144</v>
      </c>
      <c r="L15" s="2" t="s">
        <v>95</v>
      </c>
    </row>
    <row r="16" spans="1:13" ht="102" x14ac:dyDescent="0.2">
      <c r="A16" s="1" t="s">
        <v>21</v>
      </c>
      <c r="B16" s="2" t="s">
        <v>58</v>
      </c>
      <c r="C16" s="10" t="s">
        <v>141</v>
      </c>
      <c r="D16" s="2" t="s">
        <v>59</v>
      </c>
      <c r="F16" s="2" t="s">
        <v>129</v>
      </c>
      <c r="G16" s="2" t="s">
        <v>130</v>
      </c>
      <c r="I16" s="2" t="s">
        <v>56</v>
      </c>
      <c r="J16" s="10" t="s">
        <v>82</v>
      </c>
      <c r="L16" s="2" t="s">
        <v>97</v>
      </c>
      <c r="M16" s="10" t="s">
        <v>28</v>
      </c>
    </row>
    <row r="17" spans="1:12" ht="102" x14ac:dyDescent="0.2">
      <c r="A17" s="1" t="s">
        <v>22</v>
      </c>
      <c r="B17" s="2" t="s">
        <v>51</v>
      </c>
      <c r="C17" s="10" t="s">
        <v>29</v>
      </c>
      <c r="D17" s="2" t="s">
        <v>57</v>
      </c>
      <c r="E17" s="10" t="s">
        <v>147</v>
      </c>
      <c r="F17" s="2" t="s">
        <v>36</v>
      </c>
      <c r="G17" s="2" t="s">
        <v>113</v>
      </c>
      <c r="H17" s="10" t="s">
        <v>43</v>
      </c>
      <c r="I17" s="2" t="s">
        <v>120</v>
      </c>
      <c r="J17" s="10" t="s">
        <v>32</v>
      </c>
      <c r="K17" s="2" t="s">
        <v>111</v>
      </c>
      <c r="L17" s="2" t="s">
        <v>96</v>
      </c>
    </row>
    <row r="18" spans="1:12" ht="165.75" x14ac:dyDescent="0.2">
      <c r="A18" s="1" t="s">
        <v>52</v>
      </c>
      <c r="B18" s="5" t="s">
        <v>134</v>
      </c>
      <c r="E18" s="10" t="s">
        <v>89</v>
      </c>
      <c r="H18" s="16" t="s">
        <v>137</v>
      </c>
      <c r="J18" s="16" t="s">
        <v>33</v>
      </c>
      <c r="K18" s="5"/>
      <c r="L18" s="5"/>
    </row>
    <row r="19" spans="1:12" ht="33.75" x14ac:dyDescent="0.2">
      <c r="A19" s="8" t="str">
        <f ca="1">CELL("filename")</f>
        <v>I:\Human Resources\Analyst &amp; Associate Program\University\[AA Recruiting 2001.xls]Sheet1</v>
      </c>
    </row>
  </sheetData>
  <mergeCells count="1">
    <mergeCell ref="C2:D2"/>
  </mergeCells>
  <phoneticPr fontId="0" type="noConversion"/>
  <pageMargins left="0.2" right="0.2" top="0.53" bottom="0.45" header="0.17" footer="0.23"/>
  <pageSetup paperSize="5" scale="58" orientation="landscape" r:id="rId1"/>
  <headerFooter alignWithMargins="0">
    <oddHeader>&amp;C&amp;"Times New Roman,Bold"Analyst &amp; Associate
University Recruiting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ddoucet</dc:creator>
  <cp:lastModifiedBy>Jan Havlíček</cp:lastModifiedBy>
  <cp:lastPrinted>2001-07-25T15:19:49Z</cp:lastPrinted>
  <dcterms:created xsi:type="dcterms:W3CDTF">2000-07-24T14:12:37Z</dcterms:created>
  <dcterms:modified xsi:type="dcterms:W3CDTF">2023-09-10T14:31:18Z</dcterms:modified>
</cp:coreProperties>
</file>