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388E24E-573C-4782-9D23-68034F88CEB0}" xr6:coauthVersionLast="47" xr6:coauthVersionMax="47" xr10:uidLastSave="{00000000-0000-0000-0000-000000000000}"/>
  <bookViews>
    <workbookView xWindow="-120" yWindow="-120" windowWidth="38640" windowHeight="15720" tabRatio="835"/>
  </bookViews>
  <sheets>
    <sheet name="NA GAS CHARTS - DEALS" sheetId="1" r:id="rId1"/>
    <sheet name="NA GAS CHARTS - VOL" sheetId="14" r:id="rId2"/>
    <sheet name="US POWER CHARTS - DEALS" sheetId="3" r:id="rId3"/>
    <sheet name="US POWER CHARTS - VOL" sheetId="13" r:id="rId4"/>
  </sheets>
  <externalReferences>
    <externalReference r:id="rId5"/>
    <externalReference r:id="rId6"/>
    <externalReference r:id="rId7"/>
    <externalReference r:id="rId8"/>
  </externalReferences>
  <calcPr calcId="0"/>
</workbook>
</file>

<file path=xl/sharedStrings.xml><?xml version="1.0" encoding="utf-8"?>
<sst xmlns="http://schemas.openxmlformats.org/spreadsheetml/2006/main" count="48" uniqueCount="17">
  <si>
    <t>ENRON - POWER</t>
  </si>
  <si>
    <t>AVERAGE EOL AND NON-EOL VOLUME PER DAY</t>
  </si>
  <si>
    <t>REGION BREAKOUT</t>
  </si>
  <si>
    <t>As of October 18, 2000</t>
  </si>
  <si>
    <t>AVERAGE DEALS PER DAY</t>
  </si>
  <si>
    <t>MONTH</t>
  </si>
  <si>
    <t>DAYS</t>
  </si>
  <si>
    <t>EOL</t>
  </si>
  <si>
    <t>NON-EOL</t>
  </si>
  <si>
    <t>TOTAL</t>
  </si>
  <si>
    <t>TOTAL AVERAGE</t>
  </si>
  <si>
    <r>
      <t xml:space="preserve">REGION BREAKOUT </t>
    </r>
    <r>
      <rPr>
        <i/>
        <sz val="10"/>
        <rFont val="Arial"/>
        <family val="2"/>
      </rPr>
      <t>(Region breakout based on deal locations)</t>
    </r>
  </si>
  <si>
    <t>AVERAGE EOL AND NON-EOL TRANSACTIONS PER DAY</t>
  </si>
  <si>
    <t>ENRON - North American Gas</t>
  </si>
  <si>
    <r>
      <t xml:space="preserve">REGION BREAKOUT </t>
    </r>
    <r>
      <rPr>
        <i/>
        <sz val="11"/>
        <rFont val="Arial"/>
        <family val="2"/>
      </rPr>
      <t>(Region breakout based on deal locations and pub code)</t>
    </r>
  </si>
  <si>
    <t>AVERAGE EOL AND NON-EOL NOTIONAL VOLUME PER DAY</t>
  </si>
  <si>
    <t>AVERAGE VOLUME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</si>
</sst>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mmmm\ yyyy"/>
    <numFmt numFmtId="167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i/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167" fontId="1" fillId="0" borderId="0" xfId="1" applyNumberFormat="1"/>
    <xf numFmtId="0" fontId="3" fillId="2" borderId="1" xfId="0" applyFont="1" applyFill="1" applyBorder="1"/>
    <xf numFmtId="165" fontId="3" fillId="2" borderId="2" xfId="0" applyNumberFormat="1" applyFont="1" applyFill="1" applyBorder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65" fontId="0" fillId="0" borderId="4" xfId="0" applyNumberFormat="1" applyBorder="1" applyAlignment="1">
      <alignment horizontal="left" indent="1"/>
    </xf>
    <xf numFmtId="0" fontId="0" fillId="0" borderId="5" xfId="0" applyNumberFormat="1" applyBorder="1"/>
    <xf numFmtId="167" fontId="1" fillId="0" borderId="5" xfId="1" applyNumberFormat="1" applyBorder="1"/>
    <xf numFmtId="167" fontId="1" fillId="0" borderId="6" xfId="1" applyNumberFormat="1" applyBorder="1"/>
    <xf numFmtId="165" fontId="0" fillId="0" borderId="7" xfId="0" applyNumberFormat="1" applyBorder="1" applyAlignment="1">
      <alignment horizontal="left" indent="1"/>
    </xf>
    <xf numFmtId="167" fontId="1" fillId="0" borderId="8" xfId="1" applyNumberFormat="1" applyBorder="1"/>
    <xf numFmtId="167" fontId="1" fillId="0" borderId="9" xfId="1" applyNumberFormat="1" applyBorder="1"/>
    <xf numFmtId="165" fontId="0" fillId="0" borderId="10" xfId="0" applyNumberFormat="1" applyBorder="1" applyAlignment="1">
      <alignment horizontal="left" indent="1"/>
    </xf>
    <xf numFmtId="0" fontId="0" fillId="0" borderId="8" xfId="0" applyNumberFormat="1" applyBorder="1"/>
    <xf numFmtId="0" fontId="0" fillId="0" borderId="11" xfId="0" applyNumberFormat="1" applyBorder="1"/>
    <xf numFmtId="167" fontId="1" fillId="0" borderId="11" xfId="1" applyNumberFormat="1" applyBorder="1"/>
    <xf numFmtId="167" fontId="1" fillId="0" borderId="12" xfId="1" applyNumberFormat="1" applyBorder="1"/>
    <xf numFmtId="165" fontId="3" fillId="0" borderId="1" xfId="0" applyNumberFormat="1" applyFont="1" applyBorder="1" applyAlignment="1">
      <alignment horizontal="left"/>
    </xf>
    <xf numFmtId="0" fontId="3" fillId="0" borderId="2" xfId="0" applyFont="1" applyBorder="1"/>
    <xf numFmtId="167" fontId="3" fillId="0" borderId="2" xfId="1" applyNumberFormat="1" applyFont="1" applyBorder="1"/>
    <xf numFmtId="167" fontId="3" fillId="0" borderId="3" xfId="1" applyNumberFormat="1" applyFont="1" applyBorder="1"/>
    <xf numFmtId="0" fontId="3" fillId="0" borderId="13" xfId="0" applyFont="1" applyBorder="1"/>
    <xf numFmtId="0" fontId="0" fillId="0" borderId="13" xfId="0" applyBorder="1"/>
    <xf numFmtId="167" fontId="1" fillId="0" borderId="13" xfId="1" applyNumberFormat="1" applyBorder="1"/>
    <xf numFmtId="0" fontId="0" fillId="0" borderId="0" xfId="0" applyBorder="1"/>
    <xf numFmtId="0" fontId="0" fillId="0" borderId="8" xfId="0" applyBorder="1"/>
    <xf numFmtId="0" fontId="3" fillId="0" borderId="1" xfId="0" applyFont="1" applyBorder="1"/>
    <xf numFmtId="0" fontId="3" fillId="0" borderId="14" xfId="0" applyFont="1" applyBorder="1"/>
    <xf numFmtId="0" fontId="6" fillId="0" borderId="13" xfId="0" applyFont="1" applyBorder="1"/>
    <xf numFmtId="0" fontId="7" fillId="0" borderId="0" xfId="0" applyFont="1"/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ECC-CANADA WEST
AVERAGE DEAL COUNT PER DAY</a:t>
            </a:r>
          </a:p>
        </c:rich>
      </c:tx>
      <c:layout>
        <c:manualLayout>
          <c:xMode val="edge"/>
          <c:yMode val="edge"/>
          <c:x val="0.32082910405203774"/>
          <c:y val="1.60777194445807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63149397571537"/>
          <c:y val="0.1286217555566459"/>
          <c:w val="0.82767082694275695"/>
          <c:h val="0.60130670722731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'[2]ECC-CANADA WEST'!$F$4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'[2]ECC-CANADA WEST'!$A$5:$A$16</c:f>
              <c:numCache>
                <c:formatCode>General</c:formatCode>
                <c:ptCount val="12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</c:numCache>
            </c:numRef>
          </c:cat>
          <c:val>
            <c:numRef>
              <c:f>'[2]ECC-CANADA WEST'!$F$5:$F$16</c:f>
              <c:numCache>
                <c:formatCode>General</c:formatCode>
                <c:ptCount val="12"/>
                <c:pt idx="0">
                  <c:v>21</c:v>
                </c:pt>
                <c:pt idx="1">
                  <c:v>71</c:v>
                </c:pt>
                <c:pt idx="2">
                  <c:v>111</c:v>
                </c:pt>
                <c:pt idx="3">
                  <c:v>147</c:v>
                </c:pt>
                <c:pt idx="4">
                  <c:v>152</c:v>
                </c:pt>
                <c:pt idx="5">
                  <c:v>154</c:v>
                </c:pt>
                <c:pt idx="6">
                  <c:v>233</c:v>
                </c:pt>
                <c:pt idx="7">
                  <c:v>265</c:v>
                </c:pt>
                <c:pt idx="8">
                  <c:v>250</c:v>
                </c:pt>
                <c:pt idx="9">
                  <c:v>209</c:v>
                </c:pt>
                <c:pt idx="10">
                  <c:v>271</c:v>
                </c:pt>
                <c:pt idx="11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56-4643-BF99-65F318DD5238}"/>
            </c:ext>
          </c:extLst>
        </c:ser>
        <c:ser>
          <c:idx val="1"/>
          <c:order val="1"/>
          <c:tx>
            <c:strRef>
              <c:f>'[2]ECC-CANADA WEST'!$G$4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'[2]ECC-CANADA WEST'!$A$5:$A$16</c:f>
              <c:numCache>
                <c:formatCode>General</c:formatCode>
                <c:ptCount val="12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</c:numCache>
            </c:numRef>
          </c:cat>
          <c:val>
            <c:numRef>
              <c:f>'[2]ECC-CANADA WEST'!$G$5:$G$16</c:f>
              <c:numCache>
                <c:formatCode>General</c:formatCode>
                <c:ptCount val="12"/>
                <c:pt idx="0">
                  <c:v>115</c:v>
                </c:pt>
                <c:pt idx="1">
                  <c:v>88</c:v>
                </c:pt>
                <c:pt idx="2">
                  <c:v>70</c:v>
                </c:pt>
                <c:pt idx="3">
                  <c:v>77</c:v>
                </c:pt>
                <c:pt idx="4">
                  <c:v>76</c:v>
                </c:pt>
                <c:pt idx="5">
                  <c:v>77</c:v>
                </c:pt>
                <c:pt idx="6">
                  <c:v>95</c:v>
                </c:pt>
                <c:pt idx="7">
                  <c:v>96</c:v>
                </c:pt>
                <c:pt idx="8">
                  <c:v>76</c:v>
                </c:pt>
                <c:pt idx="9">
                  <c:v>71</c:v>
                </c:pt>
                <c:pt idx="10">
                  <c:v>47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56-4643-BF99-65F318DD5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09255743"/>
        <c:axId val="1"/>
      </c:barChart>
      <c:catAx>
        <c:axId val="180925574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9011142387684263E-2"/>
              <c:y val="0.3054766694470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925574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8499181051431011"/>
          <c:y val="0.9196455522300182"/>
          <c:w val="0.37031869988985205"/>
          <c:h val="6.43108777783229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ECC-CANADA WEST</a:t>
            </a:r>
          </a:p>
        </c:rich>
      </c:tx>
      <c:layout>
        <c:manualLayout>
          <c:xMode val="edge"/>
          <c:yMode val="edge"/>
          <c:x val="0.41915974217221175"/>
          <c:y val="1.60777194445807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48918207007573"/>
          <c:y val="0.1286217555566459"/>
          <c:w val="0.82020764363327847"/>
          <c:h val="0.60130670722731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'[1]ECC-CANADA WEST'!$F$4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'[1]ECC-CANADA WEST'!$A$5:$A$16</c:f>
              <c:numCache>
                <c:formatCode>General</c:formatCode>
                <c:ptCount val="12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</c:numCache>
            </c:numRef>
          </c:cat>
          <c:val>
            <c:numRef>
              <c:f>'[1]ECC-CANADA WEST'!$F$5:$F$16</c:f>
              <c:numCache>
                <c:formatCode>General</c:formatCode>
                <c:ptCount val="12"/>
                <c:pt idx="0">
                  <c:v>1126403</c:v>
                </c:pt>
                <c:pt idx="1">
                  <c:v>9364151</c:v>
                </c:pt>
                <c:pt idx="2">
                  <c:v>18506146</c:v>
                </c:pt>
                <c:pt idx="3">
                  <c:v>27308786</c:v>
                </c:pt>
                <c:pt idx="4">
                  <c:v>34517664</c:v>
                </c:pt>
                <c:pt idx="5">
                  <c:v>28178786</c:v>
                </c:pt>
                <c:pt idx="6">
                  <c:v>34047234</c:v>
                </c:pt>
                <c:pt idx="7">
                  <c:v>21702375</c:v>
                </c:pt>
                <c:pt idx="8">
                  <c:v>22212548</c:v>
                </c:pt>
                <c:pt idx="9">
                  <c:v>21128632</c:v>
                </c:pt>
                <c:pt idx="10">
                  <c:v>20091957</c:v>
                </c:pt>
                <c:pt idx="11">
                  <c:v>18208402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8-4CCB-A313-78A24DC1FCA2}"/>
            </c:ext>
          </c:extLst>
        </c:ser>
        <c:ser>
          <c:idx val="1"/>
          <c:order val="1"/>
          <c:tx>
            <c:strRef>
              <c:f>'[1]ECC-CANADA WEST'!$G$4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'[1]ECC-CANADA WEST'!$A$5:$A$16</c:f>
              <c:numCache>
                <c:formatCode>General</c:formatCode>
                <c:ptCount val="12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</c:numCache>
            </c:numRef>
          </c:cat>
          <c:val>
            <c:numRef>
              <c:f>'[1]ECC-CANADA WEST'!$G$5:$G$16</c:f>
              <c:numCache>
                <c:formatCode>General</c:formatCode>
                <c:ptCount val="12"/>
                <c:pt idx="0">
                  <c:v>9622330</c:v>
                </c:pt>
                <c:pt idx="1">
                  <c:v>17358986</c:v>
                </c:pt>
                <c:pt idx="2">
                  <c:v>15578155</c:v>
                </c:pt>
                <c:pt idx="3">
                  <c:v>30307554</c:v>
                </c:pt>
                <c:pt idx="4">
                  <c:v>24349229</c:v>
                </c:pt>
                <c:pt idx="5">
                  <c:v>18375633</c:v>
                </c:pt>
                <c:pt idx="6">
                  <c:v>26724674</c:v>
                </c:pt>
                <c:pt idx="7">
                  <c:v>26545407</c:v>
                </c:pt>
                <c:pt idx="8">
                  <c:v>21575748</c:v>
                </c:pt>
                <c:pt idx="9">
                  <c:v>20341496</c:v>
                </c:pt>
                <c:pt idx="10">
                  <c:v>17699976</c:v>
                </c:pt>
                <c:pt idx="11">
                  <c:v>15487570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88-4CCB-A313-78A24DC1F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10438591"/>
        <c:axId val="1"/>
      </c:barChart>
      <c:catAx>
        <c:axId val="181043859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328665234290065E-2"/>
              <c:y val="0.36014091555860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043859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954461826091451"/>
          <c:y val="0.9196455522300182"/>
          <c:w val="0.28073353102274673"/>
          <c:h val="6.43108777783229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ENA-CANADA EAST</a:t>
            </a:r>
          </a:p>
        </c:rich>
      </c:tx>
      <c:layout>
        <c:manualLayout>
          <c:xMode val="edge"/>
          <c:yMode val="edge"/>
          <c:x val="0.41085480716873457"/>
          <c:y val="1.61817592935650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39212724022955"/>
          <c:y val="0.14239948178337261"/>
          <c:w val="0.86450699008421239"/>
          <c:h val="0.585779686427055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'[1]ENA-CANADA EAST'!$F$4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'[1]ENA-CANADA EAST'!$A$5:$A$16</c:f>
              <c:numCache>
                <c:formatCode>General</c:formatCode>
                <c:ptCount val="12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</c:numCache>
            </c:numRef>
          </c:cat>
          <c:val>
            <c:numRef>
              <c:f>'[1]ENA-CANADA EAST'!$F$5:$F$16</c:f>
              <c:numCache>
                <c:formatCode>General</c:formatCode>
                <c:ptCount val="12"/>
                <c:pt idx="0">
                  <c:v>101417</c:v>
                </c:pt>
                <c:pt idx="1">
                  <c:v>760952</c:v>
                </c:pt>
                <c:pt idx="2">
                  <c:v>583500</c:v>
                </c:pt>
                <c:pt idx="3">
                  <c:v>1491500</c:v>
                </c:pt>
                <c:pt idx="4">
                  <c:v>2037826</c:v>
                </c:pt>
                <c:pt idx="5">
                  <c:v>1380263</c:v>
                </c:pt>
                <c:pt idx="6">
                  <c:v>2557955</c:v>
                </c:pt>
                <c:pt idx="7">
                  <c:v>2345909</c:v>
                </c:pt>
                <c:pt idx="8">
                  <c:v>2989698</c:v>
                </c:pt>
                <c:pt idx="9">
                  <c:v>1547804</c:v>
                </c:pt>
                <c:pt idx="10">
                  <c:v>3667697</c:v>
                </c:pt>
                <c:pt idx="11">
                  <c:v>3958652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E2-48E8-955C-FFCD51D942AD}"/>
            </c:ext>
          </c:extLst>
        </c:ser>
        <c:ser>
          <c:idx val="1"/>
          <c:order val="1"/>
          <c:tx>
            <c:strRef>
              <c:f>'[1]ENA-CANADA EAST'!$G$4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'[1]ENA-CANADA EAST'!$A$5:$A$16</c:f>
              <c:numCache>
                <c:formatCode>General</c:formatCode>
                <c:ptCount val="12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</c:numCache>
            </c:numRef>
          </c:cat>
          <c:val>
            <c:numRef>
              <c:f>'[1]ENA-CANADA EAST'!$G$5:$G$16</c:f>
              <c:numCache>
                <c:formatCode>General</c:formatCode>
                <c:ptCount val="12"/>
                <c:pt idx="0">
                  <c:v>3504395</c:v>
                </c:pt>
                <c:pt idx="1">
                  <c:v>2136539</c:v>
                </c:pt>
                <c:pt idx="2">
                  <c:v>2127346</c:v>
                </c:pt>
                <c:pt idx="3">
                  <c:v>3137383</c:v>
                </c:pt>
                <c:pt idx="4">
                  <c:v>4608384</c:v>
                </c:pt>
                <c:pt idx="5">
                  <c:v>2161510</c:v>
                </c:pt>
                <c:pt idx="6">
                  <c:v>1678123</c:v>
                </c:pt>
                <c:pt idx="7">
                  <c:v>2193756</c:v>
                </c:pt>
                <c:pt idx="8">
                  <c:v>1845107</c:v>
                </c:pt>
                <c:pt idx="9">
                  <c:v>1005639</c:v>
                </c:pt>
                <c:pt idx="10">
                  <c:v>1847685</c:v>
                </c:pt>
                <c:pt idx="11">
                  <c:v>4097817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E2-48E8-955C-FFCD51D94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10439055"/>
        <c:axId val="1"/>
      </c:barChart>
      <c:catAx>
        <c:axId val="181043905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4251846256487804E-2"/>
              <c:y val="0.365707760034570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043905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9088269848692109"/>
          <c:y val="0.90941487229835694"/>
          <c:w val="0.28674241750317936"/>
          <c:h val="6.472703717426028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CENTRAL</a:t>
            </a:r>
          </a:p>
        </c:rich>
      </c:tx>
      <c:layout>
        <c:manualLayout>
          <c:xMode val="edge"/>
          <c:yMode val="edge"/>
          <c:x val="0.46254696267920969"/>
          <c:y val="1.94811886357619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37118468893244"/>
          <c:y val="0.16883696817660324"/>
          <c:w val="0.85015614928189942"/>
          <c:h val="0.555213876119214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[1]CENTRAL!$F$4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[1]CENTRAL!$A$5:$A$16</c:f>
              <c:numCache>
                <c:formatCode>General</c:formatCode>
                <c:ptCount val="12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</c:numCache>
            </c:numRef>
          </c:cat>
          <c:val>
            <c:numRef>
              <c:f>[1]CENTRAL!$F$5:$F$16</c:f>
              <c:numCache>
                <c:formatCode>General</c:formatCode>
                <c:ptCount val="12"/>
                <c:pt idx="0">
                  <c:v>2720500</c:v>
                </c:pt>
                <c:pt idx="1">
                  <c:v>13420542</c:v>
                </c:pt>
                <c:pt idx="2">
                  <c:v>23848500</c:v>
                </c:pt>
                <c:pt idx="3">
                  <c:v>38260440</c:v>
                </c:pt>
                <c:pt idx="4">
                  <c:v>36238622</c:v>
                </c:pt>
                <c:pt idx="5">
                  <c:v>52299915</c:v>
                </c:pt>
                <c:pt idx="6">
                  <c:v>73275301</c:v>
                </c:pt>
                <c:pt idx="7">
                  <c:v>32403176</c:v>
                </c:pt>
                <c:pt idx="8">
                  <c:v>39471114</c:v>
                </c:pt>
                <c:pt idx="9">
                  <c:v>42859870</c:v>
                </c:pt>
                <c:pt idx="10">
                  <c:v>62275528</c:v>
                </c:pt>
                <c:pt idx="11">
                  <c:v>32728761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4-443B-875B-A266BB1EF91A}"/>
            </c:ext>
          </c:extLst>
        </c:ser>
        <c:ser>
          <c:idx val="1"/>
          <c:order val="1"/>
          <c:tx>
            <c:strRef>
              <c:f>[1]CENTRAL!$G$4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[1]CENTRAL!$A$5:$A$16</c:f>
              <c:numCache>
                <c:formatCode>General</c:formatCode>
                <c:ptCount val="12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</c:numCache>
            </c:numRef>
          </c:cat>
          <c:val>
            <c:numRef>
              <c:f>[1]CENTRAL!$G$5:$G$16</c:f>
              <c:numCache>
                <c:formatCode>General</c:formatCode>
                <c:ptCount val="12"/>
                <c:pt idx="0">
                  <c:v>52832852</c:v>
                </c:pt>
                <c:pt idx="1">
                  <c:v>13343772</c:v>
                </c:pt>
                <c:pt idx="2">
                  <c:v>13301699</c:v>
                </c:pt>
                <c:pt idx="3">
                  <c:v>17790112</c:v>
                </c:pt>
                <c:pt idx="4">
                  <c:v>12190573</c:v>
                </c:pt>
                <c:pt idx="5">
                  <c:v>13481815</c:v>
                </c:pt>
                <c:pt idx="6">
                  <c:v>13358743</c:v>
                </c:pt>
                <c:pt idx="7">
                  <c:v>11824819</c:v>
                </c:pt>
                <c:pt idx="8">
                  <c:v>11372076</c:v>
                </c:pt>
                <c:pt idx="9">
                  <c:v>11555536</c:v>
                </c:pt>
                <c:pt idx="10">
                  <c:v>42167420</c:v>
                </c:pt>
                <c:pt idx="11">
                  <c:v>8140441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C4-443B-875B-A266BB1EF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10440911"/>
        <c:axId val="1"/>
      </c:barChart>
      <c:catAx>
        <c:axId val="181044091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4548581818170347E-2"/>
              <c:y val="0.376636313624730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044091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879531866014281"/>
          <c:y val="0.90912213633555583"/>
          <c:w val="0.37598091100460901"/>
          <c:h val="6.493729545253970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</a:t>
            </a:r>
          </a:p>
        </c:rich>
      </c:tx>
      <c:layout>
        <c:manualLayout>
          <c:xMode val="edge"/>
          <c:yMode val="edge"/>
          <c:x val="0.47354846382619298"/>
          <c:y val="3.57155124988968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78864120218752"/>
          <c:y val="0.17208383294923021"/>
          <c:w val="0.80116960647331736"/>
          <c:h val="0.561707605664468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[1]EAST!$F$4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[1]EAST!$A$5:$A$16</c:f>
              <c:numCache>
                <c:formatCode>General</c:formatCode>
                <c:ptCount val="12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</c:numCache>
            </c:numRef>
          </c:cat>
          <c:val>
            <c:numRef>
              <c:f>[1]EAST!$F$5:$F$16</c:f>
              <c:numCache>
                <c:formatCode>General</c:formatCode>
                <c:ptCount val="12"/>
                <c:pt idx="0">
                  <c:v>740155</c:v>
                </c:pt>
                <c:pt idx="1">
                  <c:v>5497352</c:v>
                </c:pt>
                <c:pt idx="2">
                  <c:v>3433253</c:v>
                </c:pt>
                <c:pt idx="3">
                  <c:v>6192490</c:v>
                </c:pt>
                <c:pt idx="4">
                  <c:v>15997479</c:v>
                </c:pt>
                <c:pt idx="5">
                  <c:v>26831617</c:v>
                </c:pt>
                <c:pt idx="6">
                  <c:v>35644177</c:v>
                </c:pt>
                <c:pt idx="7">
                  <c:v>29958108</c:v>
                </c:pt>
                <c:pt idx="8">
                  <c:v>34615213</c:v>
                </c:pt>
                <c:pt idx="9">
                  <c:v>30436087</c:v>
                </c:pt>
                <c:pt idx="10">
                  <c:v>44241202</c:v>
                </c:pt>
                <c:pt idx="11">
                  <c:v>36552494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F9-4AAF-9301-DFA6C6185AAF}"/>
            </c:ext>
          </c:extLst>
        </c:ser>
        <c:ser>
          <c:idx val="1"/>
          <c:order val="1"/>
          <c:tx>
            <c:strRef>
              <c:f>[1]EAST!$G$4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777BB" mc:Ignorable="a14" a14:legacySpreadsheetColorIndex="18">
                    <a:gamma/>
                    <a:tint val="5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[1]EAST!$A$5:$A$16</c:f>
              <c:numCache>
                <c:formatCode>General</c:formatCode>
                <c:ptCount val="12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</c:numCache>
            </c:numRef>
          </c:cat>
          <c:val>
            <c:numRef>
              <c:f>[1]EAST!$G$5:$G$16</c:f>
              <c:numCache>
                <c:formatCode>General</c:formatCode>
                <c:ptCount val="12"/>
                <c:pt idx="0">
                  <c:v>97006550</c:v>
                </c:pt>
                <c:pt idx="1">
                  <c:v>34559051</c:v>
                </c:pt>
                <c:pt idx="2">
                  <c:v>45956480</c:v>
                </c:pt>
                <c:pt idx="3">
                  <c:v>36044043</c:v>
                </c:pt>
                <c:pt idx="4">
                  <c:v>54111952</c:v>
                </c:pt>
                <c:pt idx="5">
                  <c:v>45644058</c:v>
                </c:pt>
                <c:pt idx="6">
                  <c:v>34270620</c:v>
                </c:pt>
                <c:pt idx="7">
                  <c:v>66243506</c:v>
                </c:pt>
                <c:pt idx="8">
                  <c:v>22856645</c:v>
                </c:pt>
                <c:pt idx="9">
                  <c:v>27561707</c:v>
                </c:pt>
                <c:pt idx="10">
                  <c:v>27074006</c:v>
                </c:pt>
                <c:pt idx="11">
                  <c:v>17525722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F9-4AAF-9301-DFA6C6185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10441839"/>
        <c:axId val="1"/>
      </c:barChart>
      <c:catAx>
        <c:axId val="181044183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7182540219630413E-2"/>
              <c:y val="0.383130043169984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044183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9328530236969658"/>
          <c:y val="0.91561586588080979"/>
          <c:w val="0.29757728240437503"/>
          <c:h val="6.493729545253970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TEXAS</a:t>
            </a:r>
          </a:p>
        </c:rich>
      </c:tx>
      <c:layout>
        <c:manualLayout>
          <c:xMode val="edge"/>
          <c:yMode val="edge"/>
          <c:x val="0.46702674976595193"/>
          <c:y val="1.56744610373309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48918207007573"/>
          <c:y val="0.15674461037330933"/>
          <c:w val="0.82150134654121743"/>
          <c:h val="0.57995505838124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[1]TEXAS!$F$4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[1]TEXAS!$A$5:$A$16</c:f>
              <c:numCache>
                <c:formatCode>General</c:formatCode>
                <c:ptCount val="12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</c:numCache>
            </c:numRef>
          </c:cat>
          <c:val>
            <c:numRef>
              <c:f>[1]TEXAS!$F$5:$F$16</c:f>
              <c:numCache>
                <c:formatCode>General</c:formatCode>
                <c:ptCount val="12"/>
                <c:pt idx="0">
                  <c:v>2292500</c:v>
                </c:pt>
                <c:pt idx="1">
                  <c:v>1998571</c:v>
                </c:pt>
                <c:pt idx="2">
                  <c:v>2786250</c:v>
                </c:pt>
                <c:pt idx="3">
                  <c:v>3405500</c:v>
                </c:pt>
                <c:pt idx="4">
                  <c:v>3785870</c:v>
                </c:pt>
                <c:pt idx="5">
                  <c:v>9162368</c:v>
                </c:pt>
                <c:pt idx="6">
                  <c:v>16129371</c:v>
                </c:pt>
                <c:pt idx="7">
                  <c:v>15026091</c:v>
                </c:pt>
                <c:pt idx="8">
                  <c:v>13014816</c:v>
                </c:pt>
                <c:pt idx="9">
                  <c:v>7347717</c:v>
                </c:pt>
                <c:pt idx="10">
                  <c:v>11141263</c:v>
                </c:pt>
                <c:pt idx="11">
                  <c:v>9206769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E-48B1-99A9-B13F15CAFFEE}"/>
            </c:ext>
          </c:extLst>
        </c:ser>
        <c:ser>
          <c:idx val="1"/>
          <c:order val="1"/>
          <c:tx>
            <c:strRef>
              <c:f>[1]TEXAS!$G$4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[1]TEXAS!$A$5:$A$16</c:f>
              <c:numCache>
                <c:formatCode>General</c:formatCode>
                <c:ptCount val="12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</c:numCache>
            </c:numRef>
          </c:cat>
          <c:val>
            <c:numRef>
              <c:f>[1]TEXAS!$G$5:$G$16</c:f>
              <c:numCache>
                <c:formatCode>General</c:formatCode>
                <c:ptCount val="12"/>
                <c:pt idx="0">
                  <c:v>4475375</c:v>
                </c:pt>
                <c:pt idx="1">
                  <c:v>11183746</c:v>
                </c:pt>
                <c:pt idx="2">
                  <c:v>13363279</c:v>
                </c:pt>
                <c:pt idx="3">
                  <c:v>23068834</c:v>
                </c:pt>
                <c:pt idx="4">
                  <c:v>20316786</c:v>
                </c:pt>
                <c:pt idx="5">
                  <c:v>13503085</c:v>
                </c:pt>
                <c:pt idx="6">
                  <c:v>22025561</c:v>
                </c:pt>
                <c:pt idx="7">
                  <c:v>22248304</c:v>
                </c:pt>
                <c:pt idx="8">
                  <c:v>16008138</c:v>
                </c:pt>
                <c:pt idx="9">
                  <c:v>26464768</c:v>
                </c:pt>
                <c:pt idx="10">
                  <c:v>14127462</c:v>
                </c:pt>
                <c:pt idx="11">
                  <c:v>9306791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E-48B1-99A9-B13F15CAF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10437199"/>
        <c:axId val="1"/>
      </c:barChart>
      <c:catAx>
        <c:axId val="181043719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328665234290065E-2"/>
              <c:y val="0.37932195710340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043719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6999903167053255"/>
          <c:y val="0.90911874016519412"/>
          <c:w val="0.2108735739940448"/>
          <c:h val="6.58327363567899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</a:t>
            </a:r>
          </a:p>
        </c:rich>
      </c:tx>
      <c:layout>
        <c:manualLayout>
          <c:xMode val="edge"/>
          <c:yMode val="edge"/>
          <c:x val="0.47068714380307397"/>
          <c:y val="1.55768235424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35798119062801"/>
          <c:y val="0.1401914118816126"/>
          <c:w val="0.83550544675074534"/>
          <c:h val="0.6012653887366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[1]WEST!$F$4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[1]WEST!$A$5:$A$16</c:f>
              <c:numCache>
                <c:formatCode>General</c:formatCode>
                <c:ptCount val="12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</c:numCache>
            </c:numRef>
          </c:cat>
          <c:val>
            <c:numRef>
              <c:f>[1]WEST!$F$5:$F$16</c:f>
              <c:numCache>
                <c:formatCode>General</c:formatCode>
                <c:ptCount val="12"/>
                <c:pt idx="0">
                  <c:v>845000</c:v>
                </c:pt>
                <c:pt idx="1">
                  <c:v>2203095</c:v>
                </c:pt>
                <c:pt idx="2">
                  <c:v>9365229</c:v>
                </c:pt>
                <c:pt idx="3">
                  <c:v>32064541</c:v>
                </c:pt>
                <c:pt idx="4">
                  <c:v>41601000</c:v>
                </c:pt>
                <c:pt idx="5">
                  <c:v>53779263</c:v>
                </c:pt>
                <c:pt idx="6">
                  <c:v>93255236</c:v>
                </c:pt>
                <c:pt idx="7">
                  <c:v>55252773</c:v>
                </c:pt>
                <c:pt idx="8">
                  <c:v>41612499</c:v>
                </c:pt>
                <c:pt idx="9">
                  <c:v>65387322</c:v>
                </c:pt>
                <c:pt idx="10">
                  <c:v>60936543</c:v>
                </c:pt>
                <c:pt idx="11">
                  <c:v>31529822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12-4E19-893A-190E34F45874}"/>
            </c:ext>
          </c:extLst>
        </c:ser>
        <c:ser>
          <c:idx val="1"/>
          <c:order val="1"/>
          <c:tx>
            <c:strRef>
              <c:f>[1]WEST!$G$4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[1]WEST!$A$5:$A$16</c:f>
              <c:numCache>
                <c:formatCode>General</c:formatCode>
                <c:ptCount val="12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</c:numCache>
            </c:numRef>
          </c:cat>
          <c:val>
            <c:numRef>
              <c:f>[1]WEST!$G$5:$G$16</c:f>
              <c:numCache>
                <c:formatCode>General</c:formatCode>
                <c:ptCount val="12"/>
                <c:pt idx="0">
                  <c:v>18661118</c:v>
                </c:pt>
                <c:pt idx="1">
                  <c:v>14717281</c:v>
                </c:pt>
                <c:pt idx="2">
                  <c:v>21550134</c:v>
                </c:pt>
                <c:pt idx="3">
                  <c:v>32851287</c:v>
                </c:pt>
                <c:pt idx="4">
                  <c:v>31298794</c:v>
                </c:pt>
                <c:pt idx="5">
                  <c:v>37849249</c:v>
                </c:pt>
                <c:pt idx="6">
                  <c:v>46115417</c:v>
                </c:pt>
                <c:pt idx="7">
                  <c:v>33494113</c:v>
                </c:pt>
                <c:pt idx="8">
                  <c:v>37518379</c:v>
                </c:pt>
                <c:pt idx="9">
                  <c:v>59864147</c:v>
                </c:pt>
                <c:pt idx="10">
                  <c:v>70391059</c:v>
                </c:pt>
                <c:pt idx="11">
                  <c:v>21091619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12-4E19-893A-190E34F45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07352623"/>
        <c:axId val="1"/>
      </c:barChart>
      <c:catAx>
        <c:axId val="180735262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5751880208070916E-2"/>
              <c:y val="0.373843765017633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735262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6195698292455231"/>
          <c:y val="0.91280185958472193"/>
          <c:w val="0.31903718257776748"/>
          <c:h val="6.542265887808587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NG-PRICE</a:t>
            </a:r>
          </a:p>
        </c:rich>
      </c:tx>
      <c:layout>
        <c:manualLayout>
          <c:xMode val="edge"/>
          <c:yMode val="edge"/>
          <c:x val="0.44503380033099021"/>
          <c:y val="1.48814182398496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13250824152606"/>
          <c:y val="0.14583789875052644"/>
          <c:w val="0.8434942959761792"/>
          <c:h val="0.6309721333696245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'[1]NG-PRICE'!$F$4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'[1]NG-PRICE'!$A$5:$A$16</c:f>
              <c:numCache>
                <c:formatCode>General</c:formatCode>
                <c:ptCount val="12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</c:numCache>
            </c:numRef>
          </c:cat>
          <c:val>
            <c:numRef>
              <c:f>'[1]NG-PRICE'!$F$5:$F$16</c:f>
              <c:numCache>
                <c:formatCode>General</c:formatCode>
                <c:ptCount val="12"/>
                <c:pt idx="0">
                  <c:v>0</c:v>
                </c:pt>
                <c:pt idx="1">
                  <c:v>5636190</c:v>
                </c:pt>
                <c:pt idx="2">
                  <c:v>31393346</c:v>
                </c:pt>
                <c:pt idx="3">
                  <c:v>45591000</c:v>
                </c:pt>
                <c:pt idx="4">
                  <c:v>75429783</c:v>
                </c:pt>
                <c:pt idx="5">
                  <c:v>77603684</c:v>
                </c:pt>
                <c:pt idx="6">
                  <c:v>153489432</c:v>
                </c:pt>
                <c:pt idx="7">
                  <c:v>188070455</c:v>
                </c:pt>
                <c:pt idx="8">
                  <c:v>143034211</c:v>
                </c:pt>
                <c:pt idx="9">
                  <c:v>166979565</c:v>
                </c:pt>
                <c:pt idx="10">
                  <c:v>202959868</c:v>
                </c:pt>
                <c:pt idx="11">
                  <c:v>207446923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C6-4960-A6A2-62D0B7597015}"/>
            </c:ext>
          </c:extLst>
        </c:ser>
        <c:ser>
          <c:idx val="1"/>
          <c:order val="1"/>
          <c:tx>
            <c:strRef>
              <c:f>'[1]NG-PRICE'!$G$4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'[1]NG-PRICE'!$A$5:$A$16</c:f>
              <c:numCache>
                <c:formatCode>General</c:formatCode>
                <c:ptCount val="12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</c:numCache>
            </c:numRef>
          </c:cat>
          <c:val>
            <c:numRef>
              <c:f>'[1]NG-PRICE'!$G$5:$G$16</c:f>
              <c:numCache>
                <c:formatCode>General</c:formatCode>
                <c:ptCount val="12"/>
                <c:pt idx="0">
                  <c:v>84275000</c:v>
                </c:pt>
                <c:pt idx="1">
                  <c:v>171288167</c:v>
                </c:pt>
                <c:pt idx="2">
                  <c:v>155327628</c:v>
                </c:pt>
                <c:pt idx="3">
                  <c:v>167403813</c:v>
                </c:pt>
                <c:pt idx="4">
                  <c:v>205252467</c:v>
                </c:pt>
                <c:pt idx="5">
                  <c:v>214588609</c:v>
                </c:pt>
                <c:pt idx="6">
                  <c:v>332059992</c:v>
                </c:pt>
                <c:pt idx="7">
                  <c:v>232770048</c:v>
                </c:pt>
                <c:pt idx="8">
                  <c:v>281620109</c:v>
                </c:pt>
                <c:pt idx="9">
                  <c:v>226630959</c:v>
                </c:pt>
                <c:pt idx="10">
                  <c:v>306619984</c:v>
                </c:pt>
                <c:pt idx="11">
                  <c:v>186119400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C6-4960-A6A2-62D0B7597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07354015"/>
        <c:axId val="1"/>
      </c:barChart>
      <c:catAx>
        <c:axId val="180735401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5874058158778503E-2"/>
              <c:y val="0.398822008827970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735401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1398493054045604"/>
          <c:y val="0.92860049816661727"/>
          <c:w val="0.23286652342900652"/>
          <c:h val="6.250195660736847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G-DAILY-EST</a:t>
            </a:r>
          </a:p>
        </c:rich>
      </c:tx>
      <c:layout>
        <c:manualLayout>
          <c:xMode val="edge"/>
          <c:yMode val="edge"/>
          <c:x val="0.43062866347940809"/>
          <c:y val="1.47933829227080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63534114439005"/>
          <c:y val="0.14201647605799686"/>
          <c:w val="0.8211988466351503"/>
          <c:h val="0.603570023246486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'[1]G-DAILY-EST'!$F$4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'[1]G-DAILY-EST'!$A$5:$A$16</c:f>
              <c:numCache>
                <c:formatCode>General</c:formatCode>
                <c:ptCount val="12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</c:numCache>
            </c:numRef>
          </c:cat>
          <c:val>
            <c:numRef>
              <c:f>'[1]G-DAILY-EST'!$F$5:$F$16</c:f>
              <c:numCache>
                <c:formatCode>General</c:formatCode>
                <c:ptCount val="12"/>
                <c:pt idx="0">
                  <c:v>535000</c:v>
                </c:pt>
                <c:pt idx="1">
                  <c:v>2860000</c:v>
                </c:pt>
                <c:pt idx="2">
                  <c:v>3883000</c:v>
                </c:pt>
                <c:pt idx="3">
                  <c:v>8688250</c:v>
                </c:pt>
                <c:pt idx="4">
                  <c:v>9898478</c:v>
                </c:pt>
                <c:pt idx="5">
                  <c:v>9136316</c:v>
                </c:pt>
                <c:pt idx="6">
                  <c:v>11090455</c:v>
                </c:pt>
                <c:pt idx="7">
                  <c:v>10556995</c:v>
                </c:pt>
                <c:pt idx="8">
                  <c:v>10235579</c:v>
                </c:pt>
                <c:pt idx="9">
                  <c:v>12145000</c:v>
                </c:pt>
                <c:pt idx="10">
                  <c:v>22918947</c:v>
                </c:pt>
                <c:pt idx="11">
                  <c:v>20715077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0E-4667-AC01-6672AB9A0C68}"/>
            </c:ext>
          </c:extLst>
        </c:ser>
        <c:ser>
          <c:idx val="1"/>
          <c:order val="1"/>
          <c:tx>
            <c:strRef>
              <c:f>'[1]G-DAILY-EST'!$G$4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070B8" mc:Ignorable="a14" a14:legacySpreadsheetColorIndex="18">
                    <a:gamma/>
                    <a:tint val="5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'[1]G-DAILY-EST'!$A$5:$A$16</c:f>
              <c:numCache>
                <c:formatCode>General</c:formatCode>
                <c:ptCount val="12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</c:numCache>
            </c:numRef>
          </c:cat>
          <c:val>
            <c:numRef>
              <c:f>'[1]G-DAILY-EST'!$G$5:$G$16</c:f>
              <c:numCache>
                <c:formatCode>General</c:formatCode>
                <c:ptCount val="12"/>
                <c:pt idx="0">
                  <c:v>8931000</c:v>
                </c:pt>
                <c:pt idx="1">
                  <c:v>7750000</c:v>
                </c:pt>
                <c:pt idx="2">
                  <c:v>7510125</c:v>
                </c:pt>
                <c:pt idx="3">
                  <c:v>4131000</c:v>
                </c:pt>
                <c:pt idx="4">
                  <c:v>3632826</c:v>
                </c:pt>
                <c:pt idx="5">
                  <c:v>3285873</c:v>
                </c:pt>
                <c:pt idx="6">
                  <c:v>4449060</c:v>
                </c:pt>
                <c:pt idx="7">
                  <c:v>5180988</c:v>
                </c:pt>
                <c:pt idx="8">
                  <c:v>6054987</c:v>
                </c:pt>
                <c:pt idx="9">
                  <c:v>5284341</c:v>
                </c:pt>
                <c:pt idx="10">
                  <c:v>4679075</c:v>
                </c:pt>
                <c:pt idx="11">
                  <c:v>3653615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0E-4667-AC01-6672AB9A0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11190495"/>
        <c:axId val="1"/>
      </c:barChart>
      <c:catAx>
        <c:axId val="181119049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7182540219630413E-2"/>
              <c:y val="0.3816692794058665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119049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805555630748258"/>
          <c:y val="0.92014841779243794"/>
          <c:w val="0.29328530236969658"/>
          <c:h val="6.213220827537362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TOTAL AVERAGE VOLUME PER DAY</a:t>
            </a:r>
          </a:p>
        </c:rich>
      </c:tx>
      <c:layout>
        <c:manualLayout>
          <c:xMode val="edge"/>
          <c:yMode val="edge"/>
          <c:x val="0.3075919024852915"/>
          <c:y val="1.23156523341859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95656134090148"/>
          <c:y val="0.10345147960716196"/>
          <c:w val="0.82406016665826931"/>
          <c:h val="0.679824008847064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'[1]TOTAL AVERAGE'!$F$4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'[1]TOTAL AVERAGE'!$A$5:$A$16</c:f>
              <c:numCache>
                <c:formatCode>General</c:formatCode>
                <c:ptCount val="12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</c:numCache>
            </c:numRef>
          </c:cat>
          <c:val>
            <c:numRef>
              <c:f>'[1]TOTAL AVERAGE'!$F$5:$F$16</c:f>
              <c:numCache>
                <c:formatCode>General</c:formatCode>
                <c:ptCount val="12"/>
                <c:pt idx="0">
                  <c:v>8360975</c:v>
                </c:pt>
                <c:pt idx="1">
                  <c:v>41740854</c:v>
                </c:pt>
                <c:pt idx="2">
                  <c:v>93799224</c:v>
                </c:pt>
                <c:pt idx="3">
                  <c:v>163002508</c:v>
                </c:pt>
                <c:pt idx="4">
                  <c:v>219506721</c:v>
                </c:pt>
                <c:pt idx="5">
                  <c:v>258372213</c:v>
                </c:pt>
                <c:pt idx="6">
                  <c:v>419489159</c:v>
                </c:pt>
                <c:pt idx="7">
                  <c:v>355315880</c:v>
                </c:pt>
                <c:pt idx="8">
                  <c:v>307185678</c:v>
                </c:pt>
                <c:pt idx="9">
                  <c:v>347831997</c:v>
                </c:pt>
                <c:pt idx="10">
                  <c:v>428233005</c:v>
                </c:pt>
                <c:pt idx="11">
                  <c:v>360346900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AA-4C3D-B9FD-A17B5E1636FF}"/>
            </c:ext>
          </c:extLst>
        </c:ser>
        <c:ser>
          <c:idx val="1"/>
          <c:order val="1"/>
          <c:tx>
            <c:strRef>
              <c:f>'[1]TOTAL AVERAGE'!$G$4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777BB" mc:Ignorable="a14" a14:legacySpreadsheetColorIndex="18">
                    <a:gamma/>
                    <a:tint val="5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'[1]TOTAL AVERAGE'!$A$5:$A$16</c:f>
              <c:numCache>
                <c:formatCode>General</c:formatCode>
                <c:ptCount val="12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</c:numCache>
            </c:numRef>
          </c:cat>
          <c:val>
            <c:numRef>
              <c:f>'[1]TOTAL AVERAGE'!$G$5:$G$16</c:f>
              <c:numCache>
                <c:formatCode>General</c:formatCode>
                <c:ptCount val="12"/>
                <c:pt idx="0">
                  <c:v>279308619</c:v>
                </c:pt>
                <c:pt idx="1">
                  <c:v>272337542</c:v>
                </c:pt>
                <c:pt idx="2">
                  <c:v>274714847</c:v>
                </c:pt>
                <c:pt idx="3">
                  <c:v>314734027</c:v>
                </c:pt>
                <c:pt idx="4">
                  <c:v>355761013</c:v>
                </c:pt>
                <c:pt idx="5">
                  <c:v>348889832</c:v>
                </c:pt>
                <c:pt idx="6">
                  <c:v>480682191</c:v>
                </c:pt>
                <c:pt idx="7">
                  <c:v>400500941</c:v>
                </c:pt>
                <c:pt idx="8">
                  <c:v>398939347</c:v>
                </c:pt>
                <c:pt idx="9">
                  <c:v>395171930</c:v>
                </c:pt>
                <c:pt idx="10">
                  <c:v>484848246</c:v>
                </c:pt>
                <c:pt idx="11">
                  <c:v>265422976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AA-4C3D-B9FD-A17B5E163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11188639"/>
        <c:axId val="1"/>
      </c:barChart>
      <c:catAx>
        <c:axId val="181118863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3.2905180265868396E-2"/>
              <c:y val="0.386711483293438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118863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1918338338693217"/>
          <c:y val="0.92860018599762051"/>
          <c:w val="0.26467210213850667"/>
          <c:h val="4.926260933674379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NORTHEAST</a:t>
            </a:r>
          </a:p>
        </c:rich>
      </c:tx>
      <c:layout>
        <c:manualLayout>
          <c:xMode val="edge"/>
          <c:yMode val="edge"/>
          <c:x val="0.40211023073774915"/>
          <c:y val="2.922178295364286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87120667856059"/>
          <c:y val="0.14935577954084131"/>
          <c:w val="0.81820690428376786"/>
          <c:h val="0.577941929527603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734748159303227"/>
                  <c:y val="0.665607278388531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01F-474B-8D55-2320368F97F0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0420513107986241"/>
                  <c:y val="0.675347872706412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01F-474B-8D55-2320368F97F0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4931447521565882"/>
                  <c:y val="0.672101007933785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01F-474B-8D55-2320368F97F0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2449160531010763"/>
                  <c:y val="0.678594737479039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01F-474B-8D55-2320368F97F0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9966873540455634"/>
                  <c:y val="0.672101007933785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01F-474B-8D55-2320368F97F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'[3]TOTALS &amp; AVERAGE'!$B$33:$B$43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'[3]TOTALS &amp; AVERAGE'!$G$33:$G$43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14</c:v>
                </c:pt>
                <c:pt idx="3">
                  <c:v>26</c:v>
                </c:pt>
                <c:pt idx="4">
                  <c:v>18</c:v>
                </c:pt>
                <c:pt idx="5">
                  <c:v>16</c:v>
                </c:pt>
                <c:pt idx="6">
                  <c:v>16</c:v>
                </c:pt>
                <c:pt idx="7">
                  <c:v>26</c:v>
                </c:pt>
                <c:pt idx="8">
                  <c:v>40</c:v>
                </c:pt>
                <c:pt idx="9">
                  <c:v>70</c:v>
                </c:pt>
                <c:pt idx="10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1F-474B-8D55-2320368F97F0}"/>
            </c:ext>
          </c:extLst>
        </c:ser>
        <c:ser>
          <c:idx val="1"/>
          <c:order val="1"/>
          <c:tx>
            <c:strRef>
              <c:f>'[3]TOTALS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'[3]TOTALS &amp; AVERAGE'!$B$33:$B$43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'[3]TOTALS &amp; AVERAGE'!$H$33:$H$43</c:f>
              <c:numCache>
                <c:formatCode>General</c:formatCode>
                <c:ptCount val="11"/>
                <c:pt idx="0">
                  <c:v>26</c:v>
                </c:pt>
                <c:pt idx="1">
                  <c:v>80</c:v>
                </c:pt>
                <c:pt idx="2">
                  <c:v>83</c:v>
                </c:pt>
                <c:pt idx="3">
                  <c:v>96</c:v>
                </c:pt>
                <c:pt idx="4">
                  <c:v>106</c:v>
                </c:pt>
                <c:pt idx="5">
                  <c:v>73</c:v>
                </c:pt>
                <c:pt idx="6">
                  <c:v>73</c:v>
                </c:pt>
                <c:pt idx="7">
                  <c:v>90</c:v>
                </c:pt>
                <c:pt idx="8">
                  <c:v>117</c:v>
                </c:pt>
                <c:pt idx="9">
                  <c:v>122</c:v>
                </c:pt>
                <c:pt idx="10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1F-474B-8D55-2320368F9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11190031"/>
        <c:axId val="1"/>
      </c:barChart>
      <c:dateAx>
        <c:axId val="181119003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4966107020673841E-2"/>
              <c:y val="0.30195842385430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119003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232125381152404"/>
          <c:y val="0.91561586588080979"/>
          <c:w val="0.1730822297523355"/>
          <c:h val="6.493729545253970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ENA-CANADA EAST
AVERAGE DEAL COUNT PER DAY</a:t>
            </a:r>
          </a:p>
        </c:rich>
      </c:tx>
      <c:layout>
        <c:manualLayout>
          <c:xMode val="edge"/>
          <c:yMode val="edge"/>
          <c:x val="0.31716766548609943"/>
          <c:y val="1.61817592935650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72255516203315"/>
          <c:y val="0.14239948178337261"/>
          <c:w val="0.88564304406227767"/>
          <c:h val="0.585779686427055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'[2]ENA-CANADA EAST'!$F$4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'[2]ENA-CANADA EAST'!$A$5:$A$16</c:f>
              <c:numCache>
                <c:formatCode>General</c:formatCode>
                <c:ptCount val="12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</c:numCache>
            </c:numRef>
          </c:cat>
          <c:val>
            <c:numRef>
              <c:f>'[2]ENA-CANADA EAST'!$F$5:$F$16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4</c:v>
                </c:pt>
                <c:pt idx="3">
                  <c:v>7</c:v>
                </c:pt>
                <c:pt idx="4">
                  <c:v>11</c:v>
                </c:pt>
                <c:pt idx="5">
                  <c:v>8</c:v>
                </c:pt>
                <c:pt idx="6">
                  <c:v>16</c:v>
                </c:pt>
                <c:pt idx="7">
                  <c:v>14</c:v>
                </c:pt>
                <c:pt idx="8">
                  <c:v>25</c:v>
                </c:pt>
                <c:pt idx="9">
                  <c:v>24</c:v>
                </c:pt>
                <c:pt idx="10">
                  <c:v>40</c:v>
                </c:pt>
                <c:pt idx="1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67-4581-94B2-58C390449856}"/>
            </c:ext>
          </c:extLst>
        </c:ser>
        <c:ser>
          <c:idx val="1"/>
          <c:order val="1"/>
          <c:tx>
            <c:strRef>
              <c:f>'[2]ENA-CANADA EAST'!$G$4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'[2]ENA-CANADA EAST'!$A$5:$A$16</c:f>
              <c:numCache>
                <c:formatCode>General</c:formatCode>
                <c:ptCount val="12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</c:numCache>
            </c:numRef>
          </c:cat>
          <c:val>
            <c:numRef>
              <c:f>'[2]ENA-CANADA EAST'!$G$5:$G$16</c:f>
              <c:numCache>
                <c:formatCode>General</c:formatCode>
                <c:ptCount val="12"/>
                <c:pt idx="0">
                  <c:v>20</c:v>
                </c:pt>
                <c:pt idx="1">
                  <c:v>16</c:v>
                </c:pt>
                <c:pt idx="2">
                  <c:v>16</c:v>
                </c:pt>
                <c:pt idx="3">
                  <c:v>21</c:v>
                </c:pt>
                <c:pt idx="4">
                  <c:v>21</c:v>
                </c:pt>
                <c:pt idx="5">
                  <c:v>13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67-4581-94B2-58C390449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09259919"/>
        <c:axId val="1"/>
      </c:barChart>
      <c:catAx>
        <c:axId val="180925991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196819556009781E-2"/>
              <c:y val="0.310689778436449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925991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6742920810411522"/>
          <c:y val="0.90941487229835694"/>
          <c:w val="0.34836448504210921"/>
          <c:h val="6.472703717426028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SOUTHWEST</a:t>
            </a:r>
          </a:p>
        </c:rich>
      </c:tx>
      <c:layout>
        <c:manualLayout>
          <c:xMode val="edge"/>
          <c:yMode val="edge"/>
          <c:x val="0.41110647957410867"/>
          <c:y val="3.4811197900738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98449383981054"/>
          <c:y val="0.20253787869520332"/>
          <c:w val="0.8450522080134456"/>
          <c:h val="0.528497277220296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2349836389544797"/>
                  <c:y val="0.677236031887086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E9A-4C00-9520-17E31D2276D9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7684760627626629"/>
                  <c:y val="0.667742068823248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E9A-4C00-9520-17E31D2276D9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3019684865708461"/>
                  <c:y val="0.677236031887086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E9A-4C00-9520-17E31D2276D9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0850284476643857"/>
                  <c:y val="0.670906723177861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E9A-4C00-9520-17E31D2276D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'[3]TOTALS &amp; AVERAGE'!$B$76:$B$86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'[3]TOTALS &amp; AVERAGE'!$G$76:$G$86</c:f>
              <c:numCache>
                <c:formatCode>General</c:formatCode>
                <c:ptCount val="11"/>
                <c:pt idx="0">
                  <c:v>1</c:v>
                </c:pt>
                <c:pt idx="1">
                  <c:v>12</c:v>
                </c:pt>
                <c:pt idx="2">
                  <c:v>20</c:v>
                </c:pt>
                <c:pt idx="3">
                  <c:v>18</c:v>
                </c:pt>
                <c:pt idx="4">
                  <c:v>22</c:v>
                </c:pt>
                <c:pt idx="5">
                  <c:v>10</c:v>
                </c:pt>
                <c:pt idx="6">
                  <c:v>17</c:v>
                </c:pt>
                <c:pt idx="7">
                  <c:v>26</c:v>
                </c:pt>
                <c:pt idx="8">
                  <c:v>33</c:v>
                </c:pt>
                <c:pt idx="9">
                  <c:v>40</c:v>
                </c:pt>
                <c:pt idx="10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9A-4C00-9520-17E31D2276D9}"/>
            </c:ext>
          </c:extLst>
        </c:ser>
        <c:ser>
          <c:idx val="1"/>
          <c:order val="1"/>
          <c:tx>
            <c:strRef>
              <c:f>'[3]TOTALS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'[3]TOTALS &amp; AVERAGE'!$B$76:$B$86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'[3]TOTALS &amp; AVERAGE'!$H$76:$H$86</c:f>
              <c:numCache>
                <c:formatCode>General</c:formatCode>
                <c:ptCount val="11"/>
                <c:pt idx="0">
                  <c:v>25</c:v>
                </c:pt>
                <c:pt idx="1">
                  <c:v>47</c:v>
                </c:pt>
                <c:pt idx="2">
                  <c:v>50</c:v>
                </c:pt>
                <c:pt idx="3">
                  <c:v>61</c:v>
                </c:pt>
                <c:pt idx="4">
                  <c:v>76</c:v>
                </c:pt>
                <c:pt idx="5">
                  <c:v>89</c:v>
                </c:pt>
                <c:pt idx="6">
                  <c:v>82</c:v>
                </c:pt>
                <c:pt idx="7">
                  <c:v>89</c:v>
                </c:pt>
                <c:pt idx="8">
                  <c:v>80</c:v>
                </c:pt>
                <c:pt idx="9">
                  <c:v>89</c:v>
                </c:pt>
                <c:pt idx="10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9A-4C00-9520-17E31D227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11187247"/>
        <c:axId val="1"/>
      </c:barChart>
      <c:dateAx>
        <c:axId val="181118724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4258873297842385E-2"/>
              <c:y val="0.341782670298155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118724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216523200576239"/>
          <c:y val="0.90509114541918989"/>
          <c:w val="0.28059648605851861"/>
          <c:h val="6.3293087092251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MIDWEST</a:t>
            </a:r>
          </a:p>
        </c:rich>
      </c:tx>
      <c:layout>
        <c:manualLayout>
          <c:xMode val="edge"/>
          <c:yMode val="edge"/>
          <c:x val="0.43532803240738932"/>
          <c:y val="3.78019638043008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62629062545952"/>
          <c:y val="0.15808093954525804"/>
          <c:w val="0.82869673638996999"/>
          <c:h val="0.556719830572430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559917624199859"/>
                  <c:y val="0.659816095493250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6FC-45EA-A118-0CA7D4599311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2203477958127887"/>
                  <c:y val="0.649506469001168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6FC-45EA-A118-0CA7D459931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9721190967572764"/>
                  <c:y val="0.646069926837141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6FC-45EA-A118-0CA7D4599311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723890397701764"/>
                  <c:y val="0.642633384673114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6FC-45EA-A118-0CA7D4599311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2623991066114129"/>
                  <c:y val="0.639196842509086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6FC-45EA-A118-0CA7D4599311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0141704075558999"/>
                  <c:y val="0.639196842509086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6FC-45EA-A118-0CA7D459931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'[3]TOTALS &amp; AVERAGE'!$B$21:$B$31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'[3]TOTALS &amp; AVERAGE'!$G$21:$G$31</c:f>
              <c:numCache>
                <c:formatCode>General</c:formatCode>
                <c:ptCount val="11"/>
                <c:pt idx="0">
                  <c:v>3</c:v>
                </c:pt>
                <c:pt idx="1">
                  <c:v>20</c:v>
                </c:pt>
                <c:pt idx="2">
                  <c:v>20</c:v>
                </c:pt>
                <c:pt idx="3">
                  <c:v>24</c:v>
                </c:pt>
                <c:pt idx="4">
                  <c:v>29</c:v>
                </c:pt>
                <c:pt idx="5">
                  <c:v>27</c:v>
                </c:pt>
                <c:pt idx="6">
                  <c:v>21</c:v>
                </c:pt>
                <c:pt idx="7">
                  <c:v>40</c:v>
                </c:pt>
                <c:pt idx="8">
                  <c:v>49</c:v>
                </c:pt>
                <c:pt idx="9">
                  <c:v>49</c:v>
                </c:pt>
                <c:pt idx="1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6FC-45EA-A118-0CA7D4599311}"/>
            </c:ext>
          </c:extLst>
        </c:ser>
        <c:ser>
          <c:idx val="1"/>
          <c:order val="1"/>
          <c:tx>
            <c:strRef>
              <c:f>'[3]TOTALS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'[3]TOTALS &amp; AVERAGE'!$B$21:$B$31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'[3]TOTALS &amp; AVERAGE'!$H$21:$H$31</c:f>
              <c:numCache>
                <c:formatCode>General</c:formatCode>
                <c:ptCount val="11"/>
                <c:pt idx="0">
                  <c:v>34</c:v>
                </c:pt>
                <c:pt idx="1">
                  <c:v>115</c:v>
                </c:pt>
                <c:pt idx="2">
                  <c:v>111</c:v>
                </c:pt>
                <c:pt idx="3">
                  <c:v>108</c:v>
                </c:pt>
                <c:pt idx="4">
                  <c:v>88</c:v>
                </c:pt>
                <c:pt idx="5">
                  <c:v>82</c:v>
                </c:pt>
                <c:pt idx="6">
                  <c:v>71</c:v>
                </c:pt>
                <c:pt idx="7">
                  <c:v>92</c:v>
                </c:pt>
                <c:pt idx="8">
                  <c:v>94</c:v>
                </c:pt>
                <c:pt idx="9">
                  <c:v>80</c:v>
                </c:pt>
                <c:pt idx="10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6FC-45EA-A118-0CA7D4599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11193279"/>
        <c:axId val="1"/>
      </c:barChart>
      <c:dateAx>
        <c:axId val="181119327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469496318606453E-2"/>
              <c:y val="0.302415710434406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119327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910345214188393"/>
          <c:y val="0.9072471313032201"/>
          <c:w val="0.23602122238954842"/>
          <c:h val="6.87308432805469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SOUTHEAST</a:t>
            </a:r>
          </a:p>
        </c:rich>
      </c:tx>
      <c:layout>
        <c:manualLayout>
          <c:xMode val="edge"/>
          <c:yMode val="edge"/>
          <c:x val="0.40735514679085022"/>
          <c:y val="3.49217649303120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61951202959427"/>
          <c:y val="0.13968705972124826"/>
          <c:w val="0.83219334709203741"/>
          <c:h val="0.574621768398771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7483053510336918"/>
                  <c:y val="0.669862945481440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90B-4CC6-98B4-8D892567C07E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1294665783503084"/>
                  <c:y val="0.634941180551128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90B-4CC6-98B4-8D892567C07E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580560019708273"/>
                  <c:y val="0.647640004162151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90B-4CC6-98B4-8D892567C07E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3498143741630977"/>
                  <c:y val="0.650814710064906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90B-4CC6-98B4-8D892567C07E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1015856751075848"/>
                  <c:y val="0.650814710064906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90B-4CC6-98B4-8D892567C07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'[3]TOTALS &amp; AVERAGE'!$B$64:$B$74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'[3]TOTALS &amp; AVERAGE'!$G$64:$G$74</c:f>
              <c:numCache>
                <c:formatCode>General</c:formatCode>
                <c:ptCount val="11"/>
                <c:pt idx="0">
                  <c:v>1</c:v>
                </c:pt>
                <c:pt idx="1">
                  <c:v>6</c:v>
                </c:pt>
                <c:pt idx="2">
                  <c:v>7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12</c:v>
                </c:pt>
                <c:pt idx="7">
                  <c:v>24</c:v>
                </c:pt>
                <c:pt idx="8">
                  <c:v>24</c:v>
                </c:pt>
                <c:pt idx="9">
                  <c:v>23</c:v>
                </c:pt>
                <c:pt idx="1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0B-4CC6-98B4-8D892567C07E}"/>
            </c:ext>
          </c:extLst>
        </c:ser>
        <c:ser>
          <c:idx val="1"/>
          <c:order val="1"/>
          <c:tx>
            <c:strRef>
              <c:f>'[3]TOTALS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210256553993121"/>
                  <c:y val="0.59367000381530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90B-4CC6-98B4-8D892567C07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'[3]TOTALS &amp; AVERAGE'!$B$64:$B$74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'[3]TOTALS &amp; AVERAGE'!$H$64:$H$74</c:f>
              <c:numCache>
                <c:formatCode>General</c:formatCode>
                <c:ptCount val="11"/>
                <c:pt idx="0">
                  <c:v>33</c:v>
                </c:pt>
                <c:pt idx="1">
                  <c:v>83</c:v>
                </c:pt>
                <c:pt idx="2">
                  <c:v>75</c:v>
                </c:pt>
                <c:pt idx="3">
                  <c:v>85</c:v>
                </c:pt>
                <c:pt idx="4">
                  <c:v>81</c:v>
                </c:pt>
                <c:pt idx="5">
                  <c:v>61</c:v>
                </c:pt>
                <c:pt idx="6">
                  <c:v>48</c:v>
                </c:pt>
                <c:pt idx="7">
                  <c:v>59</c:v>
                </c:pt>
                <c:pt idx="8">
                  <c:v>64</c:v>
                </c:pt>
                <c:pt idx="9">
                  <c:v>68</c:v>
                </c:pt>
                <c:pt idx="10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90B-4CC6-98B4-8D892567C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11192815"/>
        <c:axId val="1"/>
      </c:barChart>
      <c:dateAx>
        <c:axId val="181119281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6714412371707528E-2"/>
              <c:y val="0.292072943053519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119281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490598625983949"/>
          <c:y val="0.91114059409086934"/>
          <c:w val="0.32343648994123303"/>
          <c:h val="6.349411805511284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</a:t>
            </a:r>
          </a:p>
        </c:rich>
      </c:tx>
      <c:layout>
        <c:manualLayout>
          <c:xMode val="edge"/>
          <c:yMode val="edge"/>
          <c:x val="0.42509503994948433"/>
          <c:y val="3.76724402944162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26759722744395"/>
          <c:y val="0.16438883037563465"/>
          <c:w val="0.840417780130015"/>
          <c:h val="0.5342636987208125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658449653430494"/>
                  <c:y val="0.650705786903553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828-436A-8A94-A3907A14E15D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4952578937186849"/>
                  <c:y val="0.640431485005076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828-436A-8A94-A3907A14E15D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2118932101086202"/>
                  <c:y val="0.643856252304569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828-436A-8A94-A3907A14E15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'[3]TOTALS &amp; AVERAGE'!$B$9:$B$19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'[3]TOTALS &amp; AVERAGE'!$G$9:$G$19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16</c:v>
                </c:pt>
                <c:pt idx="7">
                  <c:v>16</c:v>
                </c:pt>
                <c:pt idx="8">
                  <c:v>20</c:v>
                </c:pt>
                <c:pt idx="9">
                  <c:v>42</c:v>
                </c:pt>
                <c:pt idx="1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28-436A-8A94-A3907A14E15D}"/>
            </c:ext>
          </c:extLst>
        </c:ser>
        <c:ser>
          <c:idx val="1"/>
          <c:order val="1"/>
          <c:tx>
            <c:strRef>
              <c:f>'[3]TOTALS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'[3]TOTALS &amp; AVERAGE'!$B$9:$B$19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'[3]TOTALS &amp; AVERAGE'!$H$9:$H$19</c:f>
              <c:numCache>
                <c:formatCode>General</c:formatCode>
                <c:ptCount val="11"/>
                <c:pt idx="0">
                  <c:v>11</c:v>
                </c:pt>
                <c:pt idx="1">
                  <c:v>26</c:v>
                </c:pt>
                <c:pt idx="2">
                  <c:v>30</c:v>
                </c:pt>
                <c:pt idx="3">
                  <c:v>29</c:v>
                </c:pt>
                <c:pt idx="4">
                  <c:v>41</c:v>
                </c:pt>
                <c:pt idx="5">
                  <c:v>53</c:v>
                </c:pt>
                <c:pt idx="6">
                  <c:v>54</c:v>
                </c:pt>
                <c:pt idx="7">
                  <c:v>67</c:v>
                </c:pt>
                <c:pt idx="8">
                  <c:v>77</c:v>
                </c:pt>
                <c:pt idx="9">
                  <c:v>71</c:v>
                </c:pt>
                <c:pt idx="1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28-436A-8A94-A3907A14E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07702511"/>
        <c:axId val="1"/>
      </c:barChart>
      <c:dateAx>
        <c:axId val="180770251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9316899306860988E-2"/>
              <c:y val="0.301379522355330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770251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672375657764328"/>
          <c:y val="0.91098810166497535"/>
          <c:w val="0.18730241223827854"/>
          <c:h val="6.849534598984777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NORTHWEST</a:t>
            </a:r>
          </a:p>
        </c:rich>
      </c:tx>
      <c:layout>
        <c:manualLayout>
          <c:xMode val="edge"/>
          <c:yMode val="edge"/>
          <c:x val="0.41695145680868961"/>
          <c:y val="3.5948895536487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78246374007973"/>
          <c:y val="0.17320831485762284"/>
          <c:w val="0.84530393001449189"/>
          <c:h val="0.5621100029341722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1987674480145741"/>
                  <c:y val="0.673224770956043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97C-4481-81FE-50B9CBE5F523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7786225773287496"/>
                  <c:y val="0.673224770956043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97C-4481-81FE-50B9CBE5F523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3421905403613357"/>
                  <c:y val="0.673224770956043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97C-4481-81FE-50B9CBE5F523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0751130230328609"/>
                  <c:y val="0.676492852368451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97C-4481-81FE-50B9CBE5F52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'[3]TOTALS &amp; AVERAGE'!$B$45:$B$55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'[3]TOTALS &amp; AVERAGE'!$G$45:$G$55</c:f>
              <c:numCache>
                <c:formatCode>General</c:formatCode>
                <c:ptCount val="11"/>
                <c:pt idx="0">
                  <c:v>1</c:v>
                </c:pt>
                <c:pt idx="1">
                  <c:v>13</c:v>
                </c:pt>
                <c:pt idx="2">
                  <c:v>20</c:v>
                </c:pt>
                <c:pt idx="3">
                  <c:v>17</c:v>
                </c:pt>
                <c:pt idx="4">
                  <c:v>34</c:v>
                </c:pt>
                <c:pt idx="5">
                  <c:v>13</c:v>
                </c:pt>
                <c:pt idx="6">
                  <c:v>14</c:v>
                </c:pt>
                <c:pt idx="7">
                  <c:v>21</c:v>
                </c:pt>
                <c:pt idx="8">
                  <c:v>23</c:v>
                </c:pt>
                <c:pt idx="9">
                  <c:v>31</c:v>
                </c:pt>
                <c:pt idx="10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7C-4481-81FE-50B9CBE5F523}"/>
            </c:ext>
          </c:extLst>
        </c:ser>
        <c:ser>
          <c:idx val="1"/>
          <c:order val="1"/>
          <c:tx>
            <c:strRef>
              <c:f>'[3]TOTALS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'[3]TOTALS &amp; AVERAGE'!$B$45:$B$55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'[3]TOTALS &amp; AVERAGE'!$H$45:$H$55</c:f>
              <c:numCache>
                <c:formatCode>General</c:formatCode>
                <c:ptCount val="11"/>
                <c:pt idx="0">
                  <c:v>35</c:v>
                </c:pt>
                <c:pt idx="1">
                  <c:v>70</c:v>
                </c:pt>
                <c:pt idx="2">
                  <c:v>73</c:v>
                </c:pt>
                <c:pt idx="3">
                  <c:v>82</c:v>
                </c:pt>
                <c:pt idx="4">
                  <c:v>100</c:v>
                </c:pt>
                <c:pt idx="5">
                  <c:v>85</c:v>
                </c:pt>
                <c:pt idx="6">
                  <c:v>81</c:v>
                </c:pt>
                <c:pt idx="7">
                  <c:v>70</c:v>
                </c:pt>
                <c:pt idx="8">
                  <c:v>76</c:v>
                </c:pt>
                <c:pt idx="9">
                  <c:v>87</c:v>
                </c:pt>
                <c:pt idx="10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7C-4481-81FE-50B9CBE5F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07703439"/>
        <c:axId val="1"/>
      </c:barChart>
      <c:dateAx>
        <c:axId val="180770343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420304919133782E-2"/>
              <c:y val="0.326808141240797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770343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157509145128552"/>
          <c:y val="0.92486703971145778"/>
          <c:w val="0.34040177528521925"/>
          <c:h val="6.536162824815955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POWER - AVERAGE TRANSACTIONS PER DAY</a:t>
            </a:r>
          </a:p>
        </c:rich>
      </c:tx>
      <c:layout>
        <c:manualLayout>
          <c:xMode val="edge"/>
          <c:yMode val="edge"/>
          <c:x val="0.20635591477880333"/>
          <c:y val="3.13325513794686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22452948115417"/>
          <c:y val="0.17232903258707735"/>
          <c:w val="0.8289511106498938"/>
          <c:h val="0.590096384313325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'[3]TOTAL AVERAGE'!$F$7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'[3]TOTAL AVERAGE'!$A$8:$A$18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'[3]TOTAL AVERAGE'!$F$8:$F$18</c:f>
              <c:numCache>
                <c:formatCode>General</c:formatCode>
                <c:ptCount val="11"/>
                <c:pt idx="0">
                  <c:v>7</c:v>
                </c:pt>
                <c:pt idx="1">
                  <c:v>58</c:v>
                </c:pt>
                <c:pt idx="2">
                  <c:v>87</c:v>
                </c:pt>
                <c:pt idx="3">
                  <c:v>108</c:v>
                </c:pt>
                <c:pt idx="4">
                  <c:v>128</c:v>
                </c:pt>
                <c:pt idx="5">
                  <c:v>93</c:v>
                </c:pt>
                <c:pt idx="6">
                  <c:v>96</c:v>
                </c:pt>
                <c:pt idx="7">
                  <c:v>152</c:v>
                </c:pt>
                <c:pt idx="8">
                  <c:v>189</c:v>
                </c:pt>
                <c:pt idx="9">
                  <c:v>255</c:v>
                </c:pt>
                <c:pt idx="10">
                  <c:v>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5-4D79-976C-2004BF90BE46}"/>
            </c:ext>
          </c:extLst>
        </c:ser>
        <c:ser>
          <c:idx val="1"/>
          <c:order val="1"/>
          <c:tx>
            <c:strRef>
              <c:f>'[3]TOTAL AVERAGE'!$G$7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'[3]TOTAL AVERAGE'!$A$8:$A$18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'[3]TOTAL AVERAGE'!$G$8:$G$18</c:f>
              <c:numCache>
                <c:formatCode>General</c:formatCode>
                <c:ptCount val="11"/>
                <c:pt idx="0">
                  <c:v>164</c:v>
                </c:pt>
                <c:pt idx="1">
                  <c:v>424</c:v>
                </c:pt>
                <c:pt idx="2">
                  <c:v>422</c:v>
                </c:pt>
                <c:pt idx="3">
                  <c:v>460</c:v>
                </c:pt>
                <c:pt idx="4">
                  <c:v>493</c:v>
                </c:pt>
                <c:pt idx="5">
                  <c:v>443</c:v>
                </c:pt>
                <c:pt idx="6">
                  <c:v>408</c:v>
                </c:pt>
                <c:pt idx="7">
                  <c:v>475</c:v>
                </c:pt>
                <c:pt idx="8">
                  <c:v>513</c:v>
                </c:pt>
                <c:pt idx="9">
                  <c:v>524</c:v>
                </c:pt>
                <c:pt idx="10">
                  <c:v>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15-4D79-976C-2004BF90B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11950447"/>
        <c:axId val="1"/>
      </c:barChart>
      <c:dateAx>
        <c:axId val="181195044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9983338044783391E-2"/>
              <c:y val="0.36815747870875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195044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7620595718185388"/>
          <c:y val="0.92692131164261304"/>
          <c:w val="0.20459218901146314"/>
          <c:h val="5.483196491407006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</a:t>
            </a:r>
          </a:p>
        </c:rich>
      </c:tx>
      <c:layout>
        <c:manualLayout>
          <c:xMode val="edge"/>
          <c:yMode val="edge"/>
          <c:x val="0.45766937251266321"/>
          <c:y val="3.45923103971942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8963138556029"/>
          <c:y val="0.1666720410046634"/>
          <c:w val="0.82087318059210768"/>
          <c:h val="0.569200743808378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'[3]EAST vs WEST'!$G$7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658449653430494"/>
                  <c:y val="0.694990963434539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28C-44CC-8B96-B4C6790652E3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1499059491698058"/>
                  <c:y val="0.679267185981269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28C-44CC-8B96-B4C6790652E3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8665412655597411"/>
                  <c:y val="0.669832919509307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28C-44CC-8B96-B4C6790652E3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5994637482312658"/>
                  <c:y val="0.679267185981269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28C-44CC-8B96-B4C6790652E3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1304573787006735"/>
                  <c:y val="0.682411941471923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28C-44CC-8B96-B4C6790652E3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8470926950906088"/>
                  <c:y val="0.669832919509307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28C-44CC-8B96-B4C6790652E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'[3]EAST vs WEST'!$B$20:$B$30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'[3]EAST vs WEST'!$G$20:$G$30</c:f>
              <c:numCache>
                <c:formatCode>General</c:formatCode>
                <c:ptCount val="11"/>
                <c:pt idx="0">
                  <c:v>2</c:v>
                </c:pt>
                <c:pt idx="1">
                  <c:v>30</c:v>
                </c:pt>
                <c:pt idx="2">
                  <c:v>45</c:v>
                </c:pt>
                <c:pt idx="3">
                  <c:v>41</c:v>
                </c:pt>
                <c:pt idx="4">
                  <c:v>66</c:v>
                </c:pt>
                <c:pt idx="5">
                  <c:v>34</c:v>
                </c:pt>
                <c:pt idx="6">
                  <c:v>47</c:v>
                </c:pt>
                <c:pt idx="7">
                  <c:v>62</c:v>
                </c:pt>
                <c:pt idx="8">
                  <c:v>77</c:v>
                </c:pt>
                <c:pt idx="9">
                  <c:v>112</c:v>
                </c:pt>
                <c:pt idx="10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28C-44CC-8B96-B4C6790652E3}"/>
            </c:ext>
          </c:extLst>
        </c:ser>
        <c:ser>
          <c:idx val="1"/>
          <c:order val="1"/>
          <c:tx>
            <c:strRef>
              <c:f>'[3]EAST vs WEST'!$H$7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070B8" mc:Ignorable="a14" a14:legacySpreadsheetColorIndex="18">
                    <a:gamma/>
                    <a:tint val="5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'[3]EAST vs WEST'!$B$20:$B$30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'[3]EAST vs WEST'!$H$20:$H$30</c:f>
              <c:numCache>
                <c:formatCode>General</c:formatCode>
                <c:ptCount val="11"/>
                <c:pt idx="0">
                  <c:v>71</c:v>
                </c:pt>
                <c:pt idx="1">
                  <c:v>143</c:v>
                </c:pt>
                <c:pt idx="2">
                  <c:v>153</c:v>
                </c:pt>
                <c:pt idx="3">
                  <c:v>172</c:v>
                </c:pt>
                <c:pt idx="4">
                  <c:v>218</c:v>
                </c:pt>
                <c:pt idx="5">
                  <c:v>227</c:v>
                </c:pt>
                <c:pt idx="6">
                  <c:v>217</c:v>
                </c:pt>
                <c:pt idx="7">
                  <c:v>226</c:v>
                </c:pt>
                <c:pt idx="8">
                  <c:v>232</c:v>
                </c:pt>
                <c:pt idx="9">
                  <c:v>253</c:v>
                </c:pt>
                <c:pt idx="10">
                  <c:v>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28C-44CC-8B96-B4C679065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11949055"/>
        <c:axId val="1"/>
      </c:barChart>
      <c:dateAx>
        <c:axId val="181194905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9316899306860988E-2"/>
              <c:y val="0.327054571028018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194905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111969098919285"/>
          <c:y val="0.91197909228966756"/>
          <c:w val="0.29968385958124566"/>
          <c:h val="6.289510981308052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</a:t>
            </a:r>
          </a:p>
        </c:rich>
      </c:tx>
      <c:layout>
        <c:manualLayout>
          <c:xMode val="edge"/>
          <c:yMode val="edge"/>
          <c:x val="0.45776095691824037"/>
          <c:y val="3.41626886587963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52519175012134"/>
          <c:y val="0.17391914226296346"/>
          <c:w val="0.84157591310353419"/>
          <c:h val="0.552814416478705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'[3]EAST vs WEST'!$G$7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669509679124383"/>
                  <c:y val="0.677042375237964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5D8-43EF-82AA-3C3A24EB61C7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2711985939405002"/>
                  <c:y val="0.677042375237964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5D8-43EF-82AA-3C3A24EB61C7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0282647919206668"/>
                  <c:y val="0.6708309773000019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5D8-43EF-82AA-3C3A24EB61C7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3522819578132719"/>
                  <c:y val="0.664619579362038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5D8-43EF-82AA-3C3A24EB61C7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0741357744920355"/>
                  <c:y val="0.664619579362038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5D8-43EF-82AA-3C3A24EB61C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'[3]EAST vs WEST'!$B$8:$B$18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'[3]EAST vs WEST'!$G$8:$G$18</c:f>
              <c:numCache>
                <c:formatCode>General</c:formatCode>
                <c:ptCount val="11"/>
                <c:pt idx="0">
                  <c:v>4</c:v>
                </c:pt>
                <c:pt idx="1">
                  <c:v>28</c:v>
                </c:pt>
                <c:pt idx="2">
                  <c:v>42</c:v>
                </c:pt>
                <c:pt idx="3">
                  <c:v>67</c:v>
                </c:pt>
                <c:pt idx="4">
                  <c:v>62</c:v>
                </c:pt>
                <c:pt idx="5">
                  <c:v>58</c:v>
                </c:pt>
                <c:pt idx="6">
                  <c:v>49</c:v>
                </c:pt>
                <c:pt idx="7">
                  <c:v>90</c:v>
                </c:pt>
                <c:pt idx="8">
                  <c:v>112</c:v>
                </c:pt>
                <c:pt idx="9">
                  <c:v>142</c:v>
                </c:pt>
                <c:pt idx="10">
                  <c:v>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D8-43EF-82AA-3C3A24EB61C7}"/>
            </c:ext>
          </c:extLst>
        </c:ser>
        <c:ser>
          <c:idx val="1"/>
          <c:order val="1"/>
          <c:tx>
            <c:strRef>
              <c:f>'[3]EAST vs WEST'!$H$7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'[3]EAST vs WEST'!$B$8:$B$18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'[3]EAST vs WEST'!$H$8:$H$18</c:f>
              <c:numCache>
                <c:formatCode>General</c:formatCode>
                <c:ptCount val="11"/>
                <c:pt idx="0">
                  <c:v>93</c:v>
                </c:pt>
                <c:pt idx="1">
                  <c:v>280</c:v>
                </c:pt>
                <c:pt idx="2">
                  <c:v>269</c:v>
                </c:pt>
                <c:pt idx="3">
                  <c:v>289</c:v>
                </c:pt>
                <c:pt idx="4">
                  <c:v>275</c:v>
                </c:pt>
                <c:pt idx="5">
                  <c:v>216</c:v>
                </c:pt>
                <c:pt idx="6">
                  <c:v>191</c:v>
                </c:pt>
                <c:pt idx="7">
                  <c:v>248</c:v>
                </c:pt>
                <c:pt idx="8">
                  <c:v>280</c:v>
                </c:pt>
                <c:pt idx="9">
                  <c:v>271</c:v>
                </c:pt>
                <c:pt idx="10">
                  <c:v>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D8-43EF-82AA-3C3A24EB6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11949519"/>
        <c:axId val="1"/>
      </c:barChart>
      <c:dateAx>
        <c:axId val="181194951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9930524106192638E-2"/>
              <c:y val="0.31988699380509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194951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205433712022369"/>
          <c:y val="0.91307549688055811"/>
          <c:w val="0.34508133675375041"/>
          <c:h val="6.211397937962980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NORTHEAST</a:t>
            </a:r>
          </a:p>
        </c:rich>
      </c:tx>
      <c:layout>
        <c:manualLayout>
          <c:xMode val="edge"/>
          <c:yMode val="edge"/>
          <c:x val="0.40211023073774915"/>
          <c:y val="2.922178295364286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483053510336918"/>
          <c:y val="0.14935577954084131"/>
          <c:w val="0.7762475758589592"/>
          <c:h val="0.574695064754976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'[4]TOTALS &amp; AVERAGE'!$B$33:$B$43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'[4]TOTALS &amp; AVERAGE'!$G$33:$G$43</c:f>
              <c:numCache>
                <c:formatCode>General</c:formatCode>
                <c:ptCount val="11"/>
                <c:pt idx="0">
                  <c:v>8876</c:v>
                </c:pt>
                <c:pt idx="1">
                  <c:v>41125</c:v>
                </c:pt>
                <c:pt idx="2">
                  <c:v>186340</c:v>
                </c:pt>
                <c:pt idx="3">
                  <c:v>344730</c:v>
                </c:pt>
                <c:pt idx="4">
                  <c:v>191053</c:v>
                </c:pt>
                <c:pt idx="5">
                  <c:v>214855</c:v>
                </c:pt>
                <c:pt idx="6">
                  <c:v>162473</c:v>
                </c:pt>
                <c:pt idx="7">
                  <c:v>183853</c:v>
                </c:pt>
                <c:pt idx="8">
                  <c:v>497009</c:v>
                </c:pt>
                <c:pt idx="9">
                  <c:v>1347832</c:v>
                </c:pt>
                <c:pt idx="10">
                  <c:v>983169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59-4AE3-A091-E4287F5CC5C8}"/>
            </c:ext>
          </c:extLst>
        </c:ser>
        <c:ser>
          <c:idx val="1"/>
          <c:order val="1"/>
          <c:tx>
            <c:strRef>
              <c:f>'[4]TOTALS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'[4]TOTALS &amp; AVERAGE'!$B$33:$B$43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'[4]TOTALS &amp; AVERAGE'!$H$33:$H$43</c:f>
              <c:numCache>
                <c:formatCode>General</c:formatCode>
                <c:ptCount val="11"/>
                <c:pt idx="0">
                  <c:v>1082483</c:v>
                </c:pt>
                <c:pt idx="1">
                  <c:v>830370</c:v>
                </c:pt>
                <c:pt idx="2">
                  <c:v>910389</c:v>
                </c:pt>
                <c:pt idx="3">
                  <c:v>1525776</c:v>
                </c:pt>
                <c:pt idx="4">
                  <c:v>1287137</c:v>
                </c:pt>
                <c:pt idx="5">
                  <c:v>893323</c:v>
                </c:pt>
                <c:pt idx="6">
                  <c:v>884803</c:v>
                </c:pt>
                <c:pt idx="7">
                  <c:v>954688</c:v>
                </c:pt>
                <c:pt idx="8">
                  <c:v>1407408</c:v>
                </c:pt>
                <c:pt idx="9">
                  <c:v>2498869</c:v>
                </c:pt>
                <c:pt idx="10">
                  <c:v>1698340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59-4AE3-A091-E4287F5CC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11949983"/>
        <c:axId val="1"/>
      </c:barChart>
      <c:dateAx>
        <c:axId val="181194998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7972885616539073E-2"/>
              <c:y val="0.376636313624730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194998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266784880260365"/>
          <c:y val="0.90912213633555583"/>
          <c:w val="0.41784497889705235"/>
          <c:h val="6.81841602251666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SOUTHWEST</a:t>
            </a:r>
          </a:p>
        </c:rich>
      </c:tx>
      <c:layout>
        <c:manualLayout>
          <c:xMode val="edge"/>
          <c:yMode val="edge"/>
          <c:x val="0.41110647957410867"/>
          <c:y val="3.4811197900738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13749189448756"/>
          <c:y val="0.20253787869520332"/>
          <c:w val="0.80589920995876851"/>
          <c:h val="0.528497277220296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'[4]TOTALS &amp; AVERAGE'!$B$76:$B$86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'[4]TOTALS &amp; AVERAGE'!$G$76:$G$86</c:f>
              <c:numCache>
                <c:formatCode>General</c:formatCode>
                <c:ptCount val="11"/>
                <c:pt idx="0">
                  <c:v>6552</c:v>
                </c:pt>
                <c:pt idx="1">
                  <c:v>72800</c:v>
                </c:pt>
                <c:pt idx="2">
                  <c:v>136460</c:v>
                </c:pt>
                <c:pt idx="3">
                  <c:v>110991</c:v>
                </c:pt>
                <c:pt idx="4">
                  <c:v>196758</c:v>
                </c:pt>
                <c:pt idx="5">
                  <c:v>97527</c:v>
                </c:pt>
                <c:pt idx="6">
                  <c:v>219036</c:v>
                </c:pt>
                <c:pt idx="7">
                  <c:v>205084</c:v>
                </c:pt>
                <c:pt idx="8">
                  <c:v>404198</c:v>
                </c:pt>
                <c:pt idx="9">
                  <c:v>311809</c:v>
                </c:pt>
                <c:pt idx="10">
                  <c:v>310336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1F-4210-924C-D39028FC6846}"/>
            </c:ext>
          </c:extLst>
        </c:ser>
        <c:ser>
          <c:idx val="1"/>
          <c:order val="1"/>
          <c:tx>
            <c:strRef>
              <c:f>'[4]TOTALS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'[4]TOTALS &amp; AVERAGE'!$B$76:$B$86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'[4]TOTALS &amp; AVERAGE'!$H$76:$H$86</c:f>
              <c:numCache>
                <c:formatCode>General</c:formatCode>
                <c:ptCount val="11"/>
                <c:pt idx="0">
                  <c:v>276302</c:v>
                </c:pt>
                <c:pt idx="1">
                  <c:v>474593</c:v>
                </c:pt>
                <c:pt idx="2">
                  <c:v>773250</c:v>
                </c:pt>
                <c:pt idx="3">
                  <c:v>888802</c:v>
                </c:pt>
                <c:pt idx="4">
                  <c:v>1017947</c:v>
                </c:pt>
                <c:pt idx="5">
                  <c:v>1268683</c:v>
                </c:pt>
                <c:pt idx="6">
                  <c:v>885877</c:v>
                </c:pt>
                <c:pt idx="7">
                  <c:v>671719</c:v>
                </c:pt>
                <c:pt idx="8">
                  <c:v>785444</c:v>
                </c:pt>
                <c:pt idx="9">
                  <c:v>760793</c:v>
                </c:pt>
                <c:pt idx="10">
                  <c:v>953867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1F-4210-924C-D39028FC6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11954623"/>
        <c:axId val="1"/>
      </c:barChart>
      <c:dateAx>
        <c:axId val="181195462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7733373622062886E-2"/>
              <c:y val="0.411405066099631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195462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705935676259699"/>
          <c:y val="0.90509114541918989"/>
          <c:w val="0.28059648605851861"/>
          <c:h val="6.3293087092251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CENTRAL
AVERAGE DEAL COUNT PER DAY</a:t>
            </a:r>
          </a:p>
        </c:rich>
      </c:tx>
      <c:layout>
        <c:manualLayout>
          <c:xMode val="edge"/>
          <c:yMode val="edge"/>
          <c:x val="0.32539396260387626"/>
          <c:y val="1.94811886357619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14343190816602"/>
          <c:y val="0.16234323863134925"/>
          <c:w val="0.86544572252758711"/>
          <c:h val="0.561707605664468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[2]CENTRAL!$F$4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[2]CENTRAL!$A$5:$A$16</c:f>
              <c:numCache>
                <c:formatCode>General</c:formatCode>
                <c:ptCount val="12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</c:numCache>
            </c:numRef>
          </c:cat>
          <c:val>
            <c:numRef>
              <c:f>[2]CENTRAL!$F$5:$F$16</c:f>
              <c:numCache>
                <c:formatCode>General</c:formatCode>
                <c:ptCount val="12"/>
                <c:pt idx="0">
                  <c:v>12</c:v>
                </c:pt>
                <c:pt idx="1">
                  <c:v>66</c:v>
                </c:pt>
                <c:pt idx="2">
                  <c:v>140</c:v>
                </c:pt>
                <c:pt idx="3">
                  <c:v>241</c:v>
                </c:pt>
                <c:pt idx="4">
                  <c:v>258</c:v>
                </c:pt>
                <c:pt idx="5">
                  <c:v>239</c:v>
                </c:pt>
                <c:pt idx="6">
                  <c:v>302</c:v>
                </c:pt>
                <c:pt idx="7">
                  <c:v>423</c:v>
                </c:pt>
                <c:pt idx="8">
                  <c:v>416</c:v>
                </c:pt>
                <c:pt idx="9">
                  <c:v>468</c:v>
                </c:pt>
                <c:pt idx="10">
                  <c:v>527</c:v>
                </c:pt>
                <c:pt idx="11">
                  <c:v>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EE-4ABC-A33C-EF891C48B5CA}"/>
            </c:ext>
          </c:extLst>
        </c:ser>
        <c:ser>
          <c:idx val="1"/>
          <c:order val="1"/>
          <c:tx>
            <c:strRef>
              <c:f>[2]CENTRAL!$G$4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Mode val="edge"/>
                  <c:yMode val="edge"/>
                  <c:x val="0.7172296243781775"/>
                  <c:y val="0.331180206807952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EEE-4ABC-A33C-EF891C48B5C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[2]CENTRAL!$A$5:$A$16</c:f>
              <c:numCache>
                <c:formatCode>General</c:formatCode>
                <c:ptCount val="12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</c:numCache>
            </c:numRef>
          </c:cat>
          <c:val>
            <c:numRef>
              <c:f>[2]CENTRAL!$G$5:$G$16</c:f>
              <c:numCache>
                <c:formatCode>General</c:formatCode>
                <c:ptCount val="12"/>
                <c:pt idx="0">
                  <c:v>108</c:v>
                </c:pt>
                <c:pt idx="1">
                  <c:v>90</c:v>
                </c:pt>
                <c:pt idx="2">
                  <c:v>87</c:v>
                </c:pt>
                <c:pt idx="3">
                  <c:v>91</c:v>
                </c:pt>
                <c:pt idx="4">
                  <c:v>74</c:v>
                </c:pt>
                <c:pt idx="5">
                  <c:v>73</c:v>
                </c:pt>
                <c:pt idx="6">
                  <c:v>70</c:v>
                </c:pt>
                <c:pt idx="7">
                  <c:v>61</c:v>
                </c:pt>
                <c:pt idx="8">
                  <c:v>67</c:v>
                </c:pt>
                <c:pt idx="9">
                  <c:v>57</c:v>
                </c:pt>
                <c:pt idx="10">
                  <c:v>47</c:v>
                </c:pt>
                <c:pt idx="1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EE-4ABC-A33C-EF891C48B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09256207"/>
        <c:axId val="1"/>
      </c:barChart>
      <c:catAx>
        <c:axId val="180925620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0665399617119227E-2"/>
              <c:y val="0.318192747717444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925620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7258132992994871"/>
          <c:y val="0.90587527156292891"/>
          <c:w val="0.49575729381009415"/>
          <c:h val="6.493729545253970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MIDWEST</a:t>
            </a:r>
          </a:p>
        </c:rich>
      </c:tx>
      <c:layout>
        <c:manualLayout>
          <c:xMode val="edge"/>
          <c:yMode val="edge"/>
          <c:x val="0.43532803240738932"/>
          <c:y val="3.78019638043008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0822297523355"/>
          <c:y val="0.15808093954525804"/>
          <c:w val="0.78498910261412769"/>
          <c:h val="0.556719830572430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'[4]TOTALS &amp; AVERAGE'!$B$21:$B$31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'[4]TOTALS &amp; AVERAGE'!$G$21:$G$31</c:f>
              <c:numCache>
                <c:formatCode>General</c:formatCode>
                <c:ptCount val="11"/>
                <c:pt idx="0">
                  <c:v>40381</c:v>
                </c:pt>
                <c:pt idx="1">
                  <c:v>121200</c:v>
                </c:pt>
                <c:pt idx="2">
                  <c:v>184920</c:v>
                </c:pt>
                <c:pt idx="3">
                  <c:v>119791</c:v>
                </c:pt>
                <c:pt idx="4">
                  <c:v>263368</c:v>
                </c:pt>
                <c:pt idx="5">
                  <c:v>191564</c:v>
                </c:pt>
                <c:pt idx="6">
                  <c:v>131273</c:v>
                </c:pt>
                <c:pt idx="7">
                  <c:v>205221</c:v>
                </c:pt>
                <c:pt idx="8">
                  <c:v>349809</c:v>
                </c:pt>
                <c:pt idx="9">
                  <c:v>340589</c:v>
                </c:pt>
                <c:pt idx="10">
                  <c:v>572369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28-461C-B140-CB61606DD2D9}"/>
            </c:ext>
          </c:extLst>
        </c:ser>
        <c:ser>
          <c:idx val="1"/>
          <c:order val="1"/>
          <c:tx>
            <c:strRef>
              <c:f>'[4]TOTALS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'[4]TOTALS &amp; AVERAGE'!$B$21:$B$31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'[4]TOTALS &amp; AVERAGE'!$H$21:$H$31</c:f>
              <c:numCache>
                <c:formatCode>General</c:formatCode>
                <c:ptCount val="11"/>
                <c:pt idx="0">
                  <c:v>1042415</c:v>
                </c:pt>
                <c:pt idx="1">
                  <c:v>1021457</c:v>
                </c:pt>
                <c:pt idx="2">
                  <c:v>1156814</c:v>
                </c:pt>
                <c:pt idx="3">
                  <c:v>929712</c:v>
                </c:pt>
                <c:pt idx="4">
                  <c:v>845417</c:v>
                </c:pt>
                <c:pt idx="5">
                  <c:v>549927</c:v>
                </c:pt>
                <c:pt idx="6">
                  <c:v>520941</c:v>
                </c:pt>
                <c:pt idx="7">
                  <c:v>464925</c:v>
                </c:pt>
                <c:pt idx="8">
                  <c:v>729911</c:v>
                </c:pt>
                <c:pt idx="9">
                  <c:v>613551</c:v>
                </c:pt>
                <c:pt idx="10">
                  <c:v>726511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28-461C-B140-CB61606DD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11948591"/>
        <c:axId val="1"/>
      </c:barChart>
      <c:dateAx>
        <c:axId val="181194859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7972885616539073E-2"/>
              <c:y val="0.378019638043008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194859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420513107986241"/>
          <c:y val="0.9072471313032201"/>
          <c:w val="0.42134158959911977"/>
          <c:h val="6.87308432805469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SOUTHEAST</a:t>
            </a:r>
          </a:p>
        </c:rich>
      </c:tx>
      <c:layout>
        <c:manualLayout>
          <c:xMode val="edge"/>
          <c:yMode val="edge"/>
          <c:x val="0.40735514679085022"/>
          <c:y val="3.49217649303120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657884045440289"/>
          <c:y val="0.13968705972124826"/>
          <c:w val="0.79023401866722875"/>
          <c:h val="0.574621768398771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'[4]TOTALS &amp; AVERAGE'!$B$64:$B$74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'[4]TOTALS &amp; AVERAGE'!$G$64:$G$74</c:f>
              <c:numCache>
                <c:formatCode>General</c:formatCode>
                <c:ptCount val="11"/>
                <c:pt idx="0">
                  <c:v>12648</c:v>
                </c:pt>
                <c:pt idx="1">
                  <c:v>36560</c:v>
                </c:pt>
                <c:pt idx="2">
                  <c:v>75000</c:v>
                </c:pt>
                <c:pt idx="3">
                  <c:v>197113</c:v>
                </c:pt>
                <c:pt idx="4">
                  <c:v>202737</c:v>
                </c:pt>
                <c:pt idx="5">
                  <c:v>339091</c:v>
                </c:pt>
                <c:pt idx="6">
                  <c:v>169986</c:v>
                </c:pt>
                <c:pt idx="7">
                  <c:v>309516</c:v>
                </c:pt>
                <c:pt idx="8">
                  <c:v>288939</c:v>
                </c:pt>
                <c:pt idx="9">
                  <c:v>305726</c:v>
                </c:pt>
                <c:pt idx="10">
                  <c:v>403385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B-4CDD-B409-3BF1C2729281}"/>
            </c:ext>
          </c:extLst>
        </c:ser>
        <c:ser>
          <c:idx val="1"/>
          <c:order val="1"/>
          <c:tx>
            <c:strRef>
              <c:f>'[4]TOTALS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'[4]TOTALS &amp; AVERAGE'!$B$64:$B$74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'[4]TOTALS &amp; AVERAGE'!$H$64:$H$74</c:f>
              <c:numCache>
                <c:formatCode>General</c:formatCode>
                <c:ptCount val="11"/>
                <c:pt idx="0">
                  <c:v>483290</c:v>
                </c:pt>
                <c:pt idx="1">
                  <c:v>619689</c:v>
                </c:pt>
                <c:pt idx="2">
                  <c:v>649354</c:v>
                </c:pt>
                <c:pt idx="3">
                  <c:v>832541</c:v>
                </c:pt>
                <c:pt idx="4">
                  <c:v>938891</c:v>
                </c:pt>
                <c:pt idx="5">
                  <c:v>385284</c:v>
                </c:pt>
                <c:pt idx="6">
                  <c:v>289682</c:v>
                </c:pt>
                <c:pt idx="7">
                  <c:v>310962</c:v>
                </c:pt>
                <c:pt idx="8">
                  <c:v>487854</c:v>
                </c:pt>
                <c:pt idx="9">
                  <c:v>623149</c:v>
                </c:pt>
                <c:pt idx="10">
                  <c:v>526278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EB-4CDD-B409-3BF1C2729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21592735"/>
        <c:axId val="1"/>
      </c:barChart>
      <c:dateAx>
        <c:axId val="172159273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9721190967572763E-2"/>
              <c:y val="0.368265884719654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159273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015090231294056"/>
          <c:y val="0.91114059409086934"/>
          <c:w val="0.32343648994123303"/>
          <c:h val="6.349411805511284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</a:t>
            </a:r>
          </a:p>
        </c:rich>
      </c:tx>
      <c:layout>
        <c:manualLayout>
          <c:xMode val="edge"/>
          <c:yMode val="edge"/>
          <c:x val="0.42509503994948433"/>
          <c:y val="3.76724402944162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124294618773544"/>
          <c:y val="0.16438883037563465"/>
          <c:w val="0.79644243116972357"/>
          <c:h val="0.5342636987208125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'[4]TOTALS &amp; AVERAGE'!$B$9:$B$19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'[4]TOTALS &amp; AVERAGE'!$G$9:$G$19</c:f>
              <c:numCache>
                <c:formatCode>General</c:formatCode>
                <c:ptCount val="11"/>
                <c:pt idx="0">
                  <c:v>2267</c:v>
                </c:pt>
                <c:pt idx="1">
                  <c:v>27040</c:v>
                </c:pt>
                <c:pt idx="2">
                  <c:v>22289</c:v>
                </c:pt>
                <c:pt idx="3">
                  <c:v>21217</c:v>
                </c:pt>
                <c:pt idx="4">
                  <c:v>110000</c:v>
                </c:pt>
                <c:pt idx="5">
                  <c:v>156873</c:v>
                </c:pt>
                <c:pt idx="6">
                  <c:v>176998</c:v>
                </c:pt>
                <c:pt idx="7">
                  <c:v>154846</c:v>
                </c:pt>
                <c:pt idx="8">
                  <c:v>215777</c:v>
                </c:pt>
                <c:pt idx="9">
                  <c:v>218803</c:v>
                </c:pt>
                <c:pt idx="10">
                  <c:v>256639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D8-4AC3-B1FF-43AAF3C3B926}"/>
            </c:ext>
          </c:extLst>
        </c:ser>
        <c:ser>
          <c:idx val="1"/>
          <c:order val="1"/>
          <c:tx>
            <c:strRef>
              <c:f>'[4]TOTALS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'[4]TOTALS &amp; AVERAGE'!$B$9:$B$19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'[4]TOTALS &amp; AVERAGE'!$H$9:$H$19</c:f>
              <c:numCache>
                <c:formatCode>General</c:formatCode>
                <c:ptCount val="11"/>
                <c:pt idx="0">
                  <c:v>118915</c:v>
                </c:pt>
                <c:pt idx="1">
                  <c:v>235900</c:v>
                </c:pt>
                <c:pt idx="2">
                  <c:v>452831</c:v>
                </c:pt>
                <c:pt idx="3">
                  <c:v>256408</c:v>
                </c:pt>
                <c:pt idx="4">
                  <c:v>251395</c:v>
                </c:pt>
                <c:pt idx="5">
                  <c:v>361336</c:v>
                </c:pt>
                <c:pt idx="6">
                  <c:v>470001</c:v>
                </c:pt>
                <c:pt idx="7">
                  <c:v>869954</c:v>
                </c:pt>
                <c:pt idx="8">
                  <c:v>1002298</c:v>
                </c:pt>
                <c:pt idx="9">
                  <c:v>721315</c:v>
                </c:pt>
                <c:pt idx="10">
                  <c:v>811965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D8-4AC3-B1FF-43AAF3C3B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21593199"/>
        <c:axId val="1"/>
      </c:barChart>
      <c:dateAx>
        <c:axId val="172159319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7688182678702045E-2"/>
              <c:y val="0.380149170243655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159319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062947551626559"/>
          <c:y val="0.91441286896446772"/>
          <c:w val="0.31108487597835827"/>
          <c:h val="6.849534598984777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NORTHWEST</a:t>
            </a:r>
          </a:p>
        </c:rich>
      </c:tx>
      <c:layout>
        <c:manualLayout>
          <c:xMode val="edge"/>
          <c:yMode val="edge"/>
          <c:x val="0.41695145680868961"/>
          <c:y val="3.5948895536487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87166281589438"/>
          <c:y val="0.17320831485762284"/>
          <c:w val="0.80621473093867724"/>
          <c:h val="0.5621100029341722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'[4]TOTALS &amp; AVERAGE'!$B$45:$B$55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'[4]TOTALS &amp; AVERAGE'!$G$45:$G$55</c:f>
              <c:numCache>
                <c:formatCode>General</c:formatCode>
                <c:ptCount val="11"/>
                <c:pt idx="0">
                  <c:v>7105</c:v>
                </c:pt>
                <c:pt idx="1">
                  <c:v>85540</c:v>
                </c:pt>
                <c:pt idx="2">
                  <c:v>182760</c:v>
                </c:pt>
                <c:pt idx="3">
                  <c:v>105339</c:v>
                </c:pt>
                <c:pt idx="4">
                  <c:v>103642</c:v>
                </c:pt>
                <c:pt idx="5">
                  <c:v>66236</c:v>
                </c:pt>
                <c:pt idx="6">
                  <c:v>50700</c:v>
                </c:pt>
                <c:pt idx="7">
                  <c:v>98864</c:v>
                </c:pt>
                <c:pt idx="8">
                  <c:v>244910</c:v>
                </c:pt>
                <c:pt idx="9">
                  <c:v>170157</c:v>
                </c:pt>
                <c:pt idx="10">
                  <c:v>305335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C7-47C6-9490-731760FF65DA}"/>
            </c:ext>
          </c:extLst>
        </c:ser>
        <c:ser>
          <c:idx val="1"/>
          <c:order val="1"/>
          <c:tx>
            <c:strRef>
              <c:f>'[4]TOTALS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'[4]TOTALS &amp; AVERAGE'!$B$45:$B$55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'[4]TOTALS &amp; AVERAGE'!$H$45:$H$55</c:f>
              <c:numCache>
                <c:formatCode>General</c:formatCode>
                <c:ptCount val="11"/>
                <c:pt idx="0">
                  <c:v>302212</c:v>
                </c:pt>
                <c:pt idx="1">
                  <c:v>826595</c:v>
                </c:pt>
                <c:pt idx="2">
                  <c:v>941169</c:v>
                </c:pt>
                <c:pt idx="3">
                  <c:v>960334</c:v>
                </c:pt>
                <c:pt idx="4">
                  <c:v>911493</c:v>
                </c:pt>
                <c:pt idx="5">
                  <c:v>732471</c:v>
                </c:pt>
                <c:pt idx="6">
                  <c:v>841012</c:v>
                </c:pt>
                <c:pt idx="7">
                  <c:v>774436</c:v>
                </c:pt>
                <c:pt idx="8">
                  <c:v>974131</c:v>
                </c:pt>
                <c:pt idx="9">
                  <c:v>827230</c:v>
                </c:pt>
                <c:pt idx="10">
                  <c:v>409894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C7-47C6-9490-731760FF6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12322623"/>
        <c:axId val="1"/>
      </c:barChart>
      <c:dateAx>
        <c:axId val="181232262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7688182678702045E-2"/>
              <c:y val="0.398705932313773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232262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714434202890137"/>
          <c:y val="0.92486703971145778"/>
          <c:w val="0.34040177528521925"/>
          <c:h val="6.536162824815955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POWER - AVERAGE VOLUME PER DAY</a:t>
            </a:r>
          </a:p>
        </c:rich>
      </c:tx>
      <c:layout>
        <c:manualLayout>
          <c:xMode val="edge"/>
          <c:yMode val="edge"/>
          <c:x val="0.24868533319496813"/>
          <c:y val="3.13325513794686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695493133806115"/>
          <c:y val="0.17232903258707735"/>
          <c:w val="0.76722070879298676"/>
          <c:h val="0.590096384313325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'[4]TOTAL AVERAGE'!$F$7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'[4]TOTAL AVERAGE'!$A$8:$A$18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'[4]TOTAL AVERAGE'!$F$8:$F$18</c:f>
              <c:numCache>
                <c:formatCode>General</c:formatCode>
                <c:ptCount val="11"/>
                <c:pt idx="0">
                  <c:v>77829</c:v>
                </c:pt>
                <c:pt idx="1">
                  <c:v>384265</c:v>
                </c:pt>
                <c:pt idx="2">
                  <c:v>787769</c:v>
                </c:pt>
                <c:pt idx="3">
                  <c:v>899183</c:v>
                </c:pt>
                <c:pt idx="4">
                  <c:v>1067558</c:v>
                </c:pt>
                <c:pt idx="5">
                  <c:v>1066145</c:v>
                </c:pt>
                <c:pt idx="6">
                  <c:v>910466</c:v>
                </c:pt>
                <c:pt idx="7">
                  <c:v>1157383</c:v>
                </c:pt>
                <c:pt idx="8">
                  <c:v>2000641</c:v>
                </c:pt>
                <c:pt idx="9">
                  <c:v>2694917</c:v>
                </c:pt>
                <c:pt idx="10">
                  <c:v>2831234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5-4C5F-8C0D-07FC9742A8B1}"/>
            </c:ext>
          </c:extLst>
        </c:ser>
        <c:ser>
          <c:idx val="1"/>
          <c:order val="1"/>
          <c:tx>
            <c:strRef>
              <c:f>'[4]TOTAL AVERAGE'!$G$7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'[4]TOTAL AVERAGE'!$A$8:$A$18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'[4]TOTAL AVERAGE'!$G$8:$G$18</c:f>
              <c:numCache>
                <c:formatCode>General</c:formatCode>
                <c:ptCount val="11"/>
                <c:pt idx="0">
                  <c:v>3305618</c:v>
                </c:pt>
                <c:pt idx="1">
                  <c:v>4008601</c:v>
                </c:pt>
                <c:pt idx="2">
                  <c:v>4883806</c:v>
                </c:pt>
                <c:pt idx="3">
                  <c:v>5393574</c:v>
                </c:pt>
                <c:pt idx="4">
                  <c:v>5252280</c:v>
                </c:pt>
                <c:pt idx="5">
                  <c:v>4202417</c:v>
                </c:pt>
                <c:pt idx="6">
                  <c:v>3892317</c:v>
                </c:pt>
                <c:pt idx="7">
                  <c:v>4059907</c:v>
                </c:pt>
                <c:pt idx="8">
                  <c:v>5397202</c:v>
                </c:pt>
                <c:pt idx="9">
                  <c:v>10834403</c:v>
                </c:pt>
                <c:pt idx="10">
                  <c:v>5177393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5-4C5F-8C0D-07FC9742A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12317519"/>
        <c:axId val="1"/>
      </c:barChart>
      <c:dateAx>
        <c:axId val="181231751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9983338044783391E-2"/>
              <c:y val="0.428211535519404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231751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271182955760666"/>
          <c:y val="0.92692131164261304"/>
          <c:w val="0.30336083198251429"/>
          <c:h val="5.483196491407006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</a:t>
            </a:r>
          </a:p>
        </c:rich>
      </c:tx>
      <c:layout>
        <c:manualLayout>
          <c:xMode val="edge"/>
          <c:yMode val="edge"/>
          <c:x val="0.45766937251266321"/>
          <c:y val="3.45923103971942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50037944405332"/>
          <c:y val="0.1666720410046634"/>
          <c:w val="0.77526911500365725"/>
          <c:h val="0.569200743808378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'[4]EAST vs WEST'!$G$7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'[4]EAST vs WEST'!$B$20:$B$30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'[4]EAST vs WEST'!$G$20:$G$30</c:f>
              <c:numCache>
                <c:formatCode>General</c:formatCode>
                <c:ptCount val="11"/>
                <c:pt idx="0">
                  <c:v>15924</c:v>
                </c:pt>
                <c:pt idx="1">
                  <c:v>185380</c:v>
                </c:pt>
                <c:pt idx="2">
                  <c:v>341509</c:v>
                </c:pt>
                <c:pt idx="3">
                  <c:v>237548</c:v>
                </c:pt>
                <c:pt idx="4">
                  <c:v>410400</c:v>
                </c:pt>
                <c:pt idx="5">
                  <c:v>320636</c:v>
                </c:pt>
                <c:pt idx="6">
                  <c:v>446734</c:v>
                </c:pt>
                <c:pt idx="7">
                  <c:v>458793</c:v>
                </c:pt>
                <c:pt idx="8">
                  <c:v>864885</c:v>
                </c:pt>
                <c:pt idx="9">
                  <c:v>700769</c:v>
                </c:pt>
                <c:pt idx="10">
                  <c:v>872311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E0-4D1F-AE96-B4546D4CB7F0}"/>
            </c:ext>
          </c:extLst>
        </c:ser>
        <c:ser>
          <c:idx val="1"/>
          <c:order val="1"/>
          <c:tx>
            <c:strRef>
              <c:f>'[4]EAST vs WEST'!$H$7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070B8" mc:Ignorable="a14" a14:legacySpreadsheetColorIndex="18">
                    <a:gamma/>
                    <a:tint val="5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'[4]EAST vs WEST'!$B$20:$B$30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'[4]EAST vs WEST'!$H$20:$H$30</c:f>
              <c:numCache>
                <c:formatCode>General</c:formatCode>
                <c:ptCount val="11"/>
                <c:pt idx="0">
                  <c:v>697429</c:v>
                </c:pt>
                <c:pt idx="1">
                  <c:v>1537087</c:v>
                </c:pt>
                <c:pt idx="2">
                  <c:v>2167249</c:v>
                </c:pt>
                <c:pt idx="3">
                  <c:v>2105544</c:v>
                </c:pt>
                <c:pt idx="4">
                  <c:v>2180835</c:v>
                </c:pt>
                <c:pt idx="5">
                  <c:v>2362491</c:v>
                </c:pt>
                <c:pt idx="6">
                  <c:v>2196891</c:v>
                </c:pt>
                <c:pt idx="7">
                  <c:v>2316108</c:v>
                </c:pt>
                <c:pt idx="8">
                  <c:v>2761873</c:v>
                </c:pt>
                <c:pt idx="9">
                  <c:v>7098832</c:v>
                </c:pt>
                <c:pt idx="10">
                  <c:v>2226265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E0-4D1F-AE96-B4546D4CB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12321231"/>
        <c:axId val="1"/>
      </c:barChart>
      <c:dateAx>
        <c:axId val="181232123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9316899306860988E-2"/>
              <c:y val="0.39623919182240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232123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297610784839813"/>
          <c:y val="0.91197909228966756"/>
          <c:w val="0.29968385958124566"/>
          <c:h val="6.289510981308052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</a:t>
            </a:r>
          </a:p>
        </c:rich>
      </c:tx>
      <c:layout>
        <c:manualLayout>
          <c:xMode val="edge"/>
          <c:yMode val="edge"/>
          <c:x val="0.45776095691824037"/>
          <c:y val="3.41626886587963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782252557208567"/>
          <c:y val="0.17391914226296346"/>
          <c:w val="0.79227857928156986"/>
          <c:h val="0.552814416478705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'[4]EAST vs WEST'!$G$7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'[4]EAST vs WEST'!$B$8:$B$18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'[4]EAST vs WEST'!$G$8:$G$18</c:f>
              <c:numCache>
                <c:formatCode>General</c:formatCode>
                <c:ptCount val="11"/>
                <c:pt idx="0">
                  <c:v>61905</c:v>
                </c:pt>
                <c:pt idx="1">
                  <c:v>198885</c:v>
                </c:pt>
                <c:pt idx="2">
                  <c:v>446260</c:v>
                </c:pt>
                <c:pt idx="3">
                  <c:v>661635</c:v>
                </c:pt>
                <c:pt idx="4">
                  <c:v>657158</c:v>
                </c:pt>
                <c:pt idx="5">
                  <c:v>745509</c:v>
                </c:pt>
                <c:pt idx="6">
                  <c:v>463732</c:v>
                </c:pt>
                <c:pt idx="7">
                  <c:v>698589</c:v>
                </c:pt>
                <c:pt idx="8">
                  <c:v>1135757</c:v>
                </c:pt>
                <c:pt idx="9">
                  <c:v>1994147</c:v>
                </c:pt>
                <c:pt idx="10">
                  <c:v>1958923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E0-43BA-8FE4-9AA4FC60B2C9}"/>
            </c:ext>
          </c:extLst>
        </c:ser>
        <c:ser>
          <c:idx val="1"/>
          <c:order val="1"/>
          <c:tx>
            <c:strRef>
              <c:f>'[4]EAST vs WEST'!$H$7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'[4]EAST vs WEST'!$B$8:$B$18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'[4]EAST vs WEST'!$H$8:$H$18</c:f>
              <c:numCache>
                <c:formatCode>General</c:formatCode>
                <c:ptCount val="11"/>
                <c:pt idx="0">
                  <c:v>2608189</c:v>
                </c:pt>
                <c:pt idx="1">
                  <c:v>2471515</c:v>
                </c:pt>
                <c:pt idx="2">
                  <c:v>2716557</c:v>
                </c:pt>
                <c:pt idx="3">
                  <c:v>3288030</c:v>
                </c:pt>
                <c:pt idx="4">
                  <c:v>3071445</c:v>
                </c:pt>
                <c:pt idx="5">
                  <c:v>1839926</c:v>
                </c:pt>
                <c:pt idx="6">
                  <c:v>1695426</c:v>
                </c:pt>
                <c:pt idx="7">
                  <c:v>1743799</c:v>
                </c:pt>
                <c:pt idx="8">
                  <c:v>2635329</c:v>
                </c:pt>
                <c:pt idx="9">
                  <c:v>3735571</c:v>
                </c:pt>
                <c:pt idx="10">
                  <c:v>2951128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E0-43BA-8FE4-9AA4FC60B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12318447"/>
        <c:axId val="1"/>
      </c:barChart>
      <c:dateAx>
        <c:axId val="181231844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9930524106192638E-2"/>
              <c:y val="0.39442376906064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231844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853309899008336"/>
          <c:y val="0.91307549688055811"/>
          <c:w val="0.34508133675375041"/>
          <c:h val="6.211397937962980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
AVERAGE DEAL COUNT PER DAY</a:t>
            </a:r>
          </a:p>
        </c:rich>
      </c:tx>
      <c:layout>
        <c:manualLayout>
          <c:xMode val="edge"/>
          <c:yMode val="edge"/>
          <c:x val="0.31653141570224635"/>
          <c:y val="3.57155124988968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52530138489288"/>
          <c:y val="0.16883696817660324"/>
          <c:w val="0.82959057851632689"/>
          <c:h val="0.564954470437095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[2]EAST!$F$4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[2]EAST!$A$5:$A$16</c:f>
              <c:numCache>
                <c:formatCode>General</c:formatCode>
                <c:ptCount val="12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</c:numCache>
            </c:numRef>
          </c:cat>
          <c:val>
            <c:numRef>
              <c:f>[2]EAST!$F$5:$F$16</c:f>
              <c:numCache>
                <c:formatCode>General</c:formatCode>
                <c:ptCount val="12"/>
                <c:pt idx="0">
                  <c:v>8</c:v>
                </c:pt>
                <c:pt idx="1">
                  <c:v>37</c:v>
                </c:pt>
                <c:pt idx="2">
                  <c:v>51</c:v>
                </c:pt>
                <c:pt idx="3">
                  <c:v>71</c:v>
                </c:pt>
                <c:pt idx="4">
                  <c:v>175</c:v>
                </c:pt>
                <c:pt idx="5">
                  <c:v>212</c:v>
                </c:pt>
                <c:pt idx="6">
                  <c:v>227</c:v>
                </c:pt>
                <c:pt idx="7">
                  <c:v>319</c:v>
                </c:pt>
                <c:pt idx="8">
                  <c:v>313</c:v>
                </c:pt>
                <c:pt idx="9">
                  <c:v>354</c:v>
                </c:pt>
                <c:pt idx="10">
                  <c:v>437</c:v>
                </c:pt>
                <c:pt idx="11">
                  <c:v>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E-491E-AF9E-5DD6543A9A63}"/>
            </c:ext>
          </c:extLst>
        </c:ser>
        <c:ser>
          <c:idx val="1"/>
          <c:order val="1"/>
          <c:tx>
            <c:strRef>
              <c:f>[2]EAST!$G$4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777BB" mc:Ignorable="a14" a14:legacySpreadsheetColorIndex="18">
                    <a:gamma/>
                    <a:tint val="5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[2]EAST!$A$5:$A$16</c:f>
              <c:numCache>
                <c:formatCode>General</c:formatCode>
                <c:ptCount val="12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</c:numCache>
            </c:numRef>
          </c:cat>
          <c:val>
            <c:numRef>
              <c:f>[2]EAST!$G$5:$G$16</c:f>
              <c:numCache>
                <c:formatCode>General</c:formatCode>
                <c:ptCount val="12"/>
                <c:pt idx="0">
                  <c:v>151</c:v>
                </c:pt>
                <c:pt idx="1">
                  <c:v>117</c:v>
                </c:pt>
                <c:pt idx="2">
                  <c:v>176</c:v>
                </c:pt>
                <c:pt idx="3">
                  <c:v>162</c:v>
                </c:pt>
                <c:pt idx="4">
                  <c:v>152</c:v>
                </c:pt>
                <c:pt idx="5">
                  <c:v>151</c:v>
                </c:pt>
                <c:pt idx="6">
                  <c:v>126</c:v>
                </c:pt>
                <c:pt idx="7">
                  <c:v>117</c:v>
                </c:pt>
                <c:pt idx="8">
                  <c:v>118</c:v>
                </c:pt>
                <c:pt idx="9">
                  <c:v>103</c:v>
                </c:pt>
                <c:pt idx="10">
                  <c:v>64</c:v>
                </c:pt>
                <c:pt idx="1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FE-491E-AF9E-5DD6543A9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09258991"/>
        <c:axId val="1"/>
      </c:barChart>
      <c:catAx>
        <c:axId val="180925899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305304849672713E-2"/>
              <c:y val="0.327933342035325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925899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783549768844837"/>
          <c:y val="0.91561586588080979"/>
          <c:w val="0.36175018937399583"/>
          <c:h val="6.493729545253970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TEXAS
AVERAGE DEAL COUNT PER DAY</a:t>
            </a:r>
          </a:p>
        </c:rich>
      </c:tx>
      <c:layout>
        <c:manualLayout>
          <c:xMode val="edge"/>
          <c:yMode val="edge"/>
          <c:x val="0.30376372617692937"/>
          <c:y val="1.56744610373309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04456955073705"/>
          <c:y val="0.15047482595837697"/>
          <c:w val="0.82425775136773527"/>
          <c:h val="0.586224842796176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[2]TEXAS!$F$4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993609857588879"/>
                  <c:y val="0.68654139343509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053-4A8A-B2EC-C3EBF1742C36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478453450130069"/>
                  <c:y val="0.683406501227628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053-4A8A-B2EC-C3EBF1742C36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7816565936426674"/>
                  <c:y val="0.683406501227628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053-4A8A-B2EC-C3EBF1742C3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[2]TEXAS!$A$5:$A$16</c:f>
              <c:numCache>
                <c:formatCode>General</c:formatCode>
                <c:ptCount val="12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</c:numCache>
            </c:numRef>
          </c:cat>
          <c:val>
            <c:numRef>
              <c:f>[2]TEXAS!$F$5:$F$16</c:f>
              <c:numCache>
                <c:formatCode>General</c:formatCode>
                <c:ptCount val="12"/>
                <c:pt idx="0">
                  <c:v>6</c:v>
                </c:pt>
                <c:pt idx="1">
                  <c:v>11</c:v>
                </c:pt>
                <c:pt idx="2">
                  <c:v>10</c:v>
                </c:pt>
                <c:pt idx="3">
                  <c:v>19</c:v>
                </c:pt>
                <c:pt idx="4">
                  <c:v>39</c:v>
                </c:pt>
                <c:pt idx="5">
                  <c:v>52</c:v>
                </c:pt>
                <c:pt idx="6">
                  <c:v>70</c:v>
                </c:pt>
                <c:pt idx="7">
                  <c:v>80</c:v>
                </c:pt>
                <c:pt idx="8">
                  <c:v>70</c:v>
                </c:pt>
                <c:pt idx="9">
                  <c:v>53</c:v>
                </c:pt>
                <c:pt idx="10">
                  <c:v>57</c:v>
                </c:pt>
                <c:pt idx="1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53-4A8A-B2EC-C3EBF1742C36}"/>
            </c:ext>
          </c:extLst>
        </c:ser>
        <c:ser>
          <c:idx val="1"/>
          <c:order val="1"/>
          <c:tx>
            <c:strRef>
              <c:f>[2]TEXAS!$G$4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[2]TEXAS!$A$5:$A$16</c:f>
              <c:numCache>
                <c:formatCode>General</c:formatCode>
                <c:ptCount val="12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</c:numCache>
            </c:numRef>
          </c:cat>
          <c:val>
            <c:numRef>
              <c:f>[2]TEXAS!$G$5:$G$16</c:f>
              <c:numCache>
                <c:formatCode>General</c:formatCode>
                <c:ptCount val="12"/>
                <c:pt idx="0">
                  <c:v>31</c:v>
                </c:pt>
                <c:pt idx="1">
                  <c:v>35</c:v>
                </c:pt>
                <c:pt idx="2">
                  <c:v>45</c:v>
                </c:pt>
                <c:pt idx="3">
                  <c:v>48</c:v>
                </c:pt>
                <c:pt idx="4">
                  <c:v>38</c:v>
                </c:pt>
                <c:pt idx="5">
                  <c:v>44</c:v>
                </c:pt>
                <c:pt idx="6">
                  <c:v>55</c:v>
                </c:pt>
                <c:pt idx="7">
                  <c:v>49</c:v>
                </c:pt>
                <c:pt idx="8">
                  <c:v>55</c:v>
                </c:pt>
                <c:pt idx="9">
                  <c:v>54</c:v>
                </c:pt>
                <c:pt idx="10">
                  <c:v>36</c:v>
                </c:pt>
                <c:pt idx="1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53-4A8A-B2EC-C3EBF1742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09254351"/>
        <c:axId val="1"/>
      </c:barChart>
      <c:catAx>
        <c:axId val="180925435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2424217962705941E-2"/>
              <c:y val="0.322893897369017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925435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6349254873980869"/>
          <c:y val="0.90598384795772791"/>
          <c:w val="0.27816565936426674"/>
          <c:h val="6.58327363567899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
AVERAGE DEAL COUNT PER DAY</a:t>
            </a:r>
          </a:p>
        </c:rich>
      </c:tx>
      <c:layout>
        <c:manualLayout>
          <c:xMode val="edge"/>
          <c:yMode val="edge"/>
          <c:x val="0.30261794688016957"/>
          <c:y val="1.55768235424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26448498765248"/>
          <c:y val="0.1401914118816126"/>
          <c:w val="0.86089588336599965"/>
          <c:h val="0.6012653887366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[2]WEST!$F$4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[2]WEST!$A$5:$A$16</c:f>
              <c:numCache>
                <c:formatCode>General</c:formatCode>
                <c:ptCount val="12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</c:numCache>
            </c:numRef>
          </c:cat>
          <c:val>
            <c:numRef>
              <c:f>[2]WEST!$F$5:$F$16</c:f>
              <c:numCache>
                <c:formatCode>General</c:formatCode>
                <c:ptCount val="12"/>
                <c:pt idx="0">
                  <c:v>4</c:v>
                </c:pt>
                <c:pt idx="1">
                  <c:v>9</c:v>
                </c:pt>
                <c:pt idx="2">
                  <c:v>52</c:v>
                </c:pt>
                <c:pt idx="3">
                  <c:v>123</c:v>
                </c:pt>
                <c:pt idx="4">
                  <c:v>192</c:v>
                </c:pt>
                <c:pt idx="5">
                  <c:v>189</c:v>
                </c:pt>
                <c:pt idx="6">
                  <c:v>321</c:v>
                </c:pt>
                <c:pt idx="7">
                  <c:v>310</c:v>
                </c:pt>
                <c:pt idx="8">
                  <c:v>327</c:v>
                </c:pt>
                <c:pt idx="9">
                  <c:v>355</c:v>
                </c:pt>
                <c:pt idx="10">
                  <c:v>388</c:v>
                </c:pt>
                <c:pt idx="11">
                  <c:v>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4E-4578-AB36-76FCFE62A619}"/>
            </c:ext>
          </c:extLst>
        </c:ser>
        <c:ser>
          <c:idx val="1"/>
          <c:order val="1"/>
          <c:tx>
            <c:strRef>
              <c:f>[2]WEST!$G$4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[2]WEST!$A$5:$A$16</c:f>
              <c:numCache>
                <c:formatCode>General</c:formatCode>
                <c:ptCount val="12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</c:numCache>
            </c:numRef>
          </c:cat>
          <c:val>
            <c:numRef>
              <c:f>[2]WEST!$G$5:$G$16</c:f>
              <c:numCache>
                <c:formatCode>General</c:formatCode>
                <c:ptCount val="12"/>
                <c:pt idx="0">
                  <c:v>72</c:v>
                </c:pt>
                <c:pt idx="1">
                  <c:v>72</c:v>
                </c:pt>
                <c:pt idx="2">
                  <c:v>87</c:v>
                </c:pt>
                <c:pt idx="3">
                  <c:v>89</c:v>
                </c:pt>
                <c:pt idx="4">
                  <c:v>78</c:v>
                </c:pt>
                <c:pt idx="5">
                  <c:v>92</c:v>
                </c:pt>
                <c:pt idx="6">
                  <c:v>98</c:v>
                </c:pt>
                <c:pt idx="7">
                  <c:v>83</c:v>
                </c:pt>
                <c:pt idx="8">
                  <c:v>97</c:v>
                </c:pt>
                <c:pt idx="9">
                  <c:v>114</c:v>
                </c:pt>
                <c:pt idx="10">
                  <c:v>71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4E-4578-AB36-76FCFE62A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09255279"/>
        <c:axId val="1"/>
      </c:barChart>
      <c:catAx>
        <c:axId val="180925527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044488452432311E-2"/>
              <c:y val="0.320882564973468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925527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7218529099055336"/>
          <c:y val="0.91280185958472193"/>
          <c:w val="0.38783794341538974"/>
          <c:h val="6.542265887808587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NG-PRICE
AVERAGE DEAL COUNT PER DAY</a:t>
            </a:r>
          </a:p>
        </c:rich>
      </c:tx>
      <c:layout>
        <c:manualLayout>
          <c:xMode val="edge"/>
          <c:yMode val="edge"/>
          <c:x val="0.296937575026886"/>
          <c:y val="1.48814182398496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69687185082376"/>
          <c:y val="0.14583789875052644"/>
          <c:w val="0.84302966703035442"/>
          <c:h val="0.627995849721654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'[2]NG-PRICE'!$F$4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041455202601887"/>
                  <c:y val="0.732165777400602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612-4188-82E8-8203BF7EBD4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'[2]NG-PRICE'!$A$5:$A$16</c:f>
              <c:numCache>
                <c:formatCode>General</c:formatCode>
                <c:ptCount val="12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</c:numCache>
            </c:numRef>
          </c:cat>
          <c:val>
            <c:numRef>
              <c:f>'[2]NG-PRICE'!$F$5:$F$16</c:f>
              <c:numCache>
                <c:formatCode>General</c:formatCode>
                <c:ptCount val="12"/>
                <c:pt idx="0">
                  <c:v>0</c:v>
                </c:pt>
                <c:pt idx="1">
                  <c:v>12</c:v>
                </c:pt>
                <c:pt idx="2">
                  <c:v>100</c:v>
                </c:pt>
                <c:pt idx="3">
                  <c:v>129</c:v>
                </c:pt>
                <c:pt idx="4">
                  <c:v>165</c:v>
                </c:pt>
                <c:pt idx="5">
                  <c:v>182</c:v>
                </c:pt>
                <c:pt idx="6">
                  <c:v>358</c:v>
                </c:pt>
                <c:pt idx="7">
                  <c:v>486</c:v>
                </c:pt>
                <c:pt idx="8">
                  <c:v>399</c:v>
                </c:pt>
                <c:pt idx="9">
                  <c:v>407</c:v>
                </c:pt>
                <c:pt idx="10">
                  <c:v>481</c:v>
                </c:pt>
                <c:pt idx="11">
                  <c:v>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12-4188-82E8-8203BF7EBD43}"/>
            </c:ext>
          </c:extLst>
        </c:ser>
        <c:ser>
          <c:idx val="1"/>
          <c:order val="1"/>
          <c:tx>
            <c:strRef>
              <c:f>'[2]NG-PRICE'!$G$4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8468787513443"/>
                  <c:y val="0.6934740899769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2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612-4188-82E8-8203BF7EBD4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'[2]NG-PRICE'!$A$5:$A$16</c:f>
              <c:numCache>
                <c:formatCode>General</c:formatCode>
                <c:ptCount val="12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</c:numCache>
            </c:numRef>
          </c:cat>
          <c:val>
            <c:numRef>
              <c:f>'[2]NG-PRICE'!$G$5:$G$16</c:f>
              <c:numCache>
                <c:formatCode>General</c:formatCode>
                <c:ptCount val="12"/>
                <c:pt idx="0">
                  <c:v>96</c:v>
                </c:pt>
                <c:pt idx="1">
                  <c:v>160</c:v>
                </c:pt>
                <c:pt idx="2">
                  <c:v>147</c:v>
                </c:pt>
                <c:pt idx="3">
                  <c:v>146</c:v>
                </c:pt>
                <c:pt idx="4">
                  <c:v>164</c:v>
                </c:pt>
                <c:pt idx="5">
                  <c:v>179</c:v>
                </c:pt>
                <c:pt idx="6">
                  <c:v>261</c:v>
                </c:pt>
                <c:pt idx="7">
                  <c:v>236</c:v>
                </c:pt>
                <c:pt idx="8">
                  <c:v>246</c:v>
                </c:pt>
                <c:pt idx="9">
                  <c:v>222</c:v>
                </c:pt>
                <c:pt idx="10">
                  <c:v>253</c:v>
                </c:pt>
                <c:pt idx="11">
                  <c:v>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12-4188-82E8-8203BF7EB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09658431"/>
        <c:axId val="1"/>
      </c:barChart>
      <c:catAx>
        <c:axId val="180965843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837293537727619E-2"/>
              <c:y val="0.342272619516541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965843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9762330449002548"/>
          <c:y val="0.92562421451864729"/>
          <c:w val="0.307176801751951"/>
          <c:h val="6.250195660736847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G-DAILY-EST
AVERAGE DEAL COUNT PER DAY</a:t>
            </a:r>
          </a:p>
        </c:rich>
      </c:tx>
      <c:layout>
        <c:manualLayout>
          <c:xMode val="edge"/>
          <c:yMode val="edge"/>
          <c:x val="0.30261794688016957"/>
          <c:y val="1.47933829227080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69958660421005"/>
          <c:y val="0.13314044630437205"/>
          <c:w val="0.82959057851632689"/>
          <c:h val="0.612446053000111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'[2]G-DAILY-EST'!$F$4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'[2]G-DAILY-EST'!$A$5:$A$16</c:f>
              <c:numCache>
                <c:formatCode>General</c:formatCode>
                <c:ptCount val="12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</c:numCache>
            </c:numRef>
          </c:cat>
          <c:val>
            <c:numRef>
              <c:f>'[2]G-DAILY-EST'!$F$5:$F$16</c:f>
              <c:numCache>
                <c:formatCode>General</c:formatCode>
                <c:ptCount val="12"/>
                <c:pt idx="0">
                  <c:v>3</c:v>
                </c:pt>
                <c:pt idx="1">
                  <c:v>15</c:v>
                </c:pt>
                <c:pt idx="2">
                  <c:v>24</c:v>
                </c:pt>
                <c:pt idx="3">
                  <c:v>40</c:v>
                </c:pt>
                <c:pt idx="4">
                  <c:v>47</c:v>
                </c:pt>
                <c:pt idx="5">
                  <c:v>43</c:v>
                </c:pt>
                <c:pt idx="6">
                  <c:v>55</c:v>
                </c:pt>
                <c:pt idx="7">
                  <c:v>56</c:v>
                </c:pt>
                <c:pt idx="8">
                  <c:v>46</c:v>
                </c:pt>
                <c:pt idx="9">
                  <c:v>48</c:v>
                </c:pt>
                <c:pt idx="10">
                  <c:v>92</c:v>
                </c:pt>
                <c:pt idx="11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40-4A2C-8E4A-12A822278834}"/>
            </c:ext>
          </c:extLst>
        </c:ser>
        <c:ser>
          <c:idx val="1"/>
          <c:order val="1"/>
          <c:tx>
            <c:strRef>
              <c:f>'[2]G-DAILY-EST'!$G$4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070B8" mc:Ignorable="a14" a14:legacySpreadsheetColorIndex="18">
                    <a:gamma/>
                    <a:tint val="5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43131753348437962"/>
                  <c:y val="0.452677517434864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A40-4A2C-8E4A-12A82227883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'[2]G-DAILY-EST'!$A$5:$A$16</c:f>
              <c:numCache>
                <c:formatCode>General</c:formatCode>
                <c:ptCount val="12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</c:numCache>
            </c:numRef>
          </c:cat>
          <c:val>
            <c:numRef>
              <c:f>'[2]G-DAILY-EST'!$G$5:$G$16</c:f>
              <c:numCache>
                <c:formatCode>General</c:formatCode>
                <c:ptCount val="12"/>
                <c:pt idx="0">
                  <c:v>28</c:v>
                </c:pt>
                <c:pt idx="1">
                  <c:v>26</c:v>
                </c:pt>
                <c:pt idx="2">
                  <c:v>20</c:v>
                </c:pt>
                <c:pt idx="3">
                  <c:v>11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13</c:v>
                </c:pt>
                <c:pt idx="10">
                  <c:v>10</c:v>
                </c:pt>
                <c:pt idx="1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40-4A2C-8E4A-12A822278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09660751"/>
        <c:axId val="1"/>
      </c:barChart>
      <c:catAx>
        <c:axId val="180966075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044488452432311E-2"/>
              <c:y val="0.322495747715034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966075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6001100577123624"/>
          <c:y val="0.92014841779243794"/>
          <c:w val="0.35653263856571704"/>
          <c:h val="6.213220827537362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TOTAL AVERAGE DEAL COUNT PER DAY</a:t>
            </a:r>
          </a:p>
        </c:rich>
      </c:tx>
      <c:layout>
        <c:manualLayout>
          <c:xMode val="edge"/>
          <c:yMode val="edge"/>
          <c:x val="0.26957345842773728"/>
          <c:y val="1.23156523341859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8738718235272"/>
          <c:y val="9.8525218673487583E-2"/>
          <c:w val="0.84698241454392287"/>
          <c:h val="0.6847502697807387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'[2]TOTAL AVERAGE'!$F$4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Mode val="edge"/>
                  <c:yMode val="edge"/>
                  <c:x val="0.65045466743208857"/>
                  <c:y val="0.534499311303670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83A-4A59-BCED-321B78AC019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'[2]TOTAL AVERAGE'!$A$5:$A$16</c:f>
              <c:numCache>
                <c:formatCode>General</c:formatCode>
                <c:ptCount val="12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</c:numCache>
            </c:numRef>
          </c:cat>
          <c:val>
            <c:numRef>
              <c:f>'[2]TOTAL AVERAGE'!$F$5:$F$16</c:f>
              <c:numCache>
                <c:formatCode>General</c:formatCode>
                <c:ptCount val="12"/>
                <c:pt idx="0">
                  <c:v>53</c:v>
                </c:pt>
                <c:pt idx="1">
                  <c:v>225</c:v>
                </c:pt>
                <c:pt idx="2">
                  <c:v>492</c:v>
                </c:pt>
                <c:pt idx="3">
                  <c:v>777</c:v>
                </c:pt>
                <c:pt idx="4">
                  <c:v>1039</c:v>
                </c:pt>
                <c:pt idx="5">
                  <c:v>1079</c:v>
                </c:pt>
                <c:pt idx="6">
                  <c:v>1582</c:v>
                </c:pt>
                <c:pt idx="7">
                  <c:v>1952</c:v>
                </c:pt>
                <c:pt idx="8">
                  <c:v>1845</c:v>
                </c:pt>
                <c:pt idx="9">
                  <c:v>1917</c:v>
                </c:pt>
                <c:pt idx="10">
                  <c:v>2293</c:v>
                </c:pt>
                <c:pt idx="11">
                  <c:v>2019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3A-4A59-BCED-321B78AC0193}"/>
            </c:ext>
          </c:extLst>
        </c:ser>
        <c:ser>
          <c:idx val="1"/>
          <c:order val="1"/>
          <c:tx>
            <c:strRef>
              <c:f>'[2]TOTAL AVERAGE'!$G$4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777BB" mc:Ignorable="a14" a14:legacySpreadsheetColorIndex="18">
                    <a:gamma/>
                    <a:tint val="5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'[2]TOTAL AVERAGE'!$A$5:$A$16</c:f>
              <c:numCache>
                <c:formatCode>General</c:formatCode>
                <c:ptCount val="12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</c:numCache>
            </c:numRef>
          </c:cat>
          <c:val>
            <c:numRef>
              <c:f>'[2]TOTAL AVERAGE'!$G$5:$G$16</c:f>
              <c:numCache>
                <c:formatCode>General</c:formatCode>
                <c:ptCount val="12"/>
                <c:pt idx="0">
                  <c:v>619</c:v>
                </c:pt>
                <c:pt idx="1">
                  <c:v>605</c:v>
                </c:pt>
                <c:pt idx="2">
                  <c:v>647</c:v>
                </c:pt>
                <c:pt idx="3">
                  <c:v>644</c:v>
                </c:pt>
                <c:pt idx="4">
                  <c:v>610</c:v>
                </c:pt>
                <c:pt idx="5">
                  <c:v>639</c:v>
                </c:pt>
                <c:pt idx="6">
                  <c:v>730</c:v>
                </c:pt>
                <c:pt idx="7">
                  <c:v>668</c:v>
                </c:pt>
                <c:pt idx="8">
                  <c:v>690</c:v>
                </c:pt>
                <c:pt idx="9">
                  <c:v>639</c:v>
                </c:pt>
                <c:pt idx="10">
                  <c:v>532</c:v>
                </c:pt>
                <c:pt idx="11">
                  <c:v>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3A-4A59-BCED-321B78AC0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10437663"/>
        <c:axId val="1"/>
      </c:barChart>
      <c:catAx>
        <c:axId val="181043766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305304849672713E-2"/>
              <c:y val="0.337448873956694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043766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9827304503194733"/>
          <c:y val="0.92860018599762051"/>
          <c:w val="0.32174896651052509"/>
          <c:h val="4.926260933674379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38100</xdr:rowOff>
    </xdr:from>
    <xdr:to>
      <xdr:col>8</xdr:col>
      <xdr:colOff>600075</xdr:colOff>
      <xdr:row>42</xdr:row>
      <xdr:rowOff>85725</xdr:rowOff>
    </xdr:to>
    <xdr:graphicFrame macro="">
      <xdr:nvGraphicFramePr>
        <xdr:cNvPr id="21505" name="Chart 1">
          <a:extLst>
            <a:ext uri="{FF2B5EF4-FFF2-40B4-BE49-F238E27FC236}">
              <a16:creationId xmlns:a16="http://schemas.microsoft.com/office/drawing/2014/main" id="{131DB652-1107-B99F-0F80-769E54BF4F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600075</xdr:colOff>
      <xdr:row>24</xdr:row>
      <xdr:rowOff>47625</xdr:rowOff>
    </xdr:from>
    <xdr:to>
      <xdr:col>18</xdr:col>
      <xdr:colOff>0</xdr:colOff>
      <xdr:row>42</xdr:row>
      <xdr:rowOff>76200</xdr:rowOff>
    </xdr:to>
    <xdr:graphicFrame macro="">
      <xdr:nvGraphicFramePr>
        <xdr:cNvPr id="21506" name="Chart 2">
          <a:extLst>
            <a:ext uri="{FF2B5EF4-FFF2-40B4-BE49-F238E27FC236}">
              <a16:creationId xmlns:a16="http://schemas.microsoft.com/office/drawing/2014/main" id="{9F0BBCF9-A493-2331-FFC6-720C91AE9B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42</xdr:row>
      <xdr:rowOff>142875</xdr:rowOff>
    </xdr:from>
    <xdr:to>
      <xdr:col>9</xdr:col>
      <xdr:colOff>0</xdr:colOff>
      <xdr:row>61</xdr:row>
      <xdr:rowOff>0</xdr:rowOff>
    </xdr:to>
    <xdr:graphicFrame macro="">
      <xdr:nvGraphicFramePr>
        <xdr:cNvPr id="21507" name="Chart 3">
          <a:extLst>
            <a:ext uri="{FF2B5EF4-FFF2-40B4-BE49-F238E27FC236}">
              <a16:creationId xmlns:a16="http://schemas.microsoft.com/office/drawing/2014/main" id="{873D74C4-E615-F5CA-45ED-A04B7321AD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42</xdr:row>
      <xdr:rowOff>142875</xdr:rowOff>
    </xdr:from>
    <xdr:to>
      <xdr:col>17</xdr:col>
      <xdr:colOff>600075</xdr:colOff>
      <xdr:row>61</xdr:row>
      <xdr:rowOff>0</xdr:rowOff>
    </xdr:to>
    <xdr:graphicFrame macro="">
      <xdr:nvGraphicFramePr>
        <xdr:cNvPr id="21508" name="Chart 4">
          <a:extLst>
            <a:ext uri="{FF2B5EF4-FFF2-40B4-BE49-F238E27FC236}">
              <a16:creationId xmlns:a16="http://schemas.microsoft.com/office/drawing/2014/main" id="{BA019CE3-8DB9-DA66-CB1C-7EF6B3900C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62</xdr:row>
      <xdr:rowOff>28575</xdr:rowOff>
    </xdr:from>
    <xdr:to>
      <xdr:col>8</xdr:col>
      <xdr:colOff>600075</xdr:colOff>
      <xdr:row>80</xdr:row>
      <xdr:rowOff>152400</xdr:rowOff>
    </xdr:to>
    <xdr:graphicFrame macro="">
      <xdr:nvGraphicFramePr>
        <xdr:cNvPr id="21509" name="Chart 5">
          <a:extLst>
            <a:ext uri="{FF2B5EF4-FFF2-40B4-BE49-F238E27FC236}">
              <a16:creationId xmlns:a16="http://schemas.microsoft.com/office/drawing/2014/main" id="{6DF6717D-B8BC-FDEC-89AF-DC574B7587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62</xdr:row>
      <xdr:rowOff>9525</xdr:rowOff>
    </xdr:from>
    <xdr:to>
      <xdr:col>17</xdr:col>
      <xdr:colOff>600075</xdr:colOff>
      <xdr:row>80</xdr:row>
      <xdr:rowOff>152400</xdr:rowOff>
    </xdr:to>
    <xdr:graphicFrame macro="">
      <xdr:nvGraphicFramePr>
        <xdr:cNvPr id="21510" name="Chart 6">
          <a:extLst>
            <a:ext uri="{FF2B5EF4-FFF2-40B4-BE49-F238E27FC236}">
              <a16:creationId xmlns:a16="http://schemas.microsoft.com/office/drawing/2014/main" id="{8D9813A5-90E2-087A-3EFF-8054D615EE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81</xdr:row>
      <xdr:rowOff>47625</xdr:rowOff>
    </xdr:from>
    <xdr:to>
      <xdr:col>8</xdr:col>
      <xdr:colOff>600075</xdr:colOff>
      <xdr:row>101</xdr:row>
      <xdr:rowOff>9525</xdr:rowOff>
    </xdr:to>
    <xdr:graphicFrame macro="">
      <xdr:nvGraphicFramePr>
        <xdr:cNvPr id="21511" name="Chart 7">
          <a:extLst>
            <a:ext uri="{FF2B5EF4-FFF2-40B4-BE49-F238E27FC236}">
              <a16:creationId xmlns:a16="http://schemas.microsoft.com/office/drawing/2014/main" id="{7B57B429-1B74-67BF-F37F-1050D586C9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81</xdr:row>
      <xdr:rowOff>47625</xdr:rowOff>
    </xdr:from>
    <xdr:to>
      <xdr:col>17</xdr:col>
      <xdr:colOff>600075</xdr:colOff>
      <xdr:row>101</xdr:row>
      <xdr:rowOff>28575</xdr:rowOff>
    </xdr:to>
    <xdr:graphicFrame macro="">
      <xdr:nvGraphicFramePr>
        <xdr:cNvPr id="21512" name="Chart 8">
          <a:extLst>
            <a:ext uri="{FF2B5EF4-FFF2-40B4-BE49-F238E27FC236}">
              <a16:creationId xmlns:a16="http://schemas.microsoft.com/office/drawing/2014/main" id="{1A43E63F-DBB8-0EAC-40A1-A63374FD87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17</xdr:col>
      <xdr:colOff>600075</xdr:colOff>
      <xdr:row>21</xdr:row>
      <xdr:rowOff>152400</xdr:rowOff>
    </xdr:to>
    <xdr:graphicFrame macro="">
      <xdr:nvGraphicFramePr>
        <xdr:cNvPr id="21513" name="Chart 9">
          <a:extLst>
            <a:ext uri="{FF2B5EF4-FFF2-40B4-BE49-F238E27FC236}">
              <a16:creationId xmlns:a16="http://schemas.microsoft.com/office/drawing/2014/main" id="{5083B614-8072-680F-9A57-21FF646612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38100</xdr:rowOff>
    </xdr:from>
    <xdr:to>
      <xdr:col>10</xdr:col>
      <xdr:colOff>495300</xdr:colOff>
      <xdr:row>42</xdr:row>
      <xdr:rowOff>85725</xdr:rowOff>
    </xdr:to>
    <xdr:graphicFrame macro="">
      <xdr:nvGraphicFramePr>
        <xdr:cNvPr id="31745" name="Chart 1">
          <a:extLst>
            <a:ext uri="{FF2B5EF4-FFF2-40B4-BE49-F238E27FC236}">
              <a16:creationId xmlns:a16="http://schemas.microsoft.com/office/drawing/2014/main" id="{24C4D0E8-AF29-35BA-83E5-1122E0A3ED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24</xdr:row>
      <xdr:rowOff>47625</xdr:rowOff>
    </xdr:from>
    <xdr:to>
      <xdr:col>21</xdr:col>
      <xdr:colOff>581025</xdr:colOff>
      <xdr:row>42</xdr:row>
      <xdr:rowOff>76200</xdr:rowOff>
    </xdr:to>
    <xdr:graphicFrame macro="">
      <xdr:nvGraphicFramePr>
        <xdr:cNvPr id="31746" name="Chart 2">
          <a:extLst>
            <a:ext uri="{FF2B5EF4-FFF2-40B4-BE49-F238E27FC236}">
              <a16:creationId xmlns:a16="http://schemas.microsoft.com/office/drawing/2014/main" id="{3C9F82BD-00AF-41FB-BCCD-A266D54388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42</xdr:row>
      <xdr:rowOff>142875</xdr:rowOff>
    </xdr:from>
    <xdr:to>
      <xdr:col>10</xdr:col>
      <xdr:colOff>504825</xdr:colOff>
      <xdr:row>61</xdr:row>
      <xdr:rowOff>0</xdr:rowOff>
    </xdr:to>
    <xdr:graphicFrame macro="">
      <xdr:nvGraphicFramePr>
        <xdr:cNvPr id="31747" name="Chart 3">
          <a:extLst>
            <a:ext uri="{FF2B5EF4-FFF2-40B4-BE49-F238E27FC236}">
              <a16:creationId xmlns:a16="http://schemas.microsoft.com/office/drawing/2014/main" id="{52D4DA6F-EE3F-48F7-9900-3E56843926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42</xdr:row>
      <xdr:rowOff>142875</xdr:rowOff>
    </xdr:from>
    <xdr:to>
      <xdr:col>21</xdr:col>
      <xdr:colOff>571500</xdr:colOff>
      <xdr:row>61</xdr:row>
      <xdr:rowOff>0</xdr:rowOff>
    </xdr:to>
    <xdr:graphicFrame macro="">
      <xdr:nvGraphicFramePr>
        <xdr:cNvPr id="31748" name="Chart 4">
          <a:extLst>
            <a:ext uri="{FF2B5EF4-FFF2-40B4-BE49-F238E27FC236}">
              <a16:creationId xmlns:a16="http://schemas.microsoft.com/office/drawing/2014/main" id="{E5D6877B-0B77-643A-AEE2-FA510DFAAB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62</xdr:row>
      <xdr:rowOff>28575</xdr:rowOff>
    </xdr:from>
    <xdr:to>
      <xdr:col>10</xdr:col>
      <xdr:colOff>495300</xdr:colOff>
      <xdr:row>80</xdr:row>
      <xdr:rowOff>152400</xdr:rowOff>
    </xdr:to>
    <xdr:graphicFrame macro="">
      <xdr:nvGraphicFramePr>
        <xdr:cNvPr id="31749" name="Chart 5">
          <a:extLst>
            <a:ext uri="{FF2B5EF4-FFF2-40B4-BE49-F238E27FC236}">
              <a16:creationId xmlns:a16="http://schemas.microsoft.com/office/drawing/2014/main" id="{9C1DC406-DF92-F166-C17E-2411FB4345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9525</xdr:colOff>
      <xdr:row>62</xdr:row>
      <xdr:rowOff>9525</xdr:rowOff>
    </xdr:from>
    <xdr:to>
      <xdr:col>21</xdr:col>
      <xdr:colOff>571500</xdr:colOff>
      <xdr:row>80</xdr:row>
      <xdr:rowOff>152400</xdr:rowOff>
    </xdr:to>
    <xdr:graphicFrame macro="">
      <xdr:nvGraphicFramePr>
        <xdr:cNvPr id="31750" name="Chart 6">
          <a:extLst>
            <a:ext uri="{FF2B5EF4-FFF2-40B4-BE49-F238E27FC236}">
              <a16:creationId xmlns:a16="http://schemas.microsoft.com/office/drawing/2014/main" id="{89825BDE-148D-B201-6A9F-C0E506730C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81</xdr:row>
      <xdr:rowOff>47625</xdr:rowOff>
    </xdr:from>
    <xdr:to>
      <xdr:col>10</xdr:col>
      <xdr:colOff>495300</xdr:colOff>
      <xdr:row>101</xdr:row>
      <xdr:rowOff>9525</xdr:rowOff>
    </xdr:to>
    <xdr:graphicFrame macro="">
      <xdr:nvGraphicFramePr>
        <xdr:cNvPr id="31751" name="Chart 7">
          <a:extLst>
            <a:ext uri="{FF2B5EF4-FFF2-40B4-BE49-F238E27FC236}">
              <a16:creationId xmlns:a16="http://schemas.microsoft.com/office/drawing/2014/main" id="{B1926B67-A129-2982-865E-33B565472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9525</xdr:colOff>
      <xdr:row>81</xdr:row>
      <xdr:rowOff>47625</xdr:rowOff>
    </xdr:from>
    <xdr:to>
      <xdr:col>21</xdr:col>
      <xdr:colOff>571500</xdr:colOff>
      <xdr:row>101</xdr:row>
      <xdr:rowOff>28575</xdr:rowOff>
    </xdr:to>
    <xdr:graphicFrame macro="">
      <xdr:nvGraphicFramePr>
        <xdr:cNvPr id="31752" name="Chart 8">
          <a:extLst>
            <a:ext uri="{FF2B5EF4-FFF2-40B4-BE49-F238E27FC236}">
              <a16:creationId xmlns:a16="http://schemas.microsoft.com/office/drawing/2014/main" id="{397B3FEA-3B90-0AD9-9163-6438A17CCB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9525</xdr:colOff>
      <xdr:row>0</xdr:row>
      <xdr:rowOff>28575</xdr:rowOff>
    </xdr:from>
    <xdr:to>
      <xdr:col>21</xdr:col>
      <xdr:colOff>571500</xdr:colOff>
      <xdr:row>22</xdr:row>
      <xdr:rowOff>19050</xdr:rowOff>
    </xdr:to>
    <xdr:graphicFrame macro="">
      <xdr:nvGraphicFramePr>
        <xdr:cNvPr id="31753" name="Chart 9">
          <a:extLst>
            <a:ext uri="{FF2B5EF4-FFF2-40B4-BE49-F238E27FC236}">
              <a16:creationId xmlns:a16="http://schemas.microsoft.com/office/drawing/2014/main" id="{7293B514-18EA-B49C-CB45-08C8BEB233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60</xdr:row>
      <xdr:rowOff>0</xdr:rowOff>
    </xdr:from>
    <xdr:to>
      <xdr:col>16</xdr:col>
      <xdr:colOff>581025</xdr:colOff>
      <xdr:row>78</xdr:row>
      <xdr:rowOff>19050</xdr:rowOff>
    </xdr:to>
    <xdr:graphicFrame macro="">
      <xdr:nvGraphicFramePr>
        <xdr:cNvPr id="11265" name="Chart 1">
          <a:extLst>
            <a:ext uri="{FF2B5EF4-FFF2-40B4-BE49-F238E27FC236}">
              <a16:creationId xmlns:a16="http://schemas.microsoft.com/office/drawing/2014/main" id="{8127C01E-3219-BB86-2811-BE0175C3FF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79</xdr:row>
      <xdr:rowOff>0</xdr:rowOff>
    </xdr:from>
    <xdr:to>
      <xdr:col>7</xdr:col>
      <xdr:colOff>428625</xdr:colOff>
      <xdr:row>97</xdr:row>
      <xdr:rowOff>95250</xdr:rowOff>
    </xdr:to>
    <xdr:graphicFrame macro="">
      <xdr:nvGraphicFramePr>
        <xdr:cNvPr id="11266" name="Chart 2">
          <a:extLst>
            <a:ext uri="{FF2B5EF4-FFF2-40B4-BE49-F238E27FC236}">
              <a16:creationId xmlns:a16="http://schemas.microsoft.com/office/drawing/2014/main" id="{E1A99E16-634D-DCEC-554D-04CEAEDB3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</xdr:colOff>
      <xdr:row>42</xdr:row>
      <xdr:rowOff>47625</xdr:rowOff>
    </xdr:from>
    <xdr:to>
      <xdr:col>16</xdr:col>
      <xdr:colOff>581025</xdr:colOff>
      <xdr:row>59</xdr:row>
      <xdr:rowOff>66675</xdr:rowOff>
    </xdr:to>
    <xdr:graphicFrame macro="">
      <xdr:nvGraphicFramePr>
        <xdr:cNvPr id="11267" name="Chart 3">
          <a:extLst>
            <a:ext uri="{FF2B5EF4-FFF2-40B4-BE49-F238E27FC236}">
              <a16:creationId xmlns:a16="http://schemas.microsoft.com/office/drawing/2014/main" id="{6F3AD803-7E8C-0C74-48FD-9E3FE389DB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9525</xdr:colOff>
      <xdr:row>78</xdr:row>
      <xdr:rowOff>142875</xdr:rowOff>
    </xdr:from>
    <xdr:to>
      <xdr:col>16</xdr:col>
      <xdr:colOff>581025</xdr:colOff>
      <xdr:row>97</xdr:row>
      <xdr:rowOff>66675</xdr:rowOff>
    </xdr:to>
    <xdr:graphicFrame macro="">
      <xdr:nvGraphicFramePr>
        <xdr:cNvPr id="11268" name="Chart 4">
          <a:extLst>
            <a:ext uri="{FF2B5EF4-FFF2-40B4-BE49-F238E27FC236}">
              <a16:creationId xmlns:a16="http://schemas.microsoft.com/office/drawing/2014/main" id="{D973D478-F0B5-9FE8-037A-BBE3E38328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42</xdr:row>
      <xdr:rowOff>66675</xdr:rowOff>
    </xdr:from>
    <xdr:to>
      <xdr:col>7</xdr:col>
      <xdr:colOff>438150</xdr:colOff>
      <xdr:row>59</xdr:row>
      <xdr:rowOff>95250</xdr:rowOff>
    </xdr:to>
    <xdr:graphicFrame macro="">
      <xdr:nvGraphicFramePr>
        <xdr:cNvPr id="11269" name="Chart 5">
          <a:extLst>
            <a:ext uri="{FF2B5EF4-FFF2-40B4-BE49-F238E27FC236}">
              <a16:creationId xmlns:a16="http://schemas.microsoft.com/office/drawing/2014/main" id="{16BFD63B-0FE9-D9E9-EBF0-DE672450C7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47625</xdr:colOff>
      <xdr:row>60</xdr:row>
      <xdr:rowOff>9525</xdr:rowOff>
    </xdr:from>
    <xdr:to>
      <xdr:col>7</xdr:col>
      <xdr:colOff>438150</xdr:colOff>
      <xdr:row>78</xdr:row>
      <xdr:rowOff>9525</xdr:rowOff>
    </xdr:to>
    <xdr:graphicFrame macro="">
      <xdr:nvGraphicFramePr>
        <xdr:cNvPr id="11270" name="Chart 6">
          <a:extLst>
            <a:ext uri="{FF2B5EF4-FFF2-40B4-BE49-F238E27FC236}">
              <a16:creationId xmlns:a16="http://schemas.microsoft.com/office/drawing/2014/main" id="{01D3522C-3F95-C105-E262-6A926564AE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0</xdr:row>
      <xdr:rowOff>47625</xdr:rowOff>
    </xdr:from>
    <xdr:to>
      <xdr:col>16</xdr:col>
      <xdr:colOff>523875</xdr:colOff>
      <xdr:row>20</xdr:row>
      <xdr:rowOff>142875</xdr:rowOff>
    </xdr:to>
    <xdr:graphicFrame macro="">
      <xdr:nvGraphicFramePr>
        <xdr:cNvPr id="11271" name="Chart 7">
          <a:extLst>
            <a:ext uri="{FF2B5EF4-FFF2-40B4-BE49-F238E27FC236}">
              <a16:creationId xmlns:a16="http://schemas.microsoft.com/office/drawing/2014/main" id="{3AB95D49-C056-28C7-7AD9-DF9E469D09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22</xdr:row>
      <xdr:rowOff>47625</xdr:rowOff>
    </xdr:from>
    <xdr:to>
      <xdr:col>7</xdr:col>
      <xdr:colOff>419100</xdr:colOff>
      <xdr:row>41</xdr:row>
      <xdr:rowOff>0</xdr:rowOff>
    </xdr:to>
    <xdr:graphicFrame macro="">
      <xdr:nvGraphicFramePr>
        <xdr:cNvPr id="11272" name="Chart 8">
          <a:extLst>
            <a:ext uri="{FF2B5EF4-FFF2-40B4-BE49-F238E27FC236}">
              <a16:creationId xmlns:a16="http://schemas.microsoft.com/office/drawing/2014/main" id="{FCD91CB7-631D-B854-4997-D43B9378A7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28575</xdr:colOff>
      <xdr:row>22</xdr:row>
      <xdr:rowOff>47625</xdr:rowOff>
    </xdr:from>
    <xdr:to>
      <xdr:col>16</xdr:col>
      <xdr:colOff>561975</xdr:colOff>
      <xdr:row>41</xdr:row>
      <xdr:rowOff>38100</xdr:rowOff>
    </xdr:to>
    <xdr:graphicFrame macro="">
      <xdr:nvGraphicFramePr>
        <xdr:cNvPr id="11273" name="Chart 9">
          <a:extLst>
            <a:ext uri="{FF2B5EF4-FFF2-40B4-BE49-F238E27FC236}">
              <a16:creationId xmlns:a16="http://schemas.microsoft.com/office/drawing/2014/main" id="{0FB9CFA1-3798-AF9E-9409-CE9C822A00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60</xdr:row>
      <xdr:rowOff>0</xdr:rowOff>
    </xdr:from>
    <xdr:to>
      <xdr:col>16</xdr:col>
      <xdr:colOff>581025</xdr:colOff>
      <xdr:row>78</xdr:row>
      <xdr:rowOff>19050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50F927D2-690F-A42B-D801-C6B5BF804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79</xdr:row>
      <xdr:rowOff>0</xdr:rowOff>
    </xdr:from>
    <xdr:to>
      <xdr:col>7</xdr:col>
      <xdr:colOff>428625</xdr:colOff>
      <xdr:row>97</xdr:row>
      <xdr:rowOff>95250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66DB95B9-A16C-E5D5-DBEF-A068313208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</xdr:colOff>
      <xdr:row>42</xdr:row>
      <xdr:rowOff>47625</xdr:rowOff>
    </xdr:from>
    <xdr:to>
      <xdr:col>16</xdr:col>
      <xdr:colOff>581025</xdr:colOff>
      <xdr:row>59</xdr:row>
      <xdr:rowOff>66675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AFEA5558-AF46-437D-C427-52A2299061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9525</xdr:colOff>
      <xdr:row>78</xdr:row>
      <xdr:rowOff>142875</xdr:rowOff>
    </xdr:from>
    <xdr:to>
      <xdr:col>16</xdr:col>
      <xdr:colOff>581025</xdr:colOff>
      <xdr:row>97</xdr:row>
      <xdr:rowOff>66675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902AA7F1-C779-2DE8-99FD-DFEAE5B8A0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42</xdr:row>
      <xdr:rowOff>66675</xdr:rowOff>
    </xdr:from>
    <xdr:to>
      <xdr:col>7</xdr:col>
      <xdr:colOff>438150</xdr:colOff>
      <xdr:row>59</xdr:row>
      <xdr:rowOff>95250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EFC04DB1-FC42-58FF-040F-24414EAB9D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47625</xdr:colOff>
      <xdr:row>60</xdr:row>
      <xdr:rowOff>9525</xdr:rowOff>
    </xdr:from>
    <xdr:to>
      <xdr:col>7</xdr:col>
      <xdr:colOff>438150</xdr:colOff>
      <xdr:row>78</xdr:row>
      <xdr:rowOff>9525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0AC32D8E-2493-24F0-0F70-B41B9AFA0C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0</xdr:row>
      <xdr:rowOff>47625</xdr:rowOff>
    </xdr:from>
    <xdr:to>
      <xdr:col>16</xdr:col>
      <xdr:colOff>523875</xdr:colOff>
      <xdr:row>20</xdr:row>
      <xdr:rowOff>142875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FE5541BF-02EA-A247-FF8C-EA2F89CE40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22</xdr:row>
      <xdr:rowOff>47625</xdr:rowOff>
    </xdr:from>
    <xdr:to>
      <xdr:col>7</xdr:col>
      <xdr:colOff>419100</xdr:colOff>
      <xdr:row>41</xdr:row>
      <xdr:rowOff>0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7559B9A4-D962-4900-4689-5418B1EAEB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28575</xdr:colOff>
      <xdr:row>22</xdr:row>
      <xdr:rowOff>47625</xdr:rowOff>
    </xdr:from>
    <xdr:to>
      <xdr:col>16</xdr:col>
      <xdr:colOff>561975</xdr:colOff>
      <xdr:row>41</xdr:row>
      <xdr:rowOff>38100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DD604FDC-BAD5-46D3-4AD7-F664652894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NA%20GAS/NA%20GAS-REGION%20BREAKOUT%20VOL%2010-18-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NA%20GAS/NA%20GAS-REGION%20BREAKOUT%2010-18-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US%20POWER/POWER-REGION%20BREAKOUT%2010-18-0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US%20POWER/POWER-REGION%20BREAKOUT%20VOL%2010-18-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S"/>
      <sheetName val="TOTALS &amp; AVERAGE"/>
      <sheetName val="DAYS LOOKUP"/>
      <sheetName val="TOTAL AVERAGE"/>
      <sheetName val="ECC-CANADA WEST"/>
      <sheetName val="ENA-CANADA EAST"/>
      <sheetName val="CENTRAL"/>
      <sheetName val="EAST"/>
      <sheetName val="TEXAS"/>
      <sheetName val="WEST"/>
      <sheetName val="NG-PRICE"/>
      <sheetName val="G-DAILY-EST"/>
      <sheetName val="Sheet1"/>
    </sheetNames>
    <sheetDataSet>
      <sheetData sheetId="0" refreshError="1"/>
      <sheetData sheetId="1" refreshError="1"/>
      <sheetData sheetId="2" refreshError="1"/>
      <sheetData sheetId="3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8360975</v>
          </cell>
          <cell r="G5">
            <v>279308619</v>
          </cell>
        </row>
        <row r="6">
          <cell r="A6">
            <v>36495</v>
          </cell>
          <cell r="F6">
            <v>41740854</v>
          </cell>
          <cell r="G6">
            <v>272337542</v>
          </cell>
        </row>
        <row r="7">
          <cell r="A7">
            <v>36526</v>
          </cell>
          <cell r="F7">
            <v>93799224</v>
          </cell>
          <cell r="G7">
            <v>274714847</v>
          </cell>
        </row>
        <row r="8">
          <cell r="A8">
            <v>36557</v>
          </cell>
          <cell r="F8">
            <v>163002508</v>
          </cell>
          <cell r="G8">
            <v>314734027</v>
          </cell>
        </row>
        <row r="9">
          <cell r="A9">
            <v>36586</v>
          </cell>
          <cell r="F9">
            <v>219506721</v>
          </cell>
          <cell r="G9">
            <v>355761013</v>
          </cell>
        </row>
        <row r="10">
          <cell r="A10">
            <v>36617</v>
          </cell>
          <cell r="F10">
            <v>258372213</v>
          </cell>
          <cell r="G10">
            <v>348889832</v>
          </cell>
        </row>
        <row r="11">
          <cell r="A11">
            <v>36647</v>
          </cell>
          <cell r="F11">
            <v>419489159</v>
          </cell>
          <cell r="G11">
            <v>480682191</v>
          </cell>
        </row>
        <row r="12">
          <cell r="A12">
            <v>36678</v>
          </cell>
          <cell r="F12">
            <v>355315880</v>
          </cell>
          <cell r="G12">
            <v>400500941</v>
          </cell>
        </row>
        <row r="13">
          <cell r="A13">
            <v>36708</v>
          </cell>
          <cell r="F13">
            <v>307185678</v>
          </cell>
          <cell r="G13">
            <v>398939347</v>
          </cell>
        </row>
        <row r="14">
          <cell r="A14">
            <v>36739</v>
          </cell>
          <cell r="F14">
            <v>347831997</v>
          </cell>
          <cell r="G14">
            <v>395171930</v>
          </cell>
        </row>
        <row r="15">
          <cell r="A15">
            <v>36770</v>
          </cell>
          <cell r="F15">
            <v>428233005</v>
          </cell>
          <cell r="G15">
            <v>484848246</v>
          </cell>
        </row>
        <row r="16">
          <cell r="A16">
            <v>36800</v>
          </cell>
          <cell r="F16">
            <v>360346900</v>
          </cell>
          <cell r="G16">
            <v>265422976</v>
          </cell>
        </row>
      </sheetData>
      <sheetData sheetId="4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1126403</v>
          </cell>
          <cell r="G5">
            <v>9622330</v>
          </cell>
        </row>
        <row r="6">
          <cell r="A6">
            <v>36495</v>
          </cell>
          <cell r="F6">
            <v>9364151</v>
          </cell>
          <cell r="G6">
            <v>17358986</v>
          </cell>
        </row>
        <row r="7">
          <cell r="A7">
            <v>36526</v>
          </cell>
          <cell r="F7">
            <v>18506146</v>
          </cell>
          <cell r="G7">
            <v>15578155</v>
          </cell>
        </row>
        <row r="8">
          <cell r="A8">
            <v>36557</v>
          </cell>
          <cell r="F8">
            <v>27308786</v>
          </cell>
          <cell r="G8">
            <v>30307554</v>
          </cell>
        </row>
        <row r="9">
          <cell r="A9">
            <v>36586</v>
          </cell>
          <cell r="F9">
            <v>34517664</v>
          </cell>
          <cell r="G9">
            <v>24349229</v>
          </cell>
        </row>
        <row r="10">
          <cell r="A10">
            <v>36617</v>
          </cell>
          <cell r="F10">
            <v>28178786</v>
          </cell>
          <cell r="G10">
            <v>18375633</v>
          </cell>
        </row>
        <row r="11">
          <cell r="A11">
            <v>36647</v>
          </cell>
          <cell r="F11">
            <v>34047234</v>
          </cell>
          <cell r="G11">
            <v>26724674</v>
          </cell>
        </row>
        <row r="12">
          <cell r="A12">
            <v>36678</v>
          </cell>
          <cell r="F12">
            <v>21702375</v>
          </cell>
          <cell r="G12">
            <v>26545407</v>
          </cell>
        </row>
        <row r="13">
          <cell r="A13">
            <v>36708</v>
          </cell>
          <cell r="F13">
            <v>22212548</v>
          </cell>
          <cell r="G13">
            <v>21575748</v>
          </cell>
        </row>
        <row r="14">
          <cell r="A14">
            <v>36739</v>
          </cell>
          <cell r="F14">
            <v>21128632</v>
          </cell>
          <cell r="G14">
            <v>20341496</v>
          </cell>
        </row>
        <row r="15">
          <cell r="A15">
            <v>36770</v>
          </cell>
          <cell r="F15">
            <v>20091957</v>
          </cell>
          <cell r="G15">
            <v>17699976</v>
          </cell>
        </row>
        <row r="16">
          <cell r="A16">
            <v>36800</v>
          </cell>
          <cell r="F16">
            <v>18208402</v>
          </cell>
          <cell r="G16">
            <v>15487570</v>
          </cell>
        </row>
      </sheetData>
      <sheetData sheetId="5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101417</v>
          </cell>
          <cell r="G5">
            <v>3504395</v>
          </cell>
        </row>
        <row r="6">
          <cell r="A6">
            <v>36495</v>
          </cell>
          <cell r="F6">
            <v>760952</v>
          </cell>
          <cell r="G6">
            <v>2136539</v>
          </cell>
        </row>
        <row r="7">
          <cell r="A7">
            <v>36526</v>
          </cell>
          <cell r="F7">
            <v>583500</v>
          </cell>
          <cell r="G7">
            <v>2127346</v>
          </cell>
        </row>
        <row r="8">
          <cell r="A8">
            <v>36557</v>
          </cell>
          <cell r="F8">
            <v>1491500</v>
          </cell>
          <cell r="G8">
            <v>3137383</v>
          </cell>
        </row>
        <row r="9">
          <cell r="A9">
            <v>36586</v>
          </cell>
          <cell r="F9">
            <v>2037826</v>
          </cell>
          <cell r="G9">
            <v>4608384</v>
          </cell>
        </row>
        <row r="10">
          <cell r="A10">
            <v>36617</v>
          </cell>
          <cell r="F10">
            <v>1380263</v>
          </cell>
          <cell r="G10">
            <v>2161510</v>
          </cell>
        </row>
        <row r="11">
          <cell r="A11">
            <v>36647</v>
          </cell>
          <cell r="F11">
            <v>2557955</v>
          </cell>
          <cell r="G11">
            <v>1678123</v>
          </cell>
        </row>
        <row r="12">
          <cell r="A12">
            <v>36678</v>
          </cell>
          <cell r="F12">
            <v>2345909</v>
          </cell>
          <cell r="G12">
            <v>2193756</v>
          </cell>
        </row>
        <row r="13">
          <cell r="A13">
            <v>36708</v>
          </cell>
          <cell r="F13">
            <v>2989698</v>
          </cell>
          <cell r="G13">
            <v>1845107</v>
          </cell>
        </row>
        <row r="14">
          <cell r="A14">
            <v>36739</v>
          </cell>
          <cell r="F14">
            <v>1547804</v>
          </cell>
          <cell r="G14">
            <v>1005639</v>
          </cell>
        </row>
        <row r="15">
          <cell r="A15">
            <v>36770</v>
          </cell>
          <cell r="F15">
            <v>3667697</v>
          </cell>
          <cell r="G15">
            <v>1847685</v>
          </cell>
        </row>
        <row r="16">
          <cell r="A16">
            <v>36800</v>
          </cell>
          <cell r="F16">
            <v>3958652</v>
          </cell>
          <cell r="G16">
            <v>4097817</v>
          </cell>
        </row>
      </sheetData>
      <sheetData sheetId="6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2720500</v>
          </cell>
          <cell r="G5">
            <v>52832852</v>
          </cell>
        </row>
        <row r="6">
          <cell r="A6">
            <v>36495</v>
          </cell>
          <cell r="F6">
            <v>13420542</v>
          </cell>
          <cell r="G6">
            <v>13343772</v>
          </cell>
        </row>
        <row r="7">
          <cell r="A7">
            <v>36526</v>
          </cell>
          <cell r="F7">
            <v>23848500</v>
          </cell>
          <cell r="G7">
            <v>13301699</v>
          </cell>
        </row>
        <row r="8">
          <cell r="A8">
            <v>36557</v>
          </cell>
          <cell r="F8">
            <v>38260440</v>
          </cell>
          <cell r="G8">
            <v>17790112</v>
          </cell>
        </row>
        <row r="9">
          <cell r="A9">
            <v>36586</v>
          </cell>
          <cell r="F9">
            <v>36238622</v>
          </cell>
          <cell r="G9">
            <v>12190573</v>
          </cell>
        </row>
        <row r="10">
          <cell r="A10">
            <v>36617</v>
          </cell>
          <cell r="F10">
            <v>52299915</v>
          </cell>
          <cell r="G10">
            <v>13481815</v>
          </cell>
        </row>
        <row r="11">
          <cell r="A11">
            <v>36647</v>
          </cell>
          <cell r="F11">
            <v>73275301</v>
          </cell>
          <cell r="G11">
            <v>13358743</v>
          </cell>
        </row>
        <row r="12">
          <cell r="A12">
            <v>36678</v>
          </cell>
          <cell r="F12">
            <v>32403176</v>
          </cell>
          <cell r="G12">
            <v>11824819</v>
          </cell>
        </row>
        <row r="13">
          <cell r="A13">
            <v>36708</v>
          </cell>
          <cell r="F13">
            <v>39471114</v>
          </cell>
          <cell r="G13">
            <v>11372076</v>
          </cell>
        </row>
        <row r="14">
          <cell r="A14">
            <v>36739</v>
          </cell>
          <cell r="F14">
            <v>42859870</v>
          </cell>
          <cell r="G14">
            <v>11555536</v>
          </cell>
        </row>
        <row r="15">
          <cell r="A15">
            <v>36770</v>
          </cell>
          <cell r="F15">
            <v>62275528</v>
          </cell>
          <cell r="G15">
            <v>42167420</v>
          </cell>
        </row>
        <row r="16">
          <cell r="A16">
            <v>36800</v>
          </cell>
          <cell r="F16">
            <v>32728761</v>
          </cell>
          <cell r="G16">
            <v>8140441</v>
          </cell>
        </row>
      </sheetData>
      <sheetData sheetId="7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740155</v>
          </cell>
          <cell r="G5">
            <v>97006550</v>
          </cell>
        </row>
        <row r="6">
          <cell r="A6">
            <v>36495</v>
          </cell>
          <cell r="F6">
            <v>5497352</v>
          </cell>
          <cell r="G6">
            <v>34559051</v>
          </cell>
        </row>
        <row r="7">
          <cell r="A7">
            <v>36526</v>
          </cell>
          <cell r="F7">
            <v>3433253</v>
          </cell>
          <cell r="G7">
            <v>45956480</v>
          </cell>
        </row>
        <row r="8">
          <cell r="A8">
            <v>36557</v>
          </cell>
          <cell r="F8">
            <v>6192490</v>
          </cell>
          <cell r="G8">
            <v>36044043</v>
          </cell>
        </row>
        <row r="9">
          <cell r="A9">
            <v>36586</v>
          </cell>
          <cell r="F9">
            <v>15997479</v>
          </cell>
          <cell r="G9">
            <v>54111952</v>
          </cell>
        </row>
        <row r="10">
          <cell r="A10">
            <v>36617</v>
          </cell>
          <cell r="F10">
            <v>26831617</v>
          </cell>
          <cell r="G10">
            <v>45644058</v>
          </cell>
        </row>
        <row r="11">
          <cell r="A11">
            <v>36647</v>
          </cell>
          <cell r="F11">
            <v>35644177</v>
          </cell>
          <cell r="G11">
            <v>34270620</v>
          </cell>
        </row>
        <row r="12">
          <cell r="A12">
            <v>36678</v>
          </cell>
          <cell r="F12">
            <v>29958108</v>
          </cell>
          <cell r="G12">
            <v>66243506</v>
          </cell>
        </row>
        <row r="13">
          <cell r="A13">
            <v>36708</v>
          </cell>
          <cell r="F13">
            <v>34615213</v>
          </cell>
          <cell r="G13">
            <v>22856645</v>
          </cell>
        </row>
        <row r="14">
          <cell r="A14">
            <v>36739</v>
          </cell>
          <cell r="F14">
            <v>30436087</v>
          </cell>
          <cell r="G14">
            <v>27561707</v>
          </cell>
        </row>
        <row r="15">
          <cell r="A15">
            <v>36770</v>
          </cell>
          <cell r="F15">
            <v>44241202</v>
          </cell>
          <cell r="G15">
            <v>27074006</v>
          </cell>
        </row>
        <row r="16">
          <cell r="A16">
            <v>36800</v>
          </cell>
          <cell r="F16">
            <v>36552494</v>
          </cell>
          <cell r="G16">
            <v>17525722</v>
          </cell>
        </row>
      </sheetData>
      <sheetData sheetId="8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2292500</v>
          </cell>
          <cell r="G5">
            <v>4475375</v>
          </cell>
        </row>
        <row r="6">
          <cell r="A6">
            <v>36495</v>
          </cell>
          <cell r="F6">
            <v>1998571</v>
          </cell>
          <cell r="G6">
            <v>11183746</v>
          </cell>
        </row>
        <row r="7">
          <cell r="A7">
            <v>36526</v>
          </cell>
          <cell r="F7">
            <v>2786250</v>
          </cell>
          <cell r="G7">
            <v>13363279</v>
          </cell>
        </row>
        <row r="8">
          <cell r="A8">
            <v>36557</v>
          </cell>
          <cell r="F8">
            <v>3405500</v>
          </cell>
          <cell r="G8">
            <v>23068834</v>
          </cell>
        </row>
        <row r="9">
          <cell r="A9">
            <v>36586</v>
          </cell>
          <cell r="F9">
            <v>3785870</v>
          </cell>
          <cell r="G9">
            <v>20316786</v>
          </cell>
        </row>
        <row r="10">
          <cell r="A10">
            <v>36617</v>
          </cell>
          <cell r="F10">
            <v>9162368</v>
          </cell>
          <cell r="G10">
            <v>13503085</v>
          </cell>
        </row>
        <row r="11">
          <cell r="A11">
            <v>36647</v>
          </cell>
          <cell r="F11">
            <v>16129371</v>
          </cell>
          <cell r="G11">
            <v>22025561</v>
          </cell>
        </row>
        <row r="12">
          <cell r="A12">
            <v>36678</v>
          </cell>
          <cell r="F12">
            <v>15026091</v>
          </cell>
          <cell r="G12">
            <v>22248304</v>
          </cell>
        </row>
        <row r="13">
          <cell r="A13">
            <v>36708</v>
          </cell>
          <cell r="F13">
            <v>13014816</v>
          </cell>
          <cell r="G13">
            <v>16008138</v>
          </cell>
        </row>
        <row r="14">
          <cell r="A14">
            <v>36739</v>
          </cell>
          <cell r="F14">
            <v>7347717</v>
          </cell>
          <cell r="G14">
            <v>26464768</v>
          </cell>
        </row>
        <row r="15">
          <cell r="A15">
            <v>36770</v>
          </cell>
          <cell r="F15">
            <v>11141263</v>
          </cell>
          <cell r="G15">
            <v>14127462</v>
          </cell>
        </row>
        <row r="16">
          <cell r="A16">
            <v>36800</v>
          </cell>
          <cell r="F16">
            <v>9206769</v>
          </cell>
          <cell r="G16">
            <v>9306791</v>
          </cell>
        </row>
      </sheetData>
      <sheetData sheetId="9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845000</v>
          </cell>
          <cell r="G5">
            <v>18661118</v>
          </cell>
        </row>
        <row r="6">
          <cell r="A6">
            <v>36495</v>
          </cell>
          <cell r="F6">
            <v>2203095</v>
          </cell>
          <cell r="G6">
            <v>14717281</v>
          </cell>
        </row>
        <row r="7">
          <cell r="A7">
            <v>36526</v>
          </cell>
          <cell r="F7">
            <v>9365229</v>
          </cell>
          <cell r="G7">
            <v>21550134</v>
          </cell>
        </row>
        <row r="8">
          <cell r="A8">
            <v>36557</v>
          </cell>
          <cell r="F8">
            <v>32064541</v>
          </cell>
          <cell r="G8">
            <v>32851287</v>
          </cell>
        </row>
        <row r="9">
          <cell r="A9">
            <v>36586</v>
          </cell>
          <cell r="F9">
            <v>41601000</v>
          </cell>
          <cell r="G9">
            <v>31298794</v>
          </cell>
        </row>
        <row r="10">
          <cell r="A10">
            <v>36617</v>
          </cell>
          <cell r="F10">
            <v>53779263</v>
          </cell>
          <cell r="G10">
            <v>37849249</v>
          </cell>
        </row>
        <row r="11">
          <cell r="A11">
            <v>36647</v>
          </cell>
          <cell r="F11">
            <v>93255236</v>
          </cell>
          <cell r="G11">
            <v>46115417</v>
          </cell>
        </row>
        <row r="12">
          <cell r="A12">
            <v>36678</v>
          </cell>
          <cell r="F12">
            <v>55252773</v>
          </cell>
          <cell r="G12">
            <v>33494113</v>
          </cell>
        </row>
        <row r="13">
          <cell r="A13">
            <v>36708</v>
          </cell>
          <cell r="F13">
            <v>41612499</v>
          </cell>
          <cell r="G13">
            <v>37518379</v>
          </cell>
        </row>
        <row r="14">
          <cell r="A14">
            <v>36739</v>
          </cell>
          <cell r="F14">
            <v>65387322</v>
          </cell>
          <cell r="G14">
            <v>59864147</v>
          </cell>
        </row>
        <row r="15">
          <cell r="A15">
            <v>36770</v>
          </cell>
          <cell r="F15">
            <v>60936543</v>
          </cell>
          <cell r="G15">
            <v>70391059</v>
          </cell>
        </row>
        <row r="16">
          <cell r="A16">
            <v>36800</v>
          </cell>
          <cell r="F16">
            <v>31529822</v>
          </cell>
          <cell r="G16">
            <v>21091619</v>
          </cell>
        </row>
      </sheetData>
      <sheetData sheetId="10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0</v>
          </cell>
          <cell r="G5">
            <v>84275000</v>
          </cell>
        </row>
        <row r="6">
          <cell r="A6">
            <v>36495</v>
          </cell>
          <cell r="F6">
            <v>5636190</v>
          </cell>
          <cell r="G6">
            <v>171288167</v>
          </cell>
        </row>
        <row r="7">
          <cell r="A7">
            <v>36526</v>
          </cell>
          <cell r="F7">
            <v>31393346</v>
          </cell>
          <cell r="G7">
            <v>155327628</v>
          </cell>
        </row>
        <row r="8">
          <cell r="A8">
            <v>36557</v>
          </cell>
          <cell r="F8">
            <v>45591000</v>
          </cell>
          <cell r="G8">
            <v>167403813</v>
          </cell>
        </row>
        <row r="9">
          <cell r="A9">
            <v>36586</v>
          </cell>
          <cell r="F9">
            <v>75429783</v>
          </cell>
          <cell r="G9">
            <v>205252467</v>
          </cell>
        </row>
        <row r="10">
          <cell r="A10">
            <v>36617</v>
          </cell>
          <cell r="F10">
            <v>77603684</v>
          </cell>
          <cell r="G10">
            <v>214588609</v>
          </cell>
        </row>
        <row r="11">
          <cell r="A11">
            <v>36647</v>
          </cell>
          <cell r="F11">
            <v>153489432</v>
          </cell>
          <cell r="G11">
            <v>332059992</v>
          </cell>
        </row>
        <row r="12">
          <cell r="A12">
            <v>36678</v>
          </cell>
          <cell r="F12">
            <v>188070455</v>
          </cell>
          <cell r="G12">
            <v>232770048</v>
          </cell>
        </row>
        <row r="13">
          <cell r="A13">
            <v>36708</v>
          </cell>
          <cell r="F13">
            <v>143034211</v>
          </cell>
          <cell r="G13">
            <v>281620109</v>
          </cell>
        </row>
        <row r="14">
          <cell r="A14">
            <v>36739</v>
          </cell>
          <cell r="F14">
            <v>166979565</v>
          </cell>
          <cell r="G14">
            <v>226630959</v>
          </cell>
        </row>
        <row r="15">
          <cell r="A15">
            <v>36770</v>
          </cell>
          <cell r="F15">
            <v>202959868</v>
          </cell>
          <cell r="G15">
            <v>306619984</v>
          </cell>
        </row>
        <row r="16">
          <cell r="A16">
            <v>36800</v>
          </cell>
          <cell r="F16">
            <v>207446923</v>
          </cell>
          <cell r="G16">
            <v>186119400</v>
          </cell>
        </row>
      </sheetData>
      <sheetData sheetId="11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535000</v>
          </cell>
          <cell r="G5">
            <v>8931000</v>
          </cell>
        </row>
        <row r="6">
          <cell r="A6">
            <v>36495</v>
          </cell>
          <cell r="F6">
            <v>2860000</v>
          </cell>
          <cell r="G6">
            <v>7750000</v>
          </cell>
        </row>
        <row r="7">
          <cell r="A7">
            <v>36526</v>
          </cell>
          <cell r="F7">
            <v>3883000</v>
          </cell>
          <cell r="G7">
            <v>7510125</v>
          </cell>
        </row>
        <row r="8">
          <cell r="A8">
            <v>36557</v>
          </cell>
          <cell r="F8">
            <v>8688250</v>
          </cell>
          <cell r="G8">
            <v>4131000</v>
          </cell>
        </row>
        <row r="9">
          <cell r="A9">
            <v>36586</v>
          </cell>
          <cell r="F9">
            <v>9898478</v>
          </cell>
          <cell r="G9">
            <v>3632826</v>
          </cell>
        </row>
        <row r="10">
          <cell r="A10">
            <v>36617</v>
          </cell>
          <cell r="F10">
            <v>9136316</v>
          </cell>
          <cell r="G10">
            <v>3285873</v>
          </cell>
        </row>
        <row r="11">
          <cell r="A11">
            <v>36647</v>
          </cell>
          <cell r="F11">
            <v>11090455</v>
          </cell>
          <cell r="G11">
            <v>4449060</v>
          </cell>
        </row>
        <row r="12">
          <cell r="A12">
            <v>36678</v>
          </cell>
          <cell r="F12">
            <v>10556995</v>
          </cell>
          <cell r="G12">
            <v>5180988</v>
          </cell>
        </row>
        <row r="13">
          <cell r="A13">
            <v>36708</v>
          </cell>
          <cell r="F13">
            <v>10235579</v>
          </cell>
          <cell r="G13">
            <v>6054987</v>
          </cell>
        </row>
        <row r="14">
          <cell r="A14">
            <v>36739</v>
          </cell>
          <cell r="F14">
            <v>12145000</v>
          </cell>
          <cell r="G14">
            <v>5284341</v>
          </cell>
        </row>
        <row r="15">
          <cell r="A15">
            <v>36770</v>
          </cell>
          <cell r="F15">
            <v>22918947</v>
          </cell>
          <cell r="G15">
            <v>4679075</v>
          </cell>
        </row>
        <row r="16">
          <cell r="A16">
            <v>36800</v>
          </cell>
          <cell r="F16">
            <v>20715077</v>
          </cell>
          <cell r="G16">
            <v>3653615</v>
          </cell>
        </row>
      </sheetData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S"/>
      <sheetName val="TOTALS &amp; AVERAGE"/>
      <sheetName val="DAYS LOOKUP"/>
      <sheetName val="TOTAL AVERAGE"/>
      <sheetName val="ECC-CANADA WEST"/>
      <sheetName val="ENA-CANADA EAST"/>
      <sheetName val="CENTRAL"/>
      <sheetName val="EAST"/>
      <sheetName val="TEXAS"/>
      <sheetName val="WEST"/>
      <sheetName val="NG-PRICE"/>
      <sheetName val="G-DAILY-EST"/>
      <sheetName val="Sheet1"/>
    </sheetNames>
    <sheetDataSet>
      <sheetData sheetId="0" refreshError="1"/>
      <sheetData sheetId="1" refreshError="1"/>
      <sheetData sheetId="2" refreshError="1"/>
      <sheetData sheetId="3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53</v>
          </cell>
          <cell r="G5">
            <v>619</v>
          </cell>
        </row>
        <row r="6">
          <cell r="A6">
            <v>36495</v>
          </cell>
          <cell r="F6">
            <v>225</v>
          </cell>
          <cell r="G6">
            <v>605</v>
          </cell>
        </row>
        <row r="7">
          <cell r="A7">
            <v>36526</v>
          </cell>
          <cell r="F7">
            <v>492</v>
          </cell>
          <cell r="G7">
            <v>647</v>
          </cell>
        </row>
        <row r="8">
          <cell r="A8">
            <v>36557</v>
          </cell>
          <cell r="F8">
            <v>777</v>
          </cell>
          <cell r="G8">
            <v>644</v>
          </cell>
        </row>
        <row r="9">
          <cell r="A9">
            <v>36586</v>
          </cell>
          <cell r="F9">
            <v>1039</v>
          </cell>
          <cell r="G9">
            <v>610</v>
          </cell>
        </row>
        <row r="10">
          <cell r="A10">
            <v>36617</v>
          </cell>
          <cell r="F10">
            <v>1079</v>
          </cell>
          <cell r="G10">
            <v>639</v>
          </cell>
        </row>
        <row r="11">
          <cell r="A11">
            <v>36647</v>
          </cell>
          <cell r="F11">
            <v>1582</v>
          </cell>
          <cell r="G11">
            <v>730</v>
          </cell>
        </row>
        <row r="12">
          <cell r="A12">
            <v>36678</v>
          </cell>
          <cell r="F12">
            <v>1952</v>
          </cell>
          <cell r="G12">
            <v>668</v>
          </cell>
        </row>
        <row r="13">
          <cell r="A13">
            <v>36708</v>
          </cell>
          <cell r="F13">
            <v>1845</v>
          </cell>
          <cell r="G13">
            <v>690</v>
          </cell>
        </row>
        <row r="14">
          <cell r="A14">
            <v>36739</v>
          </cell>
          <cell r="F14">
            <v>1917</v>
          </cell>
          <cell r="G14">
            <v>639</v>
          </cell>
        </row>
        <row r="15">
          <cell r="A15">
            <v>36770</v>
          </cell>
          <cell r="F15">
            <v>2293</v>
          </cell>
          <cell r="G15">
            <v>532</v>
          </cell>
        </row>
        <row r="16">
          <cell r="A16">
            <v>36800</v>
          </cell>
          <cell r="F16">
            <v>2019</v>
          </cell>
          <cell r="G16">
            <v>301</v>
          </cell>
        </row>
      </sheetData>
      <sheetData sheetId="4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21</v>
          </cell>
          <cell r="G5">
            <v>115</v>
          </cell>
        </row>
        <row r="6">
          <cell r="A6">
            <v>36495</v>
          </cell>
          <cell r="F6">
            <v>71</v>
          </cell>
          <cell r="G6">
            <v>88</v>
          </cell>
        </row>
        <row r="7">
          <cell r="A7">
            <v>36526</v>
          </cell>
          <cell r="F7">
            <v>111</v>
          </cell>
          <cell r="G7">
            <v>70</v>
          </cell>
        </row>
        <row r="8">
          <cell r="A8">
            <v>36557</v>
          </cell>
          <cell r="F8">
            <v>147</v>
          </cell>
          <cell r="G8">
            <v>77</v>
          </cell>
        </row>
        <row r="9">
          <cell r="A9">
            <v>36586</v>
          </cell>
          <cell r="F9">
            <v>152</v>
          </cell>
          <cell r="G9">
            <v>76</v>
          </cell>
        </row>
        <row r="10">
          <cell r="A10">
            <v>36617</v>
          </cell>
          <cell r="F10">
            <v>154</v>
          </cell>
          <cell r="G10">
            <v>77</v>
          </cell>
        </row>
        <row r="11">
          <cell r="A11">
            <v>36647</v>
          </cell>
          <cell r="F11">
            <v>233</v>
          </cell>
          <cell r="G11">
            <v>95</v>
          </cell>
        </row>
        <row r="12">
          <cell r="A12">
            <v>36678</v>
          </cell>
          <cell r="F12">
            <v>265</v>
          </cell>
          <cell r="G12">
            <v>96</v>
          </cell>
        </row>
        <row r="13">
          <cell r="A13">
            <v>36708</v>
          </cell>
          <cell r="F13">
            <v>250</v>
          </cell>
          <cell r="G13">
            <v>76</v>
          </cell>
        </row>
        <row r="14">
          <cell r="A14">
            <v>36739</v>
          </cell>
          <cell r="F14">
            <v>209</v>
          </cell>
          <cell r="G14">
            <v>71</v>
          </cell>
        </row>
        <row r="15">
          <cell r="A15">
            <v>36770</v>
          </cell>
          <cell r="F15">
            <v>271</v>
          </cell>
          <cell r="G15">
            <v>47</v>
          </cell>
        </row>
        <row r="16">
          <cell r="A16">
            <v>36800</v>
          </cell>
          <cell r="F16">
            <v>184</v>
          </cell>
          <cell r="G16">
            <v>12</v>
          </cell>
        </row>
      </sheetData>
      <sheetData sheetId="5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1</v>
          </cell>
          <cell r="G5">
            <v>20</v>
          </cell>
        </row>
        <row r="6">
          <cell r="A6">
            <v>36495</v>
          </cell>
          <cell r="F6">
            <v>5</v>
          </cell>
          <cell r="G6">
            <v>16</v>
          </cell>
        </row>
        <row r="7">
          <cell r="A7">
            <v>36526</v>
          </cell>
          <cell r="F7">
            <v>4</v>
          </cell>
          <cell r="G7">
            <v>16</v>
          </cell>
        </row>
        <row r="8">
          <cell r="A8">
            <v>36557</v>
          </cell>
          <cell r="F8">
            <v>7</v>
          </cell>
          <cell r="G8">
            <v>21</v>
          </cell>
        </row>
        <row r="9">
          <cell r="A9">
            <v>36586</v>
          </cell>
          <cell r="F9">
            <v>11</v>
          </cell>
          <cell r="G9">
            <v>21</v>
          </cell>
        </row>
        <row r="10">
          <cell r="A10">
            <v>36617</v>
          </cell>
          <cell r="F10">
            <v>8</v>
          </cell>
          <cell r="G10">
            <v>13</v>
          </cell>
        </row>
        <row r="11">
          <cell r="A11">
            <v>36647</v>
          </cell>
          <cell r="F11">
            <v>16</v>
          </cell>
          <cell r="G11">
            <v>11</v>
          </cell>
        </row>
        <row r="12">
          <cell r="A12">
            <v>36678</v>
          </cell>
          <cell r="F12">
            <v>14</v>
          </cell>
          <cell r="G12">
            <v>11</v>
          </cell>
        </row>
        <row r="13">
          <cell r="A13">
            <v>36708</v>
          </cell>
          <cell r="F13">
            <v>25</v>
          </cell>
          <cell r="G13">
            <v>11</v>
          </cell>
        </row>
        <row r="14">
          <cell r="A14">
            <v>36739</v>
          </cell>
          <cell r="F14">
            <v>24</v>
          </cell>
          <cell r="G14">
            <v>4</v>
          </cell>
        </row>
        <row r="15">
          <cell r="A15">
            <v>36770</v>
          </cell>
          <cell r="F15">
            <v>40</v>
          </cell>
          <cell r="G15">
            <v>4</v>
          </cell>
        </row>
        <row r="16">
          <cell r="A16">
            <v>36800</v>
          </cell>
          <cell r="F16">
            <v>34</v>
          </cell>
          <cell r="G16">
            <v>2</v>
          </cell>
        </row>
      </sheetData>
      <sheetData sheetId="6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12</v>
          </cell>
          <cell r="G5">
            <v>108</v>
          </cell>
        </row>
        <row r="6">
          <cell r="A6">
            <v>36495</v>
          </cell>
          <cell r="F6">
            <v>66</v>
          </cell>
          <cell r="G6">
            <v>90</v>
          </cell>
        </row>
        <row r="7">
          <cell r="A7">
            <v>36526</v>
          </cell>
          <cell r="F7">
            <v>140</v>
          </cell>
          <cell r="G7">
            <v>87</v>
          </cell>
        </row>
        <row r="8">
          <cell r="A8">
            <v>36557</v>
          </cell>
          <cell r="F8">
            <v>241</v>
          </cell>
          <cell r="G8">
            <v>91</v>
          </cell>
        </row>
        <row r="9">
          <cell r="A9">
            <v>36586</v>
          </cell>
          <cell r="F9">
            <v>258</v>
          </cell>
          <cell r="G9">
            <v>74</v>
          </cell>
        </row>
        <row r="10">
          <cell r="A10">
            <v>36617</v>
          </cell>
          <cell r="F10">
            <v>239</v>
          </cell>
          <cell r="G10">
            <v>73</v>
          </cell>
        </row>
        <row r="11">
          <cell r="A11">
            <v>36647</v>
          </cell>
          <cell r="F11">
            <v>302</v>
          </cell>
          <cell r="G11">
            <v>70</v>
          </cell>
        </row>
        <row r="12">
          <cell r="A12">
            <v>36678</v>
          </cell>
          <cell r="F12">
            <v>423</v>
          </cell>
          <cell r="G12">
            <v>61</v>
          </cell>
        </row>
        <row r="13">
          <cell r="A13">
            <v>36708</v>
          </cell>
          <cell r="F13">
            <v>416</v>
          </cell>
          <cell r="G13">
            <v>67</v>
          </cell>
        </row>
        <row r="14">
          <cell r="A14">
            <v>36739</v>
          </cell>
          <cell r="F14">
            <v>468</v>
          </cell>
          <cell r="G14">
            <v>57</v>
          </cell>
        </row>
        <row r="15">
          <cell r="A15">
            <v>36770</v>
          </cell>
          <cell r="F15">
            <v>527</v>
          </cell>
          <cell r="G15">
            <v>47</v>
          </cell>
        </row>
        <row r="16">
          <cell r="A16">
            <v>36800</v>
          </cell>
          <cell r="F16">
            <v>457</v>
          </cell>
          <cell r="G16">
            <v>14</v>
          </cell>
        </row>
      </sheetData>
      <sheetData sheetId="7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8</v>
          </cell>
          <cell r="G5">
            <v>151</v>
          </cell>
        </row>
        <row r="6">
          <cell r="A6">
            <v>36495</v>
          </cell>
          <cell r="F6">
            <v>37</v>
          </cell>
          <cell r="G6">
            <v>117</v>
          </cell>
        </row>
        <row r="7">
          <cell r="A7">
            <v>36526</v>
          </cell>
          <cell r="F7">
            <v>51</v>
          </cell>
          <cell r="G7">
            <v>176</v>
          </cell>
        </row>
        <row r="8">
          <cell r="A8">
            <v>36557</v>
          </cell>
          <cell r="F8">
            <v>71</v>
          </cell>
          <cell r="G8">
            <v>162</v>
          </cell>
        </row>
        <row r="9">
          <cell r="A9">
            <v>36586</v>
          </cell>
          <cell r="F9">
            <v>175</v>
          </cell>
          <cell r="G9">
            <v>152</v>
          </cell>
        </row>
        <row r="10">
          <cell r="A10">
            <v>36617</v>
          </cell>
          <cell r="F10">
            <v>212</v>
          </cell>
          <cell r="G10">
            <v>151</v>
          </cell>
        </row>
        <row r="11">
          <cell r="A11">
            <v>36647</v>
          </cell>
          <cell r="F11">
            <v>227</v>
          </cell>
          <cell r="G11">
            <v>126</v>
          </cell>
        </row>
        <row r="12">
          <cell r="A12">
            <v>36678</v>
          </cell>
          <cell r="F12">
            <v>319</v>
          </cell>
          <cell r="G12">
            <v>117</v>
          </cell>
        </row>
        <row r="13">
          <cell r="A13">
            <v>36708</v>
          </cell>
          <cell r="F13">
            <v>313</v>
          </cell>
          <cell r="G13">
            <v>118</v>
          </cell>
        </row>
        <row r="14">
          <cell r="A14">
            <v>36739</v>
          </cell>
          <cell r="F14">
            <v>354</v>
          </cell>
          <cell r="G14">
            <v>103</v>
          </cell>
        </row>
        <row r="15">
          <cell r="A15">
            <v>36770</v>
          </cell>
          <cell r="F15">
            <v>437</v>
          </cell>
          <cell r="G15">
            <v>64</v>
          </cell>
        </row>
        <row r="16">
          <cell r="A16">
            <v>36800</v>
          </cell>
          <cell r="F16">
            <v>465</v>
          </cell>
          <cell r="G16">
            <v>14</v>
          </cell>
        </row>
      </sheetData>
      <sheetData sheetId="8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6</v>
          </cell>
          <cell r="G5">
            <v>31</v>
          </cell>
        </row>
        <row r="6">
          <cell r="A6">
            <v>36495</v>
          </cell>
          <cell r="F6">
            <v>11</v>
          </cell>
          <cell r="G6">
            <v>35</v>
          </cell>
        </row>
        <row r="7">
          <cell r="A7">
            <v>36526</v>
          </cell>
          <cell r="F7">
            <v>10</v>
          </cell>
          <cell r="G7">
            <v>45</v>
          </cell>
        </row>
        <row r="8">
          <cell r="A8">
            <v>36557</v>
          </cell>
          <cell r="F8">
            <v>19</v>
          </cell>
          <cell r="G8">
            <v>48</v>
          </cell>
        </row>
        <row r="9">
          <cell r="A9">
            <v>36586</v>
          </cell>
          <cell r="F9">
            <v>39</v>
          </cell>
          <cell r="G9">
            <v>38</v>
          </cell>
        </row>
        <row r="10">
          <cell r="A10">
            <v>36617</v>
          </cell>
          <cell r="F10">
            <v>52</v>
          </cell>
          <cell r="G10">
            <v>44</v>
          </cell>
        </row>
        <row r="11">
          <cell r="A11">
            <v>36647</v>
          </cell>
          <cell r="F11">
            <v>70</v>
          </cell>
          <cell r="G11">
            <v>55</v>
          </cell>
        </row>
        <row r="12">
          <cell r="A12">
            <v>36678</v>
          </cell>
          <cell r="F12">
            <v>80</v>
          </cell>
          <cell r="G12">
            <v>49</v>
          </cell>
        </row>
        <row r="13">
          <cell r="A13">
            <v>36708</v>
          </cell>
          <cell r="F13">
            <v>70</v>
          </cell>
          <cell r="G13">
            <v>55</v>
          </cell>
        </row>
        <row r="14">
          <cell r="A14">
            <v>36739</v>
          </cell>
          <cell r="F14">
            <v>53</v>
          </cell>
          <cell r="G14">
            <v>54</v>
          </cell>
        </row>
        <row r="15">
          <cell r="A15">
            <v>36770</v>
          </cell>
          <cell r="F15">
            <v>57</v>
          </cell>
          <cell r="G15">
            <v>36</v>
          </cell>
        </row>
        <row r="16">
          <cell r="A16">
            <v>36800</v>
          </cell>
          <cell r="F16">
            <v>50</v>
          </cell>
          <cell r="G16">
            <v>18</v>
          </cell>
        </row>
      </sheetData>
      <sheetData sheetId="9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4</v>
          </cell>
          <cell r="G5">
            <v>72</v>
          </cell>
        </row>
        <row r="6">
          <cell r="A6">
            <v>36495</v>
          </cell>
          <cell r="F6">
            <v>9</v>
          </cell>
          <cell r="G6">
            <v>72</v>
          </cell>
        </row>
        <row r="7">
          <cell r="A7">
            <v>36526</v>
          </cell>
          <cell r="F7">
            <v>52</v>
          </cell>
          <cell r="G7">
            <v>87</v>
          </cell>
        </row>
        <row r="8">
          <cell r="A8">
            <v>36557</v>
          </cell>
          <cell r="F8">
            <v>123</v>
          </cell>
          <cell r="G8">
            <v>89</v>
          </cell>
        </row>
        <row r="9">
          <cell r="A9">
            <v>36586</v>
          </cell>
          <cell r="F9">
            <v>192</v>
          </cell>
          <cell r="G9">
            <v>78</v>
          </cell>
        </row>
        <row r="10">
          <cell r="A10">
            <v>36617</v>
          </cell>
          <cell r="F10">
            <v>189</v>
          </cell>
          <cell r="G10">
            <v>92</v>
          </cell>
        </row>
        <row r="11">
          <cell r="A11">
            <v>36647</v>
          </cell>
          <cell r="F11">
            <v>321</v>
          </cell>
          <cell r="G11">
            <v>98</v>
          </cell>
        </row>
        <row r="12">
          <cell r="A12">
            <v>36678</v>
          </cell>
          <cell r="F12">
            <v>310</v>
          </cell>
          <cell r="G12">
            <v>83</v>
          </cell>
        </row>
        <row r="13">
          <cell r="A13">
            <v>36708</v>
          </cell>
          <cell r="F13">
            <v>327</v>
          </cell>
          <cell r="G13">
            <v>97</v>
          </cell>
        </row>
        <row r="14">
          <cell r="A14">
            <v>36739</v>
          </cell>
          <cell r="F14">
            <v>355</v>
          </cell>
          <cell r="G14">
            <v>114</v>
          </cell>
        </row>
        <row r="15">
          <cell r="A15">
            <v>36770</v>
          </cell>
          <cell r="F15">
            <v>388</v>
          </cell>
          <cell r="G15">
            <v>71</v>
          </cell>
        </row>
        <row r="16">
          <cell r="A16">
            <v>36800</v>
          </cell>
          <cell r="F16">
            <v>299</v>
          </cell>
          <cell r="G16">
            <v>30</v>
          </cell>
        </row>
      </sheetData>
      <sheetData sheetId="10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0</v>
          </cell>
          <cell r="G5">
            <v>96</v>
          </cell>
        </row>
        <row r="6">
          <cell r="A6">
            <v>36495</v>
          </cell>
          <cell r="F6">
            <v>12</v>
          </cell>
          <cell r="G6">
            <v>160</v>
          </cell>
        </row>
        <row r="7">
          <cell r="A7">
            <v>36526</v>
          </cell>
          <cell r="F7">
            <v>100</v>
          </cell>
          <cell r="G7">
            <v>147</v>
          </cell>
        </row>
        <row r="8">
          <cell r="A8">
            <v>36557</v>
          </cell>
          <cell r="F8">
            <v>129</v>
          </cell>
          <cell r="G8">
            <v>146</v>
          </cell>
        </row>
        <row r="9">
          <cell r="A9">
            <v>36586</v>
          </cell>
          <cell r="F9">
            <v>165</v>
          </cell>
          <cell r="G9">
            <v>164</v>
          </cell>
        </row>
        <row r="10">
          <cell r="A10">
            <v>36617</v>
          </cell>
          <cell r="F10">
            <v>182</v>
          </cell>
          <cell r="G10">
            <v>179</v>
          </cell>
        </row>
        <row r="11">
          <cell r="A11">
            <v>36647</v>
          </cell>
          <cell r="F11">
            <v>358</v>
          </cell>
          <cell r="G11">
            <v>261</v>
          </cell>
        </row>
        <row r="12">
          <cell r="A12">
            <v>36678</v>
          </cell>
          <cell r="F12">
            <v>486</v>
          </cell>
          <cell r="G12">
            <v>236</v>
          </cell>
        </row>
        <row r="13">
          <cell r="A13">
            <v>36708</v>
          </cell>
          <cell r="F13">
            <v>399</v>
          </cell>
          <cell r="G13">
            <v>246</v>
          </cell>
        </row>
        <row r="14">
          <cell r="A14">
            <v>36739</v>
          </cell>
          <cell r="F14">
            <v>407</v>
          </cell>
          <cell r="G14">
            <v>222</v>
          </cell>
        </row>
        <row r="15">
          <cell r="A15">
            <v>36770</v>
          </cell>
          <cell r="F15">
            <v>481</v>
          </cell>
          <cell r="G15">
            <v>253</v>
          </cell>
        </row>
        <row r="16">
          <cell r="A16">
            <v>36800</v>
          </cell>
          <cell r="F16">
            <v>441</v>
          </cell>
          <cell r="G16">
            <v>203</v>
          </cell>
        </row>
      </sheetData>
      <sheetData sheetId="11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3</v>
          </cell>
          <cell r="G5">
            <v>28</v>
          </cell>
        </row>
        <row r="6">
          <cell r="A6">
            <v>36495</v>
          </cell>
          <cell r="F6">
            <v>15</v>
          </cell>
          <cell r="G6">
            <v>26</v>
          </cell>
        </row>
        <row r="7">
          <cell r="A7">
            <v>36526</v>
          </cell>
          <cell r="F7">
            <v>24</v>
          </cell>
          <cell r="G7">
            <v>20</v>
          </cell>
        </row>
        <row r="8">
          <cell r="A8">
            <v>36557</v>
          </cell>
          <cell r="F8">
            <v>40</v>
          </cell>
          <cell r="G8">
            <v>11</v>
          </cell>
        </row>
        <row r="9">
          <cell r="A9">
            <v>36586</v>
          </cell>
          <cell r="F9">
            <v>47</v>
          </cell>
          <cell r="G9">
            <v>8</v>
          </cell>
        </row>
        <row r="10">
          <cell r="A10">
            <v>36617</v>
          </cell>
          <cell r="F10">
            <v>43</v>
          </cell>
          <cell r="G10">
            <v>10</v>
          </cell>
        </row>
        <row r="11">
          <cell r="A11">
            <v>36647</v>
          </cell>
          <cell r="F11">
            <v>55</v>
          </cell>
          <cell r="G11">
            <v>12</v>
          </cell>
        </row>
        <row r="12">
          <cell r="A12">
            <v>36678</v>
          </cell>
          <cell r="F12">
            <v>56</v>
          </cell>
          <cell r="G12">
            <v>16</v>
          </cell>
        </row>
        <row r="13">
          <cell r="A13">
            <v>36708</v>
          </cell>
          <cell r="F13">
            <v>46</v>
          </cell>
          <cell r="G13">
            <v>20</v>
          </cell>
        </row>
        <row r="14">
          <cell r="A14">
            <v>36739</v>
          </cell>
          <cell r="F14">
            <v>48</v>
          </cell>
          <cell r="G14">
            <v>13</v>
          </cell>
        </row>
        <row r="15">
          <cell r="A15">
            <v>36770</v>
          </cell>
          <cell r="F15">
            <v>92</v>
          </cell>
          <cell r="G15">
            <v>10</v>
          </cell>
        </row>
        <row r="16">
          <cell r="A16">
            <v>36800</v>
          </cell>
          <cell r="F16">
            <v>88</v>
          </cell>
          <cell r="G16">
            <v>7</v>
          </cell>
        </row>
      </sheetData>
      <sheetData sheetId="1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S POWER CHARTS"/>
      <sheetName val="DAYS LOOKUP"/>
      <sheetName val="TOTAL AVERAGE"/>
      <sheetName val="EAST vs WEST"/>
      <sheetName val="TOTALS &amp; AVERAGE"/>
    </sheetNames>
    <sheetDataSet>
      <sheetData sheetId="0" refreshError="1"/>
      <sheetData sheetId="1" refreshError="1"/>
      <sheetData sheetId="2">
        <row r="7">
          <cell r="F7" t="str">
            <v>EOL</v>
          </cell>
          <cell r="G7" t="str">
            <v>NON-EOL</v>
          </cell>
        </row>
        <row r="8">
          <cell r="A8">
            <v>36495</v>
          </cell>
          <cell r="F8">
            <v>7</v>
          </cell>
          <cell r="G8">
            <v>164</v>
          </cell>
        </row>
        <row r="9">
          <cell r="A9">
            <v>36526</v>
          </cell>
          <cell r="F9">
            <v>58</v>
          </cell>
          <cell r="G9">
            <v>424</v>
          </cell>
        </row>
        <row r="10">
          <cell r="A10">
            <v>36557</v>
          </cell>
          <cell r="F10">
            <v>87</v>
          </cell>
          <cell r="G10">
            <v>422</v>
          </cell>
        </row>
        <row r="11">
          <cell r="A11">
            <v>36586</v>
          </cell>
          <cell r="F11">
            <v>108</v>
          </cell>
          <cell r="G11">
            <v>460</v>
          </cell>
        </row>
        <row r="12">
          <cell r="A12">
            <v>36617</v>
          </cell>
          <cell r="F12">
            <v>128</v>
          </cell>
          <cell r="G12">
            <v>493</v>
          </cell>
        </row>
        <row r="13">
          <cell r="A13">
            <v>36647</v>
          </cell>
          <cell r="F13">
            <v>93</v>
          </cell>
          <cell r="G13">
            <v>443</v>
          </cell>
        </row>
        <row r="14">
          <cell r="A14">
            <v>36678</v>
          </cell>
          <cell r="F14">
            <v>96</v>
          </cell>
          <cell r="G14">
            <v>408</v>
          </cell>
        </row>
        <row r="15">
          <cell r="A15">
            <v>36708</v>
          </cell>
          <cell r="F15">
            <v>152</v>
          </cell>
          <cell r="G15">
            <v>475</v>
          </cell>
        </row>
        <row r="16">
          <cell r="A16">
            <v>36739</v>
          </cell>
          <cell r="F16">
            <v>189</v>
          </cell>
          <cell r="G16">
            <v>513</v>
          </cell>
        </row>
        <row r="17">
          <cell r="A17">
            <v>36770</v>
          </cell>
          <cell r="F17">
            <v>255</v>
          </cell>
          <cell r="G17">
            <v>524</v>
          </cell>
        </row>
        <row r="18">
          <cell r="A18">
            <v>36800</v>
          </cell>
          <cell r="F18">
            <v>369</v>
          </cell>
          <cell r="G18">
            <v>441</v>
          </cell>
        </row>
      </sheetData>
      <sheetData sheetId="3">
        <row r="7">
          <cell r="G7" t="str">
            <v>EOL</v>
          </cell>
          <cell r="H7" t="str">
            <v>NON-EOL</v>
          </cell>
        </row>
        <row r="8">
          <cell r="B8">
            <v>36495</v>
          </cell>
          <cell r="G8">
            <v>4</v>
          </cell>
          <cell r="H8">
            <v>93</v>
          </cell>
        </row>
        <row r="9">
          <cell r="B9">
            <v>36526</v>
          </cell>
          <cell r="G9">
            <v>28</v>
          </cell>
          <cell r="H9">
            <v>280</v>
          </cell>
        </row>
        <row r="10">
          <cell r="B10">
            <v>36557</v>
          </cell>
          <cell r="G10">
            <v>42</v>
          </cell>
          <cell r="H10">
            <v>269</v>
          </cell>
        </row>
        <row r="11">
          <cell r="B11">
            <v>36586</v>
          </cell>
          <cell r="G11">
            <v>67</v>
          </cell>
          <cell r="H11">
            <v>289</v>
          </cell>
        </row>
        <row r="12">
          <cell r="B12">
            <v>36617</v>
          </cell>
          <cell r="G12">
            <v>62</v>
          </cell>
          <cell r="H12">
            <v>275</v>
          </cell>
        </row>
        <row r="13">
          <cell r="B13">
            <v>36647</v>
          </cell>
          <cell r="G13">
            <v>58</v>
          </cell>
          <cell r="H13">
            <v>216</v>
          </cell>
        </row>
        <row r="14">
          <cell r="B14">
            <v>36678</v>
          </cell>
          <cell r="G14">
            <v>49</v>
          </cell>
          <cell r="H14">
            <v>191</v>
          </cell>
        </row>
        <row r="15">
          <cell r="B15">
            <v>36708</v>
          </cell>
          <cell r="G15">
            <v>90</v>
          </cell>
          <cell r="H15">
            <v>248</v>
          </cell>
        </row>
        <row r="16">
          <cell r="B16">
            <v>36739</v>
          </cell>
          <cell r="G16">
            <v>112</v>
          </cell>
          <cell r="H16">
            <v>280</v>
          </cell>
        </row>
        <row r="17">
          <cell r="B17">
            <v>36770</v>
          </cell>
          <cell r="G17">
            <v>142</v>
          </cell>
          <cell r="H17">
            <v>271</v>
          </cell>
        </row>
        <row r="18">
          <cell r="B18">
            <v>36800</v>
          </cell>
          <cell r="G18">
            <v>182</v>
          </cell>
          <cell r="H18">
            <v>251</v>
          </cell>
        </row>
        <row r="20">
          <cell r="B20">
            <v>36495</v>
          </cell>
          <cell r="G20">
            <v>2</v>
          </cell>
          <cell r="H20">
            <v>71</v>
          </cell>
        </row>
        <row r="21">
          <cell r="B21">
            <v>36526</v>
          </cell>
          <cell r="G21">
            <v>30</v>
          </cell>
          <cell r="H21">
            <v>143</v>
          </cell>
        </row>
        <row r="22">
          <cell r="B22">
            <v>36557</v>
          </cell>
          <cell r="G22">
            <v>45</v>
          </cell>
          <cell r="H22">
            <v>153</v>
          </cell>
        </row>
        <row r="23">
          <cell r="B23">
            <v>36586</v>
          </cell>
          <cell r="G23">
            <v>41</v>
          </cell>
          <cell r="H23">
            <v>172</v>
          </cell>
        </row>
        <row r="24">
          <cell r="B24">
            <v>36617</v>
          </cell>
          <cell r="G24">
            <v>66</v>
          </cell>
          <cell r="H24">
            <v>218</v>
          </cell>
        </row>
        <row r="25">
          <cell r="B25">
            <v>36647</v>
          </cell>
          <cell r="G25">
            <v>34</v>
          </cell>
          <cell r="H25">
            <v>227</v>
          </cell>
        </row>
        <row r="26">
          <cell r="B26">
            <v>36678</v>
          </cell>
          <cell r="G26">
            <v>47</v>
          </cell>
          <cell r="H26">
            <v>217</v>
          </cell>
        </row>
        <row r="27">
          <cell r="B27">
            <v>36708</v>
          </cell>
          <cell r="G27">
            <v>62</v>
          </cell>
          <cell r="H27">
            <v>226</v>
          </cell>
        </row>
        <row r="28">
          <cell r="B28">
            <v>36739</v>
          </cell>
          <cell r="G28">
            <v>77</v>
          </cell>
          <cell r="H28">
            <v>232</v>
          </cell>
        </row>
        <row r="29">
          <cell r="B29">
            <v>36770</v>
          </cell>
          <cell r="G29">
            <v>112</v>
          </cell>
          <cell r="H29">
            <v>253</v>
          </cell>
        </row>
        <row r="30">
          <cell r="B30">
            <v>36800</v>
          </cell>
          <cell r="G30">
            <v>186</v>
          </cell>
          <cell r="H30">
            <v>191</v>
          </cell>
        </row>
      </sheetData>
      <sheetData sheetId="4">
        <row r="8">
          <cell r="G8" t="str">
            <v>EOL</v>
          </cell>
          <cell r="H8" t="str">
            <v>NON-EOL</v>
          </cell>
        </row>
        <row r="9">
          <cell r="B9">
            <v>36495</v>
          </cell>
          <cell r="G9">
            <v>0</v>
          </cell>
          <cell r="H9">
            <v>11</v>
          </cell>
        </row>
        <row r="10">
          <cell r="B10">
            <v>36526</v>
          </cell>
          <cell r="G10">
            <v>5</v>
          </cell>
          <cell r="H10">
            <v>26</v>
          </cell>
        </row>
        <row r="11">
          <cell r="B11">
            <v>36557</v>
          </cell>
          <cell r="G11">
            <v>6</v>
          </cell>
          <cell r="H11">
            <v>30</v>
          </cell>
        </row>
        <row r="12">
          <cell r="B12">
            <v>36586</v>
          </cell>
          <cell r="G12">
            <v>7</v>
          </cell>
          <cell r="H12">
            <v>29</v>
          </cell>
        </row>
        <row r="13">
          <cell r="B13">
            <v>36617</v>
          </cell>
          <cell r="G13">
            <v>10</v>
          </cell>
          <cell r="H13">
            <v>41</v>
          </cell>
        </row>
        <row r="14">
          <cell r="B14">
            <v>36647</v>
          </cell>
          <cell r="G14">
            <v>12</v>
          </cell>
          <cell r="H14">
            <v>53</v>
          </cell>
        </row>
        <row r="15">
          <cell r="B15">
            <v>36678</v>
          </cell>
          <cell r="G15">
            <v>16</v>
          </cell>
          <cell r="H15">
            <v>54</v>
          </cell>
        </row>
        <row r="16">
          <cell r="B16">
            <v>36708</v>
          </cell>
          <cell r="G16">
            <v>16</v>
          </cell>
          <cell r="H16">
            <v>67</v>
          </cell>
        </row>
        <row r="17">
          <cell r="B17">
            <v>36739</v>
          </cell>
          <cell r="G17">
            <v>20</v>
          </cell>
          <cell r="H17">
            <v>77</v>
          </cell>
        </row>
        <row r="18">
          <cell r="B18">
            <v>36770</v>
          </cell>
          <cell r="G18">
            <v>42</v>
          </cell>
          <cell r="H18">
            <v>71</v>
          </cell>
        </row>
        <row r="19">
          <cell r="B19">
            <v>36800</v>
          </cell>
          <cell r="G19">
            <v>80</v>
          </cell>
          <cell r="H19">
            <v>59</v>
          </cell>
        </row>
        <row r="21">
          <cell r="B21">
            <v>36495</v>
          </cell>
          <cell r="G21">
            <v>3</v>
          </cell>
          <cell r="H21">
            <v>34</v>
          </cell>
        </row>
        <row r="22">
          <cell r="B22">
            <v>36526</v>
          </cell>
          <cell r="G22">
            <v>20</v>
          </cell>
          <cell r="H22">
            <v>115</v>
          </cell>
        </row>
        <row r="23">
          <cell r="B23">
            <v>36557</v>
          </cell>
          <cell r="G23">
            <v>20</v>
          </cell>
          <cell r="H23">
            <v>111</v>
          </cell>
        </row>
        <row r="24">
          <cell r="B24">
            <v>36586</v>
          </cell>
          <cell r="G24">
            <v>24</v>
          </cell>
          <cell r="H24">
            <v>108</v>
          </cell>
        </row>
        <row r="25">
          <cell r="B25">
            <v>36617</v>
          </cell>
          <cell r="G25">
            <v>29</v>
          </cell>
          <cell r="H25">
            <v>88</v>
          </cell>
        </row>
        <row r="26">
          <cell r="B26">
            <v>36647</v>
          </cell>
          <cell r="G26">
            <v>27</v>
          </cell>
          <cell r="H26">
            <v>82</v>
          </cell>
        </row>
        <row r="27">
          <cell r="B27">
            <v>36678</v>
          </cell>
          <cell r="G27">
            <v>21</v>
          </cell>
          <cell r="H27">
            <v>71</v>
          </cell>
        </row>
        <row r="28">
          <cell r="B28">
            <v>36708</v>
          </cell>
          <cell r="G28">
            <v>40</v>
          </cell>
          <cell r="H28">
            <v>92</v>
          </cell>
        </row>
        <row r="29">
          <cell r="B29">
            <v>36739</v>
          </cell>
          <cell r="G29">
            <v>49</v>
          </cell>
          <cell r="H29">
            <v>94</v>
          </cell>
        </row>
        <row r="30">
          <cell r="B30">
            <v>36770</v>
          </cell>
          <cell r="G30">
            <v>49</v>
          </cell>
          <cell r="H30">
            <v>80</v>
          </cell>
        </row>
        <row r="31">
          <cell r="B31">
            <v>36800</v>
          </cell>
          <cell r="G31">
            <v>75</v>
          </cell>
          <cell r="H31">
            <v>88</v>
          </cell>
        </row>
        <row r="33">
          <cell r="B33">
            <v>36495</v>
          </cell>
          <cell r="G33">
            <v>0</v>
          </cell>
          <cell r="H33">
            <v>26</v>
          </cell>
        </row>
        <row r="34">
          <cell r="B34">
            <v>36526</v>
          </cell>
          <cell r="G34">
            <v>3</v>
          </cell>
          <cell r="H34">
            <v>80</v>
          </cell>
        </row>
        <row r="35">
          <cell r="B35">
            <v>36557</v>
          </cell>
          <cell r="G35">
            <v>14</v>
          </cell>
          <cell r="H35">
            <v>83</v>
          </cell>
        </row>
        <row r="36">
          <cell r="B36">
            <v>36586</v>
          </cell>
          <cell r="G36">
            <v>26</v>
          </cell>
          <cell r="H36">
            <v>96</v>
          </cell>
        </row>
        <row r="37">
          <cell r="B37">
            <v>36617</v>
          </cell>
          <cell r="G37">
            <v>18</v>
          </cell>
          <cell r="H37">
            <v>106</v>
          </cell>
        </row>
        <row r="38">
          <cell r="B38">
            <v>36647</v>
          </cell>
          <cell r="G38">
            <v>16</v>
          </cell>
          <cell r="H38">
            <v>73</v>
          </cell>
        </row>
        <row r="39">
          <cell r="B39">
            <v>36678</v>
          </cell>
          <cell r="G39">
            <v>16</v>
          </cell>
          <cell r="H39">
            <v>73</v>
          </cell>
        </row>
        <row r="40">
          <cell r="B40">
            <v>36708</v>
          </cell>
          <cell r="G40">
            <v>26</v>
          </cell>
          <cell r="H40">
            <v>90</v>
          </cell>
        </row>
        <row r="41">
          <cell r="B41">
            <v>36739</v>
          </cell>
          <cell r="G41">
            <v>40</v>
          </cell>
          <cell r="H41">
            <v>117</v>
          </cell>
        </row>
        <row r="42">
          <cell r="B42">
            <v>36770</v>
          </cell>
          <cell r="G42">
            <v>70</v>
          </cell>
          <cell r="H42">
            <v>122</v>
          </cell>
        </row>
        <row r="43">
          <cell r="B43">
            <v>36800</v>
          </cell>
          <cell r="G43">
            <v>69</v>
          </cell>
          <cell r="H43">
            <v>98</v>
          </cell>
        </row>
        <row r="45">
          <cell r="B45">
            <v>36495</v>
          </cell>
          <cell r="G45">
            <v>1</v>
          </cell>
          <cell r="H45">
            <v>35</v>
          </cell>
        </row>
        <row r="46">
          <cell r="B46">
            <v>36526</v>
          </cell>
          <cell r="G46">
            <v>13</v>
          </cell>
          <cell r="H46">
            <v>70</v>
          </cell>
        </row>
        <row r="47">
          <cell r="B47">
            <v>36557</v>
          </cell>
          <cell r="G47">
            <v>20</v>
          </cell>
          <cell r="H47">
            <v>73</v>
          </cell>
        </row>
        <row r="48">
          <cell r="B48">
            <v>36586</v>
          </cell>
          <cell r="G48">
            <v>17</v>
          </cell>
          <cell r="H48">
            <v>82</v>
          </cell>
        </row>
        <row r="49">
          <cell r="B49">
            <v>36617</v>
          </cell>
          <cell r="G49">
            <v>34</v>
          </cell>
          <cell r="H49">
            <v>100</v>
          </cell>
        </row>
        <row r="50">
          <cell r="B50">
            <v>36647</v>
          </cell>
          <cell r="G50">
            <v>13</v>
          </cell>
          <cell r="H50">
            <v>85</v>
          </cell>
        </row>
        <row r="51">
          <cell r="B51">
            <v>36678</v>
          </cell>
          <cell r="G51">
            <v>14</v>
          </cell>
          <cell r="H51">
            <v>81</v>
          </cell>
        </row>
        <row r="52">
          <cell r="B52">
            <v>36708</v>
          </cell>
          <cell r="G52">
            <v>21</v>
          </cell>
          <cell r="H52">
            <v>70</v>
          </cell>
        </row>
        <row r="53">
          <cell r="B53">
            <v>36739</v>
          </cell>
          <cell r="G53">
            <v>23</v>
          </cell>
          <cell r="H53">
            <v>76</v>
          </cell>
        </row>
        <row r="54">
          <cell r="B54">
            <v>36770</v>
          </cell>
          <cell r="G54">
            <v>31</v>
          </cell>
          <cell r="H54">
            <v>87</v>
          </cell>
        </row>
        <row r="55">
          <cell r="B55">
            <v>36800</v>
          </cell>
          <cell r="G55">
            <v>53</v>
          </cell>
          <cell r="H55">
            <v>63</v>
          </cell>
        </row>
        <row r="64">
          <cell r="B64">
            <v>36495</v>
          </cell>
          <cell r="G64">
            <v>1</v>
          </cell>
          <cell r="H64">
            <v>33</v>
          </cell>
        </row>
        <row r="65">
          <cell r="B65">
            <v>36526</v>
          </cell>
          <cell r="G65">
            <v>6</v>
          </cell>
          <cell r="H65">
            <v>83</v>
          </cell>
        </row>
        <row r="66">
          <cell r="B66">
            <v>36557</v>
          </cell>
          <cell r="G66">
            <v>7</v>
          </cell>
          <cell r="H66">
            <v>75</v>
          </cell>
        </row>
        <row r="67">
          <cell r="B67">
            <v>36586</v>
          </cell>
          <cell r="G67">
            <v>17</v>
          </cell>
          <cell r="H67">
            <v>85</v>
          </cell>
        </row>
        <row r="68">
          <cell r="B68">
            <v>36617</v>
          </cell>
          <cell r="G68">
            <v>15</v>
          </cell>
          <cell r="H68">
            <v>81</v>
          </cell>
        </row>
        <row r="69">
          <cell r="B69">
            <v>36647</v>
          </cell>
          <cell r="G69">
            <v>15</v>
          </cell>
          <cell r="H69">
            <v>61</v>
          </cell>
        </row>
        <row r="70">
          <cell r="B70">
            <v>36678</v>
          </cell>
          <cell r="G70">
            <v>12</v>
          </cell>
          <cell r="H70">
            <v>48</v>
          </cell>
        </row>
        <row r="71">
          <cell r="B71">
            <v>36708</v>
          </cell>
          <cell r="G71">
            <v>24</v>
          </cell>
          <cell r="H71">
            <v>59</v>
          </cell>
        </row>
        <row r="72">
          <cell r="B72">
            <v>36739</v>
          </cell>
          <cell r="G72">
            <v>24</v>
          </cell>
          <cell r="H72">
            <v>64</v>
          </cell>
        </row>
        <row r="73">
          <cell r="B73">
            <v>36770</v>
          </cell>
          <cell r="G73">
            <v>23</v>
          </cell>
          <cell r="H73">
            <v>68</v>
          </cell>
        </row>
        <row r="74">
          <cell r="B74">
            <v>36800</v>
          </cell>
          <cell r="G74">
            <v>38</v>
          </cell>
          <cell r="H74">
            <v>65</v>
          </cell>
        </row>
        <row r="76">
          <cell r="B76">
            <v>36495</v>
          </cell>
          <cell r="G76">
            <v>1</v>
          </cell>
          <cell r="H76">
            <v>25</v>
          </cell>
        </row>
        <row r="77">
          <cell r="B77">
            <v>36526</v>
          </cell>
          <cell r="G77">
            <v>12</v>
          </cell>
          <cell r="H77">
            <v>47</v>
          </cell>
        </row>
        <row r="78">
          <cell r="B78">
            <v>36557</v>
          </cell>
          <cell r="G78">
            <v>20</v>
          </cell>
          <cell r="H78">
            <v>50</v>
          </cell>
        </row>
        <row r="79">
          <cell r="B79">
            <v>36586</v>
          </cell>
          <cell r="G79">
            <v>18</v>
          </cell>
          <cell r="H79">
            <v>61</v>
          </cell>
        </row>
        <row r="80">
          <cell r="B80">
            <v>36617</v>
          </cell>
          <cell r="G80">
            <v>22</v>
          </cell>
          <cell r="H80">
            <v>76</v>
          </cell>
        </row>
        <row r="81">
          <cell r="B81">
            <v>36647</v>
          </cell>
          <cell r="G81">
            <v>10</v>
          </cell>
          <cell r="H81">
            <v>89</v>
          </cell>
        </row>
        <row r="82">
          <cell r="B82">
            <v>36678</v>
          </cell>
          <cell r="G82">
            <v>17</v>
          </cell>
          <cell r="H82">
            <v>82</v>
          </cell>
        </row>
        <row r="83">
          <cell r="B83">
            <v>36708</v>
          </cell>
          <cell r="G83">
            <v>26</v>
          </cell>
          <cell r="H83">
            <v>89</v>
          </cell>
        </row>
        <row r="84">
          <cell r="B84">
            <v>36739</v>
          </cell>
          <cell r="G84">
            <v>33</v>
          </cell>
          <cell r="H84">
            <v>80</v>
          </cell>
        </row>
        <row r="85">
          <cell r="B85">
            <v>36770</v>
          </cell>
          <cell r="G85">
            <v>40</v>
          </cell>
          <cell r="H85">
            <v>89</v>
          </cell>
        </row>
        <row r="86">
          <cell r="B86">
            <v>36800</v>
          </cell>
          <cell r="G86">
            <v>53</v>
          </cell>
          <cell r="H86">
            <v>69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S POWER CHARTS"/>
      <sheetName val="DAYS LOOKUP"/>
      <sheetName val="TOTAL AVERAGE"/>
      <sheetName val="EAST vs WEST"/>
      <sheetName val="TOTALS &amp; AVERAGE"/>
    </sheetNames>
    <sheetDataSet>
      <sheetData sheetId="0" refreshError="1"/>
      <sheetData sheetId="1" refreshError="1"/>
      <sheetData sheetId="2">
        <row r="7">
          <cell r="F7" t="str">
            <v>EOL</v>
          </cell>
          <cell r="G7" t="str">
            <v>NON-EOL</v>
          </cell>
        </row>
        <row r="8">
          <cell r="A8">
            <v>36495</v>
          </cell>
          <cell r="F8">
            <v>77829</v>
          </cell>
          <cell r="G8">
            <v>3305618</v>
          </cell>
        </row>
        <row r="9">
          <cell r="A9">
            <v>36526</v>
          </cell>
          <cell r="F9">
            <v>384265</v>
          </cell>
          <cell r="G9">
            <v>4008601</v>
          </cell>
        </row>
        <row r="10">
          <cell r="A10">
            <v>36557</v>
          </cell>
          <cell r="F10">
            <v>787769</v>
          </cell>
          <cell r="G10">
            <v>4883806</v>
          </cell>
        </row>
        <row r="11">
          <cell r="A11">
            <v>36586</v>
          </cell>
          <cell r="F11">
            <v>899183</v>
          </cell>
          <cell r="G11">
            <v>5393574</v>
          </cell>
        </row>
        <row r="12">
          <cell r="A12">
            <v>36617</v>
          </cell>
          <cell r="F12">
            <v>1067558</v>
          </cell>
          <cell r="G12">
            <v>5252280</v>
          </cell>
        </row>
        <row r="13">
          <cell r="A13">
            <v>36647</v>
          </cell>
          <cell r="F13">
            <v>1066145</v>
          </cell>
          <cell r="G13">
            <v>4202417</v>
          </cell>
        </row>
        <row r="14">
          <cell r="A14">
            <v>36678</v>
          </cell>
          <cell r="F14">
            <v>910466</v>
          </cell>
          <cell r="G14">
            <v>3892317</v>
          </cell>
        </row>
        <row r="15">
          <cell r="A15">
            <v>36708</v>
          </cell>
          <cell r="F15">
            <v>1157383</v>
          </cell>
          <cell r="G15">
            <v>4059907</v>
          </cell>
        </row>
        <row r="16">
          <cell r="A16">
            <v>36739</v>
          </cell>
          <cell r="F16">
            <v>2000641</v>
          </cell>
          <cell r="G16">
            <v>5397202</v>
          </cell>
        </row>
        <row r="17">
          <cell r="A17">
            <v>36770</v>
          </cell>
          <cell r="F17">
            <v>2694917</v>
          </cell>
          <cell r="G17">
            <v>10834403</v>
          </cell>
        </row>
        <row r="18">
          <cell r="A18">
            <v>36800</v>
          </cell>
          <cell r="F18">
            <v>2831234</v>
          </cell>
          <cell r="G18">
            <v>5177393</v>
          </cell>
        </row>
      </sheetData>
      <sheetData sheetId="3">
        <row r="7">
          <cell r="G7" t="str">
            <v>EOL</v>
          </cell>
          <cell r="H7" t="str">
            <v>NON-EOL</v>
          </cell>
        </row>
        <row r="8">
          <cell r="B8">
            <v>36495</v>
          </cell>
          <cell r="G8">
            <v>61905</v>
          </cell>
          <cell r="H8">
            <v>2608189</v>
          </cell>
        </row>
        <row r="9">
          <cell r="B9">
            <v>36526</v>
          </cell>
          <cell r="G9">
            <v>198885</v>
          </cell>
          <cell r="H9">
            <v>2471515</v>
          </cell>
        </row>
        <row r="10">
          <cell r="B10">
            <v>36557</v>
          </cell>
          <cell r="G10">
            <v>446260</v>
          </cell>
          <cell r="H10">
            <v>2716557</v>
          </cell>
        </row>
        <row r="11">
          <cell r="B11">
            <v>36586</v>
          </cell>
          <cell r="G11">
            <v>661635</v>
          </cell>
          <cell r="H11">
            <v>3288030</v>
          </cell>
        </row>
        <row r="12">
          <cell r="B12">
            <v>36617</v>
          </cell>
          <cell r="G12">
            <v>657158</v>
          </cell>
          <cell r="H12">
            <v>3071445</v>
          </cell>
        </row>
        <row r="13">
          <cell r="B13">
            <v>36647</v>
          </cell>
          <cell r="G13">
            <v>745509</v>
          </cell>
          <cell r="H13">
            <v>1839926</v>
          </cell>
        </row>
        <row r="14">
          <cell r="B14">
            <v>36678</v>
          </cell>
          <cell r="G14">
            <v>463732</v>
          </cell>
          <cell r="H14">
            <v>1695426</v>
          </cell>
        </row>
        <row r="15">
          <cell r="B15">
            <v>36708</v>
          </cell>
          <cell r="G15">
            <v>698589</v>
          </cell>
          <cell r="H15">
            <v>1743799</v>
          </cell>
        </row>
        <row r="16">
          <cell r="B16">
            <v>36739</v>
          </cell>
          <cell r="G16">
            <v>1135757</v>
          </cell>
          <cell r="H16">
            <v>2635329</v>
          </cell>
        </row>
        <row r="17">
          <cell r="B17">
            <v>36770</v>
          </cell>
          <cell r="G17">
            <v>1994147</v>
          </cell>
          <cell r="H17">
            <v>3735571</v>
          </cell>
        </row>
        <row r="18">
          <cell r="B18">
            <v>36800</v>
          </cell>
          <cell r="G18">
            <v>1958923</v>
          </cell>
          <cell r="H18">
            <v>2951128</v>
          </cell>
        </row>
        <row r="20">
          <cell r="B20">
            <v>36495</v>
          </cell>
          <cell r="G20">
            <v>15924</v>
          </cell>
          <cell r="H20">
            <v>697429</v>
          </cell>
        </row>
        <row r="21">
          <cell r="B21">
            <v>36526</v>
          </cell>
          <cell r="G21">
            <v>185380</v>
          </cell>
          <cell r="H21">
            <v>1537087</v>
          </cell>
        </row>
        <row r="22">
          <cell r="B22">
            <v>36557</v>
          </cell>
          <cell r="G22">
            <v>341509</v>
          </cell>
          <cell r="H22">
            <v>2167249</v>
          </cell>
        </row>
        <row r="23">
          <cell r="B23">
            <v>36586</v>
          </cell>
          <cell r="G23">
            <v>237548</v>
          </cell>
          <cell r="H23">
            <v>2105544</v>
          </cell>
        </row>
        <row r="24">
          <cell r="B24">
            <v>36617</v>
          </cell>
          <cell r="G24">
            <v>410400</v>
          </cell>
          <cell r="H24">
            <v>2180835</v>
          </cell>
        </row>
        <row r="25">
          <cell r="B25">
            <v>36647</v>
          </cell>
          <cell r="G25">
            <v>320636</v>
          </cell>
          <cell r="H25">
            <v>2362491</v>
          </cell>
        </row>
        <row r="26">
          <cell r="B26">
            <v>36678</v>
          </cell>
          <cell r="G26">
            <v>446734</v>
          </cell>
          <cell r="H26">
            <v>2196891</v>
          </cell>
        </row>
        <row r="27">
          <cell r="B27">
            <v>36708</v>
          </cell>
          <cell r="G27">
            <v>458793</v>
          </cell>
          <cell r="H27">
            <v>2316108</v>
          </cell>
        </row>
        <row r="28">
          <cell r="B28">
            <v>36739</v>
          </cell>
          <cell r="G28">
            <v>864885</v>
          </cell>
          <cell r="H28">
            <v>2761873</v>
          </cell>
        </row>
        <row r="29">
          <cell r="B29">
            <v>36770</v>
          </cell>
          <cell r="G29">
            <v>700769</v>
          </cell>
          <cell r="H29">
            <v>7098832</v>
          </cell>
        </row>
        <row r="30">
          <cell r="B30">
            <v>36800</v>
          </cell>
          <cell r="G30">
            <v>872311</v>
          </cell>
          <cell r="H30">
            <v>2226265</v>
          </cell>
        </row>
      </sheetData>
      <sheetData sheetId="4">
        <row r="8">
          <cell r="G8" t="str">
            <v>EOL</v>
          </cell>
          <cell r="H8" t="str">
            <v>NON-EOL</v>
          </cell>
        </row>
        <row r="9">
          <cell r="B9">
            <v>36495</v>
          </cell>
          <cell r="G9">
            <v>2267</v>
          </cell>
          <cell r="H9">
            <v>118915</v>
          </cell>
        </row>
        <row r="10">
          <cell r="B10">
            <v>36526</v>
          </cell>
          <cell r="G10">
            <v>27040</v>
          </cell>
          <cell r="H10">
            <v>235900</v>
          </cell>
        </row>
        <row r="11">
          <cell r="B11">
            <v>36557</v>
          </cell>
          <cell r="G11">
            <v>22289</v>
          </cell>
          <cell r="H11">
            <v>452831</v>
          </cell>
        </row>
        <row r="12">
          <cell r="B12">
            <v>36586</v>
          </cell>
          <cell r="G12">
            <v>21217</v>
          </cell>
          <cell r="H12">
            <v>256408</v>
          </cell>
        </row>
        <row r="13">
          <cell r="B13">
            <v>36617</v>
          </cell>
          <cell r="G13">
            <v>110000</v>
          </cell>
          <cell r="H13">
            <v>251395</v>
          </cell>
        </row>
        <row r="14">
          <cell r="B14">
            <v>36647</v>
          </cell>
          <cell r="G14">
            <v>156873</v>
          </cell>
          <cell r="H14">
            <v>361336</v>
          </cell>
        </row>
        <row r="15">
          <cell r="B15">
            <v>36678</v>
          </cell>
          <cell r="G15">
            <v>176998</v>
          </cell>
          <cell r="H15">
            <v>470001</v>
          </cell>
        </row>
        <row r="16">
          <cell r="B16">
            <v>36708</v>
          </cell>
          <cell r="G16">
            <v>154846</v>
          </cell>
          <cell r="H16">
            <v>869954</v>
          </cell>
        </row>
        <row r="17">
          <cell r="B17">
            <v>36739</v>
          </cell>
          <cell r="G17">
            <v>215777</v>
          </cell>
          <cell r="H17">
            <v>1002298</v>
          </cell>
        </row>
        <row r="18">
          <cell r="B18">
            <v>36770</v>
          </cell>
          <cell r="G18">
            <v>218803</v>
          </cell>
          <cell r="H18">
            <v>721315</v>
          </cell>
        </row>
        <row r="19">
          <cell r="B19">
            <v>36800</v>
          </cell>
          <cell r="G19">
            <v>256639</v>
          </cell>
          <cell r="H19">
            <v>811965</v>
          </cell>
        </row>
        <row r="21">
          <cell r="B21">
            <v>36495</v>
          </cell>
          <cell r="G21">
            <v>40381</v>
          </cell>
          <cell r="H21">
            <v>1042415</v>
          </cell>
        </row>
        <row r="22">
          <cell r="B22">
            <v>36526</v>
          </cell>
          <cell r="G22">
            <v>121200</v>
          </cell>
          <cell r="H22">
            <v>1021457</v>
          </cell>
        </row>
        <row r="23">
          <cell r="B23">
            <v>36557</v>
          </cell>
          <cell r="G23">
            <v>184920</v>
          </cell>
          <cell r="H23">
            <v>1156814</v>
          </cell>
        </row>
        <row r="24">
          <cell r="B24">
            <v>36586</v>
          </cell>
          <cell r="G24">
            <v>119791</v>
          </cell>
          <cell r="H24">
            <v>929712</v>
          </cell>
        </row>
        <row r="25">
          <cell r="B25">
            <v>36617</v>
          </cell>
          <cell r="G25">
            <v>263368</v>
          </cell>
          <cell r="H25">
            <v>845417</v>
          </cell>
        </row>
        <row r="26">
          <cell r="B26">
            <v>36647</v>
          </cell>
          <cell r="G26">
            <v>191564</v>
          </cell>
          <cell r="H26">
            <v>549927</v>
          </cell>
        </row>
        <row r="27">
          <cell r="B27">
            <v>36678</v>
          </cell>
          <cell r="G27">
            <v>131273</v>
          </cell>
          <cell r="H27">
            <v>520941</v>
          </cell>
        </row>
        <row r="28">
          <cell r="B28">
            <v>36708</v>
          </cell>
          <cell r="G28">
            <v>205221</v>
          </cell>
          <cell r="H28">
            <v>464925</v>
          </cell>
        </row>
        <row r="29">
          <cell r="B29">
            <v>36739</v>
          </cell>
          <cell r="G29">
            <v>349809</v>
          </cell>
          <cell r="H29">
            <v>729911</v>
          </cell>
        </row>
        <row r="30">
          <cell r="B30">
            <v>36770</v>
          </cell>
          <cell r="G30">
            <v>340589</v>
          </cell>
          <cell r="H30">
            <v>613551</v>
          </cell>
        </row>
        <row r="31">
          <cell r="B31">
            <v>36800</v>
          </cell>
          <cell r="G31">
            <v>572369</v>
          </cell>
          <cell r="H31">
            <v>726511</v>
          </cell>
        </row>
        <row r="33">
          <cell r="B33">
            <v>36495</v>
          </cell>
          <cell r="G33">
            <v>8876</v>
          </cell>
          <cell r="H33">
            <v>1082483</v>
          </cell>
        </row>
        <row r="34">
          <cell r="B34">
            <v>36526</v>
          </cell>
          <cell r="G34">
            <v>41125</v>
          </cell>
          <cell r="H34">
            <v>830370</v>
          </cell>
        </row>
        <row r="35">
          <cell r="B35">
            <v>36557</v>
          </cell>
          <cell r="G35">
            <v>186340</v>
          </cell>
          <cell r="H35">
            <v>910389</v>
          </cell>
        </row>
        <row r="36">
          <cell r="B36">
            <v>36586</v>
          </cell>
          <cell r="G36">
            <v>344730</v>
          </cell>
          <cell r="H36">
            <v>1525776</v>
          </cell>
        </row>
        <row r="37">
          <cell r="B37">
            <v>36617</v>
          </cell>
          <cell r="G37">
            <v>191053</v>
          </cell>
          <cell r="H37">
            <v>1287137</v>
          </cell>
        </row>
        <row r="38">
          <cell r="B38">
            <v>36647</v>
          </cell>
          <cell r="G38">
            <v>214855</v>
          </cell>
          <cell r="H38">
            <v>893323</v>
          </cell>
        </row>
        <row r="39">
          <cell r="B39">
            <v>36678</v>
          </cell>
          <cell r="G39">
            <v>162473</v>
          </cell>
          <cell r="H39">
            <v>884803</v>
          </cell>
        </row>
        <row r="40">
          <cell r="B40">
            <v>36708</v>
          </cell>
          <cell r="G40">
            <v>183853</v>
          </cell>
          <cell r="H40">
            <v>954688</v>
          </cell>
        </row>
        <row r="41">
          <cell r="B41">
            <v>36739</v>
          </cell>
          <cell r="G41">
            <v>497009</v>
          </cell>
          <cell r="H41">
            <v>1407408</v>
          </cell>
        </row>
        <row r="42">
          <cell r="B42">
            <v>36770</v>
          </cell>
          <cell r="G42">
            <v>1347832</v>
          </cell>
          <cell r="H42">
            <v>2498869</v>
          </cell>
        </row>
        <row r="43">
          <cell r="B43">
            <v>36800</v>
          </cell>
          <cell r="G43">
            <v>983169</v>
          </cell>
          <cell r="H43">
            <v>1698340</v>
          </cell>
        </row>
        <row r="45">
          <cell r="B45">
            <v>36495</v>
          </cell>
          <cell r="G45">
            <v>7105</v>
          </cell>
          <cell r="H45">
            <v>302212</v>
          </cell>
        </row>
        <row r="46">
          <cell r="B46">
            <v>36526</v>
          </cell>
          <cell r="G46">
            <v>85540</v>
          </cell>
          <cell r="H46">
            <v>826595</v>
          </cell>
        </row>
        <row r="47">
          <cell r="B47">
            <v>36557</v>
          </cell>
          <cell r="G47">
            <v>182760</v>
          </cell>
          <cell r="H47">
            <v>941169</v>
          </cell>
        </row>
        <row r="48">
          <cell r="B48">
            <v>36586</v>
          </cell>
          <cell r="G48">
            <v>105339</v>
          </cell>
          <cell r="H48">
            <v>960334</v>
          </cell>
        </row>
        <row r="49">
          <cell r="B49">
            <v>36617</v>
          </cell>
          <cell r="G49">
            <v>103642</v>
          </cell>
          <cell r="H49">
            <v>911493</v>
          </cell>
        </row>
        <row r="50">
          <cell r="B50">
            <v>36647</v>
          </cell>
          <cell r="G50">
            <v>66236</v>
          </cell>
          <cell r="H50">
            <v>732471</v>
          </cell>
        </row>
        <row r="51">
          <cell r="B51">
            <v>36678</v>
          </cell>
          <cell r="G51">
            <v>50700</v>
          </cell>
          <cell r="H51">
            <v>841012</v>
          </cell>
        </row>
        <row r="52">
          <cell r="B52">
            <v>36708</v>
          </cell>
          <cell r="G52">
            <v>98864</v>
          </cell>
          <cell r="H52">
            <v>774436</v>
          </cell>
        </row>
        <row r="53">
          <cell r="B53">
            <v>36739</v>
          </cell>
          <cell r="G53">
            <v>244910</v>
          </cell>
          <cell r="H53">
            <v>974131</v>
          </cell>
        </row>
        <row r="54">
          <cell r="B54">
            <v>36770</v>
          </cell>
          <cell r="G54">
            <v>170157</v>
          </cell>
          <cell r="H54">
            <v>827230</v>
          </cell>
        </row>
        <row r="55">
          <cell r="B55">
            <v>36800</v>
          </cell>
          <cell r="G55">
            <v>305335</v>
          </cell>
          <cell r="H55">
            <v>409894</v>
          </cell>
        </row>
        <row r="64">
          <cell r="B64">
            <v>36495</v>
          </cell>
          <cell r="G64">
            <v>12648</v>
          </cell>
          <cell r="H64">
            <v>483290</v>
          </cell>
        </row>
        <row r="65">
          <cell r="B65">
            <v>36526</v>
          </cell>
          <cell r="G65">
            <v>36560</v>
          </cell>
          <cell r="H65">
            <v>619689</v>
          </cell>
        </row>
        <row r="66">
          <cell r="B66">
            <v>36557</v>
          </cell>
          <cell r="G66">
            <v>75000</v>
          </cell>
          <cell r="H66">
            <v>649354</v>
          </cell>
        </row>
        <row r="67">
          <cell r="B67">
            <v>36586</v>
          </cell>
          <cell r="G67">
            <v>197113</v>
          </cell>
          <cell r="H67">
            <v>832541</v>
          </cell>
        </row>
        <row r="68">
          <cell r="B68">
            <v>36617</v>
          </cell>
          <cell r="G68">
            <v>202737</v>
          </cell>
          <cell r="H68">
            <v>938891</v>
          </cell>
        </row>
        <row r="69">
          <cell r="B69">
            <v>36647</v>
          </cell>
          <cell r="G69">
            <v>339091</v>
          </cell>
          <cell r="H69">
            <v>385284</v>
          </cell>
        </row>
        <row r="70">
          <cell r="B70">
            <v>36678</v>
          </cell>
          <cell r="G70">
            <v>169986</v>
          </cell>
          <cell r="H70">
            <v>289682</v>
          </cell>
        </row>
        <row r="71">
          <cell r="B71">
            <v>36708</v>
          </cell>
          <cell r="G71">
            <v>309516</v>
          </cell>
          <cell r="H71">
            <v>310962</v>
          </cell>
        </row>
        <row r="72">
          <cell r="B72">
            <v>36739</v>
          </cell>
          <cell r="G72">
            <v>288939</v>
          </cell>
          <cell r="H72">
            <v>487854</v>
          </cell>
        </row>
        <row r="73">
          <cell r="B73">
            <v>36770</v>
          </cell>
          <cell r="G73">
            <v>305726</v>
          </cell>
          <cell r="H73">
            <v>623149</v>
          </cell>
        </row>
        <row r="74">
          <cell r="B74">
            <v>36800</v>
          </cell>
          <cell r="G74">
            <v>403385</v>
          </cell>
          <cell r="H74">
            <v>526278</v>
          </cell>
        </row>
        <row r="76">
          <cell r="B76">
            <v>36495</v>
          </cell>
          <cell r="G76">
            <v>6552</v>
          </cell>
          <cell r="H76">
            <v>276302</v>
          </cell>
        </row>
        <row r="77">
          <cell r="B77">
            <v>36526</v>
          </cell>
          <cell r="G77">
            <v>72800</v>
          </cell>
          <cell r="H77">
            <v>474593</v>
          </cell>
        </row>
        <row r="78">
          <cell r="B78">
            <v>36557</v>
          </cell>
          <cell r="G78">
            <v>136460</v>
          </cell>
          <cell r="H78">
            <v>773250</v>
          </cell>
        </row>
        <row r="79">
          <cell r="B79">
            <v>36586</v>
          </cell>
          <cell r="G79">
            <v>110991</v>
          </cell>
          <cell r="H79">
            <v>888802</v>
          </cell>
        </row>
        <row r="80">
          <cell r="B80">
            <v>36617</v>
          </cell>
          <cell r="G80">
            <v>196758</v>
          </cell>
          <cell r="H80">
            <v>1017947</v>
          </cell>
        </row>
        <row r="81">
          <cell r="B81">
            <v>36647</v>
          </cell>
          <cell r="G81">
            <v>97527</v>
          </cell>
          <cell r="H81">
            <v>1268683</v>
          </cell>
        </row>
        <row r="82">
          <cell r="B82">
            <v>36678</v>
          </cell>
          <cell r="G82">
            <v>219036</v>
          </cell>
          <cell r="H82">
            <v>885877</v>
          </cell>
        </row>
        <row r="83">
          <cell r="B83">
            <v>36708</v>
          </cell>
          <cell r="G83">
            <v>205084</v>
          </cell>
          <cell r="H83">
            <v>671719</v>
          </cell>
        </row>
        <row r="84">
          <cell r="B84">
            <v>36739</v>
          </cell>
          <cell r="G84">
            <v>404198</v>
          </cell>
          <cell r="H84">
            <v>785444</v>
          </cell>
        </row>
        <row r="85">
          <cell r="B85">
            <v>36770</v>
          </cell>
          <cell r="G85">
            <v>311809</v>
          </cell>
          <cell r="H85">
            <v>760793</v>
          </cell>
        </row>
        <row r="86">
          <cell r="B86">
            <v>36800</v>
          </cell>
          <cell r="G86">
            <v>310336</v>
          </cell>
          <cell r="H86">
            <v>953867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03"/>
  <sheetViews>
    <sheetView tabSelected="1" zoomScale="75" workbookViewId="0">
      <selection activeCell="D3" sqref="D3"/>
    </sheetView>
  </sheetViews>
  <sheetFormatPr defaultRowHeight="12.75" x14ac:dyDescent="0.2"/>
  <cols>
    <col min="1" max="1" width="18.42578125" customWidth="1"/>
    <col min="2" max="2" width="7.5703125" customWidth="1"/>
    <col min="3" max="5" width="11" customWidth="1"/>
    <col min="6" max="6" width="5.7109375" customWidth="1"/>
    <col min="7" max="7" width="4.140625" customWidth="1"/>
    <col min="8" max="8" width="5.85546875" customWidth="1"/>
  </cols>
  <sheetData>
    <row r="1" spans="1:5" ht="18" x14ac:dyDescent="0.25">
      <c r="A1" s="1" t="s">
        <v>13</v>
      </c>
    </row>
    <row r="2" spans="1:5" ht="18" x14ac:dyDescent="0.25">
      <c r="A2" s="1" t="s">
        <v>12</v>
      </c>
    </row>
    <row r="3" spans="1:5" ht="18" x14ac:dyDescent="0.25">
      <c r="A3" s="1" t="s">
        <v>2</v>
      </c>
    </row>
    <row r="5" spans="1:5" ht="18" x14ac:dyDescent="0.25">
      <c r="A5" s="1" t="s">
        <v>3</v>
      </c>
    </row>
    <row r="6" spans="1:5" ht="13.5" thickBot="1" x14ac:dyDescent="0.25"/>
    <row r="7" spans="1:5" ht="13.5" thickBot="1" x14ac:dyDescent="0.25">
      <c r="C7" s="32" t="s">
        <v>4</v>
      </c>
      <c r="D7" s="33"/>
      <c r="E7" s="34"/>
    </row>
    <row r="8" spans="1:5" ht="13.5" thickBot="1" x14ac:dyDescent="0.25">
      <c r="A8" s="3" t="s">
        <v>5</v>
      </c>
      <c r="B8" s="4" t="s">
        <v>6</v>
      </c>
      <c r="C8" s="5" t="s">
        <v>7</v>
      </c>
      <c r="D8" s="5" t="s">
        <v>8</v>
      </c>
      <c r="E8" s="6" t="s">
        <v>9</v>
      </c>
    </row>
    <row r="9" spans="1:5" x14ac:dyDescent="0.2">
      <c r="A9" s="7">
        <v>36465</v>
      </c>
      <c r="B9" s="27">
        <v>2</v>
      </c>
      <c r="C9" s="9">
        <v>53</v>
      </c>
      <c r="D9" s="9">
        <v>619</v>
      </c>
      <c r="E9" s="9">
        <v>672</v>
      </c>
    </row>
    <row r="10" spans="1:5" x14ac:dyDescent="0.2">
      <c r="A10" s="11">
        <v>36495</v>
      </c>
      <c r="B10" s="27">
        <v>21</v>
      </c>
      <c r="C10" s="9">
        <v>225</v>
      </c>
      <c r="D10" s="9">
        <v>605</v>
      </c>
      <c r="E10" s="9">
        <v>830</v>
      </c>
    </row>
    <row r="11" spans="1:5" x14ac:dyDescent="0.2">
      <c r="A11" s="11">
        <v>36526</v>
      </c>
      <c r="B11" s="27">
        <v>20</v>
      </c>
      <c r="C11" s="9">
        <v>492</v>
      </c>
      <c r="D11" s="9">
        <v>647</v>
      </c>
      <c r="E11" s="9">
        <v>1139</v>
      </c>
    </row>
    <row r="12" spans="1:5" x14ac:dyDescent="0.2">
      <c r="A12" s="11">
        <v>36557</v>
      </c>
      <c r="B12" s="27">
        <v>20</v>
      </c>
      <c r="C12" s="9">
        <v>777</v>
      </c>
      <c r="D12" s="9">
        <v>644</v>
      </c>
      <c r="E12" s="9">
        <v>1420</v>
      </c>
    </row>
    <row r="13" spans="1:5" x14ac:dyDescent="0.2">
      <c r="A13" s="11">
        <v>36586</v>
      </c>
      <c r="B13" s="27">
        <v>23</v>
      </c>
      <c r="C13" s="9">
        <v>1039</v>
      </c>
      <c r="D13" s="9">
        <v>610</v>
      </c>
      <c r="E13" s="9">
        <v>1649</v>
      </c>
    </row>
    <row r="14" spans="1:5" x14ac:dyDescent="0.2">
      <c r="A14" s="11">
        <v>36617</v>
      </c>
      <c r="B14" s="27">
        <v>19</v>
      </c>
      <c r="C14" s="9">
        <v>1079</v>
      </c>
      <c r="D14" s="9">
        <v>639</v>
      </c>
      <c r="E14" s="9">
        <v>1718</v>
      </c>
    </row>
    <row r="15" spans="1:5" x14ac:dyDescent="0.2">
      <c r="A15" s="14">
        <v>36647</v>
      </c>
      <c r="B15" s="27">
        <v>22</v>
      </c>
      <c r="C15" s="9">
        <v>1582</v>
      </c>
      <c r="D15" s="9">
        <v>730</v>
      </c>
      <c r="E15" s="9">
        <v>2311</v>
      </c>
    </row>
    <row r="16" spans="1:5" x14ac:dyDescent="0.2">
      <c r="A16" s="11">
        <v>36678</v>
      </c>
      <c r="B16" s="27">
        <v>22</v>
      </c>
      <c r="C16" s="9">
        <v>1952</v>
      </c>
      <c r="D16" s="9">
        <v>668</v>
      </c>
      <c r="E16" s="9">
        <v>2620</v>
      </c>
    </row>
    <row r="17" spans="1:18" x14ac:dyDescent="0.2">
      <c r="A17" s="11">
        <v>36708</v>
      </c>
      <c r="B17" s="27">
        <v>19</v>
      </c>
      <c r="C17" s="9">
        <v>1845</v>
      </c>
      <c r="D17" s="9">
        <v>690</v>
      </c>
      <c r="E17" s="9">
        <v>2535</v>
      </c>
    </row>
    <row r="18" spans="1:18" x14ac:dyDescent="0.2">
      <c r="A18" s="14">
        <v>36739</v>
      </c>
      <c r="B18" s="27">
        <v>23</v>
      </c>
      <c r="C18" s="9">
        <v>1917</v>
      </c>
      <c r="D18" s="9">
        <v>639</v>
      </c>
      <c r="E18" s="9">
        <v>2556</v>
      </c>
    </row>
    <row r="19" spans="1:18" x14ac:dyDescent="0.2">
      <c r="A19" s="14">
        <v>36770</v>
      </c>
      <c r="B19" s="27">
        <v>19</v>
      </c>
      <c r="C19" s="9">
        <v>2293</v>
      </c>
      <c r="D19" s="9">
        <v>532</v>
      </c>
      <c r="E19" s="9">
        <v>2825</v>
      </c>
    </row>
    <row r="20" spans="1:18" ht="13.5" thickBot="1" x14ac:dyDescent="0.25">
      <c r="A20" s="14">
        <v>36800</v>
      </c>
      <c r="B20" s="27">
        <v>13</v>
      </c>
      <c r="C20" s="9">
        <v>2019</v>
      </c>
      <c r="D20" s="9">
        <v>301</v>
      </c>
      <c r="E20" s="9">
        <v>2320</v>
      </c>
    </row>
    <row r="21" spans="1:18" ht="13.5" thickBot="1" x14ac:dyDescent="0.25">
      <c r="A21" s="28" t="s">
        <v>10</v>
      </c>
      <c r="B21" s="29">
        <v>221</v>
      </c>
      <c r="C21" s="21">
        <v>1363</v>
      </c>
      <c r="D21" s="21">
        <v>627</v>
      </c>
      <c r="E21" s="22">
        <v>1990</v>
      </c>
    </row>
    <row r="23" spans="1:18" ht="15.75" thickBot="1" x14ac:dyDescent="0.3">
      <c r="A23" s="30" t="s">
        <v>14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</row>
    <row r="103" spans="1:1" x14ac:dyDescent="0.2">
      <c r="A103" s="31"/>
    </row>
  </sheetData>
  <mergeCells count="1">
    <mergeCell ref="C7:E7"/>
  </mergeCells>
  <printOptions horizontalCentered="1"/>
  <pageMargins left="0.5" right="0.5" top="0.5" bottom="0.5" header="0.25" footer="0.25"/>
  <pageSetup scale="54" orientation="portrait" r:id="rId1"/>
  <headerFooter alignWithMargins="0">
    <oddFooter>&amp;L&amp;8O:\EOL\LAVORATO\&amp;F
&amp;A&amp;10
&amp;R&amp;8&amp;D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03"/>
  <sheetViews>
    <sheetView zoomScale="75" workbookViewId="0">
      <selection activeCell="E4" sqref="E4"/>
    </sheetView>
  </sheetViews>
  <sheetFormatPr defaultRowHeight="12.75" x14ac:dyDescent="0.2"/>
  <cols>
    <col min="1" max="1" width="18.42578125" customWidth="1"/>
    <col min="2" max="2" width="7.42578125" bestFit="1" customWidth="1"/>
    <col min="3" max="3" width="14.5703125" bestFit="1" customWidth="1"/>
    <col min="4" max="5" width="14.28515625" bestFit="1" customWidth="1"/>
    <col min="6" max="6" width="5.7109375" customWidth="1"/>
    <col min="7" max="7" width="4.140625" customWidth="1"/>
    <col min="8" max="8" width="5.85546875" customWidth="1"/>
  </cols>
  <sheetData>
    <row r="1" spans="1:5" ht="18" x14ac:dyDescent="0.25">
      <c r="A1" s="1" t="s">
        <v>13</v>
      </c>
    </row>
    <row r="2" spans="1:5" ht="18" x14ac:dyDescent="0.25">
      <c r="A2" s="1" t="s">
        <v>15</v>
      </c>
    </row>
    <row r="3" spans="1:5" ht="18" x14ac:dyDescent="0.25">
      <c r="A3" s="1" t="s">
        <v>2</v>
      </c>
    </row>
    <row r="5" spans="1:5" ht="18" x14ac:dyDescent="0.25">
      <c r="A5" s="1" t="s">
        <v>3</v>
      </c>
    </row>
    <row r="6" spans="1:5" ht="13.5" thickBot="1" x14ac:dyDescent="0.25"/>
    <row r="7" spans="1:5" ht="13.5" thickBot="1" x14ac:dyDescent="0.25">
      <c r="C7" s="32" t="s">
        <v>16</v>
      </c>
      <c r="D7" s="33"/>
      <c r="E7" s="34"/>
    </row>
    <row r="8" spans="1:5" ht="13.5" thickBot="1" x14ac:dyDescent="0.25">
      <c r="A8" s="3" t="s">
        <v>5</v>
      </c>
      <c r="B8" s="4" t="s">
        <v>6</v>
      </c>
      <c r="C8" s="5" t="s">
        <v>7</v>
      </c>
      <c r="D8" s="5" t="s">
        <v>8</v>
      </c>
      <c r="E8" s="6" t="s">
        <v>9</v>
      </c>
    </row>
    <row r="9" spans="1:5" x14ac:dyDescent="0.2">
      <c r="A9" s="7">
        <v>36465</v>
      </c>
      <c r="B9" s="27">
        <v>2</v>
      </c>
      <c r="C9" s="9">
        <v>8360975</v>
      </c>
      <c r="D9" s="9">
        <v>279308619</v>
      </c>
      <c r="E9" s="9">
        <v>287669594</v>
      </c>
    </row>
    <row r="10" spans="1:5" x14ac:dyDescent="0.2">
      <c r="A10" s="11">
        <v>36495</v>
      </c>
      <c r="B10" s="27">
        <v>21</v>
      </c>
      <c r="C10" s="9">
        <v>41740854</v>
      </c>
      <c r="D10" s="9">
        <v>272337542</v>
      </c>
      <c r="E10" s="9">
        <v>314078397</v>
      </c>
    </row>
    <row r="11" spans="1:5" x14ac:dyDescent="0.2">
      <c r="A11" s="11">
        <v>36526</v>
      </c>
      <c r="B11" s="27">
        <v>20</v>
      </c>
      <c r="C11" s="9">
        <v>93799224</v>
      </c>
      <c r="D11" s="9">
        <v>274714847</v>
      </c>
      <c r="E11" s="9">
        <v>368514071</v>
      </c>
    </row>
    <row r="12" spans="1:5" x14ac:dyDescent="0.2">
      <c r="A12" s="11">
        <v>36557</v>
      </c>
      <c r="B12" s="27">
        <v>20</v>
      </c>
      <c r="C12" s="9">
        <v>163002508</v>
      </c>
      <c r="D12" s="9">
        <v>314734027</v>
      </c>
      <c r="E12" s="9">
        <v>477736535</v>
      </c>
    </row>
    <row r="13" spans="1:5" x14ac:dyDescent="0.2">
      <c r="A13" s="11">
        <v>36586</v>
      </c>
      <c r="B13" s="27">
        <v>23</v>
      </c>
      <c r="C13" s="9">
        <v>219506721</v>
      </c>
      <c r="D13" s="9">
        <v>355761013</v>
      </c>
      <c r="E13" s="9">
        <v>575267734</v>
      </c>
    </row>
    <row r="14" spans="1:5" x14ac:dyDescent="0.2">
      <c r="A14" s="11">
        <v>36617</v>
      </c>
      <c r="B14" s="27">
        <v>19</v>
      </c>
      <c r="C14" s="9">
        <v>258372213</v>
      </c>
      <c r="D14" s="9">
        <v>348889832</v>
      </c>
      <c r="E14" s="9">
        <v>607262045</v>
      </c>
    </row>
    <row r="15" spans="1:5" x14ac:dyDescent="0.2">
      <c r="A15" s="14">
        <v>36647</v>
      </c>
      <c r="B15" s="27">
        <v>22</v>
      </c>
      <c r="C15" s="9">
        <v>419489159</v>
      </c>
      <c r="D15" s="9">
        <v>480682191</v>
      </c>
      <c r="E15" s="9">
        <v>900171350</v>
      </c>
    </row>
    <row r="16" spans="1:5" x14ac:dyDescent="0.2">
      <c r="A16" s="11">
        <v>36678</v>
      </c>
      <c r="B16" s="27">
        <v>22</v>
      </c>
      <c r="C16" s="9">
        <v>355315880</v>
      </c>
      <c r="D16" s="9">
        <v>400500941</v>
      </c>
      <c r="E16" s="9">
        <v>755816821</v>
      </c>
    </row>
    <row r="17" spans="1:18" x14ac:dyDescent="0.2">
      <c r="A17" s="11">
        <v>36708</v>
      </c>
      <c r="B17" s="27">
        <v>19</v>
      </c>
      <c r="C17" s="9">
        <v>307185678</v>
      </c>
      <c r="D17" s="9">
        <v>398939347</v>
      </c>
      <c r="E17" s="9">
        <v>706125025</v>
      </c>
    </row>
    <row r="18" spans="1:18" x14ac:dyDescent="0.2">
      <c r="A18" s="14">
        <v>36739</v>
      </c>
      <c r="B18" s="27">
        <v>23</v>
      </c>
      <c r="C18" s="9">
        <v>347831997</v>
      </c>
      <c r="D18" s="9">
        <v>395171930</v>
      </c>
      <c r="E18" s="9">
        <v>743003927</v>
      </c>
    </row>
    <row r="19" spans="1:18" x14ac:dyDescent="0.2">
      <c r="A19" s="14">
        <v>36770</v>
      </c>
      <c r="B19" s="27">
        <v>19</v>
      </c>
      <c r="C19" s="9">
        <v>428233005</v>
      </c>
      <c r="D19" s="9">
        <v>484848246</v>
      </c>
      <c r="E19" s="9">
        <v>913081251</v>
      </c>
    </row>
    <row r="20" spans="1:18" ht="13.5" thickBot="1" x14ac:dyDescent="0.25">
      <c r="A20" s="14">
        <v>36800</v>
      </c>
      <c r="B20" s="27">
        <v>13</v>
      </c>
      <c r="C20" s="9">
        <v>360346900</v>
      </c>
      <c r="D20" s="9">
        <v>265422976</v>
      </c>
      <c r="E20" s="9">
        <v>625769876</v>
      </c>
    </row>
    <row r="21" spans="1:18" ht="13.5" thickBot="1" x14ac:dyDescent="0.25">
      <c r="A21" s="28" t="s">
        <v>10</v>
      </c>
      <c r="B21" s="29">
        <v>221</v>
      </c>
      <c r="C21" s="21">
        <v>270092093</v>
      </c>
      <c r="D21" s="21">
        <v>369210586</v>
      </c>
      <c r="E21" s="22">
        <v>639302679</v>
      </c>
    </row>
    <row r="23" spans="1:18" ht="15.75" thickBot="1" x14ac:dyDescent="0.3">
      <c r="A23" s="30" t="s">
        <v>14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</row>
    <row r="103" spans="1:1" x14ac:dyDescent="0.2">
      <c r="A103" s="31"/>
    </row>
  </sheetData>
  <mergeCells count="1">
    <mergeCell ref="C7:E7"/>
  </mergeCells>
  <printOptions horizontalCentered="1"/>
  <pageMargins left="0.5" right="0.5" top="0.5" bottom="0.5" header="0.25" footer="0.25"/>
  <pageSetup scale="46" orientation="portrait" r:id="rId1"/>
  <headerFooter alignWithMargins="0">
    <oddFooter>&amp;L&amp;8O:\EOL\LAVORATO\&amp;F
&amp;A&amp;10
&amp;R&amp;8&amp;D &amp;T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zoomScale="75" workbookViewId="0">
      <selection activeCell="D3" sqref="D3"/>
    </sheetView>
  </sheetViews>
  <sheetFormatPr defaultRowHeight="12.75" x14ac:dyDescent="0.2"/>
  <cols>
    <col min="1" max="1" width="18.42578125" customWidth="1"/>
    <col min="3" max="5" width="12" style="2" bestFit="1" customWidth="1"/>
  </cols>
  <sheetData>
    <row r="1" spans="1:5" ht="18" x14ac:dyDescent="0.25">
      <c r="A1" s="1" t="s">
        <v>0</v>
      </c>
    </row>
    <row r="2" spans="1:5" ht="18" x14ac:dyDescent="0.25">
      <c r="A2" s="1" t="s">
        <v>12</v>
      </c>
    </row>
    <row r="3" spans="1:5" ht="18" x14ac:dyDescent="0.25">
      <c r="A3" s="1" t="s">
        <v>2</v>
      </c>
    </row>
    <row r="5" spans="1:5" ht="18" x14ac:dyDescent="0.25">
      <c r="A5" s="1" t="s">
        <v>3</v>
      </c>
    </row>
    <row r="6" spans="1:5" ht="13.5" thickBot="1" x14ac:dyDescent="0.25"/>
    <row r="7" spans="1:5" ht="13.5" thickBot="1" x14ac:dyDescent="0.25">
      <c r="C7" s="32" t="s">
        <v>4</v>
      </c>
      <c r="D7" s="33"/>
      <c r="E7" s="34"/>
    </row>
    <row r="8" spans="1:5" ht="13.5" thickBot="1" x14ac:dyDescent="0.25">
      <c r="A8" s="3" t="s">
        <v>5</v>
      </c>
      <c r="B8" s="4" t="s">
        <v>6</v>
      </c>
      <c r="C8" s="5" t="s">
        <v>7</v>
      </c>
      <c r="D8" s="5" t="s">
        <v>8</v>
      </c>
      <c r="E8" s="6" t="s">
        <v>9</v>
      </c>
    </row>
    <row r="9" spans="1:5" x14ac:dyDescent="0.2">
      <c r="A9" s="7">
        <v>36495</v>
      </c>
      <c r="B9" s="8">
        <v>21</v>
      </c>
      <c r="C9" s="9">
        <v>7</v>
      </c>
      <c r="D9" s="9">
        <v>164</v>
      </c>
      <c r="E9" s="10">
        <v>171</v>
      </c>
    </row>
    <row r="10" spans="1:5" x14ac:dyDescent="0.2">
      <c r="A10" s="11">
        <v>36526</v>
      </c>
      <c r="B10" s="8">
        <v>20</v>
      </c>
      <c r="C10" s="12">
        <v>58</v>
      </c>
      <c r="D10" s="12">
        <v>424</v>
      </c>
      <c r="E10" s="13">
        <v>482</v>
      </c>
    </row>
    <row r="11" spans="1:5" x14ac:dyDescent="0.2">
      <c r="A11" s="11">
        <v>36557</v>
      </c>
      <c r="B11" s="8">
        <v>20</v>
      </c>
      <c r="C11" s="12">
        <v>87</v>
      </c>
      <c r="D11" s="12">
        <v>422</v>
      </c>
      <c r="E11" s="13">
        <v>509</v>
      </c>
    </row>
    <row r="12" spans="1:5" x14ac:dyDescent="0.2">
      <c r="A12" s="11">
        <v>36586</v>
      </c>
      <c r="B12" s="8">
        <v>23</v>
      </c>
      <c r="C12" s="12">
        <v>108</v>
      </c>
      <c r="D12" s="12">
        <v>460</v>
      </c>
      <c r="E12" s="13">
        <v>568</v>
      </c>
    </row>
    <row r="13" spans="1:5" x14ac:dyDescent="0.2">
      <c r="A13" s="11">
        <v>36617</v>
      </c>
      <c r="B13" s="8">
        <v>19</v>
      </c>
      <c r="C13" s="12">
        <v>128</v>
      </c>
      <c r="D13" s="12">
        <v>493</v>
      </c>
      <c r="E13" s="13">
        <v>621</v>
      </c>
    </row>
    <row r="14" spans="1:5" x14ac:dyDescent="0.2">
      <c r="A14" s="11">
        <v>36647</v>
      </c>
      <c r="B14" s="8">
        <v>22</v>
      </c>
      <c r="C14" s="12">
        <v>93</v>
      </c>
      <c r="D14" s="12">
        <v>443</v>
      </c>
      <c r="E14" s="13">
        <v>535</v>
      </c>
    </row>
    <row r="15" spans="1:5" x14ac:dyDescent="0.2">
      <c r="A15" s="11">
        <v>36678</v>
      </c>
      <c r="B15" s="8">
        <v>22</v>
      </c>
      <c r="C15" s="12">
        <v>96</v>
      </c>
      <c r="D15" s="12">
        <v>408</v>
      </c>
      <c r="E15" s="13">
        <v>504</v>
      </c>
    </row>
    <row r="16" spans="1:5" x14ac:dyDescent="0.2">
      <c r="A16" s="11">
        <v>36708</v>
      </c>
      <c r="B16" s="8">
        <v>19</v>
      </c>
      <c r="C16" s="12">
        <v>152</v>
      </c>
      <c r="D16" s="12">
        <v>475</v>
      </c>
      <c r="E16" s="13">
        <v>627</v>
      </c>
    </row>
    <row r="17" spans="1:21" x14ac:dyDescent="0.2">
      <c r="A17" s="14">
        <v>36739</v>
      </c>
      <c r="B17" s="8">
        <v>23</v>
      </c>
      <c r="C17" s="12">
        <v>189</v>
      </c>
      <c r="D17" s="12">
        <v>513</v>
      </c>
      <c r="E17" s="13">
        <v>702</v>
      </c>
    </row>
    <row r="18" spans="1:21" x14ac:dyDescent="0.2">
      <c r="A18" s="11">
        <v>36770</v>
      </c>
      <c r="B18" s="15">
        <v>19</v>
      </c>
      <c r="C18" s="12">
        <v>255</v>
      </c>
      <c r="D18" s="12">
        <v>524</v>
      </c>
      <c r="E18" s="13">
        <v>778</v>
      </c>
    </row>
    <row r="19" spans="1:21" ht="13.5" thickBot="1" x14ac:dyDescent="0.25">
      <c r="A19" s="11">
        <v>36800</v>
      </c>
      <c r="B19" s="16">
        <v>13</v>
      </c>
      <c r="C19" s="17">
        <v>369</v>
      </c>
      <c r="D19" s="17">
        <v>441</v>
      </c>
      <c r="E19" s="18">
        <v>810</v>
      </c>
    </row>
    <row r="20" spans="1:21" ht="13.5" thickBot="1" x14ac:dyDescent="0.25">
      <c r="A20" s="19" t="s">
        <v>10</v>
      </c>
      <c r="B20" s="20">
        <v>200</v>
      </c>
      <c r="C20" s="21">
        <v>145</v>
      </c>
      <c r="D20" s="21">
        <v>478</v>
      </c>
      <c r="E20" s="22">
        <v>623</v>
      </c>
    </row>
    <row r="22" spans="1:21" ht="13.5" thickBot="1" x14ac:dyDescent="0.25">
      <c r="A22" s="23" t="s">
        <v>11</v>
      </c>
      <c r="B22" s="24"/>
      <c r="C22" s="25"/>
      <c r="D22" s="25"/>
      <c r="E22" s="25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6"/>
      <c r="S22" s="26"/>
      <c r="T22" s="26"/>
      <c r="U22" s="26"/>
    </row>
    <row r="42" spans="1:17" ht="13.5" thickBot="1" x14ac:dyDescent="0.25">
      <c r="A42" s="24"/>
      <c r="B42" s="24"/>
      <c r="C42" s="25"/>
      <c r="D42" s="25"/>
      <c r="E42" s="25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</row>
  </sheetData>
  <mergeCells count="1">
    <mergeCell ref="C7:E7"/>
  </mergeCells>
  <printOptions horizontalCentered="1"/>
  <pageMargins left="0.5" right="0.5" top="0.5" bottom="0.5" header="0.25" footer="0.25"/>
  <pageSetup scale="51" fitToHeight="2" orientation="portrait" verticalDpi="0" r:id="rId1"/>
  <headerFooter alignWithMargins="0">
    <oddHeader>&amp;R&amp;8&amp;D &amp;T</oddHeader>
    <oddFooter>&amp;L&amp;8O:\EOL\LAVORATO\SOURCE DOCUMENTS\US POWER\&amp;F
&amp;A&amp;R&amp;8&amp;P OF &amp;N</oddFooter>
  </headerFooter>
  <rowBreaks count="1" manualBreakCount="1">
    <brk id="101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zoomScale="75" workbookViewId="0">
      <selection activeCell="G1" sqref="G1"/>
    </sheetView>
  </sheetViews>
  <sheetFormatPr defaultRowHeight="12.75" x14ac:dyDescent="0.2"/>
  <cols>
    <col min="1" max="1" width="18.42578125" customWidth="1"/>
    <col min="3" max="5" width="12" style="2" bestFit="1" customWidth="1"/>
  </cols>
  <sheetData>
    <row r="1" spans="1:5" ht="18" x14ac:dyDescent="0.25">
      <c r="A1" s="1" t="s">
        <v>0</v>
      </c>
    </row>
    <row r="2" spans="1:5" ht="18" x14ac:dyDescent="0.25">
      <c r="A2" s="1" t="s">
        <v>1</v>
      </c>
    </row>
    <row r="3" spans="1:5" ht="18" x14ac:dyDescent="0.25">
      <c r="A3" s="1" t="s">
        <v>2</v>
      </c>
    </row>
    <row r="5" spans="1:5" ht="18" x14ac:dyDescent="0.25">
      <c r="A5" s="1" t="s">
        <v>3</v>
      </c>
    </row>
    <row r="6" spans="1:5" ht="13.5" thickBot="1" x14ac:dyDescent="0.25"/>
    <row r="7" spans="1:5" ht="13.5" thickBot="1" x14ac:dyDescent="0.25">
      <c r="C7" s="32" t="s">
        <v>4</v>
      </c>
      <c r="D7" s="33"/>
      <c r="E7" s="34"/>
    </row>
    <row r="8" spans="1:5" ht="13.5" thickBot="1" x14ac:dyDescent="0.25">
      <c r="A8" s="3" t="s">
        <v>5</v>
      </c>
      <c r="B8" s="4" t="s">
        <v>6</v>
      </c>
      <c r="C8" s="5" t="s">
        <v>7</v>
      </c>
      <c r="D8" s="5" t="s">
        <v>8</v>
      </c>
      <c r="E8" s="6" t="s">
        <v>9</v>
      </c>
    </row>
    <row r="9" spans="1:5" x14ac:dyDescent="0.2">
      <c r="A9" s="7">
        <v>36495</v>
      </c>
      <c r="B9" s="8">
        <v>21</v>
      </c>
      <c r="C9" s="9">
        <v>77829</v>
      </c>
      <c r="D9" s="9">
        <v>3305618</v>
      </c>
      <c r="E9" s="10">
        <v>3383447</v>
      </c>
    </row>
    <row r="10" spans="1:5" x14ac:dyDescent="0.2">
      <c r="A10" s="11">
        <v>36526</v>
      </c>
      <c r="B10" s="8">
        <v>20</v>
      </c>
      <c r="C10" s="12">
        <v>384265</v>
      </c>
      <c r="D10" s="12">
        <v>4008601</v>
      </c>
      <c r="E10" s="13">
        <v>4392866</v>
      </c>
    </row>
    <row r="11" spans="1:5" x14ac:dyDescent="0.2">
      <c r="A11" s="11">
        <v>36557</v>
      </c>
      <c r="B11" s="8">
        <v>20</v>
      </c>
      <c r="C11" s="12">
        <v>787769</v>
      </c>
      <c r="D11" s="12">
        <v>4883806</v>
      </c>
      <c r="E11" s="13">
        <v>5671575</v>
      </c>
    </row>
    <row r="12" spans="1:5" x14ac:dyDescent="0.2">
      <c r="A12" s="11">
        <v>36586</v>
      </c>
      <c r="B12" s="8">
        <v>23</v>
      </c>
      <c r="C12" s="12">
        <v>899183</v>
      </c>
      <c r="D12" s="12">
        <v>5393574</v>
      </c>
      <c r="E12" s="13">
        <v>6292756</v>
      </c>
    </row>
    <row r="13" spans="1:5" x14ac:dyDescent="0.2">
      <c r="A13" s="11">
        <v>36617</v>
      </c>
      <c r="B13" s="8">
        <v>19</v>
      </c>
      <c r="C13" s="12">
        <v>1067558</v>
      </c>
      <c r="D13" s="12">
        <v>5252280</v>
      </c>
      <c r="E13" s="13">
        <v>6319838</v>
      </c>
    </row>
    <row r="14" spans="1:5" x14ac:dyDescent="0.2">
      <c r="A14" s="11">
        <v>36647</v>
      </c>
      <c r="B14" s="8">
        <v>22</v>
      </c>
      <c r="C14" s="12">
        <v>1066145</v>
      </c>
      <c r="D14" s="12">
        <v>4202417</v>
      </c>
      <c r="E14" s="13">
        <v>5268562</v>
      </c>
    </row>
    <row r="15" spans="1:5" x14ac:dyDescent="0.2">
      <c r="A15" s="11">
        <v>36678</v>
      </c>
      <c r="B15" s="8">
        <v>22</v>
      </c>
      <c r="C15" s="12">
        <v>910466</v>
      </c>
      <c r="D15" s="12">
        <v>3892317</v>
      </c>
      <c r="E15" s="13">
        <v>4802783</v>
      </c>
    </row>
    <row r="16" spans="1:5" x14ac:dyDescent="0.2">
      <c r="A16" s="11">
        <v>36708</v>
      </c>
      <c r="B16" s="8">
        <v>19</v>
      </c>
      <c r="C16" s="12">
        <v>1157383</v>
      </c>
      <c r="D16" s="12">
        <v>4059907</v>
      </c>
      <c r="E16" s="13">
        <v>5217290</v>
      </c>
    </row>
    <row r="17" spans="1:21" x14ac:dyDescent="0.2">
      <c r="A17" s="14">
        <v>36739</v>
      </c>
      <c r="B17" s="8">
        <v>23</v>
      </c>
      <c r="C17" s="12">
        <v>2000641</v>
      </c>
      <c r="D17" s="12">
        <v>5397202</v>
      </c>
      <c r="E17" s="13">
        <v>7397843</v>
      </c>
    </row>
    <row r="18" spans="1:21" x14ac:dyDescent="0.2">
      <c r="A18" s="11">
        <v>36770</v>
      </c>
      <c r="B18" s="15">
        <v>19</v>
      </c>
      <c r="C18" s="12">
        <v>2694917</v>
      </c>
      <c r="D18" s="12">
        <v>10834403</v>
      </c>
      <c r="E18" s="13">
        <v>13529319</v>
      </c>
    </row>
    <row r="19" spans="1:21" ht="13.5" thickBot="1" x14ac:dyDescent="0.25">
      <c r="A19" s="11">
        <v>36800</v>
      </c>
      <c r="B19" s="16">
        <v>13</v>
      </c>
      <c r="C19" s="17">
        <v>2831234</v>
      </c>
      <c r="D19" s="17">
        <v>5177393</v>
      </c>
      <c r="E19" s="18">
        <v>8008627</v>
      </c>
    </row>
    <row r="20" spans="1:21" ht="13.5" thickBot="1" x14ac:dyDescent="0.25">
      <c r="A20" s="19" t="s">
        <v>10</v>
      </c>
      <c r="B20" s="20">
        <v>200</v>
      </c>
      <c r="C20" s="21">
        <v>1327699</v>
      </c>
      <c r="D20" s="21">
        <v>5618147</v>
      </c>
      <c r="E20" s="22">
        <v>6945846</v>
      </c>
    </row>
    <row r="22" spans="1:21" ht="13.5" thickBot="1" x14ac:dyDescent="0.25">
      <c r="A22" s="23" t="s">
        <v>11</v>
      </c>
      <c r="B22" s="24"/>
      <c r="C22" s="25"/>
      <c r="D22" s="25"/>
      <c r="E22" s="25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6"/>
      <c r="S22" s="26"/>
      <c r="T22" s="26"/>
      <c r="U22" s="26"/>
    </row>
    <row r="42" spans="1:17" ht="13.5" thickBot="1" x14ac:dyDescent="0.25">
      <c r="A42" s="24"/>
      <c r="B42" s="24"/>
      <c r="C42" s="25"/>
      <c r="D42" s="25"/>
      <c r="E42" s="25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</row>
  </sheetData>
  <mergeCells count="1">
    <mergeCell ref="C7:E7"/>
  </mergeCells>
  <printOptions horizontalCentered="1"/>
  <pageMargins left="0.5" right="0.5" top="0.5" bottom="0.5" header="0.25" footer="0.25"/>
  <pageSetup scale="51" fitToHeight="2" orientation="portrait" verticalDpi="0" r:id="rId1"/>
  <headerFooter alignWithMargins="0">
    <oddHeader>&amp;R&amp;8&amp;D &amp;T</oddHeader>
    <oddFooter>&amp;L&amp;8O:\EOL\LAVORATO\SOURCE DOCUMENTS\US POWER\&amp;F
&amp;A&amp;R&amp;8&amp;P OF &amp;N</oddFooter>
  </headerFooter>
  <rowBreaks count="1" manualBreakCount="1">
    <brk id="10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NA GAS CHARTS - DEALS</vt:lpstr>
      <vt:lpstr>NA GAS CHARTS - VOL</vt:lpstr>
      <vt:lpstr>US POWER CHARTS - DEALS</vt:lpstr>
      <vt:lpstr>US POWER CHARTS - VOL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pberzins</dc:creator>
  <dc:description>- Oracle 8i ODBC QueryFix Applied</dc:description>
  <cp:lastModifiedBy>Jan Havlíček</cp:lastModifiedBy>
  <dcterms:created xsi:type="dcterms:W3CDTF">2000-10-19T18:31:38Z</dcterms:created>
  <dcterms:modified xsi:type="dcterms:W3CDTF">2023-09-10T15:01:26Z</dcterms:modified>
</cp:coreProperties>
</file>