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BEAAB7-BC3E-4E46-9553-5E4313CFF0B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UDE CHARTS-DEALS (A)" sheetId="3" r:id="rId1"/>
    <sheet name="CRUDE CHARTS-DEALS (B)" sheetId="17" r:id="rId2"/>
    <sheet name="Sheet2" sheetId="20" r:id="rId3"/>
  </sheets>
  <externalReferences>
    <externalReference r:id="rId4"/>
    <externalReference r:id="rId5"/>
  </externalReferences>
  <definedNames>
    <definedName name="FIN_MONTH">Sheet2!$A$5:$A$15</definedName>
    <definedName name="FINCOL_LOOKUP">'[2]CRUDE FINANCIAL-TRANSACTIONS'!$C$1:$AZ$3</definedName>
    <definedName name="FINTRANS">'[2]CRUDE FINANCIAL-TRANSACTIONS'!$B$16:$AZ$26</definedName>
    <definedName name="GASOIL_F_DL">'[2]CRUDE TRANSACTIONS'!$C$11:$D$22</definedName>
    <definedName name="MONTH">'[2]CRUDE TRANSACTIONS'!$A$12:$A$22</definedName>
    <definedName name="PHY_MONTH">Sheet2!$A$5:$A$15</definedName>
    <definedName name="PHYCOL_LOOKUP">'[2]CRUDE PHYSICAL-TRANSACTIONS'!$C$1:$AZ$3</definedName>
    <definedName name="PHYTRANS">'[2]CRUDE PHYSICAL-TRANSACTIONS'!$B$15:$AZ$24</definedName>
    <definedName name="_xlnm.Print_Titles" localSheetId="0">'CRUDE CHARTS-DEALS (A)'!$6:$6</definedName>
    <definedName name="_xlnm.Print_Titles" localSheetId="1">'CRUDE CHARTS-DEALS (B)'!$6:$6</definedName>
  </definedNames>
  <calcPr calcId="0" fullCalcOnLoad="1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<sst xmlns="http://schemas.openxmlformats.org/spreadsheetml/2006/main" count="12" uniqueCount="6">
  <si>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</si>
  <si>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</si>
  <si>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11-29-00</t>
  </si>
  <si>
    <t>CRUDE PRODUCTS*</t>
  </si>
  <si>
    <t>*Current month data reflects actual numbers and is no longer forecasted</t>
  </si>
  <si>
    <t>CRUDE MONTHLY TOTAL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</si>
</sst>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6" fillId="0" borderId="0" xfId="0" applyFont="1"/>
    <xf numFmtId="0" fontId="7" fillId="0" borderId="3" xfId="0" applyFont="1" applyBorder="1" applyAlignment="1">
      <alignment horizontal="centerContinuous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TRANSACTIONS'!$C$12:$C$22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5B2-A89A-103F87855B29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TRANSACTIONS'!$D$12:$D$22</c:f>
              <c:numCache>
                <c:formatCode>General</c:formatCode>
                <c:ptCount val="11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B-45B2-A89A-103F8785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494447"/>
        <c:axId val="1"/>
      </c:barChart>
      <c:dateAx>
        <c:axId val="1972494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4944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88368642346137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1955267547646"/>
          <c:y val="0.18519171592603545"/>
          <c:w val="0.79923711724195934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TRANSACTIONS'!$K$39:$K$49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E-40B9-A97D-852CE88F5F24}"/>
            </c:ext>
          </c:extLst>
        </c:ser>
        <c:ser>
          <c:idx val="1"/>
          <c:order val="1"/>
          <c:tx>
            <c:strRef>
              <c:f>'[2]CRUDE TRANSACTIONS'!$L$38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TRANSACTIONS'!$L$39:$L$49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E-40B9-A97D-852CE88F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98943"/>
        <c:axId val="1"/>
      </c:barChart>
      <c:dateAx>
        <c:axId val="1973398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3989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89553816916949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9579723553398"/>
          <c:y val="0.17778404728899402"/>
          <c:w val="0.82972850888014327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TRANSACTIONS'!$M$12:$M$22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A-4C5B-8659-E2966F0F22DC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TRANSACTIONS'!$N$12:$N$22</c:f>
              <c:numCache>
                <c:formatCode>General</c:formatCode>
                <c:ptCount val="11"/>
                <c:pt idx="0">
                  <c:v>17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A-4C5B-8659-E2966F0F2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94303"/>
        <c:axId val="1"/>
      </c:barChart>
      <c:dateAx>
        <c:axId val="1973394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3943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61749157850072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1955267547646"/>
          <c:y val="0.1703763786519526"/>
          <c:w val="0.79923711724195934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TRANSACTIONS'!$M$39:$M$49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7-4E51-B47B-9D78F98F072A}"/>
            </c:ext>
          </c:extLst>
        </c:ser>
        <c:ser>
          <c:idx val="1"/>
          <c:order val="1"/>
          <c:tx>
            <c:strRef>
              <c:f>'[2]CRUDE TRANSACTIONS'!$N$38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TRANSACTIONS'!$N$39:$N$49</c:f>
              <c:numCache>
                <c:formatCode>General</c:formatCode>
                <c:ptCount val="11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7-4E51-B47B-9D78F98F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146751"/>
        <c:axId val="1"/>
      </c:barChart>
      <c:dateAx>
        <c:axId val="1974146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1467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67548846644468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92492134510417"/>
          <c:y val="0.1666725443334319"/>
          <c:w val="0.8135179081101869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TRANSACTIONS'!$O$12:$O$22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6-4E9E-9D5C-DF5290C03195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TRANSACTIONS'!$P$12:$P$22</c:f>
              <c:numCache>
                <c:formatCode>General</c:formatCode>
                <c:ptCount val="11"/>
                <c:pt idx="0">
                  <c:v>60</c:v>
                </c:pt>
                <c:pt idx="1">
                  <c:v>238</c:v>
                </c:pt>
                <c:pt idx="2">
                  <c:v>310</c:v>
                </c:pt>
                <c:pt idx="3">
                  <c:v>230</c:v>
                </c:pt>
                <c:pt idx="4">
                  <c:v>264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520</c:v>
                </c:pt>
                <c:pt idx="9">
                  <c:v>550</c:v>
                </c:pt>
                <c:pt idx="10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6-4E9E-9D5C-DF5290C03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145359"/>
        <c:axId val="1"/>
      </c:barChart>
      <c:dateAx>
        <c:axId val="19741453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1453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49018439136955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703763786519526"/>
          <c:w val="0.79292451325329494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TRANSACTIONS'!$O$39:$O$49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7-4517-9D8E-3BDDC9372DBB}"/>
            </c:ext>
          </c:extLst>
        </c:ser>
        <c:ser>
          <c:idx val="1"/>
          <c:order val="1"/>
          <c:tx>
            <c:strRef>
              <c:f>'[2]CRUDE TRANSACTIONS'!$P$38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TRANSACTIONS'!$P$39:$P$49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7-4517-9D8E-3BDDC937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152319"/>
        <c:axId val="1"/>
      </c:barChart>
      <c:dateAx>
        <c:axId val="1974152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1523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9082968906599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7633911030397"/>
          <c:y val="0.17778404728899402"/>
          <c:w val="0.82706486999813855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TRANSACTIONS'!$Q$12:$Q$22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2-478A-93DB-7EA42890B2A0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TRANSACTIONS'!$R$12:$R$22</c:f>
              <c:numCache>
                <c:formatCode>General</c:formatCode>
                <c:ptCount val="11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2-478A-93DB-7EA42890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149535"/>
        <c:axId val="1"/>
      </c:barChart>
      <c:dateAx>
        <c:axId val="1974149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1495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36634889323739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8148788160751472"/>
          <c:w val="0.79292451325329494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TRANSACTIONS'!$Q$39:$Q$49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C-433A-B2C5-EF264B6643EE}"/>
            </c:ext>
          </c:extLst>
        </c:ser>
        <c:ser>
          <c:idx val="1"/>
          <c:order val="1"/>
          <c:tx>
            <c:strRef>
              <c:f>'[2]CRUDE TRANSACTIONS'!$R$38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TRANSACTIONS'!$R$39:$R$49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C-433A-B2C5-EF264B664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145823"/>
        <c:axId val="1"/>
      </c:barChart>
      <c:dateAx>
        <c:axId val="19741458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1458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6357277649530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9751433610457"/>
          <c:y val="0.18148788160751472"/>
          <c:w val="0.79643257428708725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TRANSACTIONS'!$S$12:$S$22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72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8-4909-8175-38B20509C663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TRANSACTIONS'!$T$12:$T$22</c:f>
              <c:numCache>
                <c:formatCode>General</c:formatCode>
                <c:ptCount val="11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1351</c:v>
                </c:pt>
                <c:pt idx="10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8-4909-8175-38B20509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147679"/>
        <c:axId val="1"/>
      </c:barChart>
      <c:dateAx>
        <c:axId val="1974147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921432295092096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147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11611331978607"/>
          <c:y val="0.90003173940053227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438816939899"/>
          <c:y val="0.1703763786519526"/>
          <c:w val="0.7810898190256337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TRANSACTIONS'!$S$39:$S$49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0-42BB-8AA9-8FCDB2DD309B}"/>
            </c:ext>
          </c:extLst>
        </c:ser>
        <c:ser>
          <c:idx val="1"/>
          <c:order val="1"/>
          <c:tx>
            <c:strRef>
              <c:f>'[2]CRUDE TRANSACTIONS'!$T$38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TRANSACTIONS'!$T$39:$T$49</c:f>
              <c:numCache>
                <c:formatCode>General</c:formatCode>
                <c:ptCount val="11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48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0-42BB-8AA9-8FCDB2DD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661551"/>
        <c:axId val="1"/>
      </c:barChart>
      <c:dateAx>
        <c:axId val="1974661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6615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9082968906599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TRANSACTIONS'!$S$12:$S$22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72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A-47B9-A951-60BADC00156B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TRANSACTIONS'!$T$12:$T$22</c:f>
              <c:numCache>
                <c:formatCode>General</c:formatCode>
                <c:ptCount val="11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1351</c:v>
                </c:pt>
                <c:pt idx="10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A-47B9-A951-60BADC00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656911"/>
        <c:axId val="1"/>
      </c:barChart>
      <c:dateAx>
        <c:axId val="1974656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6569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11218493454064"/>
          <c:y val="0.90003173940053227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TRANSACTIONS'!$C$39:$C$49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C-4E3B-BB6C-9EDB43555225}"/>
            </c:ext>
          </c:extLst>
        </c:ser>
        <c:ser>
          <c:idx val="1"/>
          <c:order val="1"/>
          <c:tx>
            <c:strRef>
              <c:f>'[2]CRUDE TRANSACTIONS'!$D$38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TRANSACTIONS'!$D$39:$D$49</c:f>
              <c:numCache>
                <c:formatCode>General</c:formatCode>
                <c:ptCount val="11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C-4E3B-BB6C-9EDB43555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497231"/>
        <c:axId val="1"/>
      </c:barChart>
      <c:dateAx>
        <c:axId val="1972497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4972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9516280390355374"/>
          <c:w val="0.195272454756408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TRANSACTIONS'!$S$39:$S$49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1C2-BEBF-E6288AC6B586}"/>
            </c:ext>
          </c:extLst>
        </c:ser>
        <c:ser>
          <c:idx val="1"/>
          <c:order val="1"/>
          <c:tx>
            <c:strRef>
              <c:f>'[1]CRUDE TRANSACTIONS'!$T$38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TRANSACTIONS'!$T$39:$T$49</c:f>
              <c:numCache>
                <c:formatCode>General</c:formatCode>
                <c:ptCount val="11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48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5-41C2-BEBF-E6288AC6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662015"/>
        <c:axId val="1"/>
      </c:barChart>
      <c:dateAx>
        <c:axId val="1974662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662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66327872700951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8143276411432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TRANSACTIONS'!$U$12:$U$22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C-485D-AE8A-A72D9DBCE4B8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TRANSACTIONS'!$V$12:$V$22</c:f>
              <c:numCache>
                <c:formatCode>General</c:formatCode>
                <c:ptCount val="11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C-485D-AE8A-A72D9DBC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659695"/>
        <c:axId val="1"/>
      </c:barChart>
      <c:dateAx>
        <c:axId val="1974659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51860733659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6596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34262230668997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TRANSACTIONS'!$U$39:$U$49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6-4E58-8FBB-7F500CBBC9DD}"/>
            </c:ext>
          </c:extLst>
        </c:ser>
        <c:ser>
          <c:idx val="1"/>
          <c:order val="1"/>
          <c:tx>
            <c:strRef>
              <c:f>'[1]CRUDE TRANSACTIONS'!$V$38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TRANSACTIONS'!$V$39:$V$49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6-4E58-8FBB-7F500CBB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658303"/>
        <c:axId val="1"/>
      </c:barChart>
      <c:dateAx>
        <c:axId val="1974658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6583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51878643387233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59838694627724"/>
          <c:y val="0.17778404728899402"/>
          <c:w val="0.80200488328510267"/>
          <c:h val="0.49260996436325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TRANSACTIONS'!$W$12:$W$22</c:f>
              <c:numCache>
                <c:formatCode>General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4CF1-8CD0-33413A8D6DAA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TRANSACTIONS'!$X$12:$X$22</c:f>
              <c:numCache>
                <c:formatCode>General</c:formatCode>
                <c:ptCount val="11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4-4CF1-8CD0-33413A8D6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083535"/>
        <c:axId val="1"/>
      </c:barChart>
      <c:dateAx>
        <c:axId val="1971083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0835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57800952064935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778404728899402"/>
          <c:w val="0.78306226806357726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D-4FC6-A23C-81ED7F058EDB}"/>
            </c:ext>
          </c:extLst>
        </c:ser>
        <c:ser>
          <c:idx val="1"/>
          <c:order val="1"/>
          <c:tx>
            <c:strRef>
              <c:f>'[1]CRUDE TRANSACTIONS'!$X$38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TRANSACTIONS'!$X$39:$X$49</c:f>
              <c:numCache>
                <c:formatCode>General</c:formatCode>
                <c:ptCount val="11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D-4FC6-A23C-81ED7F05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090495"/>
        <c:axId val="1"/>
      </c:barChart>
      <c:dateAx>
        <c:axId val="1971090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0904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66327872700951"/>
          <c:y val="0.89262407076349082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89048884259"/>
          <c:y val="0.19259938456307685"/>
          <c:w val="0.79804436534295398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TRANSACTIONS'!$Y$12:$Y$22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2-4356-A8C1-1757C4575103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TRANSACTIONS'!$Z$12:$Z$22</c:f>
              <c:numCache>
                <c:formatCode>General</c:formatCode>
                <c:ptCount val="11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285</c:v>
                </c:pt>
                <c:pt idx="10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2-4356-A8C1-1757C4575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090031"/>
        <c:axId val="1"/>
      </c:barChart>
      <c:dateAx>
        <c:axId val="1971090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0900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49904540494668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2071768594621"/>
          <c:y val="0.17778404728899402"/>
          <c:w val="0.75051815003717015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TRANSACTIONS'!$Y$39:$Y$49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45B8-A354-8B500853DF5F}"/>
            </c:ext>
          </c:extLst>
        </c:ser>
        <c:ser>
          <c:idx val="1"/>
          <c:order val="1"/>
          <c:tx>
            <c:strRef>
              <c:f>'[1]CRUDE TRANSACTIONS'!$Z$38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TRANSACTIONS'!$Z$39:$Z$49</c:f>
              <c:numCache>
                <c:formatCode>General</c:formatCode>
                <c:ptCount val="11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30</c:v>
                </c:pt>
                <c:pt idx="9">
                  <c:v>38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2-45B8-A354-8B500853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089103"/>
        <c:axId val="1"/>
      </c:barChart>
      <c:dateAx>
        <c:axId val="1971089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0891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8521640212644936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21482239047420112"/>
          <c:w val="0.81264900363273007"/>
          <c:h val="0.45557162117804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TRANSACTIONS'!$AA$12:$AA$22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699-8D5F-7712758C6C3F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TRANSACTIONS'!$AB$12:$AB$22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D-4699-8D5F-7712758C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085391"/>
        <c:axId val="1"/>
      </c:barChart>
      <c:dateAx>
        <c:axId val="1971085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085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9592303548157"/>
          <c:y val="0.20000705320011827"/>
          <c:w val="0.75150308345648098"/>
          <c:h val="0.4814984614076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TRANSACTIONS'!$AA$39:$AA$49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A-4C8D-94DB-9526A3202AC8}"/>
            </c:ext>
          </c:extLst>
        </c:ser>
        <c:ser>
          <c:idx val="1"/>
          <c:order val="1"/>
          <c:tx>
            <c:strRef>
              <c:f>'[1]CRUDE TRANSACTIONS'!$AB$38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TRANSACTIONS'!$AB$39:$AB$49</c:f>
              <c:numCache>
                <c:formatCode>General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A-4C8D-94DB-9526A320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084927"/>
        <c:axId val="1"/>
      </c:barChart>
      <c:dateAx>
        <c:axId val="1971084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0849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8521640212644936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438816939899"/>
          <c:y val="0.2074147218371597"/>
          <c:w val="0.79686941132918188"/>
          <c:h val="0.448163952541005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TRANSACTIONS'!$AC$12:$AC$22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F-4FFC-80AB-518C52B1B12B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TRANSACTIONS'!$AD$12:$AD$22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F-4FFC-80AB-518C52B1B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419055"/>
        <c:axId val="1"/>
      </c:barChart>
      <c:dateAx>
        <c:axId val="1975419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4190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9082968906599"/>
          <c:y val="0.89262407076349082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TRANSACTIONS'!$E$12:$E$22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5-4606-8ACC-FD2272B0111B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TRANSACTIONS'!$F$12:$F$22</c:f>
              <c:numCache>
                <c:formatCode>General</c:formatCode>
                <c:ptCount val="11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5-4606-8ACC-FD2272B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490271"/>
        <c:axId val="1"/>
      </c:barChart>
      <c:dateAx>
        <c:axId val="19724902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4902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082111136862"/>
          <c:y val="0.20523076694158207"/>
          <c:w val="0.74164083826676341"/>
          <c:h val="0.45150768727148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TRANSACTIONS'!$AC$39:$AC$49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1-4D65-84C2-81CE97434AE5}"/>
            </c:ext>
          </c:extLst>
        </c:ser>
        <c:ser>
          <c:idx val="1"/>
          <c:order val="1"/>
          <c:tx>
            <c:strRef>
              <c:f>'[1]CRUDE TRANSACTIONS'!$AD$38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TRANSACTIONS'!$AD$39:$AD$49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1-4D65-84C2-81CE9743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422303"/>
        <c:axId val="1"/>
      </c:barChart>
      <c:dateAx>
        <c:axId val="1975422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008165365966713E-2"/>
              <c:y val="0.25373985730959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4223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87689509511403252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5761003305426"/>
          <c:y val="0.21269370392127598"/>
          <c:w val="0.80002462431402832"/>
          <c:h val="0.43658181331209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TRANSACTIONS'!$AE$12:$AE$22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E-4A64-AB04-11CC45B0F2FC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TRANSACTIONS'!$AF$12:$AF$22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E-4A64-AB04-11CC45B0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415807"/>
        <c:axId val="1"/>
      </c:barChart>
      <c:dateAx>
        <c:axId val="1975415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54595633470953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4158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63723260742637"/>
          <c:y val="0.89182096907342034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8123562809487"/>
          <c:y val="0.18889555024455615"/>
          <c:w val="0.73863659621072419"/>
          <c:h val="0.4814984614076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TRANSACTIONS'!$AE$39:$AE$49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C-4A64-8C37-D2B384487904}"/>
            </c:ext>
          </c:extLst>
        </c:ser>
        <c:ser>
          <c:idx val="1"/>
          <c:order val="1"/>
          <c:tx>
            <c:strRef>
              <c:f>'[1]CRUDE TRANSACTIONS'!$AF$38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TRANSACTIONS'!$AF$39:$AF$49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32</c:v>
                </c:pt>
                <c:pt idx="8">
                  <c:v>46</c:v>
                </c:pt>
                <c:pt idx="9">
                  <c:v>33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C-4A64-8C37-D2B38448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421375"/>
        <c:axId val="1"/>
      </c:barChart>
      <c:dateAx>
        <c:axId val="1975421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326958192975012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4213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8151256780792875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9630321888159757"/>
          <c:w val="0.79606410637187963"/>
          <c:h val="0.45927545549656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TRANSACTIONS'!$AG$12:$AG$22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4-4EB4-A96A-4495916F55AC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TRANSACTIONS'!$AH$12:$AH$22</c:f>
              <c:numCache>
                <c:formatCode>General</c:formatCode>
                <c:ptCount val="11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4-4EB4-A96A-4495916F5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417663"/>
        <c:axId val="1"/>
      </c:barChart>
      <c:dateAx>
        <c:axId val="19754176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506474276858191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4176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51878643387233"/>
          <c:y val="0.89262407076349082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3916385950025"/>
          <c:y val="0.19776782996188819"/>
          <c:w val="0.76041944489254176"/>
          <c:h val="0.481359435190256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TRANSACTIONS'!$AG$39:$AG$49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D-4AE3-8F4A-9101A64E0330}"/>
            </c:ext>
          </c:extLst>
        </c:ser>
        <c:ser>
          <c:idx val="1"/>
          <c:order val="1"/>
          <c:tx>
            <c:strRef>
              <c:f>'[1]CRUDE TRANSACTIONS'!$AH$38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TRANSACTIONS'!$AH$39:$AH$49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D-4AE3-8F4A-9101A64E0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418591"/>
        <c:axId val="1"/>
      </c:barChart>
      <c:dateAx>
        <c:axId val="1975418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4185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40034026031834"/>
          <c:y val="0.88435803209372643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7749140444703"/>
          <c:y val="0.20371088751863897"/>
          <c:w val="0.79169181789259657"/>
          <c:h val="0.45186778685952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TRANSACTIONS'!$AI$12:$AI$22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F41-9103-CEC687D52FE5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TRANSACTIONS'!$AJ$12:$AJ$22</c:f>
              <c:numCache>
                <c:formatCode>General</c:formatCode>
                <c:ptCount val="11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F41-9103-CEC687D5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4600607"/>
        <c:axId val="1"/>
      </c:barChart>
      <c:dateAx>
        <c:axId val="1984600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6006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41113449027426"/>
          <c:y val="0.89262407076349082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1942283057457"/>
          <c:y val="0.21852622479272182"/>
          <c:w val="0.76041944489254176"/>
          <c:h val="0.4666831241336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TRANSACTIONS'!$AI$39:$AI$49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270-A2F1-4FEC73C70442}"/>
            </c:ext>
          </c:extLst>
        </c:ser>
        <c:ser>
          <c:idx val="1"/>
          <c:order val="1"/>
          <c:tx>
            <c:strRef>
              <c:f>'[1]CRUDE TRANSACTIONS'!$AJ$38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TRANSACTIONS'!$AJ$39:$AJ$49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270-A2F1-4FEC73C7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4593183"/>
        <c:axId val="1"/>
      </c:barChart>
      <c:dateAx>
        <c:axId val="1984593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5931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8892023644497009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778404728899402"/>
          <c:w val="0.7988418603671254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TRANSACTIONS'!$AK$12:$AK$22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3-4424-96A5-FEE480E9C7A3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TRANSACTIONS'!$AL$12:$AL$22</c:f>
              <c:numCache>
                <c:formatCode>General</c:formatCode>
                <c:ptCount val="11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3-4424-96A5-FEE480E9C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4599679"/>
        <c:axId val="1"/>
      </c:barChart>
      <c:dateAx>
        <c:axId val="1984599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599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88368642346137"/>
          <c:y val="0.89262407076349082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0519595729811"/>
          <c:y val="0.18657342449234735"/>
          <c:w val="0.7657715236628625"/>
          <c:h val="0.492553840659797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0-4C26-B3F9-7375DF448C56}"/>
            </c:ext>
          </c:extLst>
        </c:ser>
        <c:ser>
          <c:idx val="1"/>
          <c:order val="1"/>
          <c:tx>
            <c:strRef>
              <c:f>'[1]CRUDE TRANSACTIONS'!$AL$38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0-4C26-B3F9-7375DF44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4597359"/>
        <c:axId val="1"/>
      </c:barChart>
      <c:dateAx>
        <c:axId val="19845973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5973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70692413826247"/>
          <c:y val="0.88435803209372643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9630321888159757"/>
          <c:w val="0.79884186036712546"/>
          <c:h val="0.45927545549656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TRANSACTIONS'!$AM$12:$AM$22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2-448C-9A7C-ACB0FBA92CB1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TRANSACTIONS'!$AN$12:$AN$22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2-448C-9A7C-ACB0FBA92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4595039"/>
        <c:axId val="1"/>
      </c:barChart>
      <c:dateAx>
        <c:axId val="1984595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5950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71838065112246"/>
          <c:y val="0.89262407076349082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29687100149112"/>
          <c:w val="0.8087041055568430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TRANSACTIONS'!$E$39:$E$49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6-4803-8E65-69C6FEBE07B4}"/>
            </c:ext>
          </c:extLst>
        </c:ser>
        <c:ser>
          <c:idx val="1"/>
          <c:order val="1"/>
          <c:tx>
            <c:strRef>
              <c:f>'[2]CRUDE TRANSACTIONS'!$F$38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TRANSACTIONS'!$F$39:$F$49</c:f>
              <c:numCache>
                <c:formatCode>General</c:formatCode>
                <c:ptCount val="11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6-4803-8E65-69C6FEBE0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490735"/>
        <c:axId val="1"/>
      </c:barChart>
      <c:dateAx>
        <c:axId val="19724907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4907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7945327002678"/>
          <c:y val="0.20523076694158207"/>
          <c:w val="0.75789726635013388"/>
          <c:h val="0.473896498210562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B-43CB-85F8-2AC6F5ECF6A3}"/>
            </c:ext>
          </c:extLst>
        </c:ser>
        <c:ser>
          <c:idx val="1"/>
          <c:order val="1"/>
          <c:tx>
            <c:strRef>
              <c:f>'[1]CRUDE TRANSACTIONS'!$AN$38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TRANSACTIONS'!$AN$39:$AN$49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B-43CB-85F8-2AC6F5EC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5199519"/>
        <c:axId val="1"/>
      </c:barChart>
      <c:dateAx>
        <c:axId val="1985199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1995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58118145099114"/>
          <c:y val="0.88435803209372643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6837207342509"/>
          <c:y val="0.19776782996188819"/>
          <c:w val="0.77714492094974674"/>
          <c:h val="0.45150768727148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TRANSACTIONS'!$AO$12:$AO$22</c:f>
              <c:numCache>
                <c:formatCode>General</c:formatCode>
                <c:ptCount val="11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9-42CE-BB1B-F466BE1DC3AF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TRANSACTIONS'!$AP$12:$AP$22</c:f>
              <c:numCache>
                <c:formatCode>General</c:formatCode>
                <c:ptCount val="11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2699</c:v>
                </c:pt>
                <c:pt idx="10">
                  <c:v>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9-42CE-BB1B-F466BE1D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5198591"/>
        <c:axId val="1"/>
      </c:barChart>
      <c:dateAx>
        <c:axId val="1985198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1985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89182096907342034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31212519061917"/>
          <c:y val="0.21510160585465926"/>
          <c:w val="0.73109827522939352"/>
          <c:h val="0.38114495072492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TRANSACTIONS'!$AO$39:$AO$49</c:f>
              <c:numCache>
                <c:formatCode>General</c:formatCode>
                <c:ptCount val="11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E-4A70-A443-BACFC713ECA2}"/>
            </c:ext>
          </c:extLst>
        </c:ser>
        <c:ser>
          <c:idx val="1"/>
          <c:order val="1"/>
          <c:tx>
            <c:strRef>
              <c:f>'[1]CRUDE TRANSACTIONS'!$AP$38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TRANSACTIONS'!$AP$39:$AP$49</c:f>
              <c:numCache>
                <c:formatCode>General</c:formatCode>
                <c:ptCount val="11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220</c:v>
                </c:pt>
                <c:pt idx="7">
                  <c:v>353</c:v>
                </c:pt>
                <c:pt idx="8">
                  <c:v>396</c:v>
                </c:pt>
                <c:pt idx="9">
                  <c:v>313</c:v>
                </c:pt>
                <c:pt idx="1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E-4A70-A443-BACFC713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5199055"/>
        <c:axId val="1"/>
      </c:barChart>
      <c:dateAx>
        <c:axId val="1985199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1990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048983806216391"/>
          <c:y val="0.85285899865180681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1424340908802"/>
          <c:y val="0.1753790190228065"/>
          <c:w val="0.84161006270658922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TRANSACTIONS'!$G$12:$G$22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2-40FE-BA87-F0047675C737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TRANSACTIONS'!$H$12:$H$22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2-40FE-BA87-F0047675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492127"/>
        <c:axId val="1"/>
      </c:barChart>
      <c:dateAx>
        <c:axId val="19724921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4921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367671466527774"/>
          <c:y val="0.89928390605311426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6791608204311262"/>
          <c:w val="0.79095206421535136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TRANSACTIONS'!$G$39:$G$49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F-4E84-8411-B3B3213480CC}"/>
            </c:ext>
          </c:extLst>
        </c:ser>
        <c:ser>
          <c:idx val="1"/>
          <c:order val="1"/>
          <c:tx>
            <c:strRef>
              <c:f>'[2]CRUDE TRANSACTIONS'!$H$38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TRANSACTIONS'!$H$39:$H$49</c:f>
              <c:numCache>
                <c:formatCode>General</c:formatCode>
                <c:ptCount val="1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F-4E84-8411-B3B32134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496767"/>
        <c:axId val="1"/>
      </c:barChart>
      <c:dateAx>
        <c:axId val="1972496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4967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26939989225208"/>
          <c:y val="0.86570068964449165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3397959101951"/>
          <c:y val="0.1666725443334319"/>
          <c:w val="0.80519536622414933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TRANSACTIONS'!$I$12:$I$22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D-4C31-B0A7-7D6C132A0D8B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TRANSACTIONS'!$J$12:$J$22</c:f>
              <c:numCache>
                <c:formatCode>General</c:formatCode>
                <c:ptCount val="11"/>
                <c:pt idx="0">
                  <c:v>104</c:v>
                </c:pt>
                <c:pt idx="1">
                  <c:v>665</c:v>
                </c:pt>
                <c:pt idx="2">
                  <c:v>745</c:v>
                </c:pt>
                <c:pt idx="3">
                  <c:v>559</c:v>
                </c:pt>
                <c:pt idx="4">
                  <c:v>778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831</c:v>
                </c:pt>
                <c:pt idx="9">
                  <c:v>1061</c:v>
                </c:pt>
                <c:pt idx="1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D-4C31-B0A7-7D6C132A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97087"/>
        <c:axId val="1"/>
      </c:barChart>
      <c:dateAx>
        <c:axId val="1973397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3970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27144254704777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1633073193343"/>
          <c:y val="0.16791608204311262"/>
          <c:w val="0.77320002287385969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TRANSACTIONS'!$I$39:$I$49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E-47D5-8113-DB82C6C1BEDF}"/>
            </c:ext>
          </c:extLst>
        </c:ser>
        <c:ser>
          <c:idx val="1"/>
          <c:order val="1"/>
          <c:tx>
            <c:strRef>
              <c:f>'[2]CRUDE TRANSACTIONS'!$J$38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TRANSACTIONS'!$J$39:$J$49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E-47D5-8113-DB82C6C1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96159"/>
        <c:axId val="1"/>
      </c:barChart>
      <c:dateAx>
        <c:axId val="1973396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396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10409411991318"/>
          <c:y val="0.86570068964449165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94073132532325"/>
          <c:y val="0.17408021297047332"/>
          <c:w val="0.81748628814974889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TRANSACTIONS'!$K$12:$K$22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3-430C-B919-54B2288D74ED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TRANSACTIONS'!$L$12:$L$22</c:f>
              <c:numCache>
                <c:formatCode>General</c:formatCode>
                <c:ptCount val="11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3-430C-B919-54B2288D7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398015"/>
        <c:axId val="1"/>
      </c:barChart>
      <c:dateAx>
        <c:axId val="1973398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398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49018439136955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A819387-38F0-7999-91EA-C47AF2A0F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7017102-7A11-8166-D1AE-699BB4F7D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8DAD3A8-57C7-14FB-C4A8-AA1E63EC1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7DF9E75-4B5A-E48E-C0E0-CAC7DFCC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C3FE9001-E377-1984-04F7-B82497ED1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DABBDC48-1278-2004-6EA2-4B00546BB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81765E1-E270-B90D-5DE9-DAEB96A63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8954E043-1BBC-160C-3E3B-FB7716CB6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6539DF7-F226-BD56-4096-E4F6C37FE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242161A3-DC13-9441-7248-2F6B5D4BB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2196CF5A-228F-F73F-6B76-10D17C8D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3F1BFE5F-574B-BCAC-F427-0C14FC9F1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8764C33D-36F4-2430-9A3E-71A5A8C70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622A5C73-278F-4550-1797-C2368AD61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E30CFF27-F350-C008-6F02-5ECFC4070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986B7102-ADB0-9ED5-5A55-0CFB956C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C768D586-A365-9137-48F7-DD681C6A5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8C6929C2-3B2F-7136-C4F2-FC593895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B7EA7A31-0390-0E2C-FFCD-4B17DEC3F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73981A17-3174-97F5-2CCD-1C9D9299D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A8A10118-0933-4D63-548E-B1B265EFC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C6B6520F-6CD3-8F2A-D6E9-36951A28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33353940-EB56-30C8-FCA5-F6D704E23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8D72C91A-F886-078F-CEBE-C11C1D435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74</xdr:row>
      <xdr:rowOff>19050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A2E36181-CD2E-C029-694F-A4AD14980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74</xdr:row>
      <xdr:rowOff>19050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998CB41B-74C8-02B5-EF3E-9C77B8229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561975</xdr:colOff>
      <xdr:row>91</xdr:row>
      <xdr:rowOff>19050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68F83388-D8ED-7700-F16A-F83193D2A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561975</xdr:colOff>
      <xdr:row>91</xdr:row>
      <xdr:rowOff>19050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2048D64D-7CBC-0B9B-6065-2C70E91A5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561975</xdr:colOff>
      <xdr:row>108</xdr:row>
      <xdr:rowOff>19050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1E52279B-E2D0-21F9-CA43-7AF553811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561975</xdr:colOff>
      <xdr:row>108</xdr:row>
      <xdr:rowOff>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2543BF42-CABC-43C3-C433-9E1C6C7A9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542925</xdr:colOff>
      <xdr:row>125</xdr:row>
      <xdr:rowOff>0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CB1FBEE4-4E39-3408-A251-EBF0FB39F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542925</xdr:colOff>
      <xdr:row>125</xdr:row>
      <xdr:rowOff>19050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7267BC91-9AE2-7DD0-E637-AD9DCADD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542925</xdr:colOff>
      <xdr:row>142</xdr:row>
      <xdr:rowOff>19050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AA48D387-2C38-D581-0122-9E553945F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542925</xdr:colOff>
      <xdr:row>142</xdr:row>
      <xdr:rowOff>0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7E3F49C6-03D3-63E9-A8BB-5B5F67CE3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19050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B9DDCF94-8288-53FA-9F34-E7D7E6E02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542925</xdr:colOff>
      <xdr:row>159</xdr:row>
      <xdr:rowOff>19050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0307E647-3169-AF6E-E6DC-A1B22C10D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561975</xdr:colOff>
      <xdr:row>176</xdr:row>
      <xdr:rowOff>19050</xdr:rowOff>
    </xdr:to>
    <xdr:graphicFrame macro="">
      <xdr:nvGraphicFramePr>
        <xdr:cNvPr id="3091" name="Chart 19">
          <a:extLst>
            <a:ext uri="{FF2B5EF4-FFF2-40B4-BE49-F238E27FC236}">
              <a16:creationId xmlns:a16="http://schemas.microsoft.com/office/drawing/2014/main" id="{C1C42F95-014C-56B1-0015-293BAF3B0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>
          <a:extLst>
            <a:ext uri="{FF2B5EF4-FFF2-40B4-BE49-F238E27FC236}">
              <a16:creationId xmlns:a16="http://schemas.microsoft.com/office/drawing/2014/main" id="{D943DE49-A55A-0F3D-BC77-4D7B5A06E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561975</xdr:colOff>
      <xdr:row>192</xdr:row>
      <xdr:rowOff>57150</xdr:rowOff>
    </xdr:to>
    <xdr:graphicFrame macro="">
      <xdr:nvGraphicFramePr>
        <xdr:cNvPr id="3093" name="Chart 21">
          <a:extLst>
            <a:ext uri="{FF2B5EF4-FFF2-40B4-BE49-F238E27FC236}">
              <a16:creationId xmlns:a16="http://schemas.microsoft.com/office/drawing/2014/main" id="{3E5EDD43-DA5E-0D31-1E58-EE98683F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>
          <a:extLst>
            <a:ext uri="{FF2B5EF4-FFF2-40B4-BE49-F238E27FC236}">
              <a16:creationId xmlns:a16="http://schemas.microsoft.com/office/drawing/2014/main" id="{4E89CC59-9CF3-1BC7-4E05-F846CA48D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104775</xdr:rowOff>
    </xdr:from>
    <xdr:to>
      <xdr:col>7</xdr:col>
      <xdr:colOff>561975</xdr:colOff>
      <xdr:row>209</xdr:row>
      <xdr:rowOff>66675</xdr:rowOff>
    </xdr:to>
    <xdr:graphicFrame macro="">
      <xdr:nvGraphicFramePr>
        <xdr:cNvPr id="3095" name="Chart 23">
          <a:extLst>
            <a:ext uri="{FF2B5EF4-FFF2-40B4-BE49-F238E27FC236}">
              <a16:creationId xmlns:a16="http://schemas.microsoft.com/office/drawing/2014/main" id="{A9ACF4C5-3ECB-73D9-041C-94FD1EE80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193</xdr:row>
      <xdr:rowOff>104775</xdr:rowOff>
    </xdr:from>
    <xdr:to>
      <xdr:col>15</xdr:col>
      <xdr:colOff>561975</xdr:colOff>
      <xdr:row>209</xdr:row>
      <xdr:rowOff>38100</xdr:rowOff>
    </xdr:to>
    <xdr:graphicFrame macro="">
      <xdr:nvGraphicFramePr>
        <xdr:cNvPr id="3096" name="Chart 24">
          <a:extLst>
            <a:ext uri="{FF2B5EF4-FFF2-40B4-BE49-F238E27FC236}">
              <a16:creationId xmlns:a16="http://schemas.microsoft.com/office/drawing/2014/main" id="{34918B7D-047F-165E-90E2-A2ABDC89B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TRANSACTIONS%2011-29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TRANSACTIONS%2011-29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NON-EOL</v>
          </cell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7</v>
          </cell>
          <cell r="AF15">
            <v>7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362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77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1351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285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2699</v>
          </cell>
        </row>
        <row r="22">
          <cell r="S22">
            <v>59</v>
          </cell>
          <cell r="T22">
            <v>1154</v>
          </cell>
          <cell r="U22">
            <v>16</v>
          </cell>
          <cell r="V22">
            <v>27</v>
          </cell>
          <cell r="W22">
            <v>0</v>
          </cell>
          <cell r="X22">
            <v>39</v>
          </cell>
          <cell r="Y22">
            <v>61</v>
          </cell>
          <cell r="Z22">
            <v>224</v>
          </cell>
          <cell r="AA22">
            <v>0</v>
          </cell>
          <cell r="AB22">
            <v>63</v>
          </cell>
          <cell r="AC22">
            <v>0</v>
          </cell>
          <cell r="AD22">
            <v>23</v>
          </cell>
          <cell r="AE22">
            <v>6</v>
          </cell>
          <cell r="AF22">
            <v>10</v>
          </cell>
          <cell r="AG22">
            <v>0</v>
          </cell>
          <cell r="AH22">
            <v>2</v>
          </cell>
          <cell r="AI22">
            <v>0</v>
          </cell>
          <cell r="AJ22">
            <v>13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1258</v>
          </cell>
          <cell r="AP22">
            <v>2456</v>
          </cell>
        </row>
        <row r="38">
          <cell r="S38" t="str">
            <v>EOL</v>
          </cell>
          <cell r="T38" t="str">
            <v>NON-EOL</v>
          </cell>
          <cell r="U38" t="str">
            <v>EOL</v>
          </cell>
          <cell r="V38" t="str">
            <v>NON-EOL</v>
          </cell>
          <cell r="W38" t="str">
            <v>EOL</v>
          </cell>
          <cell r="X38" t="str">
            <v>NON-EOL</v>
          </cell>
          <cell r="Y38" t="str">
            <v>EOL</v>
          </cell>
          <cell r="Z38" t="str">
            <v>NON-EOL</v>
          </cell>
          <cell r="AA38" t="str">
            <v>EOL</v>
          </cell>
          <cell r="AB38" t="str">
            <v>NON-EOL</v>
          </cell>
          <cell r="AC38" t="str">
            <v>EOL</v>
          </cell>
          <cell r="AD38" t="str">
            <v>NON-EOL</v>
          </cell>
          <cell r="AE38" t="str">
            <v>EOL</v>
          </cell>
          <cell r="AF38" t="str">
            <v>NON-EOL</v>
          </cell>
          <cell r="AG38" t="str">
            <v>EOL</v>
          </cell>
          <cell r="AH38" t="str">
            <v>NON-EOL</v>
          </cell>
          <cell r="AI38" t="str">
            <v>EOL</v>
          </cell>
          <cell r="AJ38" t="str">
            <v>NON-EOL</v>
          </cell>
          <cell r="AK38" t="str">
            <v>EOL</v>
          </cell>
          <cell r="AL38" t="str">
            <v>NON-EOL</v>
          </cell>
          <cell r="AM38" t="str">
            <v>EOL</v>
          </cell>
          <cell r="AN38" t="str">
            <v>NON-EOL</v>
          </cell>
          <cell r="AO38" t="str">
            <v>EOL</v>
          </cell>
          <cell r="AP38" t="str">
            <v>NON-EOL</v>
          </cell>
        </row>
        <row r="39">
          <cell r="S39">
            <v>0</v>
          </cell>
          <cell r="T39">
            <v>85</v>
          </cell>
          <cell r="U39">
            <v>0</v>
          </cell>
          <cell r="V39">
            <v>0</v>
          </cell>
          <cell r="W39">
            <v>0</v>
          </cell>
          <cell r="X39">
            <v>53</v>
          </cell>
          <cell r="Y39">
            <v>0</v>
          </cell>
          <cell r="Z39">
            <v>25</v>
          </cell>
          <cell r="AA39">
            <v>0</v>
          </cell>
          <cell r="AB39">
            <v>1</v>
          </cell>
          <cell r="AC39">
            <v>0</v>
          </cell>
          <cell r="AD39">
            <v>2</v>
          </cell>
          <cell r="AE39">
            <v>0</v>
          </cell>
          <cell r="AF39">
            <v>0</v>
          </cell>
          <cell r="AG39">
            <v>0</v>
          </cell>
          <cell r="AH39">
            <v>2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33</v>
          </cell>
          <cell r="AP39">
            <v>119</v>
          </cell>
        </row>
        <row r="40">
          <cell r="S40">
            <v>0</v>
          </cell>
          <cell r="T40">
            <v>69</v>
          </cell>
          <cell r="U40">
            <v>0</v>
          </cell>
          <cell r="V40">
            <v>0</v>
          </cell>
          <cell r="W40">
            <v>0</v>
          </cell>
          <cell r="X40">
            <v>13</v>
          </cell>
          <cell r="Y40">
            <v>0</v>
          </cell>
          <cell r="Z40">
            <v>57</v>
          </cell>
          <cell r="AA40">
            <v>0</v>
          </cell>
          <cell r="AB40">
            <v>12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26</v>
          </cell>
          <cell r="AP40">
            <v>234</v>
          </cell>
        </row>
        <row r="41">
          <cell r="S41">
            <v>0</v>
          </cell>
          <cell r="T41">
            <v>87</v>
          </cell>
          <cell r="U41">
            <v>0</v>
          </cell>
          <cell r="V41">
            <v>0</v>
          </cell>
          <cell r="W41">
            <v>0</v>
          </cell>
          <cell r="X41">
            <v>8</v>
          </cell>
          <cell r="Y41">
            <v>0</v>
          </cell>
          <cell r="Z41">
            <v>38</v>
          </cell>
          <cell r="AA41">
            <v>0</v>
          </cell>
          <cell r="AB41">
            <v>3</v>
          </cell>
          <cell r="AC41">
            <v>0</v>
          </cell>
          <cell r="AD41">
            <v>0</v>
          </cell>
          <cell r="AE41">
            <v>1</v>
          </cell>
          <cell r="AF41">
            <v>13</v>
          </cell>
          <cell r="AG41">
            <v>0</v>
          </cell>
          <cell r="AH41">
            <v>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37</v>
          </cell>
          <cell r="AP41">
            <v>173</v>
          </cell>
        </row>
        <row r="42">
          <cell r="S42">
            <v>0</v>
          </cell>
          <cell r="T42">
            <v>54</v>
          </cell>
          <cell r="U42">
            <v>0</v>
          </cell>
          <cell r="V42">
            <v>0</v>
          </cell>
          <cell r="W42">
            <v>0</v>
          </cell>
          <cell r="X42">
            <v>4</v>
          </cell>
          <cell r="Y42">
            <v>0</v>
          </cell>
          <cell r="Z42">
            <v>33</v>
          </cell>
          <cell r="AA42">
            <v>0</v>
          </cell>
          <cell r="AB42">
            <v>2</v>
          </cell>
          <cell r="AC42">
            <v>0</v>
          </cell>
          <cell r="AD42">
            <v>0</v>
          </cell>
          <cell r="AE42">
            <v>0</v>
          </cell>
          <cell r="AF42">
            <v>23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50</v>
          </cell>
          <cell r="AP42">
            <v>231</v>
          </cell>
        </row>
        <row r="43">
          <cell r="S43">
            <v>0</v>
          </cell>
          <cell r="T43">
            <v>45</v>
          </cell>
          <cell r="U43">
            <v>0</v>
          </cell>
          <cell r="V43">
            <v>0</v>
          </cell>
          <cell r="W43">
            <v>0</v>
          </cell>
          <cell r="X43">
            <v>6</v>
          </cell>
          <cell r="Y43">
            <v>0</v>
          </cell>
          <cell r="Z43">
            <v>26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  <cell r="AE43">
            <v>0</v>
          </cell>
          <cell r="AF43">
            <v>14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1</v>
          </cell>
          <cell r="AM43">
            <v>0</v>
          </cell>
          <cell r="AN43">
            <v>0</v>
          </cell>
          <cell r="AO43">
            <v>7</v>
          </cell>
          <cell r="AP43">
            <v>258</v>
          </cell>
        </row>
        <row r="44">
          <cell r="S44">
            <v>0</v>
          </cell>
          <cell r="T44">
            <v>58</v>
          </cell>
          <cell r="U44">
            <v>0</v>
          </cell>
          <cell r="V44">
            <v>11</v>
          </cell>
          <cell r="W44">
            <v>0</v>
          </cell>
          <cell r="X44">
            <v>1</v>
          </cell>
          <cell r="Y44">
            <v>0</v>
          </cell>
          <cell r="Z44">
            <v>40</v>
          </cell>
          <cell r="AA44">
            <v>0</v>
          </cell>
          <cell r="AB44">
            <v>2</v>
          </cell>
          <cell r="AC44">
            <v>0</v>
          </cell>
          <cell r="AD44">
            <v>4</v>
          </cell>
          <cell r="AE44">
            <v>0</v>
          </cell>
          <cell r="AF44">
            <v>22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7</v>
          </cell>
          <cell r="AP44">
            <v>273</v>
          </cell>
        </row>
        <row r="45">
          <cell r="S45">
            <v>0</v>
          </cell>
          <cell r="T45">
            <v>41</v>
          </cell>
          <cell r="U45">
            <v>0</v>
          </cell>
          <cell r="V45">
            <v>7</v>
          </cell>
          <cell r="W45">
            <v>0</v>
          </cell>
          <cell r="X45">
            <v>2</v>
          </cell>
          <cell r="Y45">
            <v>0</v>
          </cell>
          <cell r="Z45">
            <v>68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32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220</v>
          </cell>
        </row>
        <row r="46">
          <cell r="S46">
            <v>0</v>
          </cell>
          <cell r="T46">
            <v>77</v>
          </cell>
          <cell r="U46">
            <v>0</v>
          </cell>
          <cell r="V46">
            <v>1</v>
          </cell>
          <cell r="W46">
            <v>0</v>
          </cell>
          <cell r="X46">
            <v>0</v>
          </cell>
          <cell r="Y46">
            <v>0</v>
          </cell>
          <cell r="Z46">
            <v>40</v>
          </cell>
          <cell r="AA46">
            <v>0</v>
          </cell>
          <cell r="AB46">
            <v>0</v>
          </cell>
          <cell r="AC46">
            <v>0</v>
          </cell>
          <cell r="AD46">
            <v>2</v>
          </cell>
          <cell r="AE46">
            <v>0</v>
          </cell>
          <cell r="AF46">
            <v>32</v>
          </cell>
          <cell r="AG46">
            <v>0</v>
          </cell>
          <cell r="AH46">
            <v>2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353</v>
          </cell>
        </row>
        <row r="47">
          <cell r="S47">
            <v>0</v>
          </cell>
          <cell r="T47">
            <v>78</v>
          </cell>
          <cell r="U47">
            <v>0</v>
          </cell>
          <cell r="V47">
            <v>1</v>
          </cell>
          <cell r="W47">
            <v>0</v>
          </cell>
          <cell r="X47">
            <v>3</v>
          </cell>
          <cell r="Y47">
            <v>0</v>
          </cell>
          <cell r="Z47">
            <v>30</v>
          </cell>
          <cell r="AA47">
            <v>0</v>
          </cell>
          <cell r="AB47">
            <v>0</v>
          </cell>
          <cell r="AC47">
            <v>0</v>
          </cell>
          <cell r="AD47">
            <v>1</v>
          </cell>
          <cell r="AE47">
            <v>0</v>
          </cell>
          <cell r="AF47">
            <v>46</v>
          </cell>
          <cell r="AG47">
            <v>0</v>
          </cell>
          <cell r="AH47">
            <v>2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6</v>
          </cell>
          <cell r="AO47">
            <v>3</v>
          </cell>
          <cell r="AP47">
            <v>396</v>
          </cell>
        </row>
        <row r="48">
          <cell r="S48">
            <v>0</v>
          </cell>
          <cell r="T48">
            <v>48</v>
          </cell>
          <cell r="U48">
            <v>0</v>
          </cell>
          <cell r="V48">
            <v>0</v>
          </cell>
          <cell r="W48">
            <v>0</v>
          </cell>
          <cell r="X48">
            <v>3</v>
          </cell>
          <cell r="Y48">
            <v>0</v>
          </cell>
          <cell r="Z48">
            <v>38</v>
          </cell>
          <cell r="AA48">
            <v>0</v>
          </cell>
          <cell r="AB48">
            <v>0</v>
          </cell>
          <cell r="AC48">
            <v>0</v>
          </cell>
          <cell r="AD48">
            <v>6</v>
          </cell>
          <cell r="AE48">
            <v>0</v>
          </cell>
          <cell r="AF48">
            <v>33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13</v>
          </cell>
          <cell r="AP48">
            <v>313</v>
          </cell>
        </row>
        <row r="49">
          <cell r="S49">
            <v>0</v>
          </cell>
          <cell r="T49">
            <v>66</v>
          </cell>
          <cell r="U49">
            <v>0</v>
          </cell>
          <cell r="V49">
            <v>0</v>
          </cell>
          <cell r="W49">
            <v>0</v>
          </cell>
          <cell r="X49">
            <v>1</v>
          </cell>
          <cell r="Y49">
            <v>0</v>
          </cell>
          <cell r="Z49">
            <v>18</v>
          </cell>
          <cell r="AA49">
            <v>0</v>
          </cell>
          <cell r="AB49">
            <v>0</v>
          </cell>
          <cell r="AC49">
            <v>0</v>
          </cell>
          <cell r="AD49">
            <v>9</v>
          </cell>
          <cell r="AE49">
            <v>0</v>
          </cell>
          <cell r="AF49">
            <v>35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9</v>
          </cell>
          <cell r="AP49">
            <v>245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1</v>
          </cell>
          <cell r="N12">
            <v>17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665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238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778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264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831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520</v>
          </cell>
          <cell r="Q20">
            <v>0</v>
          </cell>
          <cell r="R20">
            <v>70</v>
          </cell>
          <cell r="S20">
            <v>77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1061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1351</v>
          </cell>
        </row>
        <row r="22">
          <cell r="A22">
            <v>36831</v>
          </cell>
          <cell r="C22">
            <v>28</v>
          </cell>
          <cell r="D22">
            <v>15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258</v>
          </cell>
          <cell r="J22">
            <v>661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348</v>
          </cell>
          <cell r="Q22">
            <v>9</v>
          </cell>
          <cell r="R22">
            <v>35</v>
          </cell>
          <cell r="S22">
            <v>59</v>
          </cell>
          <cell r="T22">
            <v>1154</v>
          </cell>
        </row>
        <row r="38">
          <cell r="C38" t="str">
            <v>EOL</v>
          </cell>
          <cell r="D38" t="str">
            <v>NON-EOL</v>
          </cell>
          <cell r="E38" t="str">
            <v>EOL</v>
          </cell>
          <cell r="F38" t="str">
            <v>NON-EOL</v>
          </cell>
          <cell r="G38" t="str">
            <v>EOL</v>
          </cell>
          <cell r="H38" t="str">
            <v>NON-EOL</v>
          </cell>
          <cell r="I38" t="str">
            <v>EOL</v>
          </cell>
          <cell r="J38" t="str">
            <v>NON-EOL</v>
          </cell>
          <cell r="K38" t="str">
            <v>EOL</v>
          </cell>
          <cell r="L38" t="str">
            <v>NON-EOL</v>
          </cell>
          <cell r="M38" t="str">
            <v>EOL</v>
          </cell>
          <cell r="N38" t="str">
            <v>NON-EOL</v>
          </cell>
          <cell r="O38" t="str">
            <v>EOL</v>
          </cell>
          <cell r="P38" t="str">
            <v>NON-EOL</v>
          </cell>
          <cell r="Q38" t="str">
            <v>EOL</v>
          </cell>
          <cell r="R38" t="str">
            <v>NON-EOL</v>
          </cell>
          <cell r="S38" t="str">
            <v>EOL</v>
          </cell>
          <cell r="T38" t="str">
            <v>NON-EOL</v>
          </cell>
        </row>
        <row r="39">
          <cell r="C39">
            <v>0</v>
          </cell>
          <cell r="D39">
            <v>50</v>
          </cell>
          <cell r="E39">
            <v>0</v>
          </cell>
          <cell r="F39">
            <v>9</v>
          </cell>
          <cell r="G39">
            <v>0</v>
          </cell>
          <cell r="H39">
            <v>7</v>
          </cell>
          <cell r="I39">
            <v>0</v>
          </cell>
          <cell r="J39">
            <v>1</v>
          </cell>
          <cell r="K39">
            <v>0</v>
          </cell>
          <cell r="L39">
            <v>0</v>
          </cell>
          <cell r="M39">
            <v>0</v>
          </cell>
          <cell r="N39">
            <v>19</v>
          </cell>
          <cell r="O39">
            <v>0</v>
          </cell>
          <cell r="P39">
            <v>2</v>
          </cell>
          <cell r="Q39">
            <v>0</v>
          </cell>
          <cell r="R39">
            <v>0</v>
          </cell>
          <cell r="S39">
            <v>0</v>
          </cell>
          <cell r="T39">
            <v>85</v>
          </cell>
        </row>
        <row r="40">
          <cell r="C40">
            <v>0</v>
          </cell>
          <cell r="D40">
            <v>35</v>
          </cell>
          <cell r="E40">
            <v>0</v>
          </cell>
          <cell r="F40">
            <v>16</v>
          </cell>
          <cell r="G40">
            <v>0</v>
          </cell>
          <cell r="H40">
            <v>3</v>
          </cell>
          <cell r="I40">
            <v>0</v>
          </cell>
          <cell r="J40">
            <v>0</v>
          </cell>
          <cell r="K40">
            <v>0</v>
          </cell>
          <cell r="L40">
            <v>2</v>
          </cell>
          <cell r="M40">
            <v>0</v>
          </cell>
          <cell r="N40">
            <v>24</v>
          </cell>
          <cell r="O40">
            <v>0</v>
          </cell>
          <cell r="P40">
            <v>1</v>
          </cell>
          <cell r="Q40">
            <v>0</v>
          </cell>
          <cell r="R40">
            <v>4</v>
          </cell>
          <cell r="S40">
            <v>0</v>
          </cell>
          <cell r="T40">
            <v>69</v>
          </cell>
        </row>
        <row r="41">
          <cell r="C41">
            <v>0</v>
          </cell>
          <cell r="D41">
            <v>58</v>
          </cell>
          <cell r="E41">
            <v>0</v>
          </cell>
          <cell r="F41">
            <v>0</v>
          </cell>
          <cell r="G41">
            <v>0</v>
          </cell>
          <cell r="H41">
            <v>2</v>
          </cell>
          <cell r="I41">
            <v>0</v>
          </cell>
          <cell r="J41">
            <v>4</v>
          </cell>
          <cell r="K41">
            <v>0</v>
          </cell>
          <cell r="L41">
            <v>4</v>
          </cell>
          <cell r="M41">
            <v>0</v>
          </cell>
          <cell r="N41">
            <v>6</v>
          </cell>
          <cell r="O41">
            <v>0</v>
          </cell>
          <cell r="P41">
            <v>0</v>
          </cell>
          <cell r="Q41">
            <v>0</v>
          </cell>
          <cell r="R41">
            <v>3</v>
          </cell>
          <cell r="S41">
            <v>0</v>
          </cell>
          <cell r="T41">
            <v>87</v>
          </cell>
        </row>
        <row r="42">
          <cell r="C42">
            <v>0</v>
          </cell>
          <cell r="D42">
            <v>37</v>
          </cell>
          <cell r="E42">
            <v>0</v>
          </cell>
          <cell r="F42">
            <v>0</v>
          </cell>
          <cell r="G42">
            <v>0</v>
          </cell>
          <cell r="H42">
            <v>3</v>
          </cell>
          <cell r="I42">
            <v>0</v>
          </cell>
          <cell r="J42">
            <v>1</v>
          </cell>
          <cell r="K42">
            <v>0</v>
          </cell>
          <cell r="L42">
            <v>1</v>
          </cell>
          <cell r="M42">
            <v>0</v>
          </cell>
          <cell r="N42">
            <v>7</v>
          </cell>
          <cell r="O42">
            <v>0</v>
          </cell>
          <cell r="P42">
            <v>0</v>
          </cell>
          <cell r="Q42">
            <v>0</v>
          </cell>
          <cell r="R42">
            <v>2</v>
          </cell>
          <cell r="S42">
            <v>0</v>
          </cell>
          <cell r="T42">
            <v>54</v>
          </cell>
        </row>
        <row r="43">
          <cell r="C43">
            <v>0</v>
          </cell>
          <cell r="D43">
            <v>27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7</v>
          </cell>
          <cell r="M43">
            <v>0</v>
          </cell>
          <cell r="N43">
            <v>24</v>
          </cell>
          <cell r="O43">
            <v>0</v>
          </cell>
          <cell r="P43">
            <v>0</v>
          </cell>
          <cell r="Q43">
            <v>0</v>
          </cell>
          <cell r="R43">
            <v>1</v>
          </cell>
          <cell r="S43">
            <v>0</v>
          </cell>
          <cell r="T43">
            <v>45</v>
          </cell>
        </row>
        <row r="44">
          <cell r="C44">
            <v>0</v>
          </cell>
          <cell r="D44">
            <v>22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11</v>
          </cell>
          <cell r="M44">
            <v>0</v>
          </cell>
          <cell r="N44">
            <v>22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58</v>
          </cell>
        </row>
        <row r="45">
          <cell r="C45">
            <v>0</v>
          </cell>
          <cell r="D45">
            <v>21</v>
          </cell>
          <cell r="E45">
            <v>0</v>
          </cell>
          <cell r="F45">
            <v>2</v>
          </cell>
          <cell r="G45">
            <v>0</v>
          </cell>
          <cell r="H45">
            <v>2</v>
          </cell>
          <cell r="I45">
            <v>0</v>
          </cell>
          <cell r="J45">
            <v>2</v>
          </cell>
          <cell r="K45">
            <v>0</v>
          </cell>
          <cell r="L45">
            <v>3</v>
          </cell>
          <cell r="M45">
            <v>0</v>
          </cell>
          <cell r="N45">
            <v>14</v>
          </cell>
          <cell r="O45">
            <v>0</v>
          </cell>
          <cell r="P45">
            <v>3</v>
          </cell>
          <cell r="Q45">
            <v>0</v>
          </cell>
          <cell r="R45">
            <v>2</v>
          </cell>
          <cell r="S45">
            <v>0</v>
          </cell>
          <cell r="T45">
            <v>41</v>
          </cell>
        </row>
        <row r="46">
          <cell r="C46">
            <v>0</v>
          </cell>
          <cell r="D46">
            <v>25</v>
          </cell>
          <cell r="E46">
            <v>0</v>
          </cell>
          <cell r="F46">
            <v>0</v>
          </cell>
          <cell r="G46">
            <v>0</v>
          </cell>
          <cell r="H46">
            <v>2</v>
          </cell>
          <cell r="I46">
            <v>0</v>
          </cell>
          <cell r="J46">
            <v>0</v>
          </cell>
          <cell r="K46">
            <v>0</v>
          </cell>
          <cell r="L46">
            <v>9</v>
          </cell>
          <cell r="M46">
            <v>0</v>
          </cell>
          <cell r="N46">
            <v>3</v>
          </cell>
          <cell r="O46">
            <v>0</v>
          </cell>
          <cell r="P46">
            <v>0</v>
          </cell>
          <cell r="Q46">
            <v>0</v>
          </cell>
          <cell r="R46">
            <v>3</v>
          </cell>
          <cell r="S46">
            <v>0</v>
          </cell>
          <cell r="T46">
            <v>77</v>
          </cell>
        </row>
        <row r="47">
          <cell r="C47">
            <v>0</v>
          </cell>
          <cell r="D47">
            <v>38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4</v>
          </cell>
          <cell r="M47">
            <v>0</v>
          </cell>
          <cell r="N47">
            <v>13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78</v>
          </cell>
        </row>
        <row r="48">
          <cell r="C48">
            <v>0</v>
          </cell>
          <cell r="D48">
            <v>30</v>
          </cell>
          <cell r="E48">
            <v>0</v>
          </cell>
          <cell r="F48">
            <v>1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5</v>
          </cell>
          <cell r="M48">
            <v>0</v>
          </cell>
          <cell r="N48">
            <v>16</v>
          </cell>
          <cell r="O48">
            <v>0</v>
          </cell>
          <cell r="P48">
            <v>0</v>
          </cell>
          <cell r="Q48">
            <v>0</v>
          </cell>
          <cell r="R48">
            <v>2</v>
          </cell>
          <cell r="S48">
            <v>0</v>
          </cell>
          <cell r="T48">
            <v>48</v>
          </cell>
        </row>
        <row r="49">
          <cell r="C49">
            <v>0</v>
          </cell>
          <cell r="D49">
            <v>41</v>
          </cell>
          <cell r="E49">
            <v>0</v>
          </cell>
          <cell r="F49">
            <v>0</v>
          </cell>
          <cell r="G49">
            <v>0</v>
          </cell>
          <cell r="H49">
            <v>3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22</v>
          </cell>
          <cell r="O49">
            <v>0</v>
          </cell>
          <cell r="P49">
            <v>0</v>
          </cell>
          <cell r="Q49">
            <v>0</v>
          </cell>
          <cell r="R49">
            <v>2</v>
          </cell>
          <cell r="S49">
            <v>0</v>
          </cell>
          <cell r="T49">
            <v>66</v>
          </cell>
        </row>
      </sheetData>
      <sheetData sheetId="2"/>
      <sheetData sheetId="3">
        <row r="1">
          <cell r="C1" t="str">
            <v>EOL GASOIL</v>
          </cell>
          <cell r="D1" t="str">
            <v>NON-EOL GASOIL</v>
          </cell>
          <cell r="E1" t="str">
            <v>NON-EOL 61NY</v>
          </cell>
          <cell r="F1" t="str">
            <v>NON-EOL 63GC</v>
          </cell>
          <cell r="G1" t="str">
            <v>EOL BRENT</v>
          </cell>
          <cell r="H1" t="str">
            <v>NON-EOL BRENT</v>
          </cell>
          <cell r="I1" t="str">
            <v>EOL SG DUBAI</v>
          </cell>
          <cell r="J1" t="str">
            <v>NON-EOL SG DUBAI</v>
          </cell>
          <cell r="K1" t="str">
            <v>EOL EN590</v>
          </cell>
          <cell r="L1" t="str">
            <v>NON-EOL EN590</v>
          </cell>
          <cell r="M1" t="str">
            <v>EOL IPE GASOIL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EOL SG HIGH SULFUR FUEL OIL</v>
          </cell>
          <cell r="T1" t="str">
            <v>NON-EOL SG HIGH SULFUR FUEL OIL</v>
          </cell>
          <cell r="U1" t="str">
            <v>EOL FUEL OIL</v>
          </cell>
          <cell r="V1" t="str">
            <v>NON-EOL FUEL OIL</v>
          </cell>
          <cell r="W1" t="str">
            <v>EOL UNLEADED GAS</v>
          </cell>
          <cell r="X1" t="str">
            <v>NON-EOL UNLEADED GAS</v>
          </cell>
          <cell r="Y1" t="str">
            <v>NON-EOL UNLEADED GAS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EOL LOW SULFUR FUEL OIL</v>
          </cell>
          <cell r="AE1" t="str">
            <v>NON-EOL LOW SULFUR FUEL OIL</v>
          </cell>
          <cell r="AF1" t="str">
            <v>EOL NAPE</v>
          </cell>
          <cell r="AG1" t="str">
            <v>NON-EOL NAPE</v>
          </cell>
          <cell r="AH1" t="str">
            <v>EOL SG TAP-DUB</v>
          </cell>
          <cell r="AI1" t="str">
            <v>NON-EOL SG TAP-DUB</v>
          </cell>
          <cell r="AJ1" t="str">
            <v>EOL WTI</v>
          </cell>
          <cell r="AK1" t="str">
            <v>NON-EOL WTI</v>
          </cell>
          <cell r="AL1" t="str">
            <v>EOL (blank)</v>
          </cell>
          <cell r="AM1" t="str">
            <v>NON-EOL (blank)</v>
          </cell>
          <cell r="AN1" t="str">
            <v xml:space="preserve"> Grand Total</v>
          </cell>
          <cell r="AO1" t="str">
            <v xml:space="preserve"> Grand Total</v>
          </cell>
          <cell r="AP1" t="str">
            <v xml:space="preserve"> 0</v>
          </cell>
          <cell r="AQ1" t="str">
            <v xml:space="preserve"> 0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Grand Total</v>
          </cell>
          <cell r="AO2" t="str">
            <v>Grand Total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1</v>
          </cell>
          <cell r="L16">
            <v>17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14</v>
          </cell>
          <cell r="AN16">
            <v>2948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665</v>
          </cell>
          <cell r="J17">
            <v>48</v>
          </cell>
          <cell r="L17">
            <v>10</v>
          </cell>
          <cell r="M17">
            <v>3</v>
          </cell>
          <cell r="N17">
            <v>238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N17">
            <v>3904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N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7</v>
          </cell>
          <cell r="AB19">
            <v>7</v>
          </cell>
          <cell r="AC19">
            <v>14</v>
          </cell>
          <cell r="AE19">
            <v>3</v>
          </cell>
          <cell r="AG19">
            <v>24</v>
          </cell>
          <cell r="AJ19">
            <v>362</v>
          </cell>
          <cell r="AK19">
            <v>1474</v>
          </cell>
          <cell r="AL19">
            <v>13</v>
          </cell>
          <cell r="AN19">
            <v>3631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778</v>
          </cell>
          <cell r="I20">
            <v>3</v>
          </cell>
          <cell r="J20">
            <v>122</v>
          </cell>
          <cell r="L20">
            <v>10</v>
          </cell>
          <cell r="N20">
            <v>264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N20">
            <v>7090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N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N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N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831</v>
          </cell>
          <cell r="J24">
            <v>25</v>
          </cell>
          <cell r="L24">
            <v>6</v>
          </cell>
          <cell r="M24">
            <v>38</v>
          </cell>
          <cell r="N24">
            <v>520</v>
          </cell>
          <cell r="P24">
            <v>70</v>
          </cell>
          <cell r="Q24">
            <v>77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N24">
            <v>6928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1061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1351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285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2699</v>
          </cell>
          <cell r="AN25">
            <v>8353</v>
          </cell>
        </row>
        <row r="26">
          <cell r="B26">
            <v>36831</v>
          </cell>
          <cell r="C26">
            <v>28</v>
          </cell>
          <cell r="D26">
            <v>15</v>
          </cell>
          <cell r="G26">
            <v>258</v>
          </cell>
          <cell r="H26">
            <v>661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348</v>
          </cell>
          <cell r="O26">
            <v>9</v>
          </cell>
          <cell r="P26">
            <v>35</v>
          </cell>
          <cell r="Q26">
            <v>59</v>
          </cell>
          <cell r="R26">
            <v>1154</v>
          </cell>
          <cell r="S26">
            <v>16</v>
          </cell>
          <cell r="T26">
            <v>27</v>
          </cell>
          <cell r="V26">
            <v>39</v>
          </cell>
          <cell r="W26">
            <v>61</v>
          </cell>
          <cell r="X26">
            <v>224</v>
          </cell>
          <cell r="Y26">
            <v>63</v>
          </cell>
          <cell r="Z26">
            <v>23</v>
          </cell>
          <cell r="AA26">
            <v>6</v>
          </cell>
          <cell r="AB26">
            <v>10</v>
          </cell>
          <cell r="AC26">
            <v>2</v>
          </cell>
          <cell r="AE26">
            <v>13</v>
          </cell>
          <cell r="AG26">
            <v>10</v>
          </cell>
          <cell r="AH26">
            <v>1</v>
          </cell>
          <cell r="AI26">
            <v>16</v>
          </cell>
          <cell r="AJ26">
            <v>1258</v>
          </cell>
          <cell r="AK26">
            <v>2456</v>
          </cell>
          <cell r="AN26">
            <v>7140</v>
          </cell>
        </row>
      </sheetData>
      <sheetData sheetId="4">
        <row r="1">
          <cell r="C1" t="str">
            <v>NON-EOL GASOIL</v>
          </cell>
          <cell r="D1" t="str">
            <v>NON-EOL 61NY</v>
          </cell>
          <cell r="E1" t="str">
            <v>NON-EOL 63GC</v>
          </cell>
          <cell r="F1" t="str">
            <v>NON-EOL BRENT</v>
          </cell>
          <cell r="G1" t="str">
            <v>NON-EOL SG DUBAI</v>
          </cell>
          <cell r="H1" t="str">
            <v>NON-EOL EN590</v>
          </cell>
          <cell r="I1" t="str">
            <v>NON-EOL IPE GASOIL</v>
          </cell>
          <cell r="J1" t="str">
            <v>NON-EOL SG GASOIL</v>
          </cell>
          <cell r="K1" t="str">
            <v>NON-EOL HEATING OIL</v>
          </cell>
          <cell r="L1" t="str">
            <v>NON-EOL SG HIGH SULFUR FUEL OIL</v>
          </cell>
          <cell r="M1" t="str">
            <v>NON-EOL FUEL OIL</v>
          </cell>
          <cell r="N1" t="str">
            <v>NON-EOL UNLEADED GAS</v>
          </cell>
          <cell r="O1" t="str">
            <v>NON-EOL UNLEADED GAS EUROPE</v>
          </cell>
          <cell r="P1" t="str">
            <v>NON-EOL KERO - EUROPE</v>
          </cell>
          <cell r="Q1" t="str">
            <v>EOL KERO - US</v>
          </cell>
          <cell r="R1" t="str">
            <v>NON-EOL KERO - US</v>
          </cell>
          <cell r="S1" t="str">
            <v>NON-EOL KERO - SG</v>
          </cell>
          <cell r="T1" t="str">
            <v>NON-EOL LOW SULFUR FUEL OIL</v>
          </cell>
          <cell r="U1" t="str">
            <v>NON-EOL NAPE</v>
          </cell>
          <cell r="V1" t="str">
            <v>NON-EOL SG TAP-DUB</v>
          </cell>
          <cell r="W1" t="str">
            <v>EOL WTI</v>
          </cell>
          <cell r="X1" t="str">
            <v>NON-EOL WTI</v>
          </cell>
          <cell r="Y1" t="str">
            <v>NON-EOL (blank)</v>
          </cell>
          <cell r="Z1" t="str">
            <v xml:space="preserve"> Grand Total</v>
          </cell>
          <cell r="AA1" t="str">
            <v xml:space="preserve"> Grand Total</v>
          </cell>
          <cell r="AB1" t="str">
            <v xml:space="preserve"> 01/00/00</v>
          </cell>
          <cell r="AC1" t="str">
            <v xml:space="preserve"> 01/00/00</v>
          </cell>
          <cell r="AD1" t="str">
            <v xml:space="preserve"> 01/00/00</v>
          </cell>
          <cell r="AE1" t="str">
            <v xml:space="preserve"> 01/00/00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Grand Total</v>
          </cell>
          <cell r="AA2" t="str">
            <v>Grand Total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25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5</v>
          </cell>
          <cell r="Z15">
            <v>414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497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87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Z17">
            <v>440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Z18">
            <v>448</v>
          </cell>
        </row>
        <row r="19">
          <cell r="B19">
            <v>36647</v>
          </cell>
          <cell r="C19">
            <v>27</v>
          </cell>
          <cell r="G19">
            <v>7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Z19">
            <v>417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40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Z20">
            <v>474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68</v>
          </cell>
          <cell r="R21">
            <v>32</v>
          </cell>
          <cell r="X21">
            <v>220</v>
          </cell>
          <cell r="Z21">
            <v>419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9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40</v>
          </cell>
          <cell r="P22">
            <v>2</v>
          </cell>
          <cell r="R22">
            <v>32</v>
          </cell>
          <cell r="S22">
            <v>2</v>
          </cell>
          <cell r="X22">
            <v>353</v>
          </cell>
          <cell r="Z22">
            <v>549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78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396</v>
          </cell>
          <cell r="Z23">
            <v>621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48</v>
          </cell>
          <cell r="M24">
            <v>3</v>
          </cell>
          <cell r="N24">
            <v>38</v>
          </cell>
          <cell r="P24">
            <v>6</v>
          </cell>
          <cell r="R24">
            <v>33</v>
          </cell>
          <cell r="W24">
            <v>13</v>
          </cell>
          <cell r="X24">
            <v>313</v>
          </cell>
          <cell r="Z24">
            <v>510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4" thickBot="1" x14ac:dyDescent="0.4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">
      <c r="A7" s="6" t="s">
        <v>3</v>
      </c>
    </row>
    <row r="161" spans="1:1" x14ac:dyDescent="0.2">
      <c r="A161" t="s">
        <v>4</v>
      </c>
    </row>
  </sheetData>
  <printOptions horizontalCentered="1"/>
  <pageMargins left="0.75" right="0.5" top="0.5" bottom="0.5" header="0.5" footer="0.5"/>
  <pageSetup scale="64" fitToHeight="2" orientation="portrait" verticalDpi="0" r:id="rId1"/>
  <headerFooter alignWithMargins="0"/>
  <rowBreaks count="3" manualBreakCount="3">
    <brk id="74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abSelected="1" topLeftCell="A129" zoomScale="75" workbookViewId="0">
      <selection activeCell="Q137" sqref="Q137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4" thickBot="1" x14ac:dyDescent="0.4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">
      <c r="A7" s="6" t="s">
        <v>3</v>
      </c>
    </row>
    <row r="211" spans="1:1" x14ac:dyDescent="0.2">
      <c r="A211" t="s">
        <v>4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5"/>
  <sheetViews>
    <sheetView workbookViewId="0">
      <selection activeCell="A5" sqref="A5:A15"/>
    </sheetView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CHARTS-DEALS (A)</vt:lpstr>
      <vt:lpstr>CRUDE CHARTS-DEALS (B)</vt:lpstr>
      <vt:lpstr>Sheet2</vt:lpstr>
      <vt:lpstr>FIN_MONTH</vt:lpstr>
      <vt:lpstr>PHY_MONTH</vt:lpstr>
      <vt:lpstr>'CRUDE CHARTS-DEALS (A)'!Print_Titles</vt:lpstr>
      <vt:lpstr>'CRUDE CHARTS-DEALS (B)'!Print_Titles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cp:lastPrinted>2000-11-30T22:17:05Z</cp:lastPrinted>
  <dcterms:created xsi:type="dcterms:W3CDTF">2000-11-30T22:05:06Z</dcterms:created>
  <dcterms:modified xsi:type="dcterms:W3CDTF">2023-09-10T15:05:03Z</dcterms:modified>
</cp:coreProperties>
</file>