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740C945C-3A75-44FF-A061-E2A5A37D1629}"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definedNames>
    <definedName name="_xlnm._FilterDatabase" localSheetId="0" hidden="1">Sheet1!$F$15:$F$25</definedName>
    <definedName name="_xlnm.Print_Area" localSheetId="0">Sheet1!$A$1:$S$30</definedName>
  </definedNames>
  <calcPr calcId="92512" calcMode="manual" calcOnSave="0"/>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K19" i="2" l="1"/>
</calcChain>
</file>

<file path=xl/sharedStrings.xml><?xml version="1.0" encoding="utf-8"?>
<sst xmlns="http://schemas.openxmlformats.org/spreadsheetml/2006/main" count="217" uniqueCount="101">
  <si>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</si>
  <si>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</si>
  <si>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</si>
  <si>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</si>
  <si>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</si>
  <si>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</si>
  <si>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</si>
  <si>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</si>
  <si>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</si>
  <si>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</si>
  <si>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</si>
  <si>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</si>
  <si>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</si>
  <si>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</si>
  <si>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</si>
  <si>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</si>
  <si>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</si>
  <si>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</si>
  <si>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</si>
  <si>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</si>
  <si>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</si>
  <si>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</si>
  <si>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</si>
  <si>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</si>
  <si>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</si>
  <si>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</si>
  <si>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</si>
  <si>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</si>
  <si>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</si>
  <si>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</si>
  <si>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</si>
  <si>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</si>
  <si>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</si>
  <si>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</si>
  <si>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</si>
  <si>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</si>
  <si>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</si>
  <si>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</si>
  <si>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</si>
  <si>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</si>
  <si>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</si>
  <si>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</si>
  <si>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</si>
  <si>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</si>
  <si>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</si>
  <si>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</si>
  <si>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</si>
  <si>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</si>
  <si>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</si>
  <si>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</si>
  <si>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</si>
  <si>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</si>
  <si>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</si>
  <si>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</si>
  <si>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</si>
  <si>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</si>
  <si>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</si>
  <si>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</si>
  <si>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</si>
  <si>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</si>
  <si>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</si>
  <si>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</si>
  <si>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</si>
  <si>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</si>
  <si>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</si>
  <si>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</si>
  <si>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</si>
  <si>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</si>
  <si>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</si>
  <si>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</si>
  <si>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</si>
  <si>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</si>
  <si>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</si>
  <si>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</si>
  <si>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</si>
  <si>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</si>
  <si>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</si>
  <si>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</si>
  <si>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</si>
  <si>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</si>
  <si>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</si>
  <si>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</si>
  <si>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</si>
  <si>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</si>
  <si>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</si>
  <si>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</si>
  <si>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</si>
  <si>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</si>
  <si>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Rick Buy</t>
  </si>
  <si>
    <t>Ted Murphy</t>
  </si>
  <si>
    <t>Cassandra Schultz</t>
  </si>
  <si>
    <t>David Port</t>
  </si>
  <si>
    <t>Distribution</t>
  </si>
  <si>
    <t>Jeff Skilling</t>
  </si>
  <si>
    <t>Office of Chair</t>
  </si>
  <si>
    <t>Daily Loss &gt; 100% Aggregate VaR Limit</t>
  </si>
  <si>
    <t xml:space="preserve">RAC COMMENTS:  </t>
  </si>
  <si>
    <t>Limit Violations and Notifications for May 10, 2001</t>
  </si>
  <si>
    <t>Enron Americas</t>
  </si>
  <si>
    <t xml:space="preserve">  </t>
  </si>
  <si>
    <t>The VaR limit violation was mainly due to a shortening of Nymex positions over the summer 2001 period.  While the overall Gas position was short, Nymex positions went shorter by 6.6 Bcf, 4.5 Bcf in Summer, 2001.  Gas prices increased by $.13 in the same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</si>
</sst>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42" formatCode="_(&quot;$&quot;* #,##0_);_(&quot;$&quot;* \(#,##0\);_(&quot;$&quot;* &quot;-&quot;_);_(@_)"/>
    <numFmt numFmtId="165" formatCode="mmmm\ d\,\ yyyy"/>
  </numFmts>
  <fonts count="10"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s>
  <fills count="3">
    <fill>
      <patternFill patternType="none"/>
    </fill>
    <fill>
      <patternFill patternType="gray125"/>
    </fill>
    <fill>
      <patternFill patternType="solid">
        <fgColor indexed="13"/>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00">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4" xfId="0" applyFont="1" applyFill="1" applyBorder="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5" xfId="0" applyFont="1" applyFill="1" applyBorder="1" applyAlignment="1">
      <alignment horizontal="center"/>
    </xf>
    <xf numFmtId="0" fontId="6" fillId="0" borderId="0" xfId="0" applyFont="1" applyBorder="1" applyAlignment="1">
      <alignment horizontal="right"/>
    </xf>
    <xf numFmtId="0" fontId="6" fillId="0" borderId="5" xfId="0" applyFont="1" applyFill="1" applyBorder="1"/>
    <xf numFmtId="165" fontId="7" fillId="0" borderId="0" xfId="0" applyNumberFormat="1" applyFont="1" applyAlignment="1">
      <alignment horizontal="left"/>
    </xf>
    <xf numFmtId="0" fontId="6" fillId="0" borderId="2" xfId="0" applyFont="1" applyBorder="1"/>
    <xf numFmtId="0" fontId="6" fillId="0" borderId="1" xfId="0" applyFont="1" applyBorder="1" applyAlignment="1">
      <alignment horizontal="right"/>
    </xf>
    <xf numFmtId="0" fontId="6" fillId="0" borderId="1" xfId="0" applyFont="1" applyBorder="1" applyAlignment="1">
      <alignment horizontal="center"/>
    </xf>
    <xf numFmtId="0" fontId="6" fillId="0" borderId="1" xfId="0" applyFont="1" applyBorder="1"/>
    <xf numFmtId="0" fontId="6" fillId="0" borderId="3" xfId="0" applyFont="1" applyFill="1" applyBorder="1" applyAlignment="1">
      <alignment horizontal="center"/>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165" fontId="6" fillId="0" borderId="0" xfId="0" applyNumberFormat="1"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6" fillId="0" borderId="0" xfId="0" applyFont="1" applyBorder="1" applyAlignment="1"/>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0" fontId="9" fillId="0" borderId="0" xfId="0" applyFont="1" applyAlignment="1">
      <alignment wrapText="1"/>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6" fillId="0" borderId="0" xfId="0" applyFont="1" applyBorder="1" applyAlignment="1">
      <alignment horizontal="center"/>
    </xf>
    <xf numFmtId="0" fontId="6" fillId="0" borderId="1" xfId="0" applyFont="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904875</xdr:colOff>
      <xdr:row>5</xdr:row>
      <xdr:rowOff>57150</xdr:rowOff>
    </xdr:to>
    <xdr:pic>
      <xdr:nvPicPr>
        <xdr:cNvPr id="1121" name="Picture 97">
          <a:extLst>
            <a:ext uri="{FF2B5EF4-FFF2-40B4-BE49-F238E27FC236}">
              <a16:creationId xmlns:a16="http://schemas.microsoft.com/office/drawing/2014/main" id="{73EB7C22-E548-2A7E-AC1B-85A64363E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52400"/>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904875</xdr:colOff>
      <xdr:row>5</xdr:row>
      <xdr:rowOff>123825</xdr:rowOff>
    </xdr:to>
    <xdr:pic>
      <xdr:nvPicPr>
        <xdr:cNvPr id="2049" name="Picture 1">
          <a:extLst>
            <a:ext uri="{FF2B5EF4-FFF2-40B4-BE49-F238E27FC236}">
              <a16:creationId xmlns:a16="http://schemas.microsoft.com/office/drawing/2014/main" id="{7AA3AAA1-F98C-60EF-3E8E-F270A26BA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35"/>
  <sheetViews>
    <sheetView tabSelected="1" zoomScale="65" zoomScaleNormal="100" workbookViewId="0">
      <selection activeCell="B1" sqref="B1"/>
    </sheetView>
  </sheetViews>
  <sheetFormatPr defaultRowHeight="15" x14ac:dyDescent="0.2"/>
  <cols>
    <col min="1" max="1" width="6" style="50" customWidth="1"/>
    <col min="2" max="2" width="22" style="50" bestFit="1" customWidth="1"/>
    <col min="3" max="3" width="2.28515625" style="50" customWidth="1"/>
    <col min="4" max="4" width="26.7109375" style="50" customWidth="1"/>
    <col min="5" max="5" width="2.140625" style="50" customWidth="1"/>
    <col min="6" max="6" width="33.140625" style="50" customWidth="1"/>
    <col min="7" max="7" width="2.28515625" style="50" customWidth="1"/>
    <col min="8" max="8" width="10.5703125" style="50" customWidth="1"/>
    <col min="9" max="9" width="17" style="50" bestFit="1" customWidth="1"/>
    <col min="10" max="10" width="19.42578125" style="50" bestFit="1" customWidth="1"/>
    <col min="11" max="11" width="24" style="50" bestFit="1" customWidth="1"/>
    <col min="12" max="12" width="13.7109375" style="50" bestFit="1" customWidth="1"/>
    <col min="13" max="13" width="2.28515625" style="50" customWidth="1"/>
    <col min="14" max="14" width="15.28515625" style="50" customWidth="1"/>
    <col min="15" max="15" width="1.7109375" style="50" customWidth="1"/>
    <col min="16" max="16" width="15" style="50" customWidth="1"/>
    <col min="17" max="17" width="2.5703125" style="50" customWidth="1"/>
    <col min="18" max="18" width="5.85546875" style="50" customWidth="1"/>
    <col min="19" max="19" width="83.5703125" style="50" customWidth="1"/>
    <col min="20" max="20" width="9.140625" style="50"/>
    <col min="21" max="21" width="40.85546875" style="50" customWidth="1"/>
    <col min="22" max="16384" width="9.140625" style="50"/>
  </cols>
  <sheetData>
    <row r="2" spans="2:21" ht="15.75" x14ac:dyDescent="0.25">
      <c r="D2" s="51" t="s">
        <v>6</v>
      </c>
      <c r="F2" s="52" t="s">
        <v>93</v>
      </c>
      <c r="J2" s="89" t="s">
        <v>34</v>
      </c>
      <c r="K2" s="90"/>
      <c r="L2" s="90"/>
      <c r="M2" s="90"/>
      <c r="N2" s="90"/>
      <c r="O2" s="90"/>
      <c r="P2" s="90"/>
      <c r="Q2" s="90"/>
      <c r="R2" s="90"/>
      <c r="S2" s="91"/>
    </row>
    <row r="3" spans="2:21" ht="15.75" x14ac:dyDescent="0.25">
      <c r="D3" s="51" t="s">
        <v>16</v>
      </c>
      <c r="F3" s="52" t="s">
        <v>92</v>
      </c>
      <c r="J3" s="53"/>
      <c r="K3" s="54"/>
      <c r="L3" s="92" t="s">
        <v>77</v>
      </c>
      <c r="M3" s="92"/>
      <c r="N3" s="92"/>
      <c r="O3" s="54"/>
      <c r="P3" s="55" t="s">
        <v>68</v>
      </c>
      <c r="Q3" s="54"/>
      <c r="R3" s="55"/>
      <c r="S3" s="56"/>
    </row>
    <row r="4" spans="2:21" ht="15.75" x14ac:dyDescent="0.25">
      <c r="D4" s="57"/>
      <c r="F4" s="52"/>
      <c r="J4" s="53"/>
      <c r="K4" s="54"/>
      <c r="L4" s="92" t="s">
        <v>94</v>
      </c>
      <c r="M4" s="92"/>
      <c r="N4" s="92"/>
      <c r="O4" s="54"/>
      <c r="P4" s="55" t="s">
        <v>68</v>
      </c>
      <c r="Q4" s="54"/>
      <c r="R4" s="54"/>
      <c r="S4" s="58" t="s">
        <v>33</v>
      </c>
    </row>
    <row r="5" spans="2:21" ht="15.75" x14ac:dyDescent="0.25">
      <c r="D5" s="51" t="s">
        <v>7</v>
      </c>
      <c r="F5" s="52" t="s">
        <v>8</v>
      </c>
      <c r="J5" s="53"/>
      <c r="K5" s="59" t="s">
        <v>21</v>
      </c>
      <c r="L5" s="92" t="s">
        <v>70</v>
      </c>
      <c r="M5" s="92"/>
      <c r="N5" s="92"/>
      <c r="O5" s="54"/>
      <c r="P5" s="55" t="s">
        <v>68</v>
      </c>
      <c r="Q5" s="54"/>
      <c r="R5" s="55"/>
      <c r="S5" s="58" t="s">
        <v>95</v>
      </c>
    </row>
    <row r="6" spans="2:21" x14ac:dyDescent="0.2">
      <c r="D6" s="57"/>
      <c r="J6" s="53"/>
      <c r="K6" s="59" t="s">
        <v>24</v>
      </c>
      <c r="L6" s="92" t="s">
        <v>75</v>
      </c>
      <c r="M6" s="92"/>
      <c r="N6" s="92"/>
      <c r="O6" s="54"/>
      <c r="P6" s="55" t="s">
        <v>68</v>
      </c>
      <c r="Q6" s="54"/>
      <c r="R6" s="55"/>
      <c r="S6" s="60"/>
    </row>
    <row r="7" spans="2:21" ht="15.75" x14ac:dyDescent="0.25">
      <c r="D7" s="51" t="s">
        <v>15</v>
      </c>
      <c r="F7" s="61">
        <v>37022</v>
      </c>
      <c r="J7" s="62"/>
      <c r="K7" s="63" t="s">
        <v>19</v>
      </c>
      <c r="L7" s="93" t="s">
        <v>18</v>
      </c>
      <c r="M7" s="93"/>
      <c r="N7" s="93"/>
      <c r="O7" s="65"/>
      <c r="P7" s="65"/>
      <c r="Q7" s="65"/>
      <c r="R7" s="64"/>
      <c r="S7" s="66" t="s">
        <v>64</v>
      </c>
    </row>
    <row r="8" spans="2:21" x14ac:dyDescent="0.2">
      <c r="D8" s="57"/>
      <c r="K8" s="54"/>
      <c r="L8" s="85"/>
      <c r="M8" s="54"/>
      <c r="N8" s="54"/>
      <c r="O8" s="54"/>
      <c r="P8" s="54"/>
      <c r="Q8" s="54"/>
      <c r="R8" s="54"/>
      <c r="S8" s="54"/>
    </row>
    <row r="9" spans="2:21" ht="15.75" x14ac:dyDescent="0.25">
      <c r="D9" s="51" t="s">
        <v>14</v>
      </c>
      <c r="F9" s="61" t="s">
        <v>97</v>
      </c>
    </row>
    <row r="12" spans="2:21" ht="15.75" x14ac:dyDescent="0.25">
      <c r="D12" s="67"/>
      <c r="H12" s="89" t="s">
        <v>31</v>
      </c>
      <c r="I12" s="90"/>
      <c r="J12" s="90"/>
      <c r="K12" s="90"/>
      <c r="L12" s="91"/>
      <c r="M12" s="68"/>
      <c r="N12" s="89" t="s">
        <v>32</v>
      </c>
      <c r="O12" s="90"/>
      <c r="P12" s="91"/>
    </row>
    <row r="13" spans="2:21" ht="15.75" x14ac:dyDescent="0.25">
      <c r="H13" s="69"/>
      <c r="I13" s="54"/>
      <c r="J13" s="54"/>
      <c r="K13" s="70" t="s">
        <v>29</v>
      </c>
      <c r="L13" s="56"/>
      <c r="M13" s="54"/>
      <c r="N13" s="69"/>
      <c r="O13" s="54"/>
      <c r="P13" s="56"/>
    </row>
    <row r="14" spans="2:21" ht="15.75" x14ac:dyDescent="0.25">
      <c r="B14" s="71" t="s">
        <v>9</v>
      </c>
      <c r="C14" s="72"/>
      <c r="D14" s="71"/>
      <c r="E14" s="72"/>
      <c r="F14" s="71"/>
      <c r="G14" s="54"/>
      <c r="H14" s="73" t="s">
        <v>3</v>
      </c>
      <c r="I14" s="70" t="s">
        <v>25</v>
      </c>
      <c r="J14" s="70" t="s">
        <v>11</v>
      </c>
      <c r="K14" s="70" t="s">
        <v>28</v>
      </c>
      <c r="L14" s="74" t="s">
        <v>12</v>
      </c>
      <c r="M14" s="54"/>
      <c r="N14" s="75" t="s">
        <v>27</v>
      </c>
      <c r="O14" s="55"/>
      <c r="P14" s="74" t="s">
        <v>13</v>
      </c>
    </row>
    <row r="15" spans="2:21" ht="13.5" customHeight="1" x14ac:dyDescent="0.25">
      <c r="B15" s="76" t="s">
        <v>4</v>
      </c>
      <c r="C15" s="70"/>
      <c r="D15" s="76" t="s">
        <v>0</v>
      </c>
      <c r="E15" s="72"/>
      <c r="F15" s="76" t="s">
        <v>1</v>
      </c>
      <c r="G15" s="54"/>
      <c r="H15" s="77" t="s">
        <v>10</v>
      </c>
      <c r="I15" s="76" t="s">
        <v>10</v>
      </c>
      <c r="J15" s="76" t="s">
        <v>5</v>
      </c>
      <c r="K15" s="76" t="s">
        <v>23</v>
      </c>
      <c r="L15" s="78" t="s">
        <v>13</v>
      </c>
      <c r="M15" s="54"/>
      <c r="N15" s="77" t="s">
        <v>26</v>
      </c>
      <c r="O15" s="76"/>
      <c r="P15" s="78" t="s">
        <v>26</v>
      </c>
      <c r="S15" s="76" t="s">
        <v>2</v>
      </c>
      <c r="U15" s="70"/>
    </row>
    <row r="16" spans="2:21" x14ac:dyDescent="0.2">
      <c r="H16" s="55" t="s">
        <v>30</v>
      </c>
      <c r="I16" s="55"/>
      <c r="J16" s="55"/>
      <c r="K16" s="55" t="s">
        <v>68</v>
      </c>
      <c r="L16" s="55"/>
      <c r="M16" s="55"/>
      <c r="N16" s="55" t="s">
        <v>30</v>
      </c>
      <c r="O16" s="54"/>
      <c r="P16" s="55" t="s">
        <v>30</v>
      </c>
    </row>
    <row r="17" spans="1:26" x14ac:dyDescent="0.2">
      <c r="H17" s="59"/>
      <c r="I17" s="55"/>
      <c r="J17" s="55"/>
      <c r="L17" s="59"/>
      <c r="M17" s="55"/>
      <c r="N17" s="59"/>
      <c r="O17" s="54"/>
      <c r="P17" s="59"/>
    </row>
    <row r="18" spans="1:26" ht="38.25" x14ac:dyDescent="0.2">
      <c r="A18" s="79">
        <v>1</v>
      </c>
      <c r="B18" s="80">
        <v>37021</v>
      </c>
      <c r="C18" s="79"/>
      <c r="D18" s="79" t="s">
        <v>98</v>
      </c>
      <c r="E18" s="79"/>
      <c r="F18" s="79" t="s">
        <v>66</v>
      </c>
      <c r="G18" s="79"/>
      <c r="H18" s="86">
        <v>-85</v>
      </c>
      <c r="I18" s="81" t="s">
        <v>22</v>
      </c>
      <c r="J18" s="81" t="s">
        <v>3</v>
      </c>
      <c r="K18" s="86">
        <v>-93</v>
      </c>
      <c r="L18" s="81">
        <v>9</v>
      </c>
      <c r="M18" s="83"/>
      <c r="N18" s="86">
        <v>-155658</v>
      </c>
      <c r="O18" s="82"/>
      <c r="P18" s="86">
        <v>358143</v>
      </c>
      <c r="S18" s="88" t="s">
        <v>100</v>
      </c>
      <c r="T18"/>
      <c r="U18"/>
    </row>
    <row r="19" spans="1:26" ht="15" customHeight="1" x14ac:dyDescent="0.2">
      <c r="A19" s="79"/>
      <c r="B19" s="80"/>
      <c r="C19" s="79"/>
      <c r="D19" s="79"/>
      <c r="E19" s="79"/>
      <c r="F19" s="79"/>
      <c r="G19" s="79"/>
      <c r="H19" s="86"/>
      <c r="I19" s="81"/>
      <c r="J19" s="81"/>
      <c r="K19" s="86"/>
      <c r="L19" s="81"/>
      <c r="M19" s="83"/>
      <c r="N19" s="86"/>
      <c r="O19" s="82"/>
      <c r="P19" s="86"/>
      <c r="S19"/>
      <c r="T19"/>
      <c r="U19" s="87" t="s">
        <v>68</v>
      </c>
    </row>
    <row r="20" spans="1:26" x14ac:dyDescent="0.2">
      <c r="A20" s="79"/>
      <c r="B20" s="80"/>
      <c r="C20" s="79"/>
      <c r="D20" s="79"/>
      <c r="E20" s="79"/>
      <c r="F20" s="79"/>
      <c r="G20" s="79"/>
      <c r="H20" s="86"/>
      <c r="I20" s="81"/>
      <c r="J20" s="81"/>
      <c r="K20" s="86"/>
      <c r="L20" s="81"/>
      <c r="M20" s="83"/>
      <c r="N20" s="86"/>
      <c r="O20" s="82"/>
      <c r="P20" s="86"/>
      <c r="S20"/>
      <c r="T20"/>
      <c r="U20" s="87" t="s">
        <v>68</v>
      </c>
    </row>
    <row r="21" spans="1:26" x14ac:dyDescent="0.2">
      <c r="K21" s="54"/>
      <c r="L21" s="54"/>
      <c r="M21" s="54"/>
      <c r="N21" s="54"/>
      <c r="O21" s="84"/>
      <c r="P21" s="54"/>
      <c r="Q21" s="54"/>
      <c r="R21" s="54"/>
      <c r="S21" s="87" t="s">
        <v>68</v>
      </c>
      <c r="U21" s="54"/>
      <c r="V21" s="54"/>
      <c r="W21" s="54"/>
      <c r="X21" s="54"/>
      <c r="Y21" s="54"/>
      <c r="Z21" s="54"/>
    </row>
    <row r="22" spans="1:26" x14ac:dyDescent="0.2">
      <c r="K22" s="54"/>
      <c r="L22" s="54"/>
      <c r="M22" s="54"/>
      <c r="N22" s="54"/>
      <c r="O22" s="84"/>
      <c r="P22" s="54"/>
      <c r="Q22" s="54"/>
      <c r="R22" s="54"/>
      <c r="S22" s="87" t="s">
        <v>99</v>
      </c>
      <c r="U22" s="54"/>
      <c r="V22" s="54"/>
      <c r="W22" s="54"/>
      <c r="X22" s="54"/>
      <c r="Y22" s="54"/>
      <c r="Z22" s="54"/>
    </row>
    <row r="23" spans="1:26" x14ac:dyDescent="0.2">
      <c r="S23" s="87" t="s">
        <v>68</v>
      </c>
    </row>
    <row r="24" spans="1:26" x14ac:dyDescent="0.2">
      <c r="S24" s="87" t="s">
        <v>68</v>
      </c>
    </row>
    <row r="25" spans="1:26" x14ac:dyDescent="0.2">
      <c r="S25" s="87"/>
      <c r="T25"/>
    </row>
    <row r="26" spans="1:26" x14ac:dyDescent="0.2">
      <c r="S26" s="88" t="s">
        <v>68</v>
      </c>
      <c r="T26"/>
    </row>
    <row r="27" spans="1:26" x14ac:dyDescent="0.2">
      <c r="T27" s="50" t="s">
        <v>68</v>
      </c>
    </row>
    <row r="28" spans="1:26" ht="15.75" x14ac:dyDescent="0.25">
      <c r="A28" s="52" t="s">
        <v>96</v>
      </c>
      <c r="D28" s="50" t="s">
        <v>68</v>
      </c>
      <c r="T28" s="50" t="s">
        <v>68</v>
      </c>
    </row>
    <row r="29" spans="1:26" x14ac:dyDescent="0.2">
      <c r="D29" s="50" t="s">
        <v>68</v>
      </c>
      <c r="T29" s="50" t="s">
        <v>68</v>
      </c>
    </row>
    <row r="32" spans="1:26" x14ac:dyDescent="0.2">
      <c r="B32" s="5" t="s">
        <v>87</v>
      </c>
      <c r="C32" s="5"/>
      <c r="D32" s="5" t="s">
        <v>88</v>
      </c>
    </row>
    <row r="33" spans="2:4" x14ac:dyDescent="0.2">
      <c r="B33" s="5"/>
      <c r="C33" s="5"/>
      <c r="D33" s="5" t="s">
        <v>89</v>
      </c>
    </row>
    <row r="34" spans="2:4" x14ac:dyDescent="0.2">
      <c r="B34" s="5"/>
      <c r="C34" s="5"/>
      <c r="D34" s="5" t="s">
        <v>90</v>
      </c>
    </row>
    <row r="35" spans="2:4" x14ac:dyDescent="0.2">
      <c r="B35" s="5"/>
      <c r="C35" s="5"/>
      <c r="D35" s="5" t="s">
        <v>91</v>
      </c>
    </row>
  </sheetData>
  <mergeCells count="8">
    <mergeCell ref="J2:S2"/>
    <mergeCell ref="H12:L12"/>
    <mergeCell ref="N12:P12"/>
    <mergeCell ref="L3:N3"/>
    <mergeCell ref="L4:N4"/>
    <mergeCell ref="L5:N5"/>
    <mergeCell ref="L6:N6"/>
    <mergeCell ref="L7:N7"/>
  </mergeCells>
  <phoneticPr fontId="0" type="noConversion"/>
  <pageMargins left="0.03" right="0.25" top="0.42" bottom="0.09" header="0.5" footer="0.5"/>
  <pageSetup scale="4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2.75" x14ac:dyDescent="0.2"/>
  <cols>
    <col min="2" max="2" width="19.42578125" bestFit="1" customWidth="1"/>
    <col min="5" max="5" width="12.7109375" customWidth="1"/>
    <col min="6" max="6" width="20.42578125" customWidth="1"/>
    <col min="9" max="9" width="12.5703125" customWidth="1"/>
    <col min="10" max="10" width="10.7109375" customWidth="1"/>
    <col min="19" max="19" width="40.28515625" customWidth="1"/>
  </cols>
  <sheetData>
    <row r="2" spans="2:19" ht="15" x14ac:dyDescent="0.25">
      <c r="D2" s="6" t="s">
        <v>6</v>
      </c>
      <c r="F2" s="4" t="s">
        <v>83</v>
      </c>
      <c r="J2" s="94" t="s">
        <v>34</v>
      </c>
      <c r="K2" s="95"/>
      <c r="L2" s="95"/>
      <c r="M2" s="95"/>
      <c r="N2" s="95"/>
      <c r="O2" s="95"/>
      <c r="P2" s="95"/>
      <c r="Q2" s="95"/>
      <c r="R2" s="95"/>
      <c r="S2" s="96"/>
    </row>
    <row r="3" spans="2:19" ht="15" x14ac:dyDescent="0.25">
      <c r="D3" s="6" t="s">
        <v>16</v>
      </c>
      <c r="F3" s="4" t="s">
        <v>68</v>
      </c>
      <c r="J3" s="41"/>
      <c r="K3" s="10"/>
      <c r="L3" s="40" t="s">
        <v>72</v>
      </c>
      <c r="M3" s="20"/>
      <c r="N3" s="15" t="s">
        <v>77</v>
      </c>
      <c r="O3" s="10"/>
      <c r="P3" s="15" t="s">
        <v>77</v>
      </c>
      <c r="Q3" s="2"/>
      <c r="R3" s="20"/>
      <c r="S3" s="18"/>
    </row>
    <row r="4" spans="2:19" ht="15" x14ac:dyDescent="0.25">
      <c r="D4" s="7"/>
      <c r="F4" s="4"/>
      <c r="J4" s="41"/>
      <c r="K4" s="2"/>
      <c r="L4" s="15" t="s">
        <v>71</v>
      </c>
      <c r="M4" s="2"/>
      <c r="N4" s="15" t="s">
        <v>73</v>
      </c>
      <c r="O4" s="2"/>
      <c r="P4" s="15" t="s">
        <v>74</v>
      </c>
      <c r="Q4" s="2"/>
      <c r="R4" s="2"/>
      <c r="S4" s="42" t="s">
        <v>33</v>
      </c>
    </row>
    <row r="5" spans="2:19" ht="15" x14ac:dyDescent="0.25">
      <c r="D5" s="6" t="s">
        <v>7</v>
      </c>
      <c r="F5" s="4" t="s">
        <v>8</v>
      </c>
      <c r="J5" s="41"/>
      <c r="K5" s="37" t="s">
        <v>21</v>
      </c>
      <c r="L5" s="40" t="s">
        <v>20</v>
      </c>
      <c r="M5" s="20"/>
      <c r="N5" s="15" t="s">
        <v>70</v>
      </c>
      <c r="O5" s="2"/>
      <c r="P5" s="15" t="s">
        <v>75</v>
      </c>
      <c r="Q5" s="2"/>
      <c r="R5" s="20"/>
      <c r="S5" s="30" t="s">
        <v>68</v>
      </c>
    </row>
    <row r="6" spans="2:19" ht="14.25" x14ac:dyDescent="0.2">
      <c r="D6" s="8"/>
      <c r="J6" s="41"/>
      <c r="K6" s="37" t="s">
        <v>24</v>
      </c>
      <c r="L6" s="40" t="s">
        <v>70</v>
      </c>
      <c r="M6" s="20"/>
      <c r="N6" s="15" t="s">
        <v>75</v>
      </c>
      <c r="O6" s="2"/>
      <c r="P6" s="15" t="s">
        <v>76</v>
      </c>
      <c r="Q6" s="2"/>
      <c r="R6" s="20"/>
      <c r="S6" s="30"/>
    </row>
    <row r="7" spans="2:19" ht="15" x14ac:dyDescent="0.25">
      <c r="D7" s="6" t="s">
        <v>15</v>
      </c>
      <c r="F7" s="22">
        <v>36874</v>
      </c>
      <c r="J7" s="43"/>
      <c r="K7" s="44" t="s">
        <v>19</v>
      </c>
      <c r="L7" s="45" t="s">
        <v>18</v>
      </c>
      <c r="M7" s="26"/>
      <c r="N7" s="46" t="s">
        <v>17</v>
      </c>
      <c r="O7" s="47"/>
      <c r="P7" s="47"/>
      <c r="Q7" s="47"/>
      <c r="R7" s="26"/>
      <c r="S7" s="48" t="s">
        <v>64</v>
      </c>
    </row>
    <row r="8" spans="2:19" x14ac:dyDescent="0.2">
      <c r="D8" s="8"/>
      <c r="K8" s="2"/>
      <c r="L8" s="2"/>
      <c r="M8" s="2"/>
      <c r="N8" s="2"/>
      <c r="O8" s="2"/>
      <c r="P8" s="2"/>
      <c r="Q8" s="2"/>
      <c r="R8" s="2"/>
      <c r="S8" s="2"/>
    </row>
    <row r="9" spans="2:19" ht="15" x14ac:dyDescent="0.25">
      <c r="D9" s="6" t="s">
        <v>14</v>
      </c>
      <c r="F9" s="49" t="s">
        <v>84</v>
      </c>
    </row>
    <row r="12" spans="2:19" ht="15" x14ac:dyDescent="0.25">
      <c r="D12" s="1"/>
      <c r="H12" s="97" t="s">
        <v>31</v>
      </c>
      <c r="I12" s="98"/>
      <c r="J12" s="98"/>
      <c r="K12" s="98"/>
      <c r="L12" s="99"/>
      <c r="M12" s="25"/>
      <c r="N12" s="97" t="s">
        <v>32</v>
      </c>
      <c r="O12" s="98"/>
      <c r="P12" s="99"/>
    </row>
    <row r="13" spans="2:19" ht="15" x14ac:dyDescent="0.25">
      <c r="H13" s="17"/>
      <c r="I13" s="2"/>
      <c r="J13" s="2"/>
      <c r="K13" s="11" t="s">
        <v>29</v>
      </c>
      <c r="L13" s="18"/>
      <c r="M13" s="2"/>
      <c r="N13" s="17"/>
      <c r="O13" s="2"/>
      <c r="P13" s="18"/>
    </row>
    <row r="14" spans="2:19" ht="15"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5"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4.25" x14ac:dyDescent="0.2">
      <c r="H16" s="20" t="s">
        <v>30</v>
      </c>
      <c r="I16" s="15"/>
      <c r="J16" s="15"/>
      <c r="K16" s="20" t="s">
        <v>30</v>
      </c>
      <c r="L16" s="15"/>
      <c r="M16" s="15"/>
      <c r="N16" s="20" t="s">
        <v>30</v>
      </c>
      <c r="O16" s="2"/>
      <c r="P16" s="20" t="s">
        <v>30</v>
      </c>
    </row>
    <row r="17" spans="1:19" ht="14.25" x14ac:dyDescent="0.2">
      <c r="A17" s="39" t="s">
        <v>82</v>
      </c>
      <c r="H17" s="20"/>
      <c r="I17" s="15"/>
      <c r="J17" s="15"/>
      <c r="K17" s="20"/>
      <c r="L17" s="15"/>
      <c r="M17" s="15"/>
      <c r="N17" s="20"/>
      <c r="O17" s="2"/>
      <c r="P17" s="20"/>
    </row>
    <row r="18" spans="1:19" ht="14.25" x14ac:dyDescent="0.2">
      <c r="H18" s="35"/>
      <c r="I18" s="15"/>
      <c r="J18" s="15"/>
      <c r="K18" s="38"/>
      <c r="L18" s="37"/>
      <c r="M18" s="15"/>
      <c r="N18" s="35"/>
      <c r="O18" s="2"/>
      <c r="P18" s="35"/>
    </row>
    <row r="19" spans="1:19" ht="28.5" x14ac:dyDescent="0.2">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4.25" x14ac:dyDescent="0.2">
      <c r="A20" s="23"/>
      <c r="B20" s="24"/>
      <c r="C20" s="23"/>
      <c r="D20" s="23"/>
      <c r="E20" s="23"/>
      <c r="F20" s="23"/>
      <c r="G20" s="23"/>
      <c r="H20" s="36"/>
      <c r="I20" s="27"/>
      <c r="J20" s="27"/>
      <c r="K20" s="36"/>
      <c r="L20" s="28"/>
      <c r="M20" s="29"/>
      <c r="N20" s="36"/>
      <c r="O20" s="28"/>
      <c r="P20" s="36"/>
      <c r="Q20" s="5"/>
      <c r="R20" s="5"/>
      <c r="S20" s="34" t="s">
        <v>68</v>
      </c>
    </row>
    <row r="21" spans="1:19" ht="28.5" x14ac:dyDescent="0.2">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4.25" x14ac:dyDescent="0.2">
      <c r="A22" s="23"/>
      <c r="B22" s="24"/>
      <c r="C22" s="23"/>
      <c r="D22" s="23"/>
      <c r="E22" s="23"/>
      <c r="F22" s="23"/>
      <c r="G22" s="23"/>
      <c r="H22" s="36"/>
      <c r="I22" s="27"/>
      <c r="J22" s="27"/>
      <c r="K22" s="36"/>
      <c r="L22" s="28"/>
      <c r="M22" s="29"/>
      <c r="N22" s="36"/>
      <c r="O22" s="28"/>
      <c r="P22" s="36"/>
      <c r="Q22" s="5"/>
      <c r="R22" s="5"/>
      <c r="S22" s="34"/>
    </row>
    <row r="23" spans="1:19" ht="57" x14ac:dyDescent="0.2">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4.25" x14ac:dyDescent="0.2">
      <c r="A24" s="23"/>
      <c r="B24" s="24"/>
      <c r="C24" s="23"/>
      <c r="D24" s="23"/>
      <c r="E24" s="23"/>
      <c r="F24" s="23"/>
      <c r="G24" s="23"/>
      <c r="H24" s="36"/>
      <c r="I24" s="27"/>
      <c r="J24" s="27"/>
      <c r="K24" s="36"/>
      <c r="L24" s="28"/>
      <c r="M24" s="29"/>
      <c r="N24" s="36"/>
      <c r="O24" s="28"/>
      <c r="P24" s="36"/>
      <c r="Q24" s="5"/>
      <c r="R24" s="5"/>
      <c r="S24" s="34"/>
    </row>
    <row r="25" spans="1:19" ht="14.25" x14ac:dyDescent="0.2">
      <c r="A25" s="39" t="s">
        <v>86</v>
      </c>
      <c r="B25" s="24"/>
      <c r="C25" s="23"/>
      <c r="D25" s="23"/>
      <c r="E25" s="23"/>
      <c r="F25" s="23"/>
      <c r="G25" s="23"/>
      <c r="H25" s="36"/>
      <c r="I25" s="27"/>
      <c r="J25" s="27"/>
      <c r="K25" s="36"/>
      <c r="L25" s="28"/>
      <c r="M25" s="29"/>
      <c r="N25" s="36"/>
      <c r="O25" s="28"/>
      <c r="P25" s="36"/>
      <c r="Q25" s="5"/>
      <c r="R25" s="5"/>
      <c r="S25" s="34"/>
    </row>
    <row r="26" spans="1:19" ht="28.5" x14ac:dyDescent="0.2">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2.75" x14ac:dyDescent="0.2"/>
  <cols>
    <col min="1" max="1" width="68.5703125" bestFit="1" customWidth="1"/>
    <col min="4" max="4" width="10.140625" bestFit="1" customWidth="1"/>
    <col min="5" max="5" width="13.28515625" bestFit="1" customWidth="1"/>
    <col min="6" max="6" width="14.28515625" bestFit="1" customWidth="1"/>
    <col min="7" max="7" width="23" bestFit="1" customWidth="1"/>
    <col min="8" max="8" width="26.85546875" bestFit="1" customWidth="1"/>
    <col min="10" max="10" width="18.140625" bestFit="1" customWidth="1"/>
  </cols>
  <sheetData>
    <row r="1" spans="1:11" x14ac:dyDescent="0.2">
      <c r="A1" t="s">
        <v>37</v>
      </c>
      <c r="B1" t="s">
        <v>38</v>
      </c>
      <c r="C1" t="s">
        <v>39</v>
      </c>
      <c r="D1" t="s">
        <v>40</v>
      </c>
      <c r="E1" t="s">
        <v>41</v>
      </c>
      <c r="F1" t="s">
        <v>42</v>
      </c>
      <c r="G1" t="s">
        <v>43</v>
      </c>
      <c r="H1" t="s">
        <v>44</v>
      </c>
      <c r="I1" t="s">
        <v>45</v>
      </c>
      <c r="J1" t="s">
        <v>46</v>
      </c>
      <c r="K1" t="s">
        <v>47</v>
      </c>
    </row>
    <row r="2" spans="1:11" x14ac:dyDescent="0.2">
      <c r="A2" t="s">
        <v>48</v>
      </c>
      <c r="B2" t="s">
        <v>49</v>
      </c>
      <c r="C2" t="s">
        <v>50</v>
      </c>
      <c r="D2" s="31">
        <v>36767</v>
      </c>
      <c r="E2" s="32">
        <v>-37500000</v>
      </c>
      <c r="F2" s="32">
        <v>-72954000</v>
      </c>
      <c r="G2" t="s">
        <v>51</v>
      </c>
      <c r="H2" t="s">
        <v>52</v>
      </c>
      <c r="I2" t="s">
        <v>35</v>
      </c>
      <c r="J2" t="s">
        <v>53</v>
      </c>
    </row>
    <row r="3" spans="1:11" x14ac:dyDescent="0.2">
      <c r="A3" t="s">
        <v>54</v>
      </c>
      <c r="B3" t="s">
        <v>49</v>
      </c>
      <c r="C3" t="s">
        <v>50</v>
      </c>
      <c r="D3" s="31">
        <v>36696</v>
      </c>
      <c r="E3" s="32">
        <v>-37500000</v>
      </c>
      <c r="F3" s="32">
        <v>-70940000</v>
      </c>
      <c r="G3" t="s">
        <v>51</v>
      </c>
      <c r="H3" t="s">
        <v>52</v>
      </c>
      <c r="I3" t="s">
        <v>35</v>
      </c>
      <c r="J3" t="s">
        <v>53</v>
      </c>
    </row>
    <row r="4" spans="1:11" x14ac:dyDescent="0.2">
      <c r="A4" t="s">
        <v>55</v>
      </c>
      <c r="B4" t="s">
        <v>49</v>
      </c>
      <c r="C4" t="s">
        <v>50</v>
      </c>
      <c r="D4" s="31">
        <v>36712</v>
      </c>
      <c r="E4" s="32">
        <v>-37500000</v>
      </c>
      <c r="F4" s="32">
        <v>-60289000</v>
      </c>
      <c r="G4" t="s">
        <v>51</v>
      </c>
      <c r="H4" t="s">
        <v>52</v>
      </c>
      <c r="I4" t="s">
        <v>35</v>
      </c>
      <c r="J4" t="s">
        <v>53</v>
      </c>
      <c r="K4" t="s">
        <v>56</v>
      </c>
    </row>
    <row r="5" spans="1:11" x14ac:dyDescent="0.2">
      <c r="A5" t="s">
        <v>57</v>
      </c>
      <c r="B5" t="s">
        <v>49</v>
      </c>
      <c r="C5" t="s">
        <v>50</v>
      </c>
      <c r="D5" s="31">
        <v>36768</v>
      </c>
      <c r="E5" s="32">
        <v>-37500000</v>
      </c>
      <c r="F5" s="32">
        <v>-193449000</v>
      </c>
      <c r="G5" t="s">
        <v>58</v>
      </c>
      <c r="H5" t="s">
        <v>52</v>
      </c>
      <c r="I5" t="s">
        <v>35</v>
      </c>
      <c r="J5" t="s">
        <v>53</v>
      </c>
    </row>
    <row r="6" spans="1:11" x14ac:dyDescent="0.2">
      <c r="A6" t="s">
        <v>59</v>
      </c>
      <c r="B6" t="s">
        <v>49</v>
      </c>
      <c r="C6" t="s">
        <v>50</v>
      </c>
      <c r="D6" s="31">
        <v>36770</v>
      </c>
      <c r="E6" s="32">
        <v>-37500000</v>
      </c>
      <c r="F6" s="32">
        <v>-87134000</v>
      </c>
      <c r="G6" t="s">
        <v>58</v>
      </c>
      <c r="H6" t="s">
        <v>52</v>
      </c>
      <c r="I6" t="s">
        <v>35</v>
      </c>
      <c r="J6" t="s">
        <v>53</v>
      </c>
      <c r="K6" t="s">
        <v>56</v>
      </c>
    </row>
    <row r="7" spans="1:11" x14ac:dyDescent="0.2">
      <c r="A7" t="s">
        <v>60</v>
      </c>
      <c r="B7" t="s">
        <v>49</v>
      </c>
      <c r="C7" t="s">
        <v>50</v>
      </c>
      <c r="D7" s="31">
        <v>36774</v>
      </c>
      <c r="E7" s="32">
        <v>-37500000</v>
      </c>
      <c r="F7" s="32">
        <v>-53500000</v>
      </c>
      <c r="G7" t="s">
        <v>51</v>
      </c>
      <c r="H7" t="s">
        <v>52</v>
      </c>
      <c r="I7" t="s">
        <v>35</v>
      </c>
      <c r="J7" t="s">
        <v>53</v>
      </c>
      <c r="K7" t="s">
        <v>56</v>
      </c>
    </row>
    <row r="8" spans="1:11" x14ac:dyDescent="0.2">
      <c r="A8" t="s">
        <v>61</v>
      </c>
      <c r="B8" t="s">
        <v>49</v>
      </c>
      <c r="C8" t="s">
        <v>50</v>
      </c>
      <c r="D8" s="31">
        <v>36846</v>
      </c>
      <c r="E8" s="32">
        <v>-83000000</v>
      </c>
      <c r="F8" s="32">
        <v>-105399000</v>
      </c>
      <c r="G8" t="s">
        <v>58</v>
      </c>
      <c r="H8" t="s">
        <v>52</v>
      </c>
      <c r="I8" t="s">
        <v>35</v>
      </c>
      <c r="J8" t="s">
        <v>36</v>
      </c>
      <c r="K8" t="s">
        <v>62</v>
      </c>
    </row>
    <row r="9" spans="1:11" x14ac:dyDescent="0.2">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Jan Havlíček</cp:lastModifiedBy>
  <cp:lastPrinted>2001-04-27T17:34:00Z</cp:lastPrinted>
  <dcterms:created xsi:type="dcterms:W3CDTF">2000-11-03T21:37:04Z</dcterms:created>
  <dcterms:modified xsi:type="dcterms:W3CDTF">2023-09-10T15:27:50Z</dcterms:modified>
</cp:coreProperties>
</file>