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9E8F1E-5AED-4996-96B6-DE2A8B93DE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6" i="1" l="1"/>
  <c r="H6" i="1"/>
  <c r="B7" i="1"/>
  <c r="E7" i="1"/>
  <c r="H7" i="1"/>
  <c r="B8" i="1"/>
  <c r="E8" i="1"/>
  <c r="H8" i="1"/>
  <c r="B9" i="1"/>
  <c r="E9" i="1"/>
  <c r="H9" i="1"/>
  <c r="B10" i="1"/>
  <c r="E10" i="1"/>
  <c r="H10" i="1"/>
  <c r="B11" i="1"/>
  <c r="E11" i="1"/>
  <c r="H11" i="1"/>
  <c r="B12" i="1"/>
  <c r="E12" i="1"/>
  <c r="H12" i="1"/>
  <c r="B13" i="1"/>
  <c r="E13" i="1"/>
  <c r="H13" i="1"/>
  <c r="B14" i="1"/>
  <c r="E14" i="1"/>
  <c r="H14" i="1"/>
  <c r="B15" i="1"/>
  <c r="E15" i="1"/>
  <c r="H15" i="1"/>
  <c r="B16" i="1"/>
  <c r="E16" i="1"/>
  <c r="H16" i="1"/>
  <c r="B17" i="1"/>
  <c r="E17" i="1"/>
  <c r="H17" i="1"/>
</calcChain>
</file>

<file path=xl/sharedStrings.xml><?xml version="1.0" encoding="utf-8"?>
<sst xmlns="http://schemas.openxmlformats.org/spreadsheetml/2006/main" count="9" uniqueCount="6">
  <si>
    <t>IF-Tx Gas ZSL</t>
  </si>
  <si>
    <t>Basis</t>
  </si>
  <si>
    <t>Index</t>
  </si>
  <si>
    <t>EFP</t>
  </si>
  <si>
    <t>IF Col Gulf Onshore</t>
  </si>
  <si>
    <t xml:space="preserve">Curves as of: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</si>
</sst>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_);\(&quot;$&quot;#,##0.0000\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165" fontId="1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0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4" fontId="2" fillId="0" borderId="0" xfId="0" applyNumberFormat="1" applyFo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zoomScale="80" workbookViewId="0">
      <selection activeCell="F1" sqref="F1"/>
    </sheetView>
  </sheetViews>
  <sheetFormatPr defaultRowHeight="12.75" x14ac:dyDescent="0.2"/>
  <cols>
    <col min="3" max="4" width="9.28515625" bestFit="1" customWidth="1"/>
    <col min="5" max="5" width="9.5703125" bestFit="1" customWidth="1"/>
    <col min="6" max="7" width="9.28515625" bestFit="1" customWidth="1"/>
    <col min="8" max="8" width="9.5703125" bestFit="1" customWidth="1"/>
  </cols>
  <sheetData>
    <row r="1" spans="1:8" x14ac:dyDescent="0.2">
      <c r="A1" t="s">
        <v>5</v>
      </c>
    </row>
    <row r="2" spans="1:8" x14ac:dyDescent="0.2">
      <c r="A2" s="21">
        <v>36920</v>
      </c>
    </row>
    <row r="3" spans="1:8" x14ac:dyDescent="0.2">
      <c r="A3" s="21"/>
    </row>
    <row r="4" spans="1:8" x14ac:dyDescent="0.2">
      <c r="C4" s="3" t="s">
        <v>0</v>
      </c>
      <c r="D4" s="4"/>
      <c r="E4" s="5"/>
      <c r="F4" s="3" t="s">
        <v>4</v>
      </c>
      <c r="G4" s="4"/>
      <c r="H4" s="5"/>
    </row>
    <row r="5" spans="1:8" x14ac:dyDescent="0.2">
      <c r="C5" s="22" t="s">
        <v>1</v>
      </c>
      <c r="D5" s="23" t="s">
        <v>2</v>
      </c>
      <c r="E5" s="24" t="s">
        <v>3</v>
      </c>
      <c r="F5" s="22" t="s">
        <v>1</v>
      </c>
      <c r="G5" s="23" t="s">
        <v>2</v>
      </c>
      <c r="H5" s="24" t="s">
        <v>3</v>
      </c>
    </row>
    <row r="6" spans="1:8" x14ac:dyDescent="0.2">
      <c r="B6" s="1">
        <v>36982</v>
      </c>
      <c r="C6" s="6">
        <v>-2.5000000000000001E-2</v>
      </c>
      <c r="D6" s="7">
        <v>0.01</v>
      </c>
      <c r="E6" s="8">
        <f>C6+D6</f>
        <v>-1.5000000000000001E-2</v>
      </c>
      <c r="F6" s="15">
        <v>-2.2499999999999999E-2</v>
      </c>
      <c r="G6" s="16">
        <v>1.2500000000000001E-2</v>
      </c>
      <c r="H6" s="8">
        <f>F6+G6</f>
        <v>-9.9999999999999985E-3</v>
      </c>
    </row>
    <row r="7" spans="1:8" x14ac:dyDescent="0.2">
      <c r="B7" s="1">
        <f t="shared" ref="B7:B17" si="0">EDATE(B6,1)</f>
        <v>37012</v>
      </c>
      <c r="C7" s="9">
        <v>-2.5000000000000001E-2</v>
      </c>
      <c r="D7" s="10">
        <v>0.01</v>
      </c>
      <c r="E7" s="11">
        <f t="shared" ref="E7:E17" si="1">C7+D7</f>
        <v>-1.5000000000000001E-2</v>
      </c>
      <c r="F7" s="17">
        <v>-2.2499999999999999E-2</v>
      </c>
      <c r="G7" s="18">
        <v>1.2500000000000001E-2</v>
      </c>
      <c r="H7" s="11">
        <f t="shared" ref="H7:H17" si="2">F7+G7</f>
        <v>-9.9999999999999985E-3</v>
      </c>
    </row>
    <row r="8" spans="1:8" x14ac:dyDescent="0.2">
      <c r="B8" s="1">
        <f t="shared" si="0"/>
        <v>37043</v>
      </c>
      <c r="C8" s="9">
        <v>-2.5000000000000001E-2</v>
      </c>
      <c r="D8" s="10">
        <v>0.01</v>
      </c>
      <c r="E8" s="11">
        <f t="shared" si="1"/>
        <v>-1.5000000000000001E-2</v>
      </c>
      <c r="F8" s="17">
        <v>-2.2499999999999999E-2</v>
      </c>
      <c r="G8" s="18">
        <v>1.2500000000000001E-2</v>
      </c>
      <c r="H8" s="11">
        <f t="shared" si="2"/>
        <v>-9.9999999999999985E-3</v>
      </c>
    </row>
    <row r="9" spans="1:8" x14ac:dyDescent="0.2">
      <c r="B9" s="1">
        <f t="shared" si="0"/>
        <v>37073</v>
      </c>
      <c r="C9" s="9">
        <v>-2.5000000000000001E-2</v>
      </c>
      <c r="D9" s="10">
        <v>0.01</v>
      </c>
      <c r="E9" s="11">
        <f t="shared" si="1"/>
        <v>-1.5000000000000001E-2</v>
      </c>
      <c r="F9" s="17">
        <v>-2.2499999999999999E-2</v>
      </c>
      <c r="G9" s="18">
        <v>1.2500000000000001E-2</v>
      </c>
      <c r="H9" s="11">
        <f t="shared" si="2"/>
        <v>-9.9999999999999985E-3</v>
      </c>
    </row>
    <row r="10" spans="1:8" x14ac:dyDescent="0.2">
      <c r="B10" s="1">
        <f t="shared" si="0"/>
        <v>37104</v>
      </c>
      <c r="C10" s="9">
        <v>-2.5000000000000001E-2</v>
      </c>
      <c r="D10" s="10">
        <v>0.01</v>
      </c>
      <c r="E10" s="11">
        <f t="shared" si="1"/>
        <v>-1.5000000000000001E-2</v>
      </c>
      <c r="F10" s="17">
        <v>-2.2499999999999999E-2</v>
      </c>
      <c r="G10" s="18">
        <v>1.2500000000000001E-2</v>
      </c>
      <c r="H10" s="11">
        <f t="shared" si="2"/>
        <v>-9.9999999999999985E-3</v>
      </c>
    </row>
    <row r="11" spans="1:8" x14ac:dyDescent="0.2">
      <c r="B11" s="1">
        <f t="shared" si="0"/>
        <v>37135</v>
      </c>
      <c r="C11" s="9">
        <v>-2.5000000000000001E-2</v>
      </c>
      <c r="D11" s="10">
        <v>0.01</v>
      </c>
      <c r="E11" s="11">
        <f t="shared" si="1"/>
        <v>-1.5000000000000001E-2</v>
      </c>
      <c r="F11" s="17">
        <v>-2.2499999999999999E-2</v>
      </c>
      <c r="G11" s="18">
        <v>1.2500000000000001E-2</v>
      </c>
      <c r="H11" s="11">
        <f t="shared" si="2"/>
        <v>-9.9999999999999985E-3</v>
      </c>
    </row>
    <row r="12" spans="1:8" x14ac:dyDescent="0.2">
      <c r="B12" s="1">
        <f t="shared" si="0"/>
        <v>37165</v>
      </c>
      <c r="C12" s="9">
        <v>-2.5000000000000001E-2</v>
      </c>
      <c r="D12" s="10">
        <v>0.01</v>
      </c>
      <c r="E12" s="11">
        <f t="shared" si="1"/>
        <v>-1.5000000000000001E-2</v>
      </c>
      <c r="F12" s="17">
        <v>-2.2499999999999999E-2</v>
      </c>
      <c r="G12" s="18">
        <v>1.2500000000000001E-2</v>
      </c>
      <c r="H12" s="11">
        <f t="shared" si="2"/>
        <v>-9.9999999999999985E-3</v>
      </c>
    </row>
    <row r="13" spans="1:8" x14ac:dyDescent="0.2">
      <c r="B13" s="1">
        <f t="shared" si="0"/>
        <v>37196</v>
      </c>
      <c r="C13" s="9">
        <v>-0.02</v>
      </c>
      <c r="D13" s="10">
        <v>7.4999999999999997E-3</v>
      </c>
      <c r="E13" s="11">
        <f t="shared" si="1"/>
        <v>-1.2500000000000001E-2</v>
      </c>
      <c r="F13" s="17">
        <v>-2.2499999999999999E-2</v>
      </c>
      <c r="G13" s="18">
        <v>0.01</v>
      </c>
      <c r="H13" s="11">
        <f t="shared" si="2"/>
        <v>-1.2499999999999999E-2</v>
      </c>
    </row>
    <row r="14" spans="1:8" x14ac:dyDescent="0.2">
      <c r="B14" s="1">
        <f t="shared" si="0"/>
        <v>37226</v>
      </c>
      <c r="C14" s="9">
        <v>-0.02</v>
      </c>
      <c r="D14" s="10">
        <v>7.4999999999999997E-3</v>
      </c>
      <c r="E14" s="11">
        <f t="shared" si="1"/>
        <v>-1.2500000000000001E-2</v>
      </c>
      <c r="F14" s="17">
        <v>-2.2499999999999999E-2</v>
      </c>
      <c r="G14" s="18">
        <v>0.01</v>
      </c>
      <c r="H14" s="11">
        <f t="shared" si="2"/>
        <v>-1.2499999999999999E-2</v>
      </c>
    </row>
    <row r="15" spans="1:8" x14ac:dyDescent="0.2">
      <c r="B15" s="1">
        <f t="shared" si="0"/>
        <v>37257</v>
      </c>
      <c r="C15" s="9">
        <v>-0.02</v>
      </c>
      <c r="D15" s="10">
        <v>7.4999999999999997E-3</v>
      </c>
      <c r="E15" s="11">
        <f t="shared" si="1"/>
        <v>-1.2500000000000001E-2</v>
      </c>
      <c r="F15" s="17">
        <v>-2.2499999999999999E-2</v>
      </c>
      <c r="G15" s="18">
        <v>0.01</v>
      </c>
      <c r="H15" s="11">
        <f t="shared" si="2"/>
        <v>-1.2499999999999999E-2</v>
      </c>
    </row>
    <row r="16" spans="1:8" x14ac:dyDescent="0.2">
      <c r="B16" s="1">
        <f t="shared" si="0"/>
        <v>37288</v>
      </c>
      <c r="C16" s="9">
        <v>-0.02</v>
      </c>
      <c r="D16" s="10">
        <v>7.4999999999999997E-3</v>
      </c>
      <c r="E16" s="11">
        <f t="shared" si="1"/>
        <v>-1.2500000000000001E-2</v>
      </c>
      <c r="F16" s="17">
        <v>-2.2499999999999999E-2</v>
      </c>
      <c r="G16" s="18">
        <v>0.01</v>
      </c>
      <c r="H16" s="11">
        <f t="shared" si="2"/>
        <v>-1.2499999999999999E-2</v>
      </c>
    </row>
    <row r="17" spans="2:8" x14ac:dyDescent="0.2">
      <c r="B17" s="1">
        <f t="shared" si="0"/>
        <v>37316</v>
      </c>
      <c r="C17" s="12">
        <v>0.02</v>
      </c>
      <c r="D17" s="13">
        <v>7.4999999999999997E-3</v>
      </c>
      <c r="E17" s="14">
        <f t="shared" si="1"/>
        <v>2.75E-2</v>
      </c>
      <c r="F17" s="19">
        <v>-2.2499999999999999E-2</v>
      </c>
      <c r="G17" s="20">
        <v>0.01</v>
      </c>
      <c r="H17" s="14">
        <f t="shared" si="2"/>
        <v>-1.2499999999999999E-2</v>
      </c>
    </row>
    <row r="18" spans="2:8" x14ac:dyDescent="0.2">
      <c r="C18" s="2"/>
      <c r="D18" s="2"/>
      <c r="E18" s="2"/>
      <c r="F18" s="2"/>
      <c r="G18" s="2"/>
      <c r="H1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cp:lastModifiedBy>Jan Havlíček</cp:lastModifiedBy>
  <dcterms:created xsi:type="dcterms:W3CDTF">2001-01-30T19:23:00Z</dcterms:created>
  <dcterms:modified xsi:type="dcterms:W3CDTF">2023-09-10T17:25:42Z</dcterms:modified>
</cp:coreProperties>
</file>