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11E3DB-24CD-4181-9991-235CA7E46342}" xr6:coauthVersionLast="47" xr6:coauthVersionMax="47" xr10:uidLastSave="{00000000-0000-0000-0000-000000000000}"/>
  <bookViews>
    <workbookView xWindow="-120" yWindow="-120" windowWidth="38640" windowHeight="15720" tabRatio="235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<sst xmlns="http://schemas.openxmlformats.org/spreadsheetml/2006/main" count="35" uniqueCount="19">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</sst>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3" workbookViewId="0">
      <selection activeCell="D23" sqref="D23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37286</v>
      </c>
      <c r="E2" s="3"/>
      <c r="F2" s="3"/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16</v>
      </c>
      <c r="E9" s="5">
        <f>D9*C9*16</f>
        <v>25600</v>
      </c>
      <c r="F9" s="5">
        <v>1</v>
      </c>
      <c r="G9" s="6">
        <f>IF(C9&gt;0,D9-F9,D9+F9)</f>
        <v>15</v>
      </c>
      <c r="H9" s="7">
        <f>IF(C9&gt;0,E9-(C9*F9*16),E9+(C9*F9*16))</f>
        <v>24000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18.7</v>
      </c>
      <c r="E11" s="9">
        <f>D11*C11*16</f>
        <v>-209440</v>
      </c>
      <c r="F11" s="9">
        <v>1</v>
      </c>
      <c r="G11" s="10">
        <f>IF(C11&gt;0,D11-F11,D11+F11)</f>
        <v>19.7</v>
      </c>
      <c r="H11" s="11">
        <f>IF(C11&gt;0,E11-(C11*F11*16),E11+(C11*F11*16))</f>
        <v>-220640</v>
      </c>
    </row>
    <row r="12" spans="2:8" x14ac:dyDescent="0.2">
      <c r="B12" s="1" t="s">
        <v>3</v>
      </c>
      <c r="C12" s="12">
        <v>-100</v>
      </c>
      <c r="D12" s="13">
        <v>19.649999999999999</v>
      </c>
      <c r="E12" s="13">
        <f>D12*C12*16</f>
        <v>-31439.999999999996</v>
      </c>
      <c r="F12" s="13">
        <v>1</v>
      </c>
      <c r="G12" s="14">
        <f>IF(C12&gt;0,D12-F12,D12+F12)</f>
        <v>20.65</v>
      </c>
      <c r="H12" s="15">
        <f>IF(C12&gt;0,E12-(C12*F12*16),E12+(C12*F12*16))</f>
        <v>-33040</v>
      </c>
    </row>
    <row r="13" spans="2:8" x14ac:dyDescent="0.2">
      <c r="H13" s="16">
        <f>SUM(H9:H12)</f>
        <v>-229680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13.25</v>
      </c>
      <c r="E22" s="9">
        <f>D22*C22*8</f>
        <v>-5300</v>
      </c>
      <c r="F22" s="9">
        <v>1</v>
      </c>
      <c r="G22" s="10">
        <f>D22+F22</f>
        <v>14.25</v>
      </c>
      <c r="H22" s="11">
        <f>IF(C22&gt;0,E22-(C22*F22*8),E22+(C22*F22*8))</f>
        <v>-5700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-5700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-235380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-235380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2023-09-10T18:31:28Z</dcterms:modified>
</cp:coreProperties>
</file>