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5D3CB6-CD33-49AD-B83E-04A1669AB4AC}" xr6:coauthVersionLast="47" xr6:coauthVersionMax="47" xr10:uidLastSave="{00000000-0000-0000-0000-000000000000}"/>
  <bookViews>
    <workbookView xWindow="-120" yWindow="-120" windowWidth="23280" windowHeight="12480"/>
  </bookViews>
  <sheets>
    <sheet name="AlphaSort" sheetId="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I2" i="3"/>
  <c r="J2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2" i="3"/>
  <c r="H132" i="3"/>
  <c r="I132" i="3"/>
  <c r="J132" i="3"/>
  <c r="G133" i="3"/>
  <c r="H133" i="3"/>
  <c r="I133" i="3"/>
  <c r="J133" i="3"/>
  <c r="G134" i="3"/>
  <c r="H134" i="3"/>
  <c r="I134" i="3"/>
  <c r="J134" i="3"/>
  <c r="G135" i="3"/>
  <c r="H135" i="3"/>
  <c r="I135" i="3"/>
  <c r="J135" i="3"/>
  <c r="G136" i="3"/>
  <c r="H136" i="3"/>
  <c r="I136" i="3"/>
  <c r="J136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2" i="3"/>
  <c r="H152" i="3"/>
  <c r="I152" i="3"/>
  <c r="J152" i="3"/>
  <c r="G153" i="3"/>
  <c r="H153" i="3"/>
  <c r="I153" i="3"/>
  <c r="J153" i="3"/>
  <c r="G154" i="3"/>
  <c r="H154" i="3"/>
  <c r="I154" i="3"/>
  <c r="J154" i="3"/>
  <c r="G155" i="3"/>
  <c r="H155" i="3"/>
  <c r="I155" i="3"/>
  <c r="J155" i="3"/>
  <c r="G156" i="3"/>
  <c r="H156" i="3"/>
  <c r="I156" i="3"/>
  <c r="J156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2" i="3"/>
  <c r="H162" i="3"/>
  <c r="I162" i="3"/>
  <c r="J162" i="3"/>
  <c r="G163" i="3"/>
  <c r="H163" i="3"/>
  <c r="I163" i="3"/>
  <c r="J163" i="3"/>
  <c r="G164" i="3"/>
  <c r="H164" i="3"/>
  <c r="I164" i="3"/>
  <c r="J164" i="3"/>
  <c r="G165" i="3"/>
  <c r="H165" i="3"/>
  <c r="I165" i="3"/>
  <c r="J165" i="3"/>
  <c r="G166" i="3"/>
  <c r="H166" i="3"/>
  <c r="I166" i="3"/>
  <c r="J166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182" i="3"/>
  <c r="H182" i="3"/>
  <c r="I182" i="3"/>
  <c r="J182" i="3"/>
  <c r="G183" i="3"/>
  <c r="H183" i="3"/>
  <c r="I183" i="3"/>
  <c r="J183" i="3"/>
  <c r="G184" i="3"/>
  <c r="H184" i="3"/>
  <c r="I184" i="3"/>
  <c r="J184" i="3"/>
  <c r="G185" i="3"/>
  <c r="H185" i="3"/>
  <c r="I185" i="3"/>
  <c r="J185" i="3"/>
  <c r="G186" i="3"/>
  <c r="H186" i="3"/>
  <c r="I186" i="3"/>
  <c r="J186" i="3"/>
  <c r="G187" i="3"/>
  <c r="H187" i="3"/>
  <c r="I187" i="3"/>
  <c r="J187" i="3"/>
  <c r="G188" i="3"/>
  <c r="H188" i="3"/>
  <c r="I188" i="3"/>
  <c r="J188" i="3"/>
  <c r="G189" i="3"/>
  <c r="H189" i="3"/>
  <c r="I189" i="3"/>
  <c r="J189" i="3"/>
  <c r="G190" i="3"/>
  <c r="H190" i="3"/>
  <c r="I190" i="3"/>
  <c r="J190" i="3"/>
  <c r="G191" i="3"/>
  <c r="H191" i="3"/>
  <c r="I191" i="3"/>
  <c r="J191" i="3"/>
  <c r="G192" i="3"/>
  <c r="H192" i="3"/>
  <c r="I192" i="3"/>
  <c r="J192" i="3"/>
  <c r="G193" i="3"/>
  <c r="H193" i="3"/>
  <c r="I193" i="3"/>
  <c r="J193" i="3"/>
  <c r="G194" i="3"/>
  <c r="H194" i="3"/>
  <c r="I194" i="3"/>
  <c r="J194" i="3"/>
  <c r="G195" i="3"/>
  <c r="H195" i="3"/>
  <c r="I195" i="3"/>
  <c r="J195" i="3"/>
  <c r="G196" i="3"/>
  <c r="H196" i="3"/>
  <c r="I196" i="3"/>
  <c r="J196" i="3"/>
  <c r="G197" i="3"/>
  <c r="H197" i="3"/>
  <c r="I197" i="3"/>
  <c r="J197" i="3"/>
  <c r="G198" i="3"/>
  <c r="H198" i="3"/>
  <c r="I198" i="3"/>
  <c r="J198" i="3"/>
  <c r="G199" i="3"/>
  <c r="H199" i="3"/>
  <c r="I199" i="3"/>
  <c r="J199" i="3"/>
  <c r="G200" i="3"/>
  <c r="H200" i="3"/>
  <c r="I200" i="3"/>
  <c r="J200" i="3"/>
  <c r="G201" i="3"/>
  <c r="H201" i="3"/>
  <c r="I201" i="3"/>
  <c r="J201" i="3"/>
  <c r="G202" i="3"/>
  <c r="H202" i="3"/>
  <c r="I202" i="3"/>
  <c r="J202" i="3"/>
  <c r="G203" i="3"/>
  <c r="H203" i="3"/>
  <c r="I203" i="3"/>
  <c r="J203" i="3"/>
  <c r="G204" i="3"/>
  <c r="H204" i="3"/>
  <c r="I204" i="3"/>
  <c r="J204" i="3"/>
  <c r="G205" i="3"/>
  <c r="H205" i="3"/>
  <c r="I205" i="3"/>
  <c r="J205" i="3"/>
  <c r="G206" i="3"/>
  <c r="H206" i="3"/>
  <c r="I206" i="3"/>
  <c r="J206" i="3"/>
  <c r="G207" i="3"/>
  <c r="H207" i="3"/>
  <c r="I207" i="3"/>
  <c r="J207" i="3"/>
  <c r="G208" i="3"/>
  <c r="H208" i="3"/>
  <c r="I208" i="3"/>
  <c r="J208" i="3"/>
  <c r="G209" i="3"/>
  <c r="H209" i="3"/>
  <c r="I209" i="3"/>
  <c r="J209" i="3"/>
  <c r="G210" i="3"/>
  <c r="H210" i="3"/>
  <c r="I210" i="3"/>
  <c r="J210" i="3"/>
  <c r="G211" i="3"/>
  <c r="H211" i="3"/>
  <c r="I211" i="3"/>
  <c r="J211" i="3"/>
  <c r="G212" i="3"/>
  <c r="H212" i="3"/>
  <c r="I212" i="3"/>
  <c r="J212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22" i="3"/>
  <c r="H222" i="3"/>
  <c r="I222" i="3"/>
  <c r="J222" i="3"/>
  <c r="G223" i="3"/>
  <c r="H223" i="3"/>
  <c r="I223" i="3"/>
  <c r="J223" i="3"/>
  <c r="G224" i="3"/>
  <c r="H224" i="3"/>
  <c r="I224" i="3"/>
  <c r="J224" i="3"/>
  <c r="G225" i="3"/>
  <c r="H225" i="3"/>
  <c r="I225" i="3"/>
  <c r="J225" i="3"/>
  <c r="G226" i="3"/>
  <c r="H226" i="3"/>
  <c r="I226" i="3"/>
  <c r="J226" i="3"/>
  <c r="G227" i="3"/>
  <c r="H227" i="3"/>
  <c r="I227" i="3"/>
  <c r="J227" i="3"/>
  <c r="G228" i="3"/>
  <c r="H228" i="3"/>
  <c r="I228" i="3"/>
  <c r="J228" i="3"/>
  <c r="G229" i="3"/>
  <c r="H229" i="3"/>
  <c r="I229" i="3"/>
  <c r="J229" i="3"/>
  <c r="G230" i="3"/>
  <c r="H230" i="3"/>
  <c r="I230" i="3"/>
  <c r="J230" i="3"/>
  <c r="G231" i="3"/>
  <c r="H231" i="3"/>
  <c r="I231" i="3"/>
  <c r="J231" i="3"/>
  <c r="G232" i="3"/>
  <c r="H232" i="3"/>
  <c r="I232" i="3"/>
  <c r="J232" i="3"/>
  <c r="G233" i="3"/>
  <c r="H233" i="3"/>
  <c r="I233" i="3"/>
  <c r="J233" i="3"/>
  <c r="G234" i="3"/>
  <c r="H234" i="3"/>
  <c r="I234" i="3"/>
  <c r="J234" i="3"/>
  <c r="G235" i="3"/>
  <c r="H235" i="3"/>
  <c r="I235" i="3"/>
  <c r="J235" i="3"/>
  <c r="G236" i="3"/>
  <c r="H236" i="3"/>
  <c r="I236" i="3"/>
  <c r="J236" i="3"/>
  <c r="G237" i="3"/>
  <c r="H237" i="3"/>
  <c r="I237" i="3"/>
  <c r="J237" i="3"/>
  <c r="G238" i="3"/>
  <c r="H238" i="3"/>
  <c r="I238" i="3"/>
  <c r="J238" i="3"/>
  <c r="G239" i="3"/>
  <c r="H239" i="3"/>
  <c r="I239" i="3"/>
  <c r="J239" i="3"/>
  <c r="G240" i="3"/>
  <c r="H240" i="3"/>
  <c r="I240" i="3"/>
  <c r="J240" i="3"/>
  <c r="G241" i="3"/>
  <c r="H241" i="3"/>
  <c r="I241" i="3"/>
  <c r="J241" i="3"/>
  <c r="G242" i="3"/>
  <c r="H242" i="3"/>
  <c r="I242" i="3"/>
  <c r="J242" i="3"/>
  <c r="G243" i="3"/>
  <c r="H243" i="3"/>
  <c r="I243" i="3"/>
  <c r="J243" i="3"/>
  <c r="G244" i="3"/>
  <c r="H244" i="3"/>
  <c r="I244" i="3"/>
  <c r="J244" i="3"/>
  <c r="G245" i="3"/>
  <c r="H245" i="3"/>
  <c r="I245" i="3"/>
  <c r="J245" i="3"/>
  <c r="G246" i="3"/>
  <c r="H246" i="3"/>
  <c r="I246" i="3"/>
  <c r="J246" i="3"/>
  <c r="G247" i="3"/>
  <c r="H247" i="3"/>
  <c r="I247" i="3"/>
  <c r="J247" i="3"/>
  <c r="G248" i="3"/>
  <c r="H248" i="3"/>
  <c r="I248" i="3"/>
  <c r="J248" i="3"/>
  <c r="G249" i="3"/>
  <c r="H249" i="3"/>
  <c r="I249" i="3"/>
  <c r="J249" i="3"/>
  <c r="G250" i="3"/>
  <c r="H250" i="3"/>
  <c r="I250" i="3"/>
  <c r="J250" i="3"/>
  <c r="G251" i="3"/>
  <c r="H251" i="3"/>
  <c r="I251" i="3"/>
  <c r="J251" i="3"/>
  <c r="G252" i="3"/>
  <c r="H252" i="3"/>
  <c r="I252" i="3"/>
  <c r="J252" i="3"/>
  <c r="G253" i="3"/>
  <c r="H253" i="3"/>
  <c r="I253" i="3"/>
  <c r="J253" i="3"/>
  <c r="G254" i="3"/>
  <c r="H254" i="3"/>
  <c r="I254" i="3"/>
  <c r="J254" i="3"/>
  <c r="G255" i="3"/>
  <c r="H255" i="3"/>
  <c r="I255" i="3"/>
  <c r="J255" i="3"/>
  <c r="G256" i="3"/>
  <c r="H256" i="3"/>
  <c r="I256" i="3"/>
  <c r="J256" i="3"/>
  <c r="G257" i="3"/>
  <c r="H257" i="3"/>
  <c r="I257" i="3"/>
  <c r="J257" i="3"/>
  <c r="G258" i="3"/>
  <c r="H258" i="3"/>
  <c r="I258" i="3"/>
  <c r="J258" i="3"/>
  <c r="G259" i="3"/>
  <c r="H259" i="3"/>
  <c r="I259" i="3"/>
  <c r="J259" i="3"/>
  <c r="G260" i="3"/>
  <c r="H260" i="3"/>
  <c r="I260" i="3"/>
  <c r="J260" i="3"/>
  <c r="G261" i="3"/>
  <c r="H261" i="3"/>
  <c r="I261" i="3"/>
  <c r="J261" i="3"/>
  <c r="G262" i="3"/>
  <c r="H262" i="3"/>
  <c r="I262" i="3"/>
  <c r="J262" i="3"/>
  <c r="G263" i="3"/>
  <c r="H263" i="3"/>
  <c r="I263" i="3"/>
  <c r="J263" i="3"/>
  <c r="G264" i="3"/>
  <c r="H264" i="3"/>
  <c r="I264" i="3"/>
  <c r="J264" i="3"/>
  <c r="G265" i="3"/>
  <c r="H265" i="3"/>
  <c r="I265" i="3"/>
  <c r="J265" i="3"/>
  <c r="G266" i="3"/>
  <c r="H266" i="3"/>
  <c r="I266" i="3"/>
  <c r="J266" i="3"/>
  <c r="G267" i="3"/>
  <c r="H267" i="3"/>
  <c r="I267" i="3"/>
  <c r="J267" i="3"/>
  <c r="G268" i="3"/>
  <c r="H268" i="3"/>
  <c r="I268" i="3"/>
  <c r="J268" i="3"/>
  <c r="G269" i="3"/>
  <c r="H269" i="3"/>
  <c r="I269" i="3"/>
  <c r="J269" i="3"/>
  <c r="G270" i="3"/>
  <c r="H270" i="3"/>
  <c r="I270" i="3"/>
  <c r="J270" i="3"/>
  <c r="G271" i="3"/>
  <c r="H271" i="3"/>
  <c r="I271" i="3"/>
  <c r="J271" i="3"/>
  <c r="G272" i="3"/>
  <c r="H272" i="3"/>
  <c r="I272" i="3"/>
  <c r="J272" i="3"/>
  <c r="G273" i="3"/>
  <c r="H273" i="3"/>
  <c r="I273" i="3"/>
  <c r="J273" i="3"/>
  <c r="G274" i="3"/>
  <c r="H274" i="3"/>
  <c r="I274" i="3"/>
  <c r="J274" i="3"/>
  <c r="G275" i="3"/>
  <c r="H275" i="3"/>
  <c r="I275" i="3"/>
  <c r="J275" i="3"/>
  <c r="G276" i="3"/>
  <c r="H276" i="3"/>
  <c r="I276" i="3"/>
  <c r="J276" i="3"/>
  <c r="G277" i="3"/>
  <c r="H277" i="3"/>
  <c r="I277" i="3"/>
  <c r="J277" i="3"/>
  <c r="G278" i="3"/>
  <c r="H278" i="3"/>
  <c r="I278" i="3"/>
  <c r="J278" i="3"/>
  <c r="G279" i="3"/>
  <c r="H279" i="3"/>
  <c r="I279" i="3"/>
  <c r="J279" i="3"/>
  <c r="G280" i="3"/>
  <c r="H280" i="3"/>
  <c r="I280" i="3"/>
  <c r="J280" i="3"/>
  <c r="G281" i="3"/>
  <c r="H281" i="3"/>
  <c r="I281" i="3"/>
  <c r="J281" i="3"/>
  <c r="G282" i="3"/>
  <c r="H282" i="3"/>
  <c r="I282" i="3"/>
  <c r="J282" i="3"/>
  <c r="G283" i="3"/>
  <c r="H283" i="3"/>
  <c r="I283" i="3"/>
  <c r="J283" i="3"/>
  <c r="G284" i="3"/>
  <c r="H284" i="3"/>
  <c r="I284" i="3"/>
  <c r="J284" i="3"/>
  <c r="G285" i="3"/>
  <c r="H285" i="3"/>
  <c r="I285" i="3"/>
  <c r="J285" i="3"/>
  <c r="G286" i="3"/>
  <c r="H286" i="3"/>
  <c r="I286" i="3"/>
  <c r="J286" i="3"/>
  <c r="G287" i="3"/>
  <c r="H287" i="3"/>
  <c r="I287" i="3"/>
  <c r="J287" i="3"/>
  <c r="G288" i="3"/>
  <c r="H288" i="3"/>
  <c r="I288" i="3"/>
  <c r="J288" i="3"/>
  <c r="G289" i="3"/>
  <c r="H289" i="3"/>
  <c r="I289" i="3"/>
  <c r="J289" i="3"/>
  <c r="G290" i="3"/>
  <c r="H290" i="3"/>
  <c r="I290" i="3"/>
  <c r="J290" i="3"/>
  <c r="G291" i="3"/>
  <c r="H291" i="3"/>
  <c r="I291" i="3"/>
  <c r="J291" i="3"/>
  <c r="G292" i="3"/>
  <c r="H292" i="3"/>
  <c r="I292" i="3"/>
  <c r="J292" i="3"/>
  <c r="G293" i="3"/>
  <c r="H293" i="3"/>
  <c r="I293" i="3"/>
  <c r="J293" i="3"/>
  <c r="G294" i="3"/>
  <c r="H294" i="3"/>
  <c r="I294" i="3"/>
  <c r="J294" i="3"/>
  <c r="G295" i="3"/>
  <c r="H295" i="3"/>
  <c r="I295" i="3"/>
  <c r="J295" i="3"/>
  <c r="G296" i="3"/>
  <c r="H296" i="3"/>
  <c r="I296" i="3"/>
  <c r="J296" i="3"/>
  <c r="G297" i="3"/>
  <c r="H297" i="3"/>
  <c r="I297" i="3"/>
  <c r="J297" i="3"/>
  <c r="G298" i="3"/>
  <c r="H298" i="3"/>
  <c r="I298" i="3"/>
  <c r="J298" i="3"/>
  <c r="G299" i="3"/>
  <c r="H299" i="3"/>
  <c r="I299" i="3"/>
  <c r="J299" i="3"/>
  <c r="G300" i="3"/>
  <c r="H300" i="3"/>
  <c r="I300" i="3"/>
  <c r="J300" i="3"/>
  <c r="G301" i="3"/>
  <c r="H301" i="3"/>
  <c r="I301" i="3"/>
  <c r="J301" i="3"/>
  <c r="G302" i="3"/>
  <c r="H302" i="3"/>
  <c r="I302" i="3"/>
  <c r="J302" i="3"/>
  <c r="G303" i="3"/>
  <c r="H303" i="3"/>
  <c r="I303" i="3"/>
  <c r="J303" i="3"/>
  <c r="G304" i="3"/>
  <c r="H304" i="3"/>
  <c r="I304" i="3"/>
  <c r="J304" i="3"/>
  <c r="G305" i="3"/>
  <c r="H305" i="3"/>
  <c r="I305" i="3"/>
  <c r="J305" i="3"/>
  <c r="G306" i="3"/>
  <c r="H306" i="3"/>
  <c r="I306" i="3"/>
  <c r="J306" i="3"/>
  <c r="G307" i="3"/>
  <c r="H307" i="3"/>
  <c r="I307" i="3"/>
  <c r="J307" i="3"/>
  <c r="G308" i="3"/>
  <c r="H308" i="3"/>
  <c r="I308" i="3"/>
  <c r="J308" i="3"/>
  <c r="G309" i="3"/>
  <c r="H309" i="3"/>
  <c r="I309" i="3"/>
  <c r="J309" i="3"/>
  <c r="G310" i="3"/>
  <c r="H310" i="3"/>
  <c r="I310" i="3"/>
  <c r="J310" i="3"/>
  <c r="G311" i="3"/>
  <c r="H311" i="3"/>
  <c r="I311" i="3"/>
  <c r="J311" i="3"/>
  <c r="G312" i="3"/>
  <c r="H312" i="3"/>
  <c r="I312" i="3"/>
  <c r="J312" i="3"/>
  <c r="G313" i="3"/>
  <c r="H313" i="3"/>
  <c r="I313" i="3"/>
  <c r="J313" i="3"/>
  <c r="G314" i="3"/>
  <c r="H314" i="3"/>
  <c r="I314" i="3"/>
  <c r="J314" i="3"/>
  <c r="G315" i="3"/>
  <c r="H315" i="3"/>
  <c r="I315" i="3"/>
  <c r="J315" i="3"/>
  <c r="G316" i="3"/>
  <c r="H316" i="3"/>
  <c r="I316" i="3"/>
  <c r="J316" i="3"/>
  <c r="G317" i="3"/>
  <c r="H317" i="3"/>
  <c r="I317" i="3"/>
  <c r="J317" i="3"/>
  <c r="G318" i="3"/>
  <c r="H318" i="3"/>
  <c r="I318" i="3"/>
  <c r="J318" i="3"/>
  <c r="G319" i="3"/>
  <c r="H319" i="3"/>
  <c r="I319" i="3"/>
  <c r="J319" i="3"/>
  <c r="G320" i="3"/>
  <c r="H320" i="3"/>
  <c r="I320" i="3"/>
  <c r="J320" i="3"/>
  <c r="G321" i="3"/>
  <c r="H321" i="3"/>
  <c r="I321" i="3"/>
  <c r="J321" i="3"/>
  <c r="G322" i="3"/>
  <c r="H322" i="3"/>
  <c r="I322" i="3"/>
  <c r="J322" i="3"/>
  <c r="G323" i="3"/>
  <c r="H323" i="3"/>
  <c r="I323" i="3"/>
  <c r="J323" i="3"/>
  <c r="G324" i="3"/>
  <c r="H324" i="3"/>
  <c r="I324" i="3"/>
  <c r="J324" i="3"/>
  <c r="G325" i="3"/>
  <c r="H325" i="3"/>
  <c r="I325" i="3"/>
  <c r="J325" i="3"/>
  <c r="G326" i="3"/>
  <c r="H326" i="3"/>
  <c r="I326" i="3"/>
  <c r="J326" i="3"/>
  <c r="G327" i="3"/>
  <c r="H327" i="3"/>
  <c r="I327" i="3"/>
  <c r="J327" i="3"/>
  <c r="G328" i="3"/>
  <c r="H328" i="3"/>
  <c r="I328" i="3"/>
  <c r="J328" i="3"/>
  <c r="G329" i="3"/>
  <c r="H329" i="3"/>
  <c r="I329" i="3"/>
  <c r="J329" i="3"/>
  <c r="G330" i="3"/>
  <c r="H330" i="3"/>
  <c r="I330" i="3"/>
  <c r="J330" i="3"/>
  <c r="G331" i="3"/>
  <c r="H331" i="3"/>
  <c r="I331" i="3"/>
  <c r="J331" i="3"/>
  <c r="G332" i="3"/>
  <c r="H332" i="3"/>
  <c r="I332" i="3"/>
  <c r="J332" i="3"/>
  <c r="G333" i="3"/>
  <c r="H333" i="3"/>
  <c r="I333" i="3"/>
  <c r="J333" i="3"/>
  <c r="G334" i="3"/>
  <c r="H334" i="3"/>
  <c r="I334" i="3"/>
  <c r="J334" i="3"/>
  <c r="G335" i="3"/>
  <c r="H335" i="3"/>
  <c r="I335" i="3"/>
  <c r="J335" i="3"/>
  <c r="G336" i="3"/>
  <c r="H336" i="3"/>
  <c r="I336" i="3"/>
  <c r="J336" i="3"/>
  <c r="G337" i="3"/>
  <c r="H337" i="3"/>
  <c r="I337" i="3"/>
  <c r="J337" i="3"/>
  <c r="G338" i="3"/>
  <c r="H338" i="3"/>
  <c r="I338" i="3"/>
  <c r="J338" i="3"/>
  <c r="G339" i="3"/>
  <c r="H339" i="3"/>
  <c r="I339" i="3"/>
  <c r="J339" i="3"/>
  <c r="G340" i="3"/>
  <c r="H340" i="3"/>
  <c r="I340" i="3"/>
  <c r="J340" i="3"/>
  <c r="G341" i="3"/>
  <c r="H341" i="3"/>
  <c r="I341" i="3"/>
  <c r="J341" i="3"/>
  <c r="G342" i="3"/>
  <c r="H342" i="3"/>
  <c r="I342" i="3"/>
  <c r="J342" i="3"/>
  <c r="G343" i="3"/>
  <c r="H343" i="3"/>
  <c r="I343" i="3"/>
  <c r="J343" i="3"/>
  <c r="G344" i="3"/>
  <c r="H344" i="3"/>
  <c r="I344" i="3"/>
  <c r="J344" i="3"/>
  <c r="G345" i="3"/>
  <c r="H345" i="3"/>
  <c r="I345" i="3"/>
  <c r="J345" i="3"/>
  <c r="G346" i="3"/>
  <c r="H346" i="3"/>
  <c r="I346" i="3"/>
  <c r="J346" i="3"/>
  <c r="G347" i="3"/>
  <c r="H347" i="3"/>
  <c r="I347" i="3"/>
  <c r="J347" i="3"/>
  <c r="G348" i="3"/>
  <c r="H348" i="3"/>
  <c r="I348" i="3"/>
  <c r="J348" i="3"/>
  <c r="G349" i="3"/>
  <c r="H349" i="3"/>
  <c r="I349" i="3"/>
  <c r="J349" i="3"/>
  <c r="G350" i="3"/>
  <c r="H350" i="3"/>
  <c r="I350" i="3"/>
  <c r="J350" i="3"/>
  <c r="G351" i="3"/>
  <c r="H351" i="3"/>
  <c r="I351" i="3"/>
  <c r="J351" i="3"/>
  <c r="G352" i="3"/>
  <c r="H352" i="3"/>
  <c r="I352" i="3"/>
  <c r="J352" i="3"/>
  <c r="G353" i="3"/>
  <c r="H353" i="3"/>
  <c r="I353" i="3"/>
  <c r="J353" i="3"/>
  <c r="G354" i="3"/>
  <c r="H354" i="3"/>
  <c r="I354" i="3"/>
  <c r="J354" i="3"/>
  <c r="G355" i="3"/>
  <c r="H355" i="3"/>
  <c r="I355" i="3"/>
  <c r="J355" i="3"/>
  <c r="G356" i="3"/>
  <c r="H356" i="3"/>
  <c r="I356" i="3"/>
  <c r="J356" i="3"/>
  <c r="G357" i="3"/>
  <c r="H357" i="3"/>
  <c r="I357" i="3"/>
  <c r="J357" i="3"/>
  <c r="G358" i="3"/>
  <c r="H358" i="3"/>
  <c r="I358" i="3"/>
  <c r="J358" i="3"/>
  <c r="G359" i="3"/>
  <c r="H359" i="3"/>
  <c r="I359" i="3"/>
  <c r="J359" i="3"/>
  <c r="G360" i="3"/>
  <c r="H360" i="3"/>
  <c r="I360" i="3"/>
  <c r="J360" i="3"/>
  <c r="G361" i="3"/>
  <c r="H361" i="3"/>
  <c r="I361" i="3"/>
  <c r="J361" i="3"/>
  <c r="G362" i="3"/>
  <c r="H362" i="3"/>
  <c r="I362" i="3"/>
  <c r="J362" i="3"/>
  <c r="G363" i="3"/>
  <c r="H363" i="3"/>
  <c r="I363" i="3"/>
  <c r="J363" i="3"/>
  <c r="G364" i="3"/>
  <c r="H364" i="3"/>
  <c r="I364" i="3"/>
  <c r="J364" i="3"/>
  <c r="G365" i="3"/>
  <c r="H365" i="3"/>
  <c r="I365" i="3"/>
  <c r="J365" i="3"/>
  <c r="G366" i="3"/>
  <c r="H366" i="3"/>
  <c r="I366" i="3"/>
  <c r="J366" i="3"/>
  <c r="G367" i="3"/>
  <c r="H367" i="3"/>
  <c r="I367" i="3"/>
  <c r="J367" i="3"/>
  <c r="G368" i="3"/>
  <c r="H368" i="3"/>
  <c r="I368" i="3"/>
  <c r="J368" i="3"/>
  <c r="G369" i="3"/>
  <c r="H369" i="3"/>
  <c r="I369" i="3"/>
  <c r="J369" i="3"/>
  <c r="G370" i="3"/>
  <c r="H370" i="3"/>
  <c r="I370" i="3"/>
  <c r="J370" i="3"/>
  <c r="G371" i="3"/>
  <c r="H371" i="3"/>
  <c r="I371" i="3"/>
  <c r="J371" i="3"/>
  <c r="G372" i="3"/>
  <c r="H372" i="3"/>
  <c r="I372" i="3"/>
  <c r="J372" i="3"/>
  <c r="G373" i="3"/>
  <c r="H373" i="3"/>
  <c r="I373" i="3"/>
  <c r="J373" i="3"/>
  <c r="G374" i="3"/>
  <c r="H374" i="3"/>
  <c r="I374" i="3"/>
  <c r="J374" i="3"/>
  <c r="G375" i="3"/>
  <c r="H375" i="3"/>
  <c r="I375" i="3"/>
  <c r="J375" i="3"/>
  <c r="G376" i="3"/>
  <c r="H376" i="3"/>
  <c r="I376" i="3"/>
  <c r="J376" i="3"/>
  <c r="G377" i="3"/>
  <c r="H377" i="3"/>
  <c r="I377" i="3"/>
  <c r="J377" i="3"/>
  <c r="G378" i="3"/>
  <c r="H378" i="3"/>
  <c r="I378" i="3"/>
  <c r="J378" i="3"/>
  <c r="G379" i="3"/>
  <c r="H379" i="3"/>
  <c r="I379" i="3"/>
  <c r="J379" i="3"/>
  <c r="G380" i="3"/>
  <c r="H380" i="3"/>
  <c r="I380" i="3"/>
  <c r="J380" i="3"/>
  <c r="G381" i="3"/>
  <c r="H381" i="3"/>
  <c r="I381" i="3"/>
  <c r="J381" i="3"/>
  <c r="G382" i="3"/>
  <c r="H382" i="3"/>
  <c r="I382" i="3"/>
  <c r="J382" i="3"/>
  <c r="G383" i="3"/>
  <c r="H383" i="3"/>
  <c r="I383" i="3"/>
  <c r="J383" i="3"/>
  <c r="G384" i="3"/>
  <c r="H384" i="3"/>
  <c r="I384" i="3"/>
  <c r="J384" i="3"/>
  <c r="G385" i="3"/>
  <c r="H385" i="3"/>
  <c r="I385" i="3"/>
  <c r="J385" i="3"/>
  <c r="G386" i="3"/>
  <c r="H386" i="3"/>
  <c r="I386" i="3"/>
  <c r="J386" i="3"/>
  <c r="G387" i="3"/>
  <c r="H387" i="3"/>
  <c r="I387" i="3"/>
  <c r="J387" i="3"/>
  <c r="G388" i="3"/>
  <c r="H388" i="3"/>
  <c r="I388" i="3"/>
  <c r="J388" i="3"/>
  <c r="G389" i="3"/>
  <c r="H389" i="3"/>
  <c r="I389" i="3"/>
  <c r="J389" i="3"/>
  <c r="G390" i="3"/>
  <c r="H390" i="3"/>
  <c r="I390" i="3"/>
  <c r="J390" i="3"/>
  <c r="G391" i="3"/>
  <c r="H391" i="3"/>
  <c r="I391" i="3"/>
  <c r="J391" i="3"/>
  <c r="G392" i="3"/>
  <c r="H392" i="3"/>
  <c r="I392" i="3"/>
  <c r="J392" i="3"/>
  <c r="G393" i="3"/>
  <c r="H393" i="3"/>
  <c r="I393" i="3"/>
  <c r="J393" i="3"/>
  <c r="G394" i="3"/>
  <c r="H394" i="3"/>
  <c r="I394" i="3"/>
  <c r="J394" i="3"/>
  <c r="G395" i="3"/>
  <c r="H395" i="3"/>
  <c r="I395" i="3"/>
  <c r="J395" i="3"/>
  <c r="G396" i="3"/>
  <c r="H396" i="3"/>
  <c r="I396" i="3"/>
  <c r="J396" i="3"/>
  <c r="G397" i="3"/>
  <c r="H397" i="3"/>
  <c r="I397" i="3"/>
  <c r="J397" i="3"/>
  <c r="G398" i="3"/>
  <c r="H398" i="3"/>
  <c r="I398" i="3"/>
  <c r="J398" i="3"/>
  <c r="G399" i="3"/>
  <c r="H399" i="3"/>
  <c r="I399" i="3"/>
  <c r="J399" i="3"/>
  <c r="G400" i="3"/>
  <c r="H400" i="3"/>
  <c r="I400" i="3"/>
  <c r="J400" i="3"/>
  <c r="G401" i="3"/>
  <c r="H401" i="3"/>
  <c r="I401" i="3"/>
  <c r="J401" i="3"/>
  <c r="G402" i="3"/>
  <c r="H402" i="3"/>
  <c r="I402" i="3"/>
  <c r="J402" i="3"/>
  <c r="G403" i="3"/>
  <c r="H403" i="3"/>
  <c r="I403" i="3"/>
  <c r="J403" i="3"/>
  <c r="G404" i="3"/>
  <c r="H404" i="3"/>
  <c r="I404" i="3"/>
  <c r="J404" i="3"/>
  <c r="G405" i="3"/>
  <c r="H405" i="3"/>
  <c r="I405" i="3"/>
  <c r="J405" i="3"/>
  <c r="G406" i="3"/>
  <c r="H406" i="3"/>
  <c r="I406" i="3"/>
  <c r="J406" i="3"/>
  <c r="G407" i="3"/>
  <c r="H407" i="3"/>
  <c r="I407" i="3"/>
  <c r="J407" i="3"/>
  <c r="G408" i="3"/>
  <c r="H408" i="3"/>
  <c r="I408" i="3"/>
  <c r="J408" i="3"/>
  <c r="G409" i="3"/>
  <c r="H409" i="3"/>
  <c r="I409" i="3"/>
  <c r="J409" i="3"/>
  <c r="G410" i="3"/>
  <c r="H410" i="3"/>
  <c r="I410" i="3"/>
  <c r="J410" i="3"/>
  <c r="G411" i="3"/>
  <c r="H411" i="3"/>
  <c r="I411" i="3"/>
  <c r="J411" i="3"/>
  <c r="G412" i="3"/>
  <c r="H412" i="3"/>
  <c r="I412" i="3"/>
  <c r="J412" i="3"/>
  <c r="G413" i="3"/>
  <c r="H413" i="3"/>
  <c r="I413" i="3"/>
  <c r="J413" i="3"/>
  <c r="G414" i="3"/>
  <c r="H414" i="3"/>
  <c r="I414" i="3"/>
  <c r="J414" i="3"/>
  <c r="G415" i="3"/>
  <c r="H415" i="3"/>
  <c r="I415" i="3"/>
  <c r="J415" i="3"/>
  <c r="G416" i="3"/>
  <c r="H416" i="3"/>
  <c r="I416" i="3"/>
  <c r="J416" i="3"/>
  <c r="G417" i="3"/>
  <c r="H417" i="3"/>
  <c r="I417" i="3"/>
  <c r="J417" i="3"/>
  <c r="G418" i="3"/>
  <c r="H418" i="3"/>
  <c r="I418" i="3"/>
  <c r="J418" i="3"/>
  <c r="G419" i="3"/>
  <c r="H419" i="3"/>
  <c r="I419" i="3"/>
  <c r="J419" i="3"/>
  <c r="G420" i="3"/>
  <c r="H420" i="3"/>
  <c r="I420" i="3"/>
  <c r="J420" i="3"/>
  <c r="G421" i="3"/>
  <c r="H421" i="3"/>
  <c r="I421" i="3"/>
  <c r="J421" i="3"/>
  <c r="G422" i="3"/>
  <c r="H422" i="3"/>
  <c r="I422" i="3"/>
  <c r="J422" i="3"/>
  <c r="G423" i="3"/>
  <c r="H423" i="3"/>
  <c r="I423" i="3"/>
  <c r="J423" i="3"/>
  <c r="G424" i="3"/>
  <c r="H424" i="3"/>
  <c r="I424" i="3"/>
  <c r="J424" i="3"/>
  <c r="G425" i="3"/>
  <c r="H425" i="3"/>
  <c r="I425" i="3"/>
  <c r="J425" i="3"/>
  <c r="G426" i="3"/>
  <c r="H426" i="3"/>
  <c r="I426" i="3"/>
  <c r="J426" i="3"/>
  <c r="G427" i="3"/>
  <c r="H427" i="3"/>
  <c r="I427" i="3"/>
  <c r="J427" i="3"/>
  <c r="G428" i="3"/>
  <c r="H428" i="3"/>
  <c r="I428" i="3"/>
  <c r="J428" i="3"/>
  <c r="G429" i="3"/>
  <c r="H429" i="3"/>
  <c r="I429" i="3"/>
  <c r="J429" i="3"/>
  <c r="G430" i="3"/>
  <c r="H430" i="3"/>
  <c r="I430" i="3"/>
  <c r="J430" i="3"/>
  <c r="G431" i="3"/>
  <c r="H431" i="3"/>
  <c r="I431" i="3"/>
  <c r="J431" i="3"/>
  <c r="G432" i="3"/>
  <c r="H432" i="3"/>
  <c r="I432" i="3"/>
  <c r="J432" i="3"/>
  <c r="G433" i="3"/>
  <c r="H433" i="3"/>
  <c r="I433" i="3"/>
  <c r="J433" i="3"/>
  <c r="G434" i="3"/>
  <c r="H434" i="3"/>
  <c r="I434" i="3"/>
  <c r="J434" i="3"/>
  <c r="G435" i="3"/>
  <c r="H435" i="3"/>
  <c r="I435" i="3"/>
  <c r="J435" i="3"/>
  <c r="G436" i="3"/>
  <c r="H436" i="3"/>
  <c r="I436" i="3"/>
  <c r="J436" i="3"/>
  <c r="G437" i="3"/>
  <c r="H437" i="3"/>
  <c r="I437" i="3"/>
  <c r="J437" i="3"/>
  <c r="G438" i="3"/>
  <c r="H438" i="3"/>
  <c r="I438" i="3"/>
  <c r="J438" i="3"/>
  <c r="G439" i="3"/>
  <c r="H439" i="3"/>
  <c r="I439" i="3"/>
  <c r="J439" i="3"/>
  <c r="G440" i="3"/>
  <c r="H440" i="3"/>
  <c r="I440" i="3"/>
  <c r="J440" i="3"/>
  <c r="G441" i="3"/>
  <c r="H441" i="3"/>
  <c r="I441" i="3"/>
  <c r="J441" i="3"/>
  <c r="G442" i="3"/>
  <c r="H442" i="3"/>
  <c r="I442" i="3"/>
  <c r="J442" i="3"/>
  <c r="G443" i="3"/>
  <c r="H443" i="3"/>
  <c r="I443" i="3"/>
  <c r="J443" i="3"/>
  <c r="G444" i="3"/>
  <c r="H444" i="3"/>
  <c r="I444" i="3"/>
  <c r="J444" i="3"/>
  <c r="G445" i="3"/>
  <c r="H445" i="3"/>
  <c r="I445" i="3"/>
  <c r="J445" i="3"/>
  <c r="G446" i="3"/>
  <c r="H446" i="3"/>
  <c r="I446" i="3"/>
  <c r="J446" i="3"/>
  <c r="G447" i="3"/>
  <c r="H447" i="3"/>
  <c r="I447" i="3"/>
  <c r="J447" i="3"/>
  <c r="G448" i="3"/>
  <c r="H448" i="3"/>
  <c r="I448" i="3"/>
  <c r="J448" i="3"/>
  <c r="G449" i="3"/>
  <c r="H449" i="3"/>
  <c r="I449" i="3"/>
  <c r="J449" i="3"/>
  <c r="G450" i="3"/>
  <c r="H450" i="3"/>
  <c r="I450" i="3"/>
  <c r="J450" i="3"/>
  <c r="G451" i="3"/>
  <c r="H451" i="3"/>
  <c r="I451" i="3"/>
  <c r="J451" i="3"/>
  <c r="G452" i="3"/>
  <c r="H452" i="3"/>
  <c r="I452" i="3"/>
  <c r="J452" i="3"/>
  <c r="G453" i="3"/>
  <c r="H453" i="3"/>
  <c r="I453" i="3"/>
  <c r="J453" i="3"/>
  <c r="G454" i="3"/>
  <c r="H454" i="3"/>
  <c r="I454" i="3"/>
  <c r="J454" i="3"/>
  <c r="G455" i="3"/>
  <c r="H455" i="3"/>
  <c r="I455" i="3"/>
  <c r="J455" i="3"/>
  <c r="G456" i="3"/>
  <c r="H456" i="3"/>
  <c r="I456" i="3"/>
  <c r="J456" i="3"/>
  <c r="G457" i="3"/>
  <c r="H457" i="3"/>
  <c r="I457" i="3"/>
  <c r="J457" i="3"/>
  <c r="G458" i="3"/>
  <c r="H458" i="3"/>
  <c r="I458" i="3"/>
  <c r="J458" i="3"/>
  <c r="G459" i="3"/>
  <c r="H459" i="3"/>
  <c r="I459" i="3"/>
  <c r="J459" i="3"/>
  <c r="G460" i="3"/>
  <c r="H460" i="3"/>
  <c r="I460" i="3"/>
  <c r="J460" i="3"/>
  <c r="G461" i="3"/>
  <c r="H461" i="3"/>
  <c r="I461" i="3"/>
  <c r="J461" i="3"/>
  <c r="G462" i="3"/>
  <c r="H462" i="3"/>
  <c r="I462" i="3"/>
  <c r="J462" i="3"/>
  <c r="G463" i="3"/>
  <c r="H463" i="3"/>
  <c r="I463" i="3"/>
  <c r="J463" i="3"/>
  <c r="G464" i="3"/>
  <c r="H464" i="3"/>
  <c r="I464" i="3"/>
  <c r="J464" i="3"/>
  <c r="G465" i="3"/>
  <c r="H465" i="3"/>
  <c r="I465" i="3"/>
  <c r="J465" i="3"/>
  <c r="G466" i="3"/>
  <c r="H466" i="3"/>
  <c r="I466" i="3"/>
  <c r="J466" i="3"/>
  <c r="G467" i="3"/>
  <c r="H467" i="3"/>
  <c r="I467" i="3"/>
  <c r="J467" i="3"/>
  <c r="G468" i="3"/>
  <c r="H468" i="3"/>
  <c r="I468" i="3"/>
  <c r="J468" i="3"/>
  <c r="G469" i="3"/>
  <c r="H469" i="3"/>
  <c r="I469" i="3"/>
  <c r="J469" i="3"/>
  <c r="G470" i="3"/>
  <c r="H470" i="3"/>
  <c r="I470" i="3"/>
  <c r="J470" i="3"/>
  <c r="G471" i="3"/>
  <c r="H471" i="3"/>
  <c r="I471" i="3"/>
  <c r="J471" i="3"/>
  <c r="G472" i="3"/>
  <c r="H472" i="3"/>
  <c r="I472" i="3"/>
  <c r="J472" i="3"/>
  <c r="G473" i="3"/>
  <c r="H473" i="3"/>
  <c r="I473" i="3"/>
  <c r="J473" i="3"/>
  <c r="G474" i="3"/>
  <c r="H474" i="3"/>
  <c r="I474" i="3"/>
  <c r="J474" i="3"/>
  <c r="G475" i="3"/>
  <c r="H475" i="3"/>
  <c r="I475" i="3"/>
  <c r="J475" i="3"/>
  <c r="G476" i="3"/>
  <c r="H476" i="3"/>
  <c r="I476" i="3"/>
  <c r="J476" i="3"/>
  <c r="G477" i="3"/>
  <c r="H477" i="3"/>
  <c r="I477" i="3"/>
  <c r="J477" i="3"/>
  <c r="G478" i="3"/>
  <c r="H478" i="3"/>
  <c r="I478" i="3"/>
  <c r="J478" i="3"/>
  <c r="G479" i="3"/>
  <c r="H479" i="3"/>
  <c r="I479" i="3"/>
  <c r="J479" i="3"/>
  <c r="G480" i="3"/>
  <c r="H480" i="3"/>
  <c r="I480" i="3"/>
  <c r="J480" i="3"/>
  <c r="G481" i="3"/>
  <c r="H481" i="3"/>
  <c r="I481" i="3"/>
  <c r="J481" i="3"/>
  <c r="G482" i="3"/>
  <c r="H482" i="3"/>
  <c r="I482" i="3"/>
  <c r="J482" i="3"/>
  <c r="G483" i="3"/>
  <c r="H483" i="3"/>
  <c r="I483" i="3"/>
  <c r="J483" i="3"/>
  <c r="G484" i="3"/>
  <c r="H484" i="3"/>
  <c r="I484" i="3"/>
  <c r="J484" i="3"/>
  <c r="G485" i="3"/>
  <c r="H485" i="3"/>
  <c r="I485" i="3"/>
  <c r="J485" i="3"/>
  <c r="G486" i="3"/>
  <c r="H486" i="3"/>
  <c r="I486" i="3"/>
  <c r="J486" i="3"/>
  <c r="G487" i="3"/>
  <c r="H487" i="3"/>
  <c r="I487" i="3"/>
  <c r="J487" i="3"/>
  <c r="G488" i="3"/>
  <c r="H488" i="3"/>
  <c r="I488" i="3"/>
  <c r="J488" i="3"/>
  <c r="G489" i="3"/>
  <c r="H489" i="3"/>
  <c r="I489" i="3"/>
  <c r="J489" i="3"/>
  <c r="G490" i="3"/>
  <c r="H490" i="3"/>
  <c r="I490" i="3"/>
  <c r="J490" i="3"/>
  <c r="G491" i="3"/>
  <c r="H491" i="3"/>
  <c r="I491" i="3"/>
  <c r="J491" i="3"/>
  <c r="G492" i="3"/>
  <c r="H492" i="3"/>
  <c r="I492" i="3"/>
  <c r="J492" i="3"/>
  <c r="G493" i="3"/>
  <c r="H493" i="3"/>
  <c r="I493" i="3"/>
  <c r="J493" i="3"/>
  <c r="G494" i="3"/>
  <c r="H494" i="3"/>
  <c r="I494" i="3"/>
  <c r="J494" i="3"/>
  <c r="G495" i="3"/>
  <c r="H495" i="3"/>
  <c r="I495" i="3"/>
  <c r="J495" i="3"/>
  <c r="G496" i="3"/>
  <c r="H496" i="3"/>
  <c r="I496" i="3"/>
  <c r="J496" i="3"/>
  <c r="G497" i="3"/>
  <c r="H497" i="3"/>
  <c r="I497" i="3"/>
  <c r="J497" i="3"/>
  <c r="G498" i="3"/>
  <c r="H498" i="3"/>
  <c r="I498" i="3"/>
  <c r="J498" i="3"/>
  <c r="G499" i="3"/>
  <c r="H499" i="3"/>
  <c r="I499" i="3"/>
  <c r="J499" i="3"/>
  <c r="G500" i="3"/>
  <c r="H500" i="3"/>
  <c r="I500" i="3"/>
  <c r="J500" i="3"/>
  <c r="G501" i="3"/>
  <c r="H501" i="3"/>
  <c r="I501" i="3"/>
  <c r="J501" i="3"/>
  <c r="G502" i="3"/>
  <c r="H502" i="3"/>
  <c r="I502" i="3"/>
  <c r="J502" i="3"/>
  <c r="G503" i="3"/>
  <c r="H503" i="3"/>
  <c r="I503" i="3"/>
  <c r="J503" i="3"/>
  <c r="G504" i="3"/>
  <c r="H504" i="3"/>
  <c r="I504" i="3"/>
  <c r="J504" i="3"/>
  <c r="G505" i="3"/>
  <c r="H505" i="3"/>
  <c r="I505" i="3"/>
  <c r="J505" i="3"/>
  <c r="G506" i="3"/>
  <c r="H506" i="3"/>
  <c r="I506" i="3"/>
  <c r="J506" i="3"/>
  <c r="G507" i="3"/>
  <c r="H507" i="3"/>
  <c r="I507" i="3"/>
  <c r="J507" i="3"/>
  <c r="G508" i="3"/>
  <c r="H508" i="3"/>
  <c r="I508" i="3"/>
  <c r="J508" i="3"/>
  <c r="G509" i="3"/>
  <c r="H509" i="3"/>
  <c r="I509" i="3"/>
  <c r="J509" i="3"/>
  <c r="G510" i="3"/>
  <c r="H510" i="3"/>
  <c r="I510" i="3"/>
  <c r="J510" i="3"/>
  <c r="G511" i="3"/>
  <c r="H511" i="3"/>
  <c r="I511" i="3"/>
  <c r="J511" i="3"/>
  <c r="G512" i="3"/>
  <c r="H512" i="3"/>
  <c r="I512" i="3"/>
  <c r="J512" i="3"/>
  <c r="G513" i="3"/>
  <c r="H513" i="3"/>
  <c r="I513" i="3"/>
  <c r="J513" i="3"/>
  <c r="G514" i="3"/>
  <c r="H514" i="3"/>
  <c r="I514" i="3"/>
  <c r="J514" i="3"/>
  <c r="G515" i="3"/>
  <c r="H515" i="3"/>
  <c r="I515" i="3"/>
  <c r="J515" i="3"/>
  <c r="G516" i="3"/>
  <c r="H516" i="3"/>
  <c r="I516" i="3"/>
  <c r="J516" i="3"/>
  <c r="G517" i="3"/>
  <c r="H517" i="3"/>
  <c r="I517" i="3"/>
  <c r="J517" i="3"/>
  <c r="G518" i="3"/>
  <c r="H518" i="3"/>
  <c r="I518" i="3"/>
  <c r="J518" i="3"/>
  <c r="G519" i="3"/>
  <c r="H519" i="3"/>
  <c r="I519" i="3"/>
  <c r="J519" i="3"/>
  <c r="G520" i="3"/>
  <c r="H520" i="3"/>
  <c r="I520" i="3"/>
  <c r="J520" i="3"/>
  <c r="G521" i="3"/>
  <c r="H521" i="3"/>
  <c r="I521" i="3"/>
  <c r="J521" i="3"/>
  <c r="G522" i="3"/>
  <c r="H522" i="3"/>
  <c r="I522" i="3"/>
  <c r="J522" i="3"/>
  <c r="G523" i="3"/>
  <c r="H523" i="3"/>
  <c r="I523" i="3"/>
  <c r="J523" i="3"/>
  <c r="G524" i="3"/>
  <c r="H524" i="3"/>
  <c r="I524" i="3"/>
  <c r="J524" i="3"/>
  <c r="G525" i="3"/>
  <c r="H525" i="3"/>
  <c r="I525" i="3"/>
  <c r="J525" i="3"/>
  <c r="G526" i="3"/>
  <c r="H526" i="3"/>
  <c r="I526" i="3"/>
  <c r="J526" i="3"/>
  <c r="G527" i="3"/>
  <c r="H527" i="3"/>
  <c r="I527" i="3"/>
  <c r="J527" i="3"/>
  <c r="G528" i="3"/>
  <c r="H528" i="3"/>
  <c r="I528" i="3"/>
  <c r="J528" i="3"/>
  <c r="G529" i="3"/>
  <c r="H529" i="3"/>
  <c r="I529" i="3"/>
  <c r="J529" i="3"/>
  <c r="G530" i="3"/>
  <c r="H530" i="3"/>
  <c r="I530" i="3"/>
  <c r="J530" i="3"/>
  <c r="G531" i="3"/>
  <c r="H531" i="3"/>
  <c r="I531" i="3"/>
  <c r="J531" i="3"/>
  <c r="G532" i="3"/>
  <c r="H532" i="3"/>
  <c r="I532" i="3"/>
  <c r="J532" i="3"/>
  <c r="G533" i="3"/>
  <c r="H533" i="3"/>
  <c r="I533" i="3"/>
  <c r="J533" i="3"/>
  <c r="G534" i="3"/>
  <c r="H534" i="3"/>
  <c r="I534" i="3"/>
  <c r="J534" i="3"/>
  <c r="G535" i="3"/>
  <c r="H535" i="3"/>
  <c r="I535" i="3"/>
  <c r="J535" i="3"/>
  <c r="G536" i="3"/>
  <c r="H536" i="3"/>
  <c r="I536" i="3"/>
  <c r="J536" i="3"/>
  <c r="G537" i="3"/>
  <c r="H537" i="3"/>
  <c r="I537" i="3"/>
  <c r="J537" i="3"/>
  <c r="G538" i="3"/>
  <c r="H538" i="3"/>
  <c r="I538" i="3"/>
  <c r="J538" i="3"/>
  <c r="G539" i="3"/>
  <c r="H539" i="3"/>
  <c r="I539" i="3"/>
  <c r="J539" i="3"/>
  <c r="G540" i="3"/>
  <c r="H540" i="3"/>
  <c r="I540" i="3"/>
  <c r="J540" i="3"/>
  <c r="G541" i="3"/>
  <c r="H541" i="3"/>
  <c r="I541" i="3"/>
  <c r="J541" i="3"/>
  <c r="G542" i="3"/>
  <c r="H542" i="3"/>
  <c r="I542" i="3"/>
  <c r="J542" i="3"/>
  <c r="G543" i="3"/>
  <c r="H543" i="3"/>
  <c r="I543" i="3"/>
  <c r="J543" i="3"/>
  <c r="G544" i="3"/>
  <c r="H544" i="3"/>
  <c r="I544" i="3"/>
  <c r="J544" i="3"/>
  <c r="G545" i="3"/>
  <c r="H545" i="3"/>
  <c r="I545" i="3"/>
  <c r="J545" i="3"/>
  <c r="G546" i="3"/>
  <c r="H546" i="3"/>
  <c r="I546" i="3"/>
  <c r="J546" i="3"/>
  <c r="G547" i="3"/>
  <c r="H547" i="3"/>
  <c r="I547" i="3"/>
  <c r="J547" i="3"/>
  <c r="G548" i="3"/>
  <c r="H548" i="3"/>
  <c r="I548" i="3"/>
  <c r="J548" i="3"/>
  <c r="G549" i="3"/>
  <c r="H549" i="3"/>
  <c r="I549" i="3"/>
  <c r="J549" i="3"/>
  <c r="G550" i="3"/>
  <c r="H550" i="3"/>
  <c r="I550" i="3"/>
  <c r="J550" i="3"/>
  <c r="G551" i="3"/>
  <c r="H551" i="3"/>
  <c r="I551" i="3"/>
  <c r="J551" i="3"/>
  <c r="G552" i="3"/>
  <c r="H552" i="3"/>
  <c r="I552" i="3"/>
  <c r="J552" i="3"/>
  <c r="G553" i="3"/>
  <c r="H553" i="3"/>
  <c r="I553" i="3"/>
  <c r="J553" i="3"/>
  <c r="G554" i="3"/>
  <c r="H554" i="3"/>
  <c r="I554" i="3"/>
  <c r="J554" i="3"/>
  <c r="G555" i="3"/>
  <c r="H555" i="3"/>
  <c r="I555" i="3"/>
  <c r="J555" i="3"/>
  <c r="G556" i="3"/>
  <c r="H556" i="3"/>
  <c r="I556" i="3"/>
  <c r="J556" i="3"/>
  <c r="G557" i="3"/>
  <c r="H557" i="3"/>
  <c r="I557" i="3"/>
  <c r="J557" i="3"/>
  <c r="G558" i="3"/>
  <c r="H558" i="3"/>
  <c r="I558" i="3"/>
  <c r="J558" i="3"/>
  <c r="G559" i="3"/>
  <c r="H559" i="3"/>
  <c r="I559" i="3"/>
  <c r="J559" i="3"/>
  <c r="G560" i="3"/>
  <c r="H560" i="3"/>
  <c r="I560" i="3"/>
  <c r="J560" i="3"/>
  <c r="G561" i="3"/>
  <c r="H561" i="3"/>
  <c r="I561" i="3"/>
  <c r="J561" i="3"/>
  <c r="G562" i="3"/>
  <c r="H562" i="3"/>
  <c r="I562" i="3"/>
  <c r="J562" i="3"/>
  <c r="G563" i="3"/>
  <c r="H563" i="3"/>
  <c r="I563" i="3"/>
  <c r="J563" i="3"/>
  <c r="G564" i="3"/>
  <c r="H564" i="3"/>
  <c r="I564" i="3"/>
  <c r="J564" i="3"/>
  <c r="G565" i="3"/>
  <c r="H565" i="3"/>
  <c r="I565" i="3"/>
  <c r="J565" i="3"/>
  <c r="G566" i="3"/>
  <c r="H566" i="3"/>
  <c r="I566" i="3"/>
  <c r="J566" i="3"/>
  <c r="G567" i="3"/>
  <c r="H567" i="3"/>
  <c r="I567" i="3"/>
  <c r="J567" i="3"/>
  <c r="G568" i="3"/>
  <c r="H568" i="3"/>
  <c r="I568" i="3"/>
  <c r="J568" i="3"/>
  <c r="G569" i="3"/>
  <c r="H569" i="3"/>
  <c r="I569" i="3"/>
  <c r="J569" i="3"/>
  <c r="G570" i="3"/>
  <c r="H570" i="3"/>
  <c r="I570" i="3"/>
  <c r="J570" i="3"/>
  <c r="G571" i="3"/>
  <c r="H571" i="3"/>
  <c r="I571" i="3"/>
  <c r="J571" i="3"/>
  <c r="G572" i="3"/>
  <c r="H572" i="3"/>
  <c r="I572" i="3"/>
  <c r="J572" i="3"/>
  <c r="G573" i="3"/>
  <c r="H573" i="3"/>
  <c r="I573" i="3"/>
  <c r="J573" i="3"/>
  <c r="G574" i="3"/>
  <c r="H574" i="3"/>
  <c r="I574" i="3"/>
  <c r="J574" i="3"/>
  <c r="G575" i="3"/>
  <c r="H575" i="3"/>
  <c r="I575" i="3"/>
  <c r="J575" i="3"/>
  <c r="G576" i="3"/>
  <c r="H576" i="3"/>
  <c r="I576" i="3"/>
  <c r="J576" i="3"/>
  <c r="G577" i="3"/>
  <c r="H577" i="3"/>
  <c r="I577" i="3"/>
  <c r="J577" i="3"/>
  <c r="G578" i="3"/>
  <c r="H578" i="3"/>
  <c r="I578" i="3"/>
  <c r="J578" i="3"/>
  <c r="G579" i="3"/>
  <c r="H579" i="3"/>
  <c r="I579" i="3"/>
  <c r="J579" i="3"/>
  <c r="G580" i="3"/>
  <c r="H580" i="3"/>
  <c r="I580" i="3"/>
  <c r="J580" i="3"/>
  <c r="G581" i="3"/>
  <c r="H581" i="3"/>
  <c r="I581" i="3"/>
  <c r="J581" i="3"/>
  <c r="G582" i="3"/>
  <c r="H582" i="3"/>
  <c r="I582" i="3"/>
  <c r="J582" i="3"/>
  <c r="G583" i="3"/>
  <c r="H583" i="3"/>
  <c r="I583" i="3"/>
  <c r="J583" i="3"/>
  <c r="G584" i="3"/>
  <c r="H584" i="3"/>
  <c r="I584" i="3"/>
  <c r="J584" i="3"/>
  <c r="G585" i="3"/>
  <c r="H585" i="3"/>
  <c r="I585" i="3"/>
  <c r="J585" i="3"/>
  <c r="G586" i="3"/>
  <c r="H586" i="3"/>
  <c r="I586" i="3"/>
  <c r="J586" i="3"/>
  <c r="G587" i="3"/>
  <c r="H587" i="3"/>
  <c r="I587" i="3"/>
  <c r="J587" i="3"/>
  <c r="G588" i="3"/>
  <c r="H588" i="3"/>
  <c r="I588" i="3"/>
  <c r="J588" i="3"/>
  <c r="G589" i="3"/>
  <c r="H589" i="3"/>
  <c r="I589" i="3"/>
  <c r="J589" i="3"/>
  <c r="G590" i="3"/>
  <c r="H590" i="3"/>
  <c r="I590" i="3"/>
  <c r="J590" i="3"/>
  <c r="G591" i="3"/>
  <c r="H591" i="3"/>
  <c r="I591" i="3"/>
  <c r="J591" i="3"/>
  <c r="G592" i="3"/>
  <c r="H592" i="3"/>
  <c r="I592" i="3"/>
  <c r="J592" i="3"/>
  <c r="G593" i="3"/>
  <c r="H593" i="3"/>
  <c r="I593" i="3"/>
  <c r="J593" i="3"/>
  <c r="G594" i="3"/>
  <c r="H594" i="3"/>
  <c r="I594" i="3"/>
  <c r="J594" i="3"/>
  <c r="G595" i="3"/>
  <c r="H595" i="3"/>
  <c r="I595" i="3"/>
  <c r="J595" i="3"/>
  <c r="G596" i="3"/>
  <c r="H596" i="3"/>
  <c r="I596" i="3"/>
  <c r="J596" i="3"/>
  <c r="G597" i="3"/>
  <c r="H597" i="3"/>
  <c r="I597" i="3"/>
  <c r="J597" i="3"/>
  <c r="G598" i="3"/>
  <c r="H598" i="3"/>
  <c r="I598" i="3"/>
  <c r="J598" i="3"/>
  <c r="G599" i="3"/>
  <c r="H599" i="3"/>
  <c r="I599" i="3"/>
  <c r="J599" i="3"/>
  <c r="G600" i="3"/>
  <c r="H600" i="3"/>
  <c r="I600" i="3"/>
  <c r="J600" i="3"/>
  <c r="G601" i="3"/>
  <c r="H601" i="3"/>
  <c r="I601" i="3"/>
  <c r="J601" i="3"/>
  <c r="G602" i="3"/>
  <c r="H602" i="3"/>
  <c r="I602" i="3"/>
  <c r="J602" i="3"/>
  <c r="G603" i="3"/>
  <c r="H603" i="3"/>
  <c r="I603" i="3"/>
  <c r="J603" i="3"/>
  <c r="G604" i="3"/>
  <c r="H604" i="3"/>
  <c r="I604" i="3"/>
  <c r="J604" i="3"/>
  <c r="G605" i="3"/>
  <c r="H605" i="3"/>
  <c r="I605" i="3"/>
  <c r="J605" i="3"/>
  <c r="G606" i="3"/>
  <c r="H606" i="3"/>
  <c r="I606" i="3"/>
  <c r="J606" i="3"/>
  <c r="G607" i="3"/>
  <c r="H607" i="3"/>
  <c r="I607" i="3"/>
  <c r="J607" i="3"/>
  <c r="G608" i="3"/>
  <c r="H608" i="3"/>
  <c r="I608" i="3"/>
  <c r="J608" i="3"/>
  <c r="G609" i="3"/>
  <c r="H609" i="3"/>
  <c r="I609" i="3"/>
  <c r="J609" i="3"/>
  <c r="G610" i="3"/>
  <c r="H610" i="3"/>
  <c r="I610" i="3"/>
  <c r="J610" i="3"/>
  <c r="G611" i="3"/>
  <c r="H611" i="3"/>
  <c r="I611" i="3"/>
  <c r="J611" i="3"/>
  <c r="G612" i="3"/>
  <c r="H612" i="3"/>
  <c r="I612" i="3"/>
  <c r="J612" i="3"/>
  <c r="G613" i="3"/>
  <c r="H613" i="3"/>
  <c r="I613" i="3"/>
  <c r="J613" i="3"/>
  <c r="G614" i="3"/>
  <c r="H614" i="3"/>
  <c r="I614" i="3"/>
  <c r="J614" i="3"/>
  <c r="G615" i="3"/>
  <c r="H615" i="3"/>
  <c r="I615" i="3"/>
  <c r="J615" i="3"/>
  <c r="G616" i="3"/>
  <c r="H616" i="3"/>
  <c r="I616" i="3"/>
  <c r="J616" i="3"/>
  <c r="G617" i="3"/>
  <c r="H617" i="3"/>
  <c r="I617" i="3"/>
  <c r="J617" i="3"/>
  <c r="G618" i="3"/>
  <c r="H618" i="3"/>
  <c r="I618" i="3"/>
  <c r="J618" i="3"/>
  <c r="G619" i="3"/>
  <c r="H619" i="3"/>
  <c r="I619" i="3"/>
  <c r="J619" i="3"/>
  <c r="G620" i="3"/>
  <c r="H620" i="3"/>
  <c r="I620" i="3"/>
  <c r="J620" i="3"/>
  <c r="G621" i="3"/>
  <c r="H621" i="3"/>
  <c r="I621" i="3"/>
  <c r="J621" i="3"/>
  <c r="G622" i="3"/>
  <c r="H622" i="3"/>
  <c r="I622" i="3"/>
  <c r="J622" i="3"/>
  <c r="G623" i="3"/>
  <c r="H623" i="3"/>
  <c r="I623" i="3"/>
  <c r="J623" i="3"/>
  <c r="G624" i="3"/>
  <c r="H624" i="3"/>
  <c r="I624" i="3"/>
  <c r="J624" i="3"/>
  <c r="G625" i="3"/>
  <c r="H625" i="3"/>
  <c r="I625" i="3"/>
  <c r="J625" i="3"/>
  <c r="G626" i="3"/>
  <c r="H626" i="3"/>
  <c r="I626" i="3"/>
  <c r="J626" i="3"/>
  <c r="G627" i="3"/>
  <c r="H627" i="3"/>
  <c r="I627" i="3"/>
  <c r="J627" i="3"/>
  <c r="G628" i="3"/>
  <c r="H628" i="3"/>
  <c r="I628" i="3"/>
  <c r="J628" i="3"/>
  <c r="G629" i="3"/>
  <c r="H629" i="3"/>
  <c r="I629" i="3"/>
  <c r="J629" i="3"/>
  <c r="G630" i="3"/>
  <c r="H630" i="3"/>
  <c r="I630" i="3"/>
  <c r="J630" i="3"/>
  <c r="G631" i="3"/>
  <c r="H631" i="3"/>
  <c r="I631" i="3"/>
  <c r="J631" i="3"/>
  <c r="G632" i="3"/>
  <c r="H632" i="3"/>
  <c r="I632" i="3"/>
  <c r="J632" i="3"/>
  <c r="G633" i="3"/>
  <c r="H633" i="3"/>
  <c r="I633" i="3"/>
  <c r="J633" i="3"/>
  <c r="G634" i="3"/>
  <c r="H634" i="3"/>
  <c r="I634" i="3"/>
  <c r="J634" i="3"/>
  <c r="G635" i="3"/>
  <c r="H635" i="3"/>
  <c r="I635" i="3"/>
  <c r="J635" i="3"/>
  <c r="G636" i="3"/>
  <c r="H636" i="3"/>
  <c r="I636" i="3"/>
  <c r="J636" i="3"/>
  <c r="G637" i="3"/>
  <c r="H637" i="3"/>
  <c r="I637" i="3"/>
  <c r="J637" i="3"/>
  <c r="G638" i="3"/>
  <c r="H638" i="3"/>
  <c r="I638" i="3"/>
  <c r="J638" i="3"/>
  <c r="G639" i="3"/>
  <c r="H639" i="3"/>
  <c r="I639" i="3"/>
  <c r="J639" i="3"/>
  <c r="G640" i="3"/>
  <c r="H640" i="3"/>
  <c r="I640" i="3"/>
  <c r="J640" i="3"/>
  <c r="G641" i="3"/>
  <c r="H641" i="3"/>
  <c r="I641" i="3"/>
  <c r="J641" i="3"/>
  <c r="G642" i="3"/>
  <c r="H642" i="3"/>
  <c r="I642" i="3"/>
  <c r="J642" i="3"/>
  <c r="G643" i="3"/>
  <c r="H643" i="3"/>
  <c r="I643" i="3"/>
  <c r="J643" i="3"/>
  <c r="G644" i="3"/>
  <c r="H644" i="3"/>
  <c r="I644" i="3"/>
  <c r="J644" i="3"/>
  <c r="G645" i="3"/>
  <c r="H645" i="3"/>
  <c r="I645" i="3"/>
  <c r="J645" i="3"/>
  <c r="G646" i="3"/>
  <c r="H646" i="3"/>
  <c r="I646" i="3"/>
  <c r="J646" i="3"/>
  <c r="G647" i="3"/>
  <c r="H647" i="3"/>
  <c r="I647" i="3"/>
  <c r="J647" i="3"/>
  <c r="G648" i="3"/>
  <c r="H648" i="3"/>
  <c r="I648" i="3"/>
  <c r="J648" i="3"/>
  <c r="G649" i="3"/>
  <c r="H649" i="3"/>
  <c r="I649" i="3"/>
  <c r="J649" i="3"/>
  <c r="G650" i="3"/>
  <c r="H650" i="3"/>
  <c r="I650" i="3"/>
  <c r="J650" i="3"/>
  <c r="G651" i="3"/>
  <c r="H651" i="3"/>
  <c r="I651" i="3"/>
  <c r="J651" i="3"/>
  <c r="G652" i="3"/>
  <c r="H652" i="3"/>
  <c r="I652" i="3"/>
  <c r="J652" i="3"/>
  <c r="G653" i="3"/>
  <c r="H653" i="3"/>
  <c r="I653" i="3"/>
  <c r="J653" i="3"/>
  <c r="G654" i="3"/>
  <c r="H654" i="3"/>
  <c r="I654" i="3"/>
  <c r="J654" i="3"/>
  <c r="G655" i="3"/>
  <c r="H655" i="3"/>
  <c r="I655" i="3"/>
  <c r="J655" i="3"/>
  <c r="G656" i="3"/>
  <c r="H656" i="3"/>
  <c r="I656" i="3"/>
  <c r="J656" i="3"/>
  <c r="G657" i="3"/>
  <c r="H657" i="3"/>
  <c r="I657" i="3"/>
  <c r="J657" i="3"/>
  <c r="G658" i="3"/>
  <c r="H658" i="3"/>
  <c r="I658" i="3"/>
  <c r="J658" i="3"/>
  <c r="G659" i="3"/>
  <c r="H659" i="3"/>
  <c r="I659" i="3"/>
  <c r="J659" i="3"/>
  <c r="G660" i="3"/>
  <c r="H660" i="3"/>
  <c r="I660" i="3"/>
  <c r="J660" i="3"/>
  <c r="G661" i="3"/>
  <c r="H661" i="3"/>
  <c r="I661" i="3"/>
  <c r="J661" i="3"/>
  <c r="G662" i="3"/>
  <c r="H662" i="3"/>
  <c r="I662" i="3"/>
  <c r="J662" i="3"/>
  <c r="G663" i="3"/>
  <c r="H663" i="3"/>
  <c r="I663" i="3"/>
  <c r="J663" i="3"/>
  <c r="G664" i="3"/>
  <c r="H664" i="3"/>
  <c r="I664" i="3"/>
  <c r="J664" i="3"/>
  <c r="G665" i="3"/>
  <c r="H665" i="3"/>
  <c r="I665" i="3"/>
  <c r="J665" i="3"/>
  <c r="G666" i="3"/>
  <c r="H666" i="3"/>
  <c r="I666" i="3"/>
  <c r="J666" i="3"/>
  <c r="G667" i="3"/>
  <c r="H667" i="3"/>
  <c r="I667" i="3"/>
  <c r="J667" i="3"/>
  <c r="G668" i="3"/>
  <c r="H668" i="3"/>
  <c r="I668" i="3"/>
  <c r="J668" i="3"/>
  <c r="G669" i="3"/>
  <c r="H669" i="3"/>
  <c r="I669" i="3"/>
  <c r="J669" i="3"/>
  <c r="G670" i="3"/>
  <c r="H670" i="3"/>
  <c r="I670" i="3"/>
  <c r="J670" i="3"/>
  <c r="G671" i="3"/>
  <c r="H671" i="3"/>
  <c r="I671" i="3"/>
  <c r="J671" i="3"/>
  <c r="G672" i="3"/>
  <c r="H672" i="3"/>
  <c r="I672" i="3"/>
  <c r="J672" i="3"/>
  <c r="G673" i="3"/>
  <c r="H673" i="3"/>
  <c r="I673" i="3"/>
  <c r="J673" i="3"/>
  <c r="G674" i="3"/>
  <c r="H674" i="3"/>
  <c r="I674" i="3"/>
  <c r="J674" i="3"/>
  <c r="G675" i="3"/>
  <c r="H675" i="3"/>
  <c r="I675" i="3"/>
  <c r="J675" i="3"/>
  <c r="G676" i="3"/>
  <c r="H676" i="3"/>
  <c r="I676" i="3"/>
  <c r="J676" i="3"/>
  <c r="G677" i="3"/>
  <c r="H677" i="3"/>
  <c r="I677" i="3"/>
  <c r="J677" i="3"/>
  <c r="G678" i="3"/>
  <c r="H678" i="3"/>
  <c r="I678" i="3"/>
  <c r="J678" i="3"/>
  <c r="G679" i="3"/>
  <c r="H679" i="3"/>
  <c r="I679" i="3"/>
  <c r="J679" i="3"/>
  <c r="G680" i="3"/>
  <c r="H680" i="3"/>
  <c r="I680" i="3"/>
  <c r="J680" i="3"/>
  <c r="G681" i="3"/>
  <c r="H681" i="3"/>
  <c r="I681" i="3"/>
  <c r="J681" i="3"/>
  <c r="G682" i="3"/>
  <c r="H682" i="3"/>
  <c r="I682" i="3"/>
  <c r="J682" i="3"/>
  <c r="G683" i="3"/>
  <c r="H683" i="3"/>
  <c r="I683" i="3"/>
  <c r="J683" i="3"/>
  <c r="G684" i="3"/>
  <c r="H684" i="3"/>
  <c r="I684" i="3"/>
  <c r="J684" i="3"/>
  <c r="G685" i="3"/>
  <c r="H685" i="3"/>
  <c r="I685" i="3"/>
  <c r="J685" i="3"/>
  <c r="G686" i="3"/>
  <c r="H686" i="3"/>
  <c r="I686" i="3"/>
  <c r="J686" i="3"/>
  <c r="G687" i="3"/>
  <c r="H687" i="3"/>
  <c r="I687" i="3"/>
  <c r="J687" i="3"/>
  <c r="G688" i="3"/>
  <c r="H688" i="3"/>
  <c r="I688" i="3"/>
  <c r="J688" i="3"/>
  <c r="G689" i="3"/>
  <c r="H689" i="3"/>
  <c r="I689" i="3"/>
  <c r="J689" i="3"/>
  <c r="G690" i="3"/>
  <c r="H690" i="3"/>
  <c r="I690" i="3"/>
  <c r="J690" i="3"/>
  <c r="G691" i="3"/>
  <c r="H691" i="3"/>
  <c r="I691" i="3"/>
  <c r="J691" i="3"/>
  <c r="G692" i="3"/>
  <c r="H692" i="3"/>
  <c r="I692" i="3"/>
  <c r="J692" i="3"/>
  <c r="G693" i="3"/>
  <c r="H693" i="3"/>
  <c r="I693" i="3"/>
  <c r="J693" i="3"/>
  <c r="G694" i="3"/>
  <c r="H694" i="3"/>
  <c r="I694" i="3"/>
  <c r="J694" i="3"/>
  <c r="G695" i="3"/>
  <c r="H695" i="3"/>
  <c r="I695" i="3"/>
  <c r="J695" i="3"/>
  <c r="G696" i="3"/>
  <c r="H696" i="3"/>
  <c r="I696" i="3"/>
  <c r="J696" i="3"/>
  <c r="G697" i="3"/>
  <c r="H697" i="3"/>
  <c r="I697" i="3"/>
  <c r="J697" i="3"/>
  <c r="G698" i="3"/>
  <c r="H698" i="3"/>
  <c r="I698" i="3"/>
  <c r="J698" i="3"/>
  <c r="G699" i="3"/>
  <c r="H699" i="3"/>
  <c r="I699" i="3"/>
  <c r="J699" i="3"/>
  <c r="G700" i="3"/>
  <c r="H700" i="3"/>
  <c r="I700" i="3"/>
  <c r="J700" i="3"/>
  <c r="G701" i="3"/>
  <c r="H701" i="3"/>
  <c r="I701" i="3"/>
  <c r="J701" i="3"/>
  <c r="G702" i="3"/>
  <c r="H702" i="3"/>
  <c r="I702" i="3"/>
  <c r="J702" i="3"/>
  <c r="G703" i="3"/>
  <c r="H703" i="3"/>
  <c r="I703" i="3"/>
  <c r="J703" i="3"/>
  <c r="G704" i="3"/>
  <c r="H704" i="3"/>
  <c r="I704" i="3"/>
  <c r="J704" i="3"/>
  <c r="G705" i="3"/>
  <c r="H705" i="3"/>
  <c r="I705" i="3"/>
  <c r="J705" i="3"/>
  <c r="G706" i="3"/>
  <c r="H706" i="3"/>
  <c r="I706" i="3"/>
  <c r="J706" i="3"/>
  <c r="G707" i="3"/>
  <c r="H707" i="3"/>
  <c r="I707" i="3"/>
  <c r="J707" i="3"/>
  <c r="G708" i="3"/>
  <c r="H708" i="3"/>
  <c r="I708" i="3"/>
  <c r="J708" i="3"/>
  <c r="G709" i="3"/>
  <c r="H709" i="3"/>
  <c r="I709" i="3"/>
  <c r="J709" i="3"/>
  <c r="G710" i="3"/>
  <c r="H710" i="3"/>
  <c r="I710" i="3"/>
  <c r="J710" i="3"/>
  <c r="G711" i="3"/>
  <c r="H711" i="3"/>
  <c r="I711" i="3"/>
  <c r="J711" i="3"/>
  <c r="G712" i="3"/>
  <c r="H712" i="3"/>
  <c r="I712" i="3"/>
  <c r="J712" i="3"/>
  <c r="G713" i="3"/>
  <c r="H713" i="3"/>
  <c r="I713" i="3"/>
  <c r="J713" i="3"/>
  <c r="G714" i="3"/>
  <c r="H714" i="3"/>
  <c r="I714" i="3"/>
  <c r="J714" i="3"/>
  <c r="G715" i="3"/>
  <c r="H715" i="3"/>
  <c r="I715" i="3"/>
  <c r="J715" i="3"/>
  <c r="G716" i="3"/>
  <c r="H716" i="3"/>
  <c r="I716" i="3"/>
  <c r="J716" i="3"/>
  <c r="G717" i="3"/>
  <c r="H717" i="3"/>
  <c r="I717" i="3"/>
  <c r="J717" i="3"/>
  <c r="G718" i="3"/>
  <c r="H718" i="3"/>
  <c r="I718" i="3"/>
  <c r="J718" i="3"/>
  <c r="G719" i="3"/>
  <c r="H719" i="3"/>
  <c r="I719" i="3"/>
  <c r="J719" i="3"/>
  <c r="G720" i="3"/>
  <c r="H720" i="3"/>
  <c r="I720" i="3"/>
  <c r="J720" i="3"/>
  <c r="G721" i="3"/>
  <c r="H721" i="3"/>
  <c r="I721" i="3"/>
  <c r="J721" i="3"/>
  <c r="G722" i="3"/>
  <c r="H722" i="3"/>
  <c r="I722" i="3"/>
  <c r="J722" i="3"/>
  <c r="G723" i="3"/>
  <c r="H723" i="3"/>
  <c r="I723" i="3"/>
  <c r="J723" i="3"/>
  <c r="G724" i="3"/>
  <c r="H724" i="3"/>
  <c r="I724" i="3"/>
  <c r="J724" i="3"/>
  <c r="G725" i="3"/>
  <c r="H725" i="3"/>
  <c r="I725" i="3"/>
  <c r="J725" i="3"/>
  <c r="G726" i="3"/>
  <c r="H726" i="3"/>
  <c r="I726" i="3"/>
  <c r="J726" i="3"/>
  <c r="G727" i="3"/>
  <c r="H727" i="3"/>
  <c r="I727" i="3"/>
  <c r="J727" i="3"/>
  <c r="G728" i="3"/>
  <c r="H728" i="3"/>
  <c r="I728" i="3"/>
  <c r="J728" i="3"/>
  <c r="G729" i="3"/>
  <c r="H729" i="3"/>
  <c r="I729" i="3"/>
  <c r="J729" i="3"/>
  <c r="G730" i="3"/>
  <c r="H730" i="3"/>
  <c r="I730" i="3"/>
  <c r="J730" i="3"/>
  <c r="G731" i="3"/>
  <c r="H731" i="3"/>
  <c r="I731" i="3"/>
  <c r="J731" i="3"/>
  <c r="G732" i="3"/>
  <c r="H732" i="3"/>
  <c r="I732" i="3"/>
  <c r="J732" i="3"/>
  <c r="G733" i="3"/>
  <c r="H733" i="3"/>
  <c r="I733" i="3"/>
  <c r="J733" i="3"/>
  <c r="G734" i="3"/>
  <c r="H734" i="3"/>
  <c r="I734" i="3"/>
  <c r="J734" i="3"/>
  <c r="G735" i="3"/>
  <c r="H735" i="3"/>
  <c r="I735" i="3"/>
  <c r="J735" i="3"/>
  <c r="G736" i="3"/>
  <c r="H736" i="3"/>
  <c r="I736" i="3"/>
  <c r="J736" i="3"/>
  <c r="G737" i="3"/>
  <c r="H737" i="3"/>
  <c r="I737" i="3"/>
  <c r="J737" i="3"/>
  <c r="G738" i="3"/>
  <c r="H738" i="3"/>
  <c r="I738" i="3"/>
  <c r="J738" i="3"/>
  <c r="G739" i="3"/>
  <c r="H739" i="3"/>
  <c r="I739" i="3"/>
  <c r="J739" i="3"/>
  <c r="G740" i="3"/>
  <c r="H740" i="3"/>
  <c r="I740" i="3"/>
  <c r="J740" i="3"/>
  <c r="G741" i="3"/>
  <c r="H741" i="3"/>
  <c r="I741" i="3"/>
  <c r="J741" i="3"/>
  <c r="G742" i="3"/>
  <c r="H742" i="3"/>
  <c r="I742" i="3"/>
  <c r="J742" i="3"/>
  <c r="G743" i="3"/>
  <c r="H743" i="3"/>
  <c r="I743" i="3"/>
  <c r="J743" i="3"/>
  <c r="G744" i="3"/>
  <c r="H744" i="3"/>
  <c r="I744" i="3"/>
  <c r="J744" i="3"/>
  <c r="G745" i="3"/>
  <c r="H745" i="3"/>
  <c r="I745" i="3"/>
  <c r="J745" i="3"/>
  <c r="G746" i="3"/>
  <c r="H746" i="3"/>
  <c r="I746" i="3"/>
  <c r="J746" i="3"/>
  <c r="G747" i="3"/>
  <c r="H747" i="3"/>
  <c r="I747" i="3"/>
  <c r="J747" i="3"/>
  <c r="G748" i="3"/>
  <c r="H748" i="3"/>
  <c r="I748" i="3"/>
  <c r="J748" i="3"/>
  <c r="G749" i="3"/>
  <c r="H749" i="3"/>
  <c r="I749" i="3"/>
  <c r="J749" i="3"/>
  <c r="G750" i="3"/>
  <c r="H750" i="3"/>
  <c r="I750" i="3"/>
  <c r="J750" i="3"/>
  <c r="G751" i="3"/>
  <c r="H751" i="3"/>
  <c r="I751" i="3"/>
  <c r="J751" i="3"/>
  <c r="G752" i="3"/>
  <c r="H752" i="3"/>
  <c r="I752" i="3"/>
  <c r="J752" i="3"/>
  <c r="G753" i="3"/>
  <c r="H753" i="3"/>
  <c r="I753" i="3"/>
  <c r="J753" i="3"/>
  <c r="G754" i="3"/>
  <c r="H754" i="3"/>
  <c r="I754" i="3"/>
  <c r="J754" i="3"/>
  <c r="G755" i="3"/>
  <c r="H755" i="3"/>
  <c r="I755" i="3"/>
  <c r="J755" i="3"/>
  <c r="G756" i="3"/>
  <c r="H756" i="3"/>
  <c r="I756" i="3"/>
  <c r="J756" i="3"/>
  <c r="G757" i="3"/>
  <c r="H757" i="3"/>
  <c r="I757" i="3"/>
  <c r="J757" i="3"/>
  <c r="G758" i="3"/>
  <c r="H758" i="3"/>
  <c r="I758" i="3"/>
  <c r="J758" i="3"/>
  <c r="G759" i="3"/>
  <c r="H759" i="3"/>
  <c r="I759" i="3"/>
  <c r="J759" i="3"/>
  <c r="G760" i="3"/>
  <c r="H760" i="3"/>
  <c r="I760" i="3"/>
  <c r="J760" i="3"/>
  <c r="G761" i="3"/>
  <c r="H761" i="3"/>
  <c r="I761" i="3"/>
  <c r="J761" i="3"/>
  <c r="G762" i="3"/>
  <c r="H762" i="3"/>
  <c r="I762" i="3"/>
  <c r="J762" i="3"/>
  <c r="G763" i="3"/>
  <c r="H763" i="3"/>
  <c r="I763" i="3"/>
  <c r="J763" i="3"/>
  <c r="G764" i="3"/>
  <c r="H764" i="3"/>
  <c r="I764" i="3"/>
  <c r="J764" i="3"/>
  <c r="G765" i="3"/>
  <c r="H765" i="3"/>
  <c r="I765" i="3"/>
  <c r="J765" i="3"/>
  <c r="G766" i="3"/>
  <c r="H766" i="3"/>
  <c r="I766" i="3"/>
  <c r="J766" i="3"/>
  <c r="G767" i="3"/>
  <c r="H767" i="3"/>
  <c r="I767" i="3"/>
  <c r="J767" i="3"/>
  <c r="G768" i="3"/>
  <c r="H768" i="3"/>
  <c r="I768" i="3"/>
  <c r="J768" i="3"/>
  <c r="G769" i="3"/>
  <c r="H769" i="3"/>
  <c r="I769" i="3"/>
  <c r="J769" i="3"/>
  <c r="G770" i="3"/>
  <c r="H770" i="3"/>
  <c r="I770" i="3"/>
  <c r="J770" i="3"/>
  <c r="G771" i="3"/>
  <c r="H771" i="3"/>
  <c r="I771" i="3"/>
  <c r="J771" i="3"/>
  <c r="G772" i="3"/>
  <c r="H772" i="3"/>
  <c r="I772" i="3"/>
  <c r="J772" i="3"/>
  <c r="G773" i="3"/>
  <c r="H773" i="3"/>
  <c r="I773" i="3"/>
  <c r="J773" i="3"/>
  <c r="G774" i="3"/>
  <c r="H774" i="3"/>
  <c r="I774" i="3"/>
  <c r="J774" i="3"/>
  <c r="G775" i="3"/>
  <c r="H775" i="3"/>
  <c r="I775" i="3"/>
  <c r="J775" i="3"/>
  <c r="G776" i="3"/>
  <c r="H776" i="3"/>
  <c r="I776" i="3"/>
  <c r="J776" i="3"/>
  <c r="G777" i="3"/>
  <c r="H777" i="3"/>
  <c r="I777" i="3"/>
  <c r="J777" i="3"/>
  <c r="G778" i="3"/>
  <c r="H778" i="3"/>
  <c r="I778" i="3"/>
  <c r="J778" i="3"/>
  <c r="G779" i="3"/>
  <c r="H779" i="3"/>
  <c r="I779" i="3"/>
  <c r="J779" i="3"/>
  <c r="G780" i="3"/>
  <c r="H780" i="3"/>
  <c r="I780" i="3"/>
  <c r="J780" i="3"/>
  <c r="G781" i="3"/>
  <c r="H781" i="3"/>
  <c r="I781" i="3"/>
  <c r="J781" i="3"/>
  <c r="G782" i="3"/>
  <c r="H782" i="3"/>
  <c r="I782" i="3"/>
  <c r="J782" i="3"/>
  <c r="G783" i="3"/>
  <c r="H783" i="3"/>
  <c r="I783" i="3"/>
  <c r="J783" i="3"/>
  <c r="G784" i="3"/>
  <c r="H784" i="3"/>
  <c r="I784" i="3"/>
  <c r="J784" i="3"/>
  <c r="G785" i="3"/>
  <c r="H785" i="3"/>
  <c r="I785" i="3"/>
  <c r="J785" i="3"/>
  <c r="G786" i="3"/>
  <c r="H786" i="3"/>
  <c r="I786" i="3"/>
  <c r="J786" i="3"/>
  <c r="G787" i="3"/>
  <c r="H787" i="3"/>
  <c r="I787" i="3"/>
  <c r="J787" i="3"/>
  <c r="G788" i="3"/>
  <c r="H788" i="3"/>
  <c r="I788" i="3"/>
  <c r="J788" i="3"/>
  <c r="G789" i="3"/>
  <c r="H789" i="3"/>
  <c r="I789" i="3"/>
  <c r="J789" i="3"/>
  <c r="G790" i="3"/>
  <c r="H790" i="3"/>
  <c r="I790" i="3"/>
  <c r="J790" i="3"/>
  <c r="G791" i="3"/>
  <c r="H791" i="3"/>
  <c r="I791" i="3"/>
  <c r="J791" i="3"/>
  <c r="G792" i="3"/>
  <c r="H792" i="3"/>
  <c r="I792" i="3"/>
  <c r="J792" i="3"/>
  <c r="G793" i="3"/>
  <c r="H793" i="3"/>
  <c r="I793" i="3"/>
  <c r="J793" i="3"/>
  <c r="G794" i="3"/>
  <c r="H794" i="3"/>
  <c r="I794" i="3"/>
  <c r="J794" i="3"/>
  <c r="G795" i="3"/>
  <c r="H795" i="3"/>
  <c r="I795" i="3"/>
  <c r="J795" i="3"/>
  <c r="G796" i="3"/>
  <c r="H796" i="3"/>
  <c r="I796" i="3"/>
  <c r="J796" i="3"/>
  <c r="G797" i="3"/>
  <c r="H797" i="3"/>
  <c r="I797" i="3"/>
  <c r="J797" i="3"/>
  <c r="G798" i="3"/>
  <c r="H798" i="3"/>
  <c r="I798" i="3"/>
  <c r="J798" i="3"/>
  <c r="G799" i="3"/>
  <c r="H799" i="3"/>
  <c r="I799" i="3"/>
  <c r="J799" i="3"/>
  <c r="G800" i="3"/>
  <c r="H800" i="3"/>
  <c r="I800" i="3"/>
  <c r="J800" i="3"/>
  <c r="G801" i="3"/>
  <c r="H801" i="3"/>
  <c r="I801" i="3"/>
  <c r="J801" i="3"/>
  <c r="G802" i="3"/>
  <c r="H802" i="3"/>
  <c r="I802" i="3"/>
  <c r="J802" i="3"/>
  <c r="G803" i="3"/>
  <c r="H803" i="3"/>
  <c r="I803" i="3"/>
  <c r="J803" i="3"/>
  <c r="G804" i="3"/>
  <c r="H804" i="3"/>
  <c r="I804" i="3"/>
  <c r="J804" i="3"/>
  <c r="G805" i="3"/>
  <c r="H805" i="3"/>
  <c r="I805" i="3"/>
  <c r="J805" i="3"/>
  <c r="G806" i="3"/>
  <c r="H806" i="3"/>
  <c r="I806" i="3"/>
  <c r="J806" i="3"/>
  <c r="G807" i="3"/>
  <c r="H807" i="3"/>
  <c r="I807" i="3"/>
  <c r="J807" i="3"/>
  <c r="G808" i="3"/>
  <c r="H808" i="3"/>
  <c r="I808" i="3"/>
  <c r="J808" i="3"/>
  <c r="G809" i="3"/>
  <c r="H809" i="3"/>
  <c r="I809" i="3"/>
  <c r="J809" i="3"/>
  <c r="G810" i="3"/>
  <c r="H810" i="3"/>
  <c r="I810" i="3"/>
  <c r="J810" i="3"/>
  <c r="G811" i="3"/>
  <c r="H811" i="3"/>
  <c r="I811" i="3"/>
  <c r="J811" i="3"/>
  <c r="G812" i="3"/>
  <c r="H812" i="3"/>
  <c r="I812" i="3"/>
  <c r="J812" i="3"/>
  <c r="G813" i="3"/>
  <c r="H813" i="3"/>
  <c r="I813" i="3"/>
  <c r="J813" i="3"/>
  <c r="G814" i="3"/>
  <c r="H814" i="3"/>
  <c r="I814" i="3"/>
  <c r="J814" i="3"/>
  <c r="G815" i="3"/>
  <c r="H815" i="3"/>
  <c r="I815" i="3"/>
  <c r="J815" i="3"/>
  <c r="G816" i="3"/>
  <c r="H816" i="3"/>
  <c r="I816" i="3"/>
  <c r="J816" i="3"/>
  <c r="G817" i="3"/>
  <c r="H817" i="3"/>
  <c r="I817" i="3"/>
  <c r="J817" i="3"/>
  <c r="G818" i="3"/>
  <c r="H818" i="3"/>
  <c r="I818" i="3"/>
  <c r="J818" i="3"/>
  <c r="G819" i="3"/>
  <c r="H819" i="3"/>
  <c r="I819" i="3"/>
  <c r="J819" i="3"/>
  <c r="G820" i="3"/>
  <c r="H820" i="3"/>
  <c r="I820" i="3"/>
  <c r="J820" i="3"/>
  <c r="G821" i="3"/>
  <c r="H821" i="3"/>
  <c r="I821" i="3"/>
  <c r="J821" i="3"/>
  <c r="G822" i="3"/>
  <c r="H822" i="3"/>
  <c r="I822" i="3"/>
  <c r="J822" i="3"/>
  <c r="G823" i="3"/>
  <c r="H823" i="3"/>
  <c r="I823" i="3"/>
  <c r="J823" i="3"/>
  <c r="G824" i="3"/>
  <c r="H824" i="3"/>
  <c r="I824" i="3"/>
  <c r="J824" i="3"/>
  <c r="G825" i="3"/>
  <c r="H825" i="3"/>
  <c r="I825" i="3"/>
  <c r="J825" i="3"/>
  <c r="G826" i="3"/>
  <c r="H826" i="3"/>
  <c r="I826" i="3"/>
  <c r="J826" i="3"/>
  <c r="G827" i="3"/>
  <c r="H827" i="3"/>
  <c r="I827" i="3"/>
  <c r="J827" i="3"/>
  <c r="G828" i="3"/>
  <c r="H828" i="3"/>
  <c r="I828" i="3"/>
  <c r="J828" i="3"/>
  <c r="G829" i="3"/>
  <c r="H829" i="3"/>
  <c r="I829" i="3"/>
  <c r="J829" i="3"/>
  <c r="G830" i="3"/>
  <c r="H830" i="3"/>
  <c r="I830" i="3"/>
  <c r="J830" i="3"/>
  <c r="G831" i="3"/>
  <c r="H831" i="3"/>
  <c r="I831" i="3"/>
  <c r="J831" i="3"/>
  <c r="G832" i="3"/>
  <c r="H832" i="3"/>
  <c r="I832" i="3"/>
  <c r="J832" i="3"/>
  <c r="G833" i="3"/>
  <c r="H833" i="3"/>
  <c r="I833" i="3"/>
  <c r="J833" i="3"/>
  <c r="G834" i="3"/>
  <c r="H834" i="3"/>
  <c r="I834" i="3"/>
  <c r="J834" i="3"/>
  <c r="G835" i="3"/>
  <c r="H835" i="3"/>
  <c r="I835" i="3"/>
  <c r="J835" i="3"/>
  <c r="G836" i="3"/>
  <c r="H836" i="3"/>
  <c r="I836" i="3"/>
  <c r="J836" i="3"/>
  <c r="G837" i="3"/>
  <c r="H837" i="3"/>
  <c r="I837" i="3"/>
  <c r="J837" i="3"/>
  <c r="G838" i="3"/>
  <c r="H838" i="3"/>
  <c r="I838" i="3"/>
  <c r="J838" i="3"/>
  <c r="G839" i="3"/>
  <c r="H839" i="3"/>
  <c r="I839" i="3"/>
  <c r="J839" i="3"/>
  <c r="G840" i="3"/>
  <c r="H840" i="3"/>
  <c r="I840" i="3"/>
  <c r="J840" i="3"/>
  <c r="G841" i="3"/>
  <c r="H841" i="3"/>
  <c r="I841" i="3"/>
  <c r="J841" i="3"/>
  <c r="G842" i="3"/>
  <c r="H842" i="3"/>
  <c r="I842" i="3"/>
  <c r="J842" i="3"/>
  <c r="G843" i="3"/>
  <c r="H843" i="3"/>
  <c r="I843" i="3"/>
  <c r="J843" i="3"/>
  <c r="G844" i="3"/>
  <c r="H844" i="3"/>
  <c r="I844" i="3"/>
  <c r="J844" i="3"/>
  <c r="G845" i="3"/>
  <c r="H845" i="3"/>
  <c r="I845" i="3"/>
  <c r="J845" i="3"/>
  <c r="G846" i="3"/>
  <c r="H846" i="3"/>
  <c r="I846" i="3"/>
  <c r="J846" i="3"/>
  <c r="G847" i="3"/>
  <c r="H847" i="3"/>
  <c r="I847" i="3"/>
  <c r="J847" i="3"/>
  <c r="G848" i="3"/>
  <c r="H848" i="3"/>
  <c r="I848" i="3"/>
  <c r="J848" i="3"/>
  <c r="G849" i="3"/>
  <c r="H849" i="3"/>
  <c r="I849" i="3"/>
  <c r="J849" i="3"/>
  <c r="G850" i="3"/>
  <c r="H850" i="3"/>
  <c r="I850" i="3"/>
  <c r="J850" i="3"/>
  <c r="G851" i="3"/>
  <c r="H851" i="3"/>
  <c r="I851" i="3"/>
  <c r="J851" i="3"/>
  <c r="G852" i="3"/>
  <c r="H852" i="3"/>
  <c r="I852" i="3"/>
  <c r="J852" i="3"/>
  <c r="G853" i="3"/>
  <c r="H853" i="3"/>
  <c r="I853" i="3"/>
  <c r="J853" i="3"/>
  <c r="G854" i="3"/>
  <c r="H854" i="3"/>
  <c r="I854" i="3"/>
  <c r="J854" i="3"/>
  <c r="G855" i="3"/>
  <c r="H855" i="3"/>
  <c r="I855" i="3"/>
  <c r="J855" i="3"/>
  <c r="G856" i="3"/>
  <c r="H856" i="3"/>
  <c r="I856" i="3"/>
  <c r="J856" i="3"/>
  <c r="G857" i="3"/>
  <c r="H857" i="3"/>
  <c r="I857" i="3"/>
  <c r="J857" i="3"/>
  <c r="G858" i="3"/>
  <c r="H858" i="3"/>
  <c r="I858" i="3"/>
  <c r="J858" i="3"/>
  <c r="G859" i="3"/>
  <c r="H859" i="3"/>
  <c r="I859" i="3"/>
  <c r="J859" i="3"/>
  <c r="G860" i="3"/>
  <c r="H860" i="3"/>
  <c r="I860" i="3"/>
  <c r="J860" i="3"/>
  <c r="G861" i="3"/>
  <c r="H861" i="3"/>
  <c r="I861" i="3"/>
  <c r="J861" i="3"/>
  <c r="G862" i="3"/>
  <c r="H862" i="3"/>
  <c r="I862" i="3"/>
  <c r="J862" i="3"/>
  <c r="G863" i="3"/>
  <c r="H863" i="3"/>
  <c r="I863" i="3"/>
  <c r="J863" i="3"/>
  <c r="G864" i="3"/>
  <c r="H864" i="3"/>
  <c r="I864" i="3"/>
  <c r="J864" i="3"/>
  <c r="G865" i="3"/>
  <c r="H865" i="3"/>
  <c r="I865" i="3"/>
  <c r="J865" i="3"/>
  <c r="G866" i="3"/>
  <c r="H866" i="3"/>
  <c r="I866" i="3"/>
  <c r="J866" i="3"/>
  <c r="G867" i="3"/>
  <c r="H867" i="3"/>
  <c r="I867" i="3"/>
  <c r="J867" i="3"/>
  <c r="G868" i="3"/>
  <c r="H868" i="3"/>
  <c r="I868" i="3"/>
  <c r="J868" i="3"/>
  <c r="G869" i="3"/>
  <c r="H869" i="3"/>
  <c r="I869" i="3"/>
  <c r="J869" i="3"/>
  <c r="G870" i="3"/>
  <c r="H870" i="3"/>
  <c r="I870" i="3"/>
  <c r="J870" i="3"/>
  <c r="G871" i="3"/>
  <c r="H871" i="3"/>
  <c r="I871" i="3"/>
  <c r="J871" i="3"/>
  <c r="G872" i="3"/>
  <c r="H872" i="3"/>
  <c r="I872" i="3"/>
  <c r="J872" i="3"/>
  <c r="G873" i="3"/>
  <c r="H873" i="3"/>
  <c r="I873" i="3"/>
  <c r="J873" i="3"/>
  <c r="G874" i="3"/>
  <c r="H874" i="3"/>
  <c r="I874" i="3"/>
  <c r="J874" i="3"/>
  <c r="G875" i="3"/>
  <c r="H875" i="3"/>
  <c r="I875" i="3"/>
  <c r="J875" i="3"/>
  <c r="G876" i="3"/>
  <c r="H876" i="3"/>
  <c r="I876" i="3"/>
  <c r="J876" i="3"/>
  <c r="G877" i="3"/>
  <c r="H877" i="3"/>
  <c r="I877" i="3"/>
  <c r="J877" i="3"/>
  <c r="G878" i="3"/>
  <c r="H878" i="3"/>
  <c r="I878" i="3"/>
  <c r="J878" i="3"/>
  <c r="G879" i="3"/>
  <c r="H879" i="3"/>
  <c r="I879" i="3"/>
  <c r="J879" i="3"/>
  <c r="G880" i="3"/>
  <c r="H880" i="3"/>
  <c r="I880" i="3"/>
  <c r="J880" i="3"/>
  <c r="G881" i="3"/>
  <c r="H881" i="3"/>
  <c r="I881" i="3"/>
  <c r="J881" i="3"/>
  <c r="G882" i="3"/>
  <c r="H882" i="3"/>
  <c r="I882" i="3"/>
  <c r="J882" i="3"/>
  <c r="G883" i="3"/>
  <c r="H883" i="3"/>
  <c r="I883" i="3"/>
  <c r="J883" i="3"/>
  <c r="G884" i="3"/>
  <c r="H884" i="3"/>
  <c r="I884" i="3"/>
  <c r="J884" i="3"/>
  <c r="G885" i="3"/>
  <c r="H885" i="3"/>
  <c r="I885" i="3"/>
  <c r="J885" i="3"/>
  <c r="G886" i="3"/>
  <c r="H886" i="3"/>
  <c r="I886" i="3"/>
  <c r="J886" i="3"/>
  <c r="G887" i="3"/>
  <c r="H887" i="3"/>
  <c r="I887" i="3"/>
  <c r="J887" i="3"/>
  <c r="G888" i="3"/>
  <c r="H888" i="3"/>
  <c r="I888" i="3"/>
  <c r="J888" i="3"/>
  <c r="G889" i="3"/>
  <c r="H889" i="3"/>
  <c r="I889" i="3"/>
  <c r="J889" i="3"/>
  <c r="G890" i="3"/>
  <c r="H890" i="3"/>
  <c r="I890" i="3"/>
  <c r="J890" i="3"/>
  <c r="G891" i="3"/>
  <c r="H891" i="3"/>
  <c r="I891" i="3"/>
  <c r="J891" i="3"/>
  <c r="G892" i="3"/>
  <c r="H892" i="3"/>
  <c r="I892" i="3"/>
  <c r="J892" i="3"/>
  <c r="G893" i="3"/>
  <c r="H893" i="3"/>
  <c r="I893" i="3"/>
  <c r="J893" i="3"/>
  <c r="G894" i="3"/>
  <c r="H894" i="3"/>
  <c r="I894" i="3"/>
  <c r="J894" i="3"/>
  <c r="G895" i="3"/>
  <c r="H895" i="3"/>
  <c r="I895" i="3"/>
  <c r="J895" i="3"/>
  <c r="G896" i="3"/>
  <c r="H896" i="3"/>
  <c r="I896" i="3"/>
  <c r="J896" i="3"/>
  <c r="G897" i="3"/>
  <c r="H897" i="3"/>
  <c r="I897" i="3"/>
  <c r="J897" i="3"/>
  <c r="G898" i="3"/>
  <c r="H898" i="3"/>
  <c r="I898" i="3"/>
  <c r="J898" i="3"/>
  <c r="G899" i="3"/>
  <c r="H899" i="3"/>
  <c r="I899" i="3"/>
  <c r="J899" i="3"/>
  <c r="G900" i="3"/>
  <c r="H900" i="3"/>
  <c r="I900" i="3"/>
  <c r="J900" i="3"/>
  <c r="G901" i="3"/>
  <c r="H901" i="3"/>
  <c r="I901" i="3"/>
  <c r="J901" i="3"/>
  <c r="G902" i="3"/>
  <c r="H902" i="3"/>
  <c r="I902" i="3"/>
  <c r="J902" i="3"/>
  <c r="G903" i="3"/>
  <c r="H903" i="3"/>
  <c r="I903" i="3"/>
  <c r="J903" i="3"/>
  <c r="G904" i="3"/>
  <c r="H904" i="3"/>
  <c r="I904" i="3"/>
  <c r="J904" i="3"/>
  <c r="G905" i="3"/>
  <c r="H905" i="3"/>
  <c r="I905" i="3"/>
  <c r="J905" i="3"/>
  <c r="G906" i="3"/>
  <c r="H906" i="3"/>
  <c r="I906" i="3"/>
  <c r="J906" i="3"/>
  <c r="G907" i="3"/>
  <c r="H907" i="3"/>
  <c r="I907" i="3"/>
  <c r="J907" i="3"/>
  <c r="G908" i="3"/>
  <c r="H908" i="3"/>
  <c r="I908" i="3"/>
  <c r="J908" i="3"/>
  <c r="G909" i="3"/>
  <c r="H909" i="3"/>
  <c r="I909" i="3"/>
  <c r="J909" i="3"/>
  <c r="G910" i="3"/>
  <c r="H910" i="3"/>
  <c r="I910" i="3"/>
  <c r="J910" i="3"/>
  <c r="G911" i="3"/>
  <c r="H911" i="3"/>
  <c r="I911" i="3"/>
  <c r="J911" i="3"/>
  <c r="G912" i="3"/>
  <c r="H912" i="3"/>
  <c r="I912" i="3"/>
  <c r="J912" i="3"/>
  <c r="G913" i="3"/>
  <c r="H913" i="3"/>
  <c r="I913" i="3"/>
  <c r="J913" i="3"/>
  <c r="G914" i="3"/>
  <c r="H914" i="3"/>
  <c r="I914" i="3"/>
  <c r="J914" i="3"/>
  <c r="G915" i="3"/>
  <c r="H915" i="3"/>
  <c r="I915" i="3"/>
  <c r="J915" i="3"/>
  <c r="G916" i="3"/>
  <c r="H916" i="3"/>
  <c r="I916" i="3"/>
  <c r="J916" i="3"/>
  <c r="G917" i="3"/>
  <c r="H917" i="3"/>
  <c r="I917" i="3"/>
  <c r="J917" i="3"/>
  <c r="G918" i="3"/>
  <c r="H918" i="3"/>
  <c r="I918" i="3"/>
  <c r="J918" i="3"/>
  <c r="G919" i="3"/>
  <c r="H919" i="3"/>
  <c r="I919" i="3"/>
  <c r="J919" i="3"/>
  <c r="G920" i="3"/>
  <c r="H920" i="3"/>
  <c r="I920" i="3"/>
  <c r="J920" i="3"/>
  <c r="G921" i="3"/>
  <c r="H921" i="3"/>
  <c r="I921" i="3"/>
  <c r="J921" i="3"/>
  <c r="G922" i="3"/>
  <c r="H922" i="3"/>
  <c r="I922" i="3"/>
  <c r="J922" i="3"/>
  <c r="G923" i="3"/>
  <c r="H923" i="3"/>
  <c r="I923" i="3"/>
  <c r="J923" i="3"/>
  <c r="G924" i="3"/>
  <c r="H924" i="3"/>
  <c r="I924" i="3"/>
  <c r="J924" i="3"/>
  <c r="G925" i="3"/>
  <c r="H925" i="3"/>
  <c r="I925" i="3"/>
  <c r="J925" i="3"/>
  <c r="G926" i="3"/>
  <c r="H926" i="3"/>
  <c r="I926" i="3"/>
  <c r="J926" i="3"/>
  <c r="G927" i="3"/>
  <c r="H927" i="3"/>
  <c r="I927" i="3"/>
  <c r="J927" i="3"/>
  <c r="G928" i="3"/>
  <c r="H928" i="3"/>
  <c r="I928" i="3"/>
  <c r="J928" i="3"/>
  <c r="G929" i="3"/>
  <c r="H929" i="3"/>
  <c r="I929" i="3"/>
  <c r="J929" i="3"/>
  <c r="G930" i="3"/>
  <c r="H930" i="3"/>
  <c r="I930" i="3"/>
  <c r="J930" i="3"/>
  <c r="G931" i="3"/>
  <c r="H931" i="3"/>
  <c r="I931" i="3"/>
  <c r="J931" i="3"/>
  <c r="G932" i="3"/>
  <c r="H932" i="3"/>
  <c r="I932" i="3"/>
  <c r="J932" i="3"/>
  <c r="G933" i="3"/>
  <c r="H933" i="3"/>
  <c r="I933" i="3"/>
  <c r="J933" i="3"/>
  <c r="G934" i="3"/>
  <c r="H934" i="3"/>
  <c r="I934" i="3"/>
  <c r="J934" i="3"/>
  <c r="G935" i="3"/>
  <c r="H935" i="3"/>
  <c r="I935" i="3"/>
  <c r="J935" i="3"/>
  <c r="G936" i="3"/>
  <c r="H936" i="3"/>
  <c r="I936" i="3"/>
  <c r="J936" i="3"/>
  <c r="G937" i="3"/>
  <c r="H937" i="3"/>
  <c r="I937" i="3"/>
  <c r="J937" i="3"/>
  <c r="G938" i="3"/>
  <c r="H938" i="3"/>
  <c r="I938" i="3"/>
  <c r="J938" i="3"/>
  <c r="G939" i="3"/>
  <c r="H939" i="3"/>
  <c r="I939" i="3"/>
  <c r="J939" i="3"/>
  <c r="G940" i="3"/>
  <c r="H940" i="3"/>
  <c r="I940" i="3"/>
  <c r="J940" i="3"/>
  <c r="G941" i="3"/>
  <c r="H941" i="3"/>
  <c r="I941" i="3"/>
  <c r="J941" i="3"/>
  <c r="G942" i="3"/>
  <c r="H942" i="3"/>
  <c r="I942" i="3"/>
  <c r="J942" i="3"/>
  <c r="G943" i="3"/>
  <c r="H943" i="3"/>
  <c r="I943" i="3"/>
  <c r="J943" i="3"/>
  <c r="G944" i="3"/>
  <c r="H944" i="3"/>
  <c r="I944" i="3"/>
  <c r="J944" i="3"/>
  <c r="G945" i="3"/>
  <c r="H945" i="3"/>
  <c r="I945" i="3"/>
  <c r="J945" i="3"/>
  <c r="G946" i="3"/>
  <c r="H946" i="3"/>
  <c r="I946" i="3"/>
  <c r="J946" i="3"/>
  <c r="G947" i="3"/>
  <c r="H947" i="3"/>
  <c r="I947" i="3"/>
  <c r="J947" i="3"/>
  <c r="G948" i="3"/>
  <c r="H948" i="3"/>
  <c r="I948" i="3"/>
  <c r="J948" i="3"/>
  <c r="G949" i="3"/>
  <c r="H949" i="3"/>
  <c r="I949" i="3"/>
  <c r="J949" i="3"/>
  <c r="G950" i="3"/>
  <c r="H950" i="3"/>
  <c r="I950" i="3"/>
  <c r="J950" i="3"/>
  <c r="G951" i="3"/>
  <c r="H951" i="3"/>
  <c r="I951" i="3"/>
  <c r="J951" i="3"/>
  <c r="G952" i="3"/>
  <c r="H952" i="3"/>
  <c r="I952" i="3"/>
  <c r="J952" i="3"/>
  <c r="G953" i="3"/>
  <c r="H953" i="3"/>
  <c r="I953" i="3"/>
  <c r="J953" i="3"/>
  <c r="G954" i="3"/>
  <c r="H954" i="3"/>
  <c r="I954" i="3"/>
  <c r="J954" i="3"/>
  <c r="G955" i="3"/>
  <c r="H955" i="3"/>
  <c r="I955" i="3"/>
  <c r="J955" i="3"/>
  <c r="G956" i="3"/>
  <c r="H956" i="3"/>
  <c r="I956" i="3"/>
  <c r="J956" i="3"/>
  <c r="G957" i="3"/>
  <c r="H957" i="3"/>
  <c r="I957" i="3"/>
  <c r="J957" i="3"/>
  <c r="G958" i="3"/>
  <c r="H958" i="3"/>
  <c r="I958" i="3"/>
  <c r="J958" i="3"/>
  <c r="G959" i="3"/>
  <c r="H959" i="3"/>
  <c r="I959" i="3"/>
  <c r="J959" i="3"/>
  <c r="G960" i="3"/>
  <c r="H960" i="3"/>
  <c r="I960" i="3"/>
  <c r="J960" i="3"/>
  <c r="G961" i="3"/>
  <c r="H961" i="3"/>
  <c r="I961" i="3"/>
  <c r="J961" i="3"/>
  <c r="G962" i="3"/>
  <c r="H962" i="3"/>
  <c r="I962" i="3"/>
  <c r="J962" i="3"/>
  <c r="G963" i="3"/>
  <c r="H963" i="3"/>
  <c r="I963" i="3"/>
  <c r="J963" i="3"/>
  <c r="G964" i="3"/>
  <c r="H964" i="3"/>
  <c r="I964" i="3"/>
  <c r="J964" i="3"/>
  <c r="G965" i="3"/>
  <c r="H965" i="3"/>
  <c r="I965" i="3"/>
  <c r="J965" i="3"/>
  <c r="G966" i="3"/>
  <c r="H966" i="3"/>
  <c r="I966" i="3"/>
  <c r="J966" i="3"/>
  <c r="G967" i="3"/>
  <c r="H967" i="3"/>
  <c r="I967" i="3"/>
  <c r="J967" i="3"/>
  <c r="G968" i="3"/>
  <c r="H968" i="3"/>
  <c r="I968" i="3"/>
  <c r="J968" i="3"/>
  <c r="G969" i="3"/>
  <c r="H969" i="3"/>
  <c r="I969" i="3"/>
  <c r="J969" i="3"/>
  <c r="G970" i="3"/>
  <c r="H970" i="3"/>
  <c r="I970" i="3"/>
  <c r="J970" i="3"/>
  <c r="G971" i="3"/>
  <c r="H971" i="3"/>
  <c r="I971" i="3"/>
  <c r="J971" i="3"/>
  <c r="G972" i="3"/>
  <c r="H972" i="3"/>
  <c r="I972" i="3"/>
  <c r="J972" i="3"/>
  <c r="G973" i="3"/>
  <c r="H973" i="3"/>
  <c r="I973" i="3"/>
  <c r="J973" i="3"/>
  <c r="G974" i="3"/>
  <c r="H974" i="3"/>
  <c r="I974" i="3"/>
  <c r="J974" i="3"/>
  <c r="G975" i="3"/>
  <c r="H975" i="3"/>
  <c r="I975" i="3"/>
  <c r="J975" i="3"/>
  <c r="G976" i="3"/>
  <c r="H976" i="3"/>
  <c r="I976" i="3"/>
  <c r="J976" i="3"/>
  <c r="G977" i="3"/>
  <c r="H977" i="3"/>
  <c r="I977" i="3"/>
  <c r="J977" i="3"/>
  <c r="G978" i="3"/>
  <c r="H978" i="3"/>
  <c r="I978" i="3"/>
  <c r="J978" i="3"/>
  <c r="G979" i="3"/>
  <c r="H979" i="3"/>
  <c r="I979" i="3"/>
  <c r="J979" i="3"/>
  <c r="G980" i="3"/>
  <c r="H980" i="3"/>
  <c r="I980" i="3"/>
  <c r="J980" i="3"/>
  <c r="G981" i="3"/>
  <c r="H981" i="3"/>
  <c r="I981" i="3"/>
  <c r="J981" i="3"/>
  <c r="G982" i="3"/>
  <c r="H982" i="3"/>
  <c r="I982" i="3"/>
  <c r="J982" i="3"/>
  <c r="G983" i="3"/>
  <c r="H983" i="3"/>
  <c r="I983" i="3"/>
  <c r="J983" i="3"/>
  <c r="G984" i="3"/>
  <c r="H984" i="3"/>
  <c r="I984" i="3"/>
  <c r="J984" i="3"/>
  <c r="G985" i="3"/>
  <c r="H985" i="3"/>
  <c r="I985" i="3"/>
  <c r="J985" i="3"/>
  <c r="G986" i="3"/>
  <c r="H986" i="3"/>
  <c r="I986" i="3"/>
  <c r="J986" i="3"/>
  <c r="G987" i="3"/>
  <c r="H987" i="3"/>
  <c r="I987" i="3"/>
  <c r="J987" i="3"/>
  <c r="G988" i="3"/>
  <c r="H988" i="3"/>
  <c r="I988" i="3"/>
  <c r="J988" i="3"/>
  <c r="G989" i="3"/>
  <c r="H989" i="3"/>
  <c r="I989" i="3"/>
  <c r="J989" i="3"/>
  <c r="G990" i="3"/>
  <c r="H990" i="3"/>
  <c r="I990" i="3"/>
  <c r="J990" i="3"/>
  <c r="G991" i="3"/>
  <c r="H991" i="3"/>
  <c r="I991" i="3"/>
  <c r="J991" i="3"/>
  <c r="G992" i="3"/>
  <c r="H992" i="3"/>
  <c r="I992" i="3"/>
  <c r="J992" i="3"/>
  <c r="G993" i="3"/>
  <c r="H993" i="3"/>
  <c r="I993" i="3"/>
  <c r="J993" i="3"/>
  <c r="G994" i="3"/>
  <c r="H994" i="3"/>
  <c r="I994" i="3"/>
  <c r="J994" i="3"/>
  <c r="G995" i="3"/>
  <c r="H995" i="3"/>
  <c r="I995" i="3"/>
  <c r="J995" i="3"/>
  <c r="G996" i="3"/>
  <c r="H996" i="3"/>
  <c r="I996" i="3"/>
  <c r="J996" i="3"/>
  <c r="G997" i="3"/>
  <c r="H997" i="3"/>
  <c r="I997" i="3"/>
  <c r="J997" i="3"/>
  <c r="G998" i="3"/>
  <c r="H998" i="3"/>
  <c r="I998" i="3"/>
  <c r="J998" i="3"/>
  <c r="G999" i="3"/>
  <c r="H999" i="3"/>
  <c r="I999" i="3"/>
  <c r="J999" i="3"/>
  <c r="G1000" i="3"/>
  <c r="H1000" i="3"/>
  <c r="I1000" i="3"/>
  <c r="J1000" i="3"/>
  <c r="G1001" i="3"/>
  <c r="H1001" i="3"/>
  <c r="I1001" i="3"/>
  <c r="J1001" i="3"/>
  <c r="G1002" i="3"/>
  <c r="H1002" i="3"/>
  <c r="I1002" i="3"/>
  <c r="J1002" i="3"/>
  <c r="G1003" i="3"/>
  <c r="H1003" i="3"/>
  <c r="I1003" i="3"/>
  <c r="J1003" i="3"/>
  <c r="G1004" i="3"/>
  <c r="H1004" i="3"/>
  <c r="I1004" i="3"/>
  <c r="J1004" i="3"/>
  <c r="G1005" i="3"/>
  <c r="H1005" i="3"/>
  <c r="I1005" i="3"/>
  <c r="J1005" i="3"/>
  <c r="G1006" i="3"/>
  <c r="H1006" i="3"/>
  <c r="I1006" i="3"/>
  <c r="J1006" i="3"/>
  <c r="G1007" i="3"/>
  <c r="H1007" i="3"/>
  <c r="I1007" i="3"/>
  <c r="J1007" i="3"/>
  <c r="G1008" i="3"/>
  <c r="H1008" i="3"/>
  <c r="I1008" i="3"/>
  <c r="J1008" i="3"/>
  <c r="G1009" i="3"/>
  <c r="H1009" i="3"/>
  <c r="I1009" i="3"/>
  <c r="J1009" i="3"/>
  <c r="G1010" i="3"/>
  <c r="H1010" i="3"/>
  <c r="I1010" i="3"/>
  <c r="J1010" i="3"/>
  <c r="G1011" i="3"/>
  <c r="H1011" i="3"/>
  <c r="I1011" i="3"/>
  <c r="J1011" i="3"/>
  <c r="G1012" i="3"/>
  <c r="H1012" i="3"/>
  <c r="I1012" i="3"/>
  <c r="J1012" i="3"/>
  <c r="G1013" i="3"/>
  <c r="H1013" i="3"/>
  <c r="I1013" i="3"/>
  <c r="J1013" i="3"/>
  <c r="G1014" i="3"/>
  <c r="H1014" i="3"/>
  <c r="I1014" i="3"/>
  <c r="J1014" i="3"/>
  <c r="G1015" i="3"/>
  <c r="H1015" i="3"/>
  <c r="I1015" i="3"/>
  <c r="J1015" i="3"/>
  <c r="G1016" i="3"/>
  <c r="H1016" i="3"/>
  <c r="I1016" i="3"/>
  <c r="J1016" i="3"/>
  <c r="G1017" i="3"/>
  <c r="H1017" i="3"/>
  <c r="I1017" i="3"/>
  <c r="J1017" i="3"/>
  <c r="G1018" i="3"/>
  <c r="H1018" i="3"/>
  <c r="I1018" i="3"/>
  <c r="J1018" i="3"/>
  <c r="G1019" i="3"/>
  <c r="H1019" i="3"/>
  <c r="I1019" i="3"/>
  <c r="J1019" i="3"/>
  <c r="G1020" i="3"/>
  <c r="H1020" i="3"/>
  <c r="I1020" i="3"/>
  <c r="J1020" i="3"/>
  <c r="G1021" i="3"/>
  <c r="H1021" i="3"/>
  <c r="I1021" i="3"/>
  <c r="J1021" i="3"/>
  <c r="G1022" i="3"/>
  <c r="H1022" i="3"/>
  <c r="I1022" i="3"/>
  <c r="J1022" i="3"/>
  <c r="G1023" i="3"/>
  <c r="H1023" i="3"/>
  <c r="I1023" i="3"/>
  <c r="J1023" i="3"/>
  <c r="G1024" i="3"/>
  <c r="H1024" i="3"/>
  <c r="I1024" i="3"/>
  <c r="J1024" i="3"/>
  <c r="G1025" i="3"/>
  <c r="H1025" i="3"/>
  <c r="I1025" i="3"/>
  <c r="J1025" i="3"/>
  <c r="G1026" i="3"/>
  <c r="H1026" i="3"/>
  <c r="I1026" i="3"/>
  <c r="J1026" i="3"/>
  <c r="G1027" i="3"/>
  <c r="H1027" i="3"/>
  <c r="I1027" i="3"/>
  <c r="J1027" i="3"/>
  <c r="G1028" i="3"/>
  <c r="H1028" i="3"/>
  <c r="I1028" i="3"/>
  <c r="J1028" i="3"/>
  <c r="G1029" i="3"/>
  <c r="H1029" i="3"/>
  <c r="I1029" i="3"/>
  <c r="J1029" i="3"/>
  <c r="G1030" i="3"/>
  <c r="H1030" i="3"/>
  <c r="I1030" i="3"/>
  <c r="J1030" i="3"/>
  <c r="G1031" i="3"/>
  <c r="H1031" i="3"/>
  <c r="I1031" i="3"/>
  <c r="J1031" i="3"/>
  <c r="G1032" i="3"/>
  <c r="H1032" i="3"/>
  <c r="I1032" i="3"/>
  <c r="J1032" i="3"/>
  <c r="G1033" i="3"/>
  <c r="H1033" i="3"/>
  <c r="I1033" i="3"/>
  <c r="J1033" i="3"/>
  <c r="G1034" i="3"/>
  <c r="H1034" i="3"/>
  <c r="I1034" i="3"/>
  <c r="J1034" i="3"/>
  <c r="G1035" i="3"/>
  <c r="H1035" i="3"/>
  <c r="I1035" i="3"/>
  <c r="J1035" i="3"/>
  <c r="G1036" i="3"/>
  <c r="H1036" i="3"/>
  <c r="I1036" i="3"/>
  <c r="J1036" i="3"/>
  <c r="G1037" i="3"/>
  <c r="H1037" i="3"/>
  <c r="I1037" i="3"/>
  <c r="J1037" i="3"/>
  <c r="G1038" i="3"/>
  <c r="H1038" i="3"/>
  <c r="I1038" i="3"/>
  <c r="J1038" i="3"/>
  <c r="G1039" i="3"/>
  <c r="H1039" i="3"/>
  <c r="I1039" i="3"/>
  <c r="J1039" i="3"/>
  <c r="G1040" i="3"/>
  <c r="H1040" i="3"/>
  <c r="I1040" i="3"/>
  <c r="J1040" i="3"/>
  <c r="G1041" i="3"/>
  <c r="H1041" i="3"/>
  <c r="I1041" i="3"/>
  <c r="J1041" i="3"/>
  <c r="G1042" i="3"/>
  <c r="H1042" i="3"/>
  <c r="I1042" i="3"/>
  <c r="J1042" i="3"/>
  <c r="G1043" i="3"/>
  <c r="H1043" i="3"/>
  <c r="I1043" i="3"/>
  <c r="J1043" i="3"/>
  <c r="G1044" i="3"/>
  <c r="H1044" i="3"/>
  <c r="I1044" i="3"/>
  <c r="J1044" i="3"/>
  <c r="G1045" i="3"/>
  <c r="H1045" i="3"/>
  <c r="I1045" i="3"/>
  <c r="J1045" i="3"/>
  <c r="G1046" i="3"/>
  <c r="H1046" i="3"/>
  <c r="I1046" i="3"/>
  <c r="J1046" i="3"/>
  <c r="G1047" i="3"/>
  <c r="H1047" i="3"/>
  <c r="I1047" i="3"/>
  <c r="J1047" i="3"/>
  <c r="G1048" i="3"/>
  <c r="H1048" i="3"/>
  <c r="I1048" i="3"/>
  <c r="J1048" i="3"/>
  <c r="G1049" i="3"/>
  <c r="H1049" i="3"/>
  <c r="I1049" i="3"/>
  <c r="J1049" i="3"/>
  <c r="G1050" i="3"/>
  <c r="H1050" i="3"/>
  <c r="I1050" i="3"/>
  <c r="J1050" i="3"/>
  <c r="G1051" i="3"/>
  <c r="H1051" i="3"/>
  <c r="I1051" i="3"/>
  <c r="J1051" i="3"/>
  <c r="G1052" i="3"/>
  <c r="H1052" i="3"/>
  <c r="I1052" i="3"/>
  <c r="J1052" i="3"/>
  <c r="G1053" i="3"/>
  <c r="H1053" i="3"/>
  <c r="I1053" i="3"/>
  <c r="J1053" i="3"/>
  <c r="G1054" i="3"/>
  <c r="H1054" i="3"/>
  <c r="I1054" i="3"/>
  <c r="J1054" i="3"/>
  <c r="G1055" i="3"/>
  <c r="H1055" i="3"/>
  <c r="I1055" i="3"/>
  <c r="J1055" i="3"/>
  <c r="G1056" i="3"/>
  <c r="H1056" i="3"/>
  <c r="I1056" i="3"/>
  <c r="J1056" i="3"/>
  <c r="G1057" i="3"/>
  <c r="H1057" i="3"/>
  <c r="I1057" i="3"/>
  <c r="J1057" i="3"/>
  <c r="G1058" i="3"/>
  <c r="H1058" i="3"/>
  <c r="I1058" i="3"/>
  <c r="J1058" i="3"/>
  <c r="G1059" i="3"/>
  <c r="H1059" i="3"/>
  <c r="I1059" i="3"/>
  <c r="J1059" i="3"/>
  <c r="G1060" i="3"/>
  <c r="H1060" i="3"/>
  <c r="I1060" i="3"/>
  <c r="J1060" i="3"/>
  <c r="G1061" i="3"/>
  <c r="H1061" i="3"/>
  <c r="I1061" i="3"/>
  <c r="J1061" i="3"/>
  <c r="G1062" i="3"/>
  <c r="H1062" i="3"/>
  <c r="I1062" i="3"/>
  <c r="J1062" i="3"/>
  <c r="G1063" i="3"/>
  <c r="H1063" i="3"/>
  <c r="I1063" i="3"/>
  <c r="J1063" i="3"/>
  <c r="G1064" i="3"/>
  <c r="H1064" i="3"/>
  <c r="I1064" i="3"/>
  <c r="J1064" i="3"/>
  <c r="G1065" i="3"/>
  <c r="H1065" i="3"/>
  <c r="I1065" i="3"/>
  <c r="J1065" i="3"/>
  <c r="G1066" i="3"/>
  <c r="H1066" i="3"/>
  <c r="I1066" i="3"/>
  <c r="J1066" i="3"/>
  <c r="G1067" i="3"/>
  <c r="H1067" i="3"/>
  <c r="I1067" i="3"/>
  <c r="J1067" i="3"/>
  <c r="G1068" i="3"/>
  <c r="H1068" i="3"/>
  <c r="I1068" i="3"/>
  <c r="J1068" i="3"/>
  <c r="G1069" i="3"/>
  <c r="H1069" i="3"/>
  <c r="I1069" i="3"/>
  <c r="J1069" i="3"/>
  <c r="G1070" i="3"/>
  <c r="H1070" i="3"/>
  <c r="I1070" i="3"/>
  <c r="J1070" i="3"/>
  <c r="G1071" i="3"/>
  <c r="H1071" i="3"/>
  <c r="I1071" i="3"/>
  <c r="J1071" i="3"/>
  <c r="G1072" i="3"/>
  <c r="H1072" i="3"/>
  <c r="I1072" i="3"/>
  <c r="J1072" i="3"/>
  <c r="G1073" i="3"/>
  <c r="H1073" i="3"/>
  <c r="I1073" i="3"/>
  <c r="J1073" i="3"/>
  <c r="G1074" i="3"/>
  <c r="H1074" i="3"/>
  <c r="I1074" i="3"/>
  <c r="J1074" i="3"/>
  <c r="G1075" i="3"/>
  <c r="H1075" i="3"/>
  <c r="I1075" i="3"/>
  <c r="J1075" i="3"/>
  <c r="G1076" i="3"/>
  <c r="H1076" i="3"/>
  <c r="I1076" i="3"/>
  <c r="J1076" i="3"/>
  <c r="G1077" i="3"/>
  <c r="H1077" i="3"/>
  <c r="I1077" i="3"/>
  <c r="J1077" i="3"/>
  <c r="G1078" i="3"/>
  <c r="H1078" i="3"/>
  <c r="I1078" i="3"/>
  <c r="J1078" i="3"/>
  <c r="G1079" i="3"/>
  <c r="H1079" i="3"/>
  <c r="I1079" i="3"/>
  <c r="J1079" i="3"/>
  <c r="G1080" i="3"/>
  <c r="H1080" i="3"/>
  <c r="I1080" i="3"/>
  <c r="J1080" i="3"/>
  <c r="G1081" i="3"/>
  <c r="H1081" i="3"/>
  <c r="I1081" i="3"/>
  <c r="J1081" i="3"/>
  <c r="G1082" i="3"/>
  <c r="H1082" i="3"/>
  <c r="I1082" i="3"/>
  <c r="J1082" i="3"/>
  <c r="G1083" i="3"/>
  <c r="H1083" i="3"/>
  <c r="I1083" i="3"/>
  <c r="J1083" i="3"/>
  <c r="G1084" i="3"/>
  <c r="H1084" i="3"/>
  <c r="I1084" i="3"/>
  <c r="J1084" i="3"/>
  <c r="G1085" i="3"/>
  <c r="H1085" i="3"/>
  <c r="I1085" i="3"/>
  <c r="J1085" i="3"/>
  <c r="G1086" i="3"/>
  <c r="H1086" i="3"/>
  <c r="I1086" i="3"/>
  <c r="J1086" i="3"/>
  <c r="G1087" i="3"/>
  <c r="H1087" i="3"/>
  <c r="I1087" i="3"/>
  <c r="J1087" i="3"/>
  <c r="G1088" i="3"/>
  <c r="H1088" i="3"/>
  <c r="I1088" i="3"/>
  <c r="J1088" i="3"/>
  <c r="G1089" i="3"/>
  <c r="H1089" i="3"/>
  <c r="I1089" i="3"/>
  <c r="J1089" i="3"/>
  <c r="G1090" i="3"/>
  <c r="H1090" i="3"/>
  <c r="I1090" i="3"/>
  <c r="J1090" i="3"/>
  <c r="G1091" i="3"/>
  <c r="H1091" i="3"/>
  <c r="I1091" i="3"/>
  <c r="J1091" i="3"/>
  <c r="G1092" i="3"/>
  <c r="H1092" i="3"/>
  <c r="I1092" i="3"/>
  <c r="J1092" i="3"/>
  <c r="G1093" i="3"/>
  <c r="H1093" i="3"/>
  <c r="I1093" i="3"/>
  <c r="J1093" i="3"/>
  <c r="G1094" i="3"/>
  <c r="H1094" i="3"/>
  <c r="I1094" i="3"/>
  <c r="J1094" i="3"/>
  <c r="G1095" i="3"/>
  <c r="H1095" i="3"/>
  <c r="I1095" i="3"/>
  <c r="J1095" i="3"/>
  <c r="G1096" i="3"/>
  <c r="H1096" i="3"/>
  <c r="I1096" i="3"/>
  <c r="J1096" i="3"/>
  <c r="G1097" i="3"/>
  <c r="H1097" i="3"/>
  <c r="I1097" i="3"/>
  <c r="J1097" i="3"/>
  <c r="G1098" i="3"/>
  <c r="H1098" i="3"/>
  <c r="I1098" i="3"/>
  <c r="J1098" i="3"/>
  <c r="G1099" i="3"/>
  <c r="H1099" i="3"/>
  <c r="I1099" i="3"/>
  <c r="J1099" i="3"/>
  <c r="G1100" i="3"/>
  <c r="H1100" i="3"/>
  <c r="I1100" i="3"/>
  <c r="J1100" i="3"/>
  <c r="G1101" i="3"/>
  <c r="H1101" i="3"/>
  <c r="I1101" i="3"/>
  <c r="J1101" i="3"/>
  <c r="G1102" i="3"/>
  <c r="H1102" i="3"/>
  <c r="I1102" i="3"/>
  <c r="J1102" i="3"/>
  <c r="G1103" i="3"/>
  <c r="H1103" i="3"/>
  <c r="I1103" i="3"/>
  <c r="J1103" i="3"/>
  <c r="G1104" i="3"/>
  <c r="H1104" i="3"/>
  <c r="I1104" i="3"/>
  <c r="J1104" i="3"/>
  <c r="G1105" i="3"/>
  <c r="H1105" i="3"/>
  <c r="I1105" i="3"/>
  <c r="J1105" i="3"/>
  <c r="G1106" i="3"/>
  <c r="H1106" i="3"/>
  <c r="I1106" i="3"/>
  <c r="J1106" i="3"/>
  <c r="G1107" i="3"/>
  <c r="H1107" i="3"/>
  <c r="I1107" i="3"/>
  <c r="J1107" i="3"/>
  <c r="G1108" i="3"/>
  <c r="H1108" i="3"/>
  <c r="I1108" i="3"/>
  <c r="J1108" i="3"/>
  <c r="G1109" i="3"/>
  <c r="H1109" i="3"/>
  <c r="I1109" i="3"/>
  <c r="J1109" i="3"/>
  <c r="G1110" i="3"/>
  <c r="H1110" i="3"/>
  <c r="I1110" i="3"/>
  <c r="J1110" i="3"/>
  <c r="G1111" i="3"/>
  <c r="H1111" i="3"/>
  <c r="I1111" i="3"/>
  <c r="J1111" i="3"/>
  <c r="G1112" i="3"/>
  <c r="H1112" i="3"/>
  <c r="I1112" i="3"/>
  <c r="J1112" i="3"/>
  <c r="G1113" i="3"/>
  <c r="H1113" i="3"/>
  <c r="I1113" i="3"/>
  <c r="J1113" i="3"/>
  <c r="G1114" i="3"/>
  <c r="H1114" i="3"/>
  <c r="I1114" i="3"/>
  <c r="J1114" i="3"/>
  <c r="G1115" i="3"/>
  <c r="H1115" i="3"/>
  <c r="I1115" i="3"/>
  <c r="J1115" i="3"/>
  <c r="G1116" i="3"/>
  <c r="H1116" i="3"/>
  <c r="I1116" i="3"/>
  <c r="J1116" i="3"/>
  <c r="G1117" i="3"/>
  <c r="H1117" i="3"/>
  <c r="I1117" i="3"/>
  <c r="J1117" i="3"/>
  <c r="G1118" i="3"/>
  <c r="H1118" i="3"/>
  <c r="I1118" i="3"/>
  <c r="J1118" i="3"/>
  <c r="G1119" i="3"/>
  <c r="H1119" i="3"/>
  <c r="I1119" i="3"/>
  <c r="J1119" i="3"/>
  <c r="G1120" i="3"/>
  <c r="H1120" i="3"/>
  <c r="I1120" i="3"/>
  <c r="J1120" i="3"/>
  <c r="G1121" i="3"/>
  <c r="H1121" i="3"/>
  <c r="I1121" i="3"/>
  <c r="J1121" i="3"/>
  <c r="G1122" i="3"/>
  <c r="H1122" i="3"/>
  <c r="I1122" i="3"/>
  <c r="J1122" i="3"/>
  <c r="G1123" i="3"/>
  <c r="H1123" i="3"/>
  <c r="I1123" i="3"/>
  <c r="J1123" i="3"/>
  <c r="G1124" i="3"/>
  <c r="H1124" i="3"/>
  <c r="I1124" i="3"/>
  <c r="J1124" i="3"/>
  <c r="G1125" i="3"/>
  <c r="H1125" i="3"/>
  <c r="I1125" i="3"/>
  <c r="J1125" i="3"/>
  <c r="G1126" i="3"/>
  <c r="H1126" i="3"/>
  <c r="I1126" i="3"/>
  <c r="J1126" i="3"/>
  <c r="G1127" i="3"/>
  <c r="H1127" i="3"/>
  <c r="I1127" i="3"/>
  <c r="J1127" i="3"/>
  <c r="G1128" i="3"/>
  <c r="H1128" i="3"/>
  <c r="I1128" i="3"/>
  <c r="J1128" i="3"/>
  <c r="G1129" i="3"/>
  <c r="H1129" i="3"/>
  <c r="I1129" i="3"/>
  <c r="J1129" i="3"/>
  <c r="G1130" i="3"/>
  <c r="H1130" i="3"/>
  <c r="I1130" i="3"/>
  <c r="J1130" i="3"/>
  <c r="G1131" i="3"/>
  <c r="H1131" i="3"/>
  <c r="I1131" i="3"/>
  <c r="J1131" i="3"/>
  <c r="G1132" i="3"/>
  <c r="H1132" i="3"/>
  <c r="I1132" i="3"/>
  <c r="J1132" i="3"/>
  <c r="G1133" i="3"/>
  <c r="H1133" i="3"/>
  <c r="I1133" i="3"/>
  <c r="J1133" i="3"/>
  <c r="G1134" i="3"/>
  <c r="H1134" i="3"/>
  <c r="I1134" i="3"/>
  <c r="J1134" i="3"/>
  <c r="G1135" i="3"/>
  <c r="H1135" i="3"/>
  <c r="I1135" i="3"/>
  <c r="J1135" i="3"/>
  <c r="G1136" i="3"/>
  <c r="H1136" i="3"/>
  <c r="I1136" i="3"/>
  <c r="J1136" i="3"/>
  <c r="G1137" i="3"/>
  <c r="H1137" i="3"/>
  <c r="I1137" i="3"/>
  <c r="J1137" i="3"/>
  <c r="G1138" i="3"/>
  <c r="H1138" i="3"/>
  <c r="I1138" i="3"/>
  <c r="J1138" i="3"/>
  <c r="G1139" i="3"/>
  <c r="H1139" i="3"/>
  <c r="I1139" i="3"/>
  <c r="J1139" i="3"/>
  <c r="G1140" i="3"/>
  <c r="H1140" i="3"/>
  <c r="I1140" i="3"/>
  <c r="J1140" i="3"/>
  <c r="G1141" i="3"/>
  <c r="H1141" i="3"/>
  <c r="I1141" i="3"/>
  <c r="J1141" i="3"/>
  <c r="G1142" i="3"/>
  <c r="H1142" i="3"/>
  <c r="I1142" i="3"/>
  <c r="J1142" i="3"/>
  <c r="G1143" i="3"/>
  <c r="H1143" i="3"/>
  <c r="I1143" i="3"/>
  <c r="J1143" i="3"/>
  <c r="G1144" i="3"/>
  <c r="H1144" i="3"/>
  <c r="I1144" i="3"/>
  <c r="J1144" i="3"/>
  <c r="G1145" i="3"/>
  <c r="H1145" i="3"/>
  <c r="I1145" i="3"/>
  <c r="J1145" i="3"/>
  <c r="G1146" i="3"/>
  <c r="H1146" i="3"/>
  <c r="I1146" i="3"/>
  <c r="J1146" i="3"/>
  <c r="G1147" i="3"/>
  <c r="H1147" i="3"/>
  <c r="I1147" i="3"/>
  <c r="J1147" i="3"/>
  <c r="G1148" i="3"/>
  <c r="H1148" i="3"/>
  <c r="I1148" i="3"/>
  <c r="J1148" i="3"/>
  <c r="G1149" i="3"/>
  <c r="H1149" i="3"/>
  <c r="I1149" i="3"/>
  <c r="J1149" i="3"/>
  <c r="G1150" i="3"/>
  <c r="H1150" i="3"/>
  <c r="I1150" i="3"/>
  <c r="J1150" i="3"/>
  <c r="G1151" i="3"/>
  <c r="H1151" i="3"/>
  <c r="I1151" i="3"/>
  <c r="J1151" i="3"/>
  <c r="G1152" i="3"/>
  <c r="H1152" i="3"/>
  <c r="I1152" i="3"/>
  <c r="J1152" i="3"/>
  <c r="G1153" i="3"/>
  <c r="H1153" i="3"/>
  <c r="I1153" i="3"/>
  <c r="J1153" i="3"/>
  <c r="G1154" i="3"/>
  <c r="H1154" i="3"/>
  <c r="I1154" i="3"/>
  <c r="J1154" i="3"/>
  <c r="G1155" i="3"/>
  <c r="H1155" i="3"/>
  <c r="I1155" i="3"/>
  <c r="J1155" i="3"/>
  <c r="G1156" i="3"/>
  <c r="H1156" i="3"/>
  <c r="I1156" i="3"/>
  <c r="J1156" i="3"/>
  <c r="G1157" i="3"/>
  <c r="H1157" i="3"/>
  <c r="I1157" i="3"/>
  <c r="J1157" i="3"/>
  <c r="G1158" i="3"/>
  <c r="H1158" i="3"/>
  <c r="I1158" i="3"/>
  <c r="J1158" i="3"/>
  <c r="G1159" i="3"/>
  <c r="H1159" i="3"/>
  <c r="I1159" i="3"/>
  <c r="J1159" i="3"/>
  <c r="G1160" i="3"/>
  <c r="H1160" i="3"/>
  <c r="I1160" i="3"/>
  <c r="J1160" i="3"/>
  <c r="G1161" i="3"/>
  <c r="H1161" i="3"/>
  <c r="I1161" i="3"/>
  <c r="J1161" i="3"/>
  <c r="G1162" i="3"/>
  <c r="H1162" i="3"/>
  <c r="I1162" i="3"/>
  <c r="J1162" i="3"/>
  <c r="G1163" i="3"/>
  <c r="H1163" i="3"/>
  <c r="I1163" i="3"/>
  <c r="J1163" i="3"/>
  <c r="G1164" i="3"/>
  <c r="H1164" i="3"/>
  <c r="I1164" i="3"/>
  <c r="J1164" i="3"/>
  <c r="G1165" i="3"/>
  <c r="H1165" i="3"/>
  <c r="I1165" i="3"/>
  <c r="J1165" i="3"/>
  <c r="G1166" i="3"/>
  <c r="H1166" i="3"/>
  <c r="I1166" i="3"/>
  <c r="J1166" i="3"/>
  <c r="G1167" i="3"/>
  <c r="H1167" i="3"/>
  <c r="I1167" i="3"/>
  <c r="J1167" i="3"/>
  <c r="G1168" i="3"/>
  <c r="H1168" i="3"/>
  <c r="I1168" i="3"/>
  <c r="J1168" i="3"/>
  <c r="G1169" i="3"/>
  <c r="H1169" i="3"/>
  <c r="I1169" i="3"/>
  <c r="J1169" i="3"/>
  <c r="G1170" i="3"/>
  <c r="H1170" i="3"/>
  <c r="I1170" i="3"/>
  <c r="J1170" i="3"/>
  <c r="G1171" i="3"/>
  <c r="H1171" i="3"/>
  <c r="I1171" i="3"/>
  <c r="J1171" i="3"/>
  <c r="G1172" i="3"/>
  <c r="H1172" i="3"/>
  <c r="I1172" i="3"/>
  <c r="J1172" i="3"/>
  <c r="G1173" i="3"/>
  <c r="H1173" i="3"/>
  <c r="I1173" i="3"/>
  <c r="J1173" i="3"/>
  <c r="G1174" i="3"/>
  <c r="H1174" i="3"/>
  <c r="I1174" i="3"/>
  <c r="J1174" i="3"/>
  <c r="G1175" i="3"/>
  <c r="H1175" i="3"/>
  <c r="I1175" i="3"/>
  <c r="J1175" i="3"/>
  <c r="G1176" i="3"/>
  <c r="H1176" i="3"/>
  <c r="I1176" i="3"/>
  <c r="J1176" i="3"/>
  <c r="G1177" i="3"/>
  <c r="H1177" i="3"/>
  <c r="I1177" i="3"/>
  <c r="J1177" i="3"/>
  <c r="G1178" i="3"/>
  <c r="H1178" i="3"/>
  <c r="I1178" i="3"/>
  <c r="J1178" i="3"/>
  <c r="G1179" i="3"/>
  <c r="H1179" i="3"/>
  <c r="I1179" i="3"/>
  <c r="J1179" i="3"/>
  <c r="G1180" i="3"/>
  <c r="H1180" i="3"/>
  <c r="I1180" i="3"/>
  <c r="J1180" i="3"/>
  <c r="G1181" i="3"/>
  <c r="H1181" i="3"/>
  <c r="I1181" i="3"/>
  <c r="J1181" i="3"/>
  <c r="G1182" i="3"/>
  <c r="H1182" i="3"/>
  <c r="I1182" i="3"/>
  <c r="J1182" i="3"/>
  <c r="G1183" i="3"/>
  <c r="H1183" i="3"/>
  <c r="I1183" i="3"/>
  <c r="J1183" i="3"/>
  <c r="G1184" i="3"/>
  <c r="H1184" i="3"/>
  <c r="I1184" i="3"/>
  <c r="J1184" i="3"/>
  <c r="G1185" i="3"/>
  <c r="H1185" i="3"/>
  <c r="I1185" i="3"/>
  <c r="J1185" i="3"/>
  <c r="G1186" i="3"/>
  <c r="H1186" i="3"/>
  <c r="I1186" i="3"/>
  <c r="J1186" i="3"/>
  <c r="G1187" i="3"/>
  <c r="H1187" i="3"/>
  <c r="I1187" i="3"/>
  <c r="J1187" i="3"/>
  <c r="G1188" i="3"/>
  <c r="H1188" i="3"/>
  <c r="I1188" i="3"/>
  <c r="J1188" i="3"/>
  <c r="G1189" i="3"/>
  <c r="H1189" i="3"/>
  <c r="I1189" i="3"/>
  <c r="J1189" i="3"/>
  <c r="G1190" i="3"/>
  <c r="H1190" i="3"/>
  <c r="I1190" i="3"/>
  <c r="J1190" i="3"/>
  <c r="G1191" i="3"/>
  <c r="H1191" i="3"/>
  <c r="I1191" i="3"/>
  <c r="J1191" i="3"/>
  <c r="G1192" i="3"/>
  <c r="H1192" i="3"/>
  <c r="I1192" i="3"/>
  <c r="J1192" i="3"/>
  <c r="G1193" i="3"/>
  <c r="H1193" i="3"/>
  <c r="I1193" i="3"/>
  <c r="J1193" i="3"/>
  <c r="G1194" i="3"/>
  <c r="H1194" i="3"/>
  <c r="I1194" i="3"/>
  <c r="J1194" i="3"/>
  <c r="G1195" i="3"/>
  <c r="H1195" i="3"/>
  <c r="I1195" i="3"/>
  <c r="J1195" i="3"/>
  <c r="G1196" i="3"/>
  <c r="H1196" i="3"/>
  <c r="I1196" i="3"/>
  <c r="J1196" i="3"/>
  <c r="G1197" i="3"/>
  <c r="H1197" i="3"/>
  <c r="I1197" i="3"/>
  <c r="J1197" i="3"/>
  <c r="G1198" i="3"/>
  <c r="H1198" i="3"/>
  <c r="I1198" i="3"/>
  <c r="J1198" i="3"/>
  <c r="G1199" i="3"/>
  <c r="H1199" i="3"/>
  <c r="I1199" i="3"/>
  <c r="J1199" i="3"/>
  <c r="G1200" i="3"/>
  <c r="H1200" i="3"/>
  <c r="I1200" i="3"/>
  <c r="J1200" i="3"/>
  <c r="G1201" i="3"/>
  <c r="H1201" i="3"/>
  <c r="I1201" i="3"/>
  <c r="J1201" i="3"/>
  <c r="G1202" i="3"/>
  <c r="H1202" i="3"/>
  <c r="I1202" i="3"/>
  <c r="J1202" i="3"/>
  <c r="G1203" i="3"/>
  <c r="H1203" i="3"/>
  <c r="I1203" i="3"/>
  <c r="J1203" i="3"/>
  <c r="G1204" i="3"/>
  <c r="H1204" i="3"/>
  <c r="I1204" i="3"/>
  <c r="J1204" i="3"/>
  <c r="G1205" i="3"/>
  <c r="H1205" i="3"/>
  <c r="I1205" i="3"/>
  <c r="J1205" i="3"/>
  <c r="G1206" i="3"/>
  <c r="H1206" i="3"/>
  <c r="I1206" i="3"/>
  <c r="J1206" i="3"/>
  <c r="G1207" i="3"/>
  <c r="H1207" i="3"/>
  <c r="I1207" i="3"/>
  <c r="J1207" i="3"/>
  <c r="G1208" i="3"/>
  <c r="H1208" i="3"/>
  <c r="I1208" i="3"/>
  <c r="J1208" i="3"/>
  <c r="G1209" i="3"/>
  <c r="H1209" i="3"/>
  <c r="I1209" i="3"/>
  <c r="J1209" i="3"/>
  <c r="G1210" i="3"/>
  <c r="H1210" i="3"/>
  <c r="I1210" i="3"/>
  <c r="J1210" i="3"/>
  <c r="G1211" i="3"/>
  <c r="H1211" i="3"/>
  <c r="I1211" i="3"/>
  <c r="J1211" i="3"/>
  <c r="G1212" i="3"/>
  <c r="H1212" i="3"/>
  <c r="I1212" i="3"/>
  <c r="J1212" i="3"/>
  <c r="G1213" i="3"/>
  <c r="H1213" i="3"/>
  <c r="I1213" i="3"/>
  <c r="J1213" i="3"/>
  <c r="G1214" i="3"/>
  <c r="H1214" i="3"/>
  <c r="I1214" i="3"/>
  <c r="J1214" i="3"/>
  <c r="G1215" i="3"/>
  <c r="H1215" i="3"/>
  <c r="I1215" i="3"/>
  <c r="J1215" i="3"/>
  <c r="G1216" i="3"/>
  <c r="H1216" i="3"/>
  <c r="I1216" i="3"/>
  <c r="J1216" i="3"/>
  <c r="G1217" i="3"/>
  <c r="H1217" i="3"/>
  <c r="I1217" i="3"/>
  <c r="J1217" i="3"/>
  <c r="G1218" i="3"/>
  <c r="H1218" i="3"/>
  <c r="I1218" i="3"/>
  <c r="J1218" i="3"/>
  <c r="G1219" i="3"/>
  <c r="H1219" i="3"/>
  <c r="I1219" i="3"/>
  <c r="J1219" i="3"/>
  <c r="G1220" i="3"/>
  <c r="H1220" i="3"/>
  <c r="I1220" i="3"/>
  <c r="J1220" i="3"/>
  <c r="G1221" i="3"/>
  <c r="H1221" i="3"/>
  <c r="I1221" i="3"/>
  <c r="J1221" i="3"/>
  <c r="G1222" i="3"/>
  <c r="H1222" i="3"/>
  <c r="I1222" i="3"/>
  <c r="J1222" i="3"/>
  <c r="G1223" i="3"/>
  <c r="H1223" i="3"/>
  <c r="I1223" i="3"/>
  <c r="J1223" i="3"/>
  <c r="G1224" i="3"/>
  <c r="H1224" i="3"/>
  <c r="I1224" i="3"/>
  <c r="J1224" i="3"/>
  <c r="G1225" i="3"/>
  <c r="H1225" i="3"/>
  <c r="I1225" i="3"/>
  <c r="J1225" i="3"/>
  <c r="G1226" i="3"/>
  <c r="H1226" i="3"/>
  <c r="I1226" i="3"/>
  <c r="J1226" i="3"/>
  <c r="G1227" i="3"/>
  <c r="H1227" i="3"/>
  <c r="I1227" i="3"/>
  <c r="J1227" i="3"/>
  <c r="G1228" i="3"/>
  <c r="H1228" i="3"/>
  <c r="I1228" i="3"/>
  <c r="J1228" i="3"/>
  <c r="G1229" i="3"/>
  <c r="H1229" i="3"/>
  <c r="I1229" i="3"/>
  <c r="J1229" i="3"/>
  <c r="G1230" i="3"/>
  <c r="H1230" i="3"/>
  <c r="I1230" i="3"/>
  <c r="J1230" i="3"/>
  <c r="G1231" i="3"/>
  <c r="H1231" i="3"/>
  <c r="I1231" i="3"/>
  <c r="J1231" i="3"/>
  <c r="G1232" i="3"/>
  <c r="H1232" i="3"/>
  <c r="I1232" i="3"/>
  <c r="J1232" i="3"/>
  <c r="G1233" i="3"/>
  <c r="H1233" i="3"/>
  <c r="I1233" i="3"/>
  <c r="J1233" i="3"/>
  <c r="G1234" i="3"/>
  <c r="H1234" i="3"/>
  <c r="I1234" i="3"/>
  <c r="J1234" i="3"/>
  <c r="G1235" i="3"/>
  <c r="H1235" i="3"/>
  <c r="I1235" i="3"/>
  <c r="J1235" i="3"/>
  <c r="G1236" i="3"/>
  <c r="H1236" i="3"/>
  <c r="I1236" i="3"/>
  <c r="J1236" i="3"/>
  <c r="G1237" i="3"/>
  <c r="H1237" i="3"/>
  <c r="I1237" i="3"/>
  <c r="J1237" i="3"/>
  <c r="G1238" i="3"/>
  <c r="H1238" i="3"/>
  <c r="I1238" i="3"/>
  <c r="J1238" i="3"/>
  <c r="G1239" i="3"/>
  <c r="H1239" i="3"/>
  <c r="I1239" i="3"/>
  <c r="J1239" i="3"/>
  <c r="G1240" i="3"/>
  <c r="H1240" i="3"/>
  <c r="I1240" i="3"/>
  <c r="J1240" i="3"/>
  <c r="G1241" i="3"/>
  <c r="H1241" i="3"/>
  <c r="I1241" i="3"/>
  <c r="J1241" i="3"/>
  <c r="G1242" i="3"/>
  <c r="H1242" i="3"/>
  <c r="I1242" i="3"/>
  <c r="J1242" i="3"/>
  <c r="G1243" i="3"/>
  <c r="H1243" i="3"/>
  <c r="I1243" i="3"/>
  <c r="J1243" i="3"/>
  <c r="G1244" i="3"/>
  <c r="H1244" i="3"/>
  <c r="I1244" i="3"/>
  <c r="J1244" i="3"/>
  <c r="G1245" i="3"/>
  <c r="H1245" i="3"/>
  <c r="I1245" i="3"/>
  <c r="J1245" i="3"/>
  <c r="G1246" i="3"/>
  <c r="H1246" i="3"/>
  <c r="I1246" i="3"/>
  <c r="J1246" i="3"/>
  <c r="G1247" i="3"/>
  <c r="H1247" i="3"/>
  <c r="I1247" i="3"/>
  <c r="J1247" i="3"/>
  <c r="G1248" i="3"/>
  <c r="H1248" i="3"/>
  <c r="I1248" i="3"/>
  <c r="J1248" i="3"/>
  <c r="G1249" i="3"/>
  <c r="H1249" i="3"/>
  <c r="I1249" i="3"/>
  <c r="J1249" i="3"/>
  <c r="G1250" i="3"/>
  <c r="H1250" i="3"/>
  <c r="I1250" i="3"/>
  <c r="J1250" i="3"/>
  <c r="G1251" i="3"/>
  <c r="H1251" i="3"/>
  <c r="I1251" i="3"/>
  <c r="J1251" i="3"/>
  <c r="G1252" i="3"/>
  <c r="H1252" i="3"/>
  <c r="I1252" i="3"/>
  <c r="J1252" i="3"/>
  <c r="G1253" i="3"/>
  <c r="H1253" i="3"/>
  <c r="I1253" i="3"/>
  <c r="J1253" i="3"/>
  <c r="G1254" i="3"/>
  <c r="H1254" i="3"/>
  <c r="I1254" i="3"/>
  <c r="J1254" i="3"/>
  <c r="G1255" i="3"/>
  <c r="H1255" i="3"/>
  <c r="I1255" i="3"/>
  <c r="J1255" i="3"/>
  <c r="G1256" i="3"/>
  <c r="H1256" i="3"/>
  <c r="I1256" i="3"/>
  <c r="J1256" i="3"/>
  <c r="G1257" i="3"/>
  <c r="H1257" i="3"/>
  <c r="I1257" i="3"/>
  <c r="J1257" i="3"/>
  <c r="G1258" i="3"/>
  <c r="H1258" i="3"/>
  <c r="I1258" i="3"/>
  <c r="J1258" i="3"/>
  <c r="G1259" i="3"/>
  <c r="H1259" i="3"/>
  <c r="I1259" i="3"/>
  <c r="J1259" i="3"/>
  <c r="G1260" i="3"/>
  <c r="H1260" i="3"/>
  <c r="I1260" i="3"/>
  <c r="J1260" i="3"/>
  <c r="G1261" i="3"/>
  <c r="H1261" i="3"/>
  <c r="I1261" i="3"/>
  <c r="J1261" i="3"/>
  <c r="G1262" i="3"/>
  <c r="H1262" i="3"/>
  <c r="I1262" i="3"/>
  <c r="J1262" i="3"/>
  <c r="G1263" i="3"/>
  <c r="H1263" i="3"/>
  <c r="I1263" i="3"/>
  <c r="J1263" i="3"/>
  <c r="G1264" i="3"/>
  <c r="H1264" i="3"/>
  <c r="I1264" i="3"/>
  <c r="J1264" i="3"/>
  <c r="G1265" i="3"/>
  <c r="H1265" i="3"/>
  <c r="I1265" i="3"/>
  <c r="J1265" i="3"/>
  <c r="G1266" i="3"/>
  <c r="H1266" i="3"/>
  <c r="I1266" i="3"/>
  <c r="J1266" i="3"/>
  <c r="G1267" i="3"/>
  <c r="H1267" i="3"/>
  <c r="I1267" i="3"/>
  <c r="J1267" i="3"/>
  <c r="G1268" i="3"/>
  <c r="H1268" i="3"/>
  <c r="I1268" i="3"/>
  <c r="J1268" i="3"/>
  <c r="G1269" i="3"/>
  <c r="H1269" i="3"/>
  <c r="I1269" i="3"/>
  <c r="J1269" i="3"/>
  <c r="G1270" i="3"/>
  <c r="H1270" i="3"/>
  <c r="I1270" i="3"/>
  <c r="J1270" i="3"/>
  <c r="G1271" i="3"/>
  <c r="H1271" i="3"/>
  <c r="I1271" i="3"/>
  <c r="J1271" i="3"/>
  <c r="G1272" i="3"/>
  <c r="H1272" i="3"/>
  <c r="I1272" i="3"/>
  <c r="J1272" i="3"/>
  <c r="G1273" i="3"/>
  <c r="H1273" i="3"/>
  <c r="I1273" i="3"/>
  <c r="J1273" i="3"/>
  <c r="G1274" i="3"/>
  <c r="H1274" i="3"/>
  <c r="I1274" i="3"/>
  <c r="J1274" i="3"/>
  <c r="G1275" i="3"/>
  <c r="H1275" i="3"/>
  <c r="I1275" i="3"/>
  <c r="J1275" i="3"/>
  <c r="G1276" i="3"/>
  <c r="H1276" i="3"/>
  <c r="I1276" i="3"/>
  <c r="J1276" i="3"/>
  <c r="G1277" i="3"/>
  <c r="H1277" i="3"/>
  <c r="I1277" i="3"/>
  <c r="J1277" i="3"/>
  <c r="G1278" i="3"/>
  <c r="H1278" i="3"/>
  <c r="I1278" i="3"/>
  <c r="J1278" i="3"/>
  <c r="G1279" i="3"/>
  <c r="H1279" i="3"/>
  <c r="I1279" i="3"/>
  <c r="J1279" i="3"/>
  <c r="G1280" i="3"/>
  <c r="H1280" i="3"/>
  <c r="I1280" i="3"/>
  <c r="J1280" i="3"/>
  <c r="G1281" i="3"/>
  <c r="H1281" i="3"/>
  <c r="I1281" i="3"/>
  <c r="J1281" i="3"/>
  <c r="G1282" i="3"/>
  <c r="H1282" i="3"/>
  <c r="I1282" i="3"/>
  <c r="J1282" i="3"/>
  <c r="G1283" i="3"/>
  <c r="H1283" i="3"/>
  <c r="I1283" i="3"/>
  <c r="J1283" i="3"/>
  <c r="G1284" i="3"/>
  <c r="H1284" i="3"/>
  <c r="I1284" i="3"/>
  <c r="J1284" i="3"/>
  <c r="G1285" i="3"/>
  <c r="H1285" i="3"/>
  <c r="I1285" i="3"/>
  <c r="J1285" i="3"/>
  <c r="G1286" i="3"/>
  <c r="H1286" i="3"/>
  <c r="I1286" i="3"/>
  <c r="J1286" i="3"/>
  <c r="G1287" i="3"/>
  <c r="H1287" i="3"/>
  <c r="I1287" i="3"/>
  <c r="J1287" i="3"/>
  <c r="G1288" i="3"/>
  <c r="H1288" i="3"/>
  <c r="I1288" i="3"/>
  <c r="J1288" i="3"/>
  <c r="G1289" i="3"/>
  <c r="H1289" i="3"/>
  <c r="I1289" i="3"/>
  <c r="J1289" i="3"/>
  <c r="G1290" i="3"/>
  <c r="H1290" i="3"/>
  <c r="I1290" i="3"/>
  <c r="J1290" i="3"/>
  <c r="G1291" i="3"/>
  <c r="H1291" i="3"/>
  <c r="I1291" i="3"/>
  <c r="J1291" i="3"/>
  <c r="G1292" i="3"/>
  <c r="H1292" i="3"/>
  <c r="I1292" i="3"/>
  <c r="J1292" i="3"/>
  <c r="G1293" i="3"/>
  <c r="H1293" i="3"/>
  <c r="I1293" i="3"/>
  <c r="J1293" i="3"/>
  <c r="G1294" i="3"/>
  <c r="H1294" i="3"/>
  <c r="I1294" i="3"/>
  <c r="J1294" i="3"/>
  <c r="G1295" i="3"/>
  <c r="H1295" i="3"/>
  <c r="I1295" i="3"/>
  <c r="J1295" i="3"/>
  <c r="G1296" i="3"/>
  <c r="H1296" i="3"/>
  <c r="I1296" i="3"/>
  <c r="J1296" i="3"/>
  <c r="G1297" i="3"/>
  <c r="H1297" i="3"/>
  <c r="I1297" i="3"/>
  <c r="J1297" i="3"/>
  <c r="G1298" i="3"/>
  <c r="H1298" i="3"/>
  <c r="I1298" i="3"/>
  <c r="J1298" i="3"/>
  <c r="G1299" i="3"/>
  <c r="H1299" i="3"/>
  <c r="I1299" i="3"/>
  <c r="J1299" i="3"/>
  <c r="G1300" i="3"/>
  <c r="H1300" i="3"/>
  <c r="I1300" i="3"/>
  <c r="J1300" i="3"/>
  <c r="G1301" i="3"/>
  <c r="H1301" i="3"/>
  <c r="I1301" i="3"/>
  <c r="J1301" i="3"/>
  <c r="G1302" i="3"/>
  <c r="H1302" i="3"/>
  <c r="I1302" i="3"/>
  <c r="J1302" i="3"/>
  <c r="G1303" i="3"/>
  <c r="H1303" i="3"/>
  <c r="I1303" i="3"/>
  <c r="J1303" i="3"/>
  <c r="G1304" i="3"/>
  <c r="H1304" i="3"/>
  <c r="I1304" i="3"/>
  <c r="J1304" i="3"/>
  <c r="G1305" i="3"/>
  <c r="H1305" i="3"/>
  <c r="I1305" i="3"/>
  <c r="J1305" i="3"/>
  <c r="G1306" i="3"/>
  <c r="H1306" i="3"/>
  <c r="I1306" i="3"/>
  <c r="J1306" i="3"/>
  <c r="G1307" i="3"/>
  <c r="H1307" i="3"/>
  <c r="I1307" i="3"/>
  <c r="J1307" i="3"/>
  <c r="G1308" i="3"/>
  <c r="H1308" i="3"/>
  <c r="I1308" i="3"/>
  <c r="J1308" i="3"/>
  <c r="G1309" i="3"/>
  <c r="H1309" i="3"/>
  <c r="I1309" i="3"/>
  <c r="J1309" i="3"/>
  <c r="G1310" i="3"/>
  <c r="H1310" i="3"/>
  <c r="I1310" i="3"/>
  <c r="J1310" i="3"/>
  <c r="G1311" i="3"/>
  <c r="H1311" i="3"/>
  <c r="I1311" i="3"/>
  <c r="J1311" i="3"/>
  <c r="G1312" i="3"/>
  <c r="H1312" i="3"/>
  <c r="I1312" i="3"/>
  <c r="J1312" i="3"/>
  <c r="G1313" i="3"/>
  <c r="H1313" i="3"/>
  <c r="I1313" i="3"/>
  <c r="J1313" i="3"/>
  <c r="G1314" i="3"/>
  <c r="H1314" i="3"/>
  <c r="I1314" i="3"/>
  <c r="J1314" i="3"/>
  <c r="G1315" i="3"/>
  <c r="H1315" i="3"/>
  <c r="I1315" i="3"/>
  <c r="J1315" i="3"/>
  <c r="G1316" i="3"/>
  <c r="H1316" i="3"/>
  <c r="I1316" i="3"/>
  <c r="J1316" i="3"/>
  <c r="G1317" i="3"/>
  <c r="H1317" i="3"/>
  <c r="I1317" i="3"/>
  <c r="J1317" i="3"/>
  <c r="G1318" i="3"/>
  <c r="H1318" i="3"/>
  <c r="I1318" i="3"/>
  <c r="J1318" i="3"/>
  <c r="G1319" i="3"/>
  <c r="H1319" i="3"/>
  <c r="I1319" i="3"/>
  <c r="J1319" i="3"/>
  <c r="G1320" i="3"/>
  <c r="H1320" i="3"/>
  <c r="I1320" i="3"/>
  <c r="J1320" i="3"/>
  <c r="G1321" i="3"/>
  <c r="H1321" i="3"/>
  <c r="I1321" i="3"/>
  <c r="J1321" i="3"/>
  <c r="G1322" i="3"/>
  <c r="H1322" i="3"/>
  <c r="I1322" i="3"/>
  <c r="J1322" i="3"/>
  <c r="G1323" i="3"/>
  <c r="H1323" i="3"/>
  <c r="I1323" i="3"/>
  <c r="J1323" i="3"/>
  <c r="G1324" i="3"/>
  <c r="H1324" i="3"/>
  <c r="I1324" i="3"/>
  <c r="J1324" i="3"/>
  <c r="G1325" i="3"/>
  <c r="H1325" i="3"/>
  <c r="I1325" i="3"/>
  <c r="J1325" i="3"/>
  <c r="G1326" i="3"/>
  <c r="H1326" i="3"/>
  <c r="I1326" i="3"/>
  <c r="J1326" i="3"/>
  <c r="G1327" i="3"/>
  <c r="H1327" i="3"/>
  <c r="I1327" i="3"/>
  <c r="J1327" i="3"/>
  <c r="G1328" i="3"/>
  <c r="H1328" i="3"/>
  <c r="I1328" i="3"/>
  <c r="J1328" i="3"/>
  <c r="G1329" i="3"/>
  <c r="H1329" i="3"/>
  <c r="I1329" i="3"/>
  <c r="J1329" i="3"/>
  <c r="G1330" i="3"/>
  <c r="H1330" i="3"/>
  <c r="I1330" i="3"/>
  <c r="J1330" i="3"/>
  <c r="G1331" i="3"/>
  <c r="H1331" i="3"/>
  <c r="I1331" i="3"/>
  <c r="J1331" i="3"/>
  <c r="G1332" i="3"/>
  <c r="H1332" i="3"/>
  <c r="I1332" i="3"/>
  <c r="J1332" i="3"/>
  <c r="G1333" i="3"/>
  <c r="H1333" i="3"/>
  <c r="I1333" i="3"/>
  <c r="J1333" i="3"/>
  <c r="G1334" i="3"/>
  <c r="H1334" i="3"/>
  <c r="I1334" i="3"/>
  <c r="J1334" i="3"/>
  <c r="G1335" i="3"/>
  <c r="H1335" i="3"/>
  <c r="I1335" i="3"/>
  <c r="J1335" i="3"/>
  <c r="G1336" i="3"/>
  <c r="H1336" i="3"/>
  <c r="I1336" i="3"/>
  <c r="J1336" i="3"/>
  <c r="G1337" i="3"/>
  <c r="H1337" i="3"/>
  <c r="I1337" i="3"/>
  <c r="J1337" i="3"/>
  <c r="G1338" i="3"/>
  <c r="H1338" i="3"/>
  <c r="I1338" i="3"/>
  <c r="J1338" i="3"/>
  <c r="G1339" i="3"/>
  <c r="H1339" i="3"/>
  <c r="I1339" i="3"/>
  <c r="J1339" i="3"/>
  <c r="G1340" i="3"/>
  <c r="H1340" i="3"/>
  <c r="I1340" i="3"/>
  <c r="J1340" i="3"/>
  <c r="G1341" i="3"/>
  <c r="H1341" i="3"/>
  <c r="I1341" i="3"/>
  <c r="J1341" i="3"/>
  <c r="G1342" i="3"/>
  <c r="H1342" i="3"/>
  <c r="I1342" i="3"/>
  <c r="J1342" i="3"/>
  <c r="G1343" i="3"/>
  <c r="H1343" i="3"/>
  <c r="I1343" i="3"/>
  <c r="J1343" i="3"/>
  <c r="G1344" i="3"/>
  <c r="H1344" i="3"/>
  <c r="I1344" i="3"/>
  <c r="J1344" i="3"/>
  <c r="G1345" i="3"/>
  <c r="H1345" i="3"/>
  <c r="I1345" i="3"/>
  <c r="J1345" i="3"/>
  <c r="G1346" i="3"/>
  <c r="H1346" i="3"/>
  <c r="I1346" i="3"/>
  <c r="J1346" i="3"/>
  <c r="G1347" i="3"/>
  <c r="H1347" i="3"/>
  <c r="I1347" i="3"/>
  <c r="J1347" i="3"/>
  <c r="G1348" i="3"/>
  <c r="H1348" i="3"/>
  <c r="I1348" i="3"/>
  <c r="J1348" i="3"/>
  <c r="G1349" i="3"/>
  <c r="H1349" i="3"/>
  <c r="I1349" i="3"/>
  <c r="J1349" i="3"/>
  <c r="G1350" i="3"/>
  <c r="H1350" i="3"/>
  <c r="I1350" i="3"/>
  <c r="J1350" i="3"/>
  <c r="G1351" i="3"/>
  <c r="H1351" i="3"/>
  <c r="I1351" i="3"/>
  <c r="J1351" i="3"/>
  <c r="G1352" i="3"/>
  <c r="H1352" i="3"/>
  <c r="I1352" i="3"/>
  <c r="J1352" i="3"/>
  <c r="G1353" i="3"/>
  <c r="H1353" i="3"/>
  <c r="I1353" i="3"/>
  <c r="J1353" i="3"/>
  <c r="G1354" i="3"/>
  <c r="H1354" i="3"/>
  <c r="I1354" i="3"/>
  <c r="J1354" i="3"/>
  <c r="G1355" i="3"/>
  <c r="H1355" i="3"/>
  <c r="I1355" i="3"/>
  <c r="J1355" i="3"/>
  <c r="G1356" i="3"/>
  <c r="H1356" i="3"/>
  <c r="I1356" i="3"/>
  <c r="J1356" i="3"/>
  <c r="G1357" i="3"/>
  <c r="H1357" i="3"/>
  <c r="I1357" i="3"/>
  <c r="J1357" i="3"/>
  <c r="G1358" i="3"/>
  <c r="H1358" i="3"/>
  <c r="I1358" i="3"/>
  <c r="J1358" i="3"/>
  <c r="G1359" i="3"/>
  <c r="H1359" i="3"/>
  <c r="I1359" i="3"/>
  <c r="J1359" i="3"/>
  <c r="G1360" i="3"/>
  <c r="H1360" i="3"/>
  <c r="I1360" i="3"/>
  <c r="J1360" i="3"/>
  <c r="G1361" i="3"/>
  <c r="H1361" i="3"/>
  <c r="I1361" i="3"/>
  <c r="J1361" i="3"/>
  <c r="G1362" i="3"/>
  <c r="H1362" i="3"/>
  <c r="I1362" i="3"/>
  <c r="J1362" i="3"/>
  <c r="G1363" i="3"/>
  <c r="H1363" i="3"/>
  <c r="I1363" i="3"/>
  <c r="J1363" i="3"/>
  <c r="G1364" i="3"/>
  <c r="H1364" i="3"/>
  <c r="I1364" i="3"/>
  <c r="J1364" i="3"/>
  <c r="G1365" i="3"/>
  <c r="H1365" i="3"/>
  <c r="I1365" i="3"/>
  <c r="J1365" i="3"/>
  <c r="G1366" i="3"/>
  <c r="H1366" i="3"/>
  <c r="I1366" i="3"/>
  <c r="J1366" i="3"/>
  <c r="G1367" i="3"/>
  <c r="H1367" i="3"/>
  <c r="I1367" i="3"/>
  <c r="J1367" i="3"/>
  <c r="G1368" i="3"/>
  <c r="H1368" i="3"/>
  <c r="I1368" i="3"/>
  <c r="J1368" i="3"/>
  <c r="G1369" i="3"/>
  <c r="H1369" i="3"/>
  <c r="I1369" i="3"/>
  <c r="J1369" i="3"/>
  <c r="G1370" i="3"/>
  <c r="H1370" i="3"/>
  <c r="I1370" i="3"/>
  <c r="J1370" i="3"/>
  <c r="G1371" i="3"/>
  <c r="H1371" i="3"/>
  <c r="I1371" i="3"/>
  <c r="J1371" i="3"/>
  <c r="G1372" i="3"/>
  <c r="H1372" i="3"/>
  <c r="I1372" i="3"/>
  <c r="J1372" i="3"/>
  <c r="G1373" i="3"/>
  <c r="H1373" i="3"/>
  <c r="I1373" i="3"/>
  <c r="J1373" i="3"/>
  <c r="G1374" i="3"/>
  <c r="H1374" i="3"/>
  <c r="I1374" i="3"/>
  <c r="J1374" i="3"/>
  <c r="G1375" i="3"/>
  <c r="H1375" i="3"/>
  <c r="I1375" i="3"/>
  <c r="J1375" i="3"/>
  <c r="G1376" i="3"/>
  <c r="H1376" i="3"/>
  <c r="I1376" i="3"/>
  <c r="J1376" i="3"/>
  <c r="G1377" i="3"/>
  <c r="H1377" i="3"/>
  <c r="I1377" i="3"/>
  <c r="J1377" i="3"/>
  <c r="G1378" i="3"/>
  <c r="H1378" i="3"/>
  <c r="I1378" i="3"/>
  <c r="J1378" i="3"/>
  <c r="G1379" i="3"/>
  <c r="H1379" i="3"/>
  <c r="I1379" i="3"/>
  <c r="J1379" i="3"/>
  <c r="G1380" i="3"/>
  <c r="H1380" i="3"/>
  <c r="I1380" i="3"/>
  <c r="J1380" i="3"/>
  <c r="G1381" i="3"/>
  <c r="H1381" i="3"/>
  <c r="I1381" i="3"/>
  <c r="J1381" i="3"/>
  <c r="G1382" i="3"/>
  <c r="H1382" i="3"/>
  <c r="I1382" i="3"/>
  <c r="J1382" i="3"/>
  <c r="G1383" i="3"/>
  <c r="H1383" i="3"/>
  <c r="I1383" i="3"/>
  <c r="J1383" i="3"/>
  <c r="G1384" i="3"/>
  <c r="H1384" i="3"/>
  <c r="I1384" i="3"/>
  <c r="J1384" i="3"/>
  <c r="G1385" i="3"/>
  <c r="H1385" i="3"/>
  <c r="I1385" i="3"/>
  <c r="J1385" i="3"/>
  <c r="G1386" i="3"/>
  <c r="H1386" i="3"/>
  <c r="I1386" i="3"/>
  <c r="J1386" i="3"/>
  <c r="G1387" i="3"/>
  <c r="H1387" i="3"/>
  <c r="I1387" i="3"/>
  <c r="J1387" i="3"/>
  <c r="G1388" i="3"/>
  <c r="H1388" i="3"/>
  <c r="I1388" i="3"/>
  <c r="J1388" i="3"/>
  <c r="G1389" i="3"/>
  <c r="H1389" i="3"/>
  <c r="I1389" i="3"/>
  <c r="J1389" i="3"/>
  <c r="G1390" i="3"/>
  <c r="H1390" i="3"/>
  <c r="I1390" i="3"/>
  <c r="J1390" i="3"/>
  <c r="G1391" i="3"/>
  <c r="H1391" i="3"/>
  <c r="I1391" i="3"/>
  <c r="J1391" i="3"/>
  <c r="G1392" i="3"/>
  <c r="H1392" i="3"/>
  <c r="I1392" i="3"/>
  <c r="J1392" i="3"/>
  <c r="G1393" i="3"/>
  <c r="H1393" i="3"/>
  <c r="I1393" i="3"/>
  <c r="J1393" i="3"/>
  <c r="G1394" i="3"/>
  <c r="H1394" i="3"/>
  <c r="I1394" i="3"/>
  <c r="J1394" i="3"/>
  <c r="G1395" i="3"/>
  <c r="H1395" i="3"/>
  <c r="I1395" i="3"/>
  <c r="J1395" i="3"/>
  <c r="G1396" i="3"/>
  <c r="H1396" i="3"/>
  <c r="I1396" i="3"/>
  <c r="J1396" i="3"/>
  <c r="G1397" i="3"/>
  <c r="H1397" i="3"/>
  <c r="I1397" i="3"/>
  <c r="J1397" i="3"/>
  <c r="G1398" i="3"/>
  <c r="H1398" i="3"/>
  <c r="I1398" i="3"/>
  <c r="J1398" i="3"/>
  <c r="G1399" i="3"/>
  <c r="H1399" i="3"/>
  <c r="I1399" i="3"/>
  <c r="J1399" i="3"/>
  <c r="G1400" i="3"/>
  <c r="H1400" i="3"/>
  <c r="I1400" i="3"/>
  <c r="J1400" i="3"/>
  <c r="G1401" i="3"/>
  <c r="H1401" i="3"/>
  <c r="I1401" i="3"/>
  <c r="J1401" i="3"/>
  <c r="G1402" i="3"/>
  <c r="H1402" i="3"/>
  <c r="I1402" i="3"/>
  <c r="J1402" i="3"/>
  <c r="G1403" i="3"/>
  <c r="H1403" i="3"/>
  <c r="I1403" i="3"/>
  <c r="J1403" i="3"/>
  <c r="G1404" i="3"/>
  <c r="H1404" i="3"/>
  <c r="I1404" i="3"/>
  <c r="J1404" i="3"/>
  <c r="G1405" i="3"/>
  <c r="H1405" i="3"/>
  <c r="I1405" i="3"/>
  <c r="J1405" i="3"/>
  <c r="G1406" i="3"/>
  <c r="H1406" i="3"/>
  <c r="I1406" i="3"/>
  <c r="J1406" i="3"/>
  <c r="G1407" i="3"/>
  <c r="H1407" i="3"/>
  <c r="I1407" i="3"/>
  <c r="J1407" i="3"/>
  <c r="G1408" i="3"/>
  <c r="H1408" i="3"/>
  <c r="I1408" i="3"/>
  <c r="J1408" i="3"/>
  <c r="G1409" i="3"/>
  <c r="H1409" i="3"/>
  <c r="I1409" i="3"/>
  <c r="J1409" i="3"/>
  <c r="G1410" i="3"/>
  <c r="H1410" i="3"/>
  <c r="I1410" i="3"/>
  <c r="J1410" i="3"/>
  <c r="G1411" i="3"/>
  <c r="H1411" i="3"/>
  <c r="I1411" i="3"/>
  <c r="J1411" i="3"/>
  <c r="G1412" i="3"/>
  <c r="H1412" i="3"/>
  <c r="I1412" i="3"/>
  <c r="J1412" i="3"/>
  <c r="G1413" i="3"/>
  <c r="H1413" i="3"/>
  <c r="I1413" i="3"/>
  <c r="J1413" i="3"/>
  <c r="G1414" i="3"/>
  <c r="H1414" i="3"/>
  <c r="I1414" i="3"/>
  <c r="J1414" i="3"/>
  <c r="G1415" i="3"/>
  <c r="H1415" i="3"/>
  <c r="I1415" i="3"/>
  <c r="J1415" i="3"/>
  <c r="G1416" i="3"/>
  <c r="H1416" i="3"/>
  <c r="I1416" i="3"/>
  <c r="J1416" i="3"/>
  <c r="G1417" i="3"/>
  <c r="H1417" i="3"/>
  <c r="I1417" i="3"/>
  <c r="J1417" i="3"/>
  <c r="G1418" i="3"/>
  <c r="H1418" i="3"/>
  <c r="I1418" i="3"/>
  <c r="J1418" i="3"/>
  <c r="G1419" i="3"/>
  <c r="H1419" i="3"/>
  <c r="I1419" i="3"/>
  <c r="J1419" i="3"/>
  <c r="G1420" i="3"/>
  <c r="H1420" i="3"/>
  <c r="I1420" i="3"/>
  <c r="J1420" i="3"/>
  <c r="G1421" i="3"/>
  <c r="H1421" i="3"/>
  <c r="I1421" i="3"/>
  <c r="J1421" i="3"/>
  <c r="G1422" i="3"/>
  <c r="H1422" i="3"/>
  <c r="I1422" i="3"/>
  <c r="J1422" i="3"/>
  <c r="G1423" i="3"/>
  <c r="H1423" i="3"/>
  <c r="I1423" i="3"/>
  <c r="J1423" i="3"/>
  <c r="G1424" i="3"/>
  <c r="H1424" i="3"/>
  <c r="I1424" i="3"/>
  <c r="J1424" i="3"/>
  <c r="G1425" i="3"/>
  <c r="H1425" i="3"/>
  <c r="I1425" i="3"/>
  <c r="J1425" i="3"/>
  <c r="G1426" i="3"/>
  <c r="H1426" i="3"/>
  <c r="I1426" i="3"/>
  <c r="J1426" i="3"/>
  <c r="G1427" i="3"/>
  <c r="H1427" i="3"/>
  <c r="I1427" i="3"/>
  <c r="J1427" i="3"/>
  <c r="G1428" i="3"/>
  <c r="H1428" i="3"/>
  <c r="I1428" i="3"/>
  <c r="J1428" i="3"/>
  <c r="G1429" i="3"/>
  <c r="H1429" i="3"/>
  <c r="I1429" i="3"/>
  <c r="J1429" i="3"/>
  <c r="G1430" i="3"/>
  <c r="H1430" i="3"/>
  <c r="I1430" i="3"/>
  <c r="J1430" i="3"/>
  <c r="G1431" i="3"/>
  <c r="H1431" i="3"/>
  <c r="I1431" i="3"/>
  <c r="J1431" i="3"/>
  <c r="G1432" i="3"/>
  <c r="H1432" i="3"/>
  <c r="I1432" i="3"/>
  <c r="J1432" i="3"/>
  <c r="G1433" i="3"/>
  <c r="H1433" i="3"/>
  <c r="I1433" i="3"/>
  <c r="J1433" i="3"/>
  <c r="G1434" i="3"/>
  <c r="H1434" i="3"/>
  <c r="I1434" i="3"/>
  <c r="J1434" i="3"/>
  <c r="G1435" i="3"/>
  <c r="H1435" i="3"/>
  <c r="I1435" i="3"/>
  <c r="J1435" i="3"/>
  <c r="G1436" i="3"/>
  <c r="H1436" i="3"/>
  <c r="I1436" i="3"/>
  <c r="J1436" i="3"/>
  <c r="G1437" i="3"/>
  <c r="H1437" i="3"/>
  <c r="I1437" i="3"/>
  <c r="J1437" i="3"/>
  <c r="G1438" i="3"/>
  <c r="H1438" i="3"/>
  <c r="I1438" i="3"/>
  <c r="J1438" i="3"/>
  <c r="G1439" i="3"/>
  <c r="H1439" i="3"/>
  <c r="I1439" i="3"/>
  <c r="J1439" i="3"/>
  <c r="G1440" i="3"/>
  <c r="H1440" i="3"/>
  <c r="I1440" i="3"/>
  <c r="J1440" i="3"/>
  <c r="G1441" i="3"/>
  <c r="H1441" i="3"/>
  <c r="I1441" i="3"/>
  <c r="J1441" i="3"/>
  <c r="G1442" i="3"/>
  <c r="H1442" i="3"/>
  <c r="I1442" i="3"/>
  <c r="J1442" i="3"/>
  <c r="G1443" i="3"/>
  <c r="H1443" i="3"/>
  <c r="I1443" i="3"/>
  <c r="J1443" i="3"/>
  <c r="G1444" i="3"/>
  <c r="H1444" i="3"/>
  <c r="I1444" i="3"/>
  <c r="J1444" i="3"/>
  <c r="G1445" i="3"/>
  <c r="H1445" i="3"/>
  <c r="I1445" i="3"/>
  <c r="J1445" i="3"/>
  <c r="G1446" i="3"/>
  <c r="H1446" i="3"/>
  <c r="I1446" i="3"/>
  <c r="J1446" i="3"/>
  <c r="G1447" i="3"/>
  <c r="H1447" i="3"/>
  <c r="I1447" i="3"/>
  <c r="J1447" i="3"/>
  <c r="G1448" i="3"/>
  <c r="H1448" i="3"/>
  <c r="I1448" i="3"/>
  <c r="J1448" i="3"/>
  <c r="G1449" i="3"/>
  <c r="H1449" i="3"/>
  <c r="I1449" i="3"/>
  <c r="J1449" i="3"/>
  <c r="G1450" i="3"/>
  <c r="H1450" i="3"/>
  <c r="I1450" i="3"/>
  <c r="J1450" i="3"/>
  <c r="G1451" i="3"/>
  <c r="H1451" i="3"/>
  <c r="I1451" i="3"/>
  <c r="J1451" i="3"/>
  <c r="G1452" i="3"/>
  <c r="H1452" i="3"/>
  <c r="I1452" i="3"/>
  <c r="J1452" i="3"/>
  <c r="G1453" i="3"/>
  <c r="H1453" i="3"/>
  <c r="I1453" i="3"/>
  <c r="J1453" i="3"/>
  <c r="G1454" i="3"/>
  <c r="H1454" i="3"/>
  <c r="I1454" i="3"/>
  <c r="J1454" i="3"/>
  <c r="G1455" i="3"/>
  <c r="H1455" i="3"/>
  <c r="I1455" i="3"/>
  <c r="J1455" i="3"/>
  <c r="G1456" i="3"/>
  <c r="H1456" i="3"/>
  <c r="I1456" i="3"/>
  <c r="J1456" i="3"/>
  <c r="G1457" i="3"/>
  <c r="H1457" i="3"/>
  <c r="I1457" i="3"/>
  <c r="J1457" i="3"/>
  <c r="G1458" i="3"/>
  <c r="H1458" i="3"/>
  <c r="I1458" i="3"/>
  <c r="J1458" i="3"/>
  <c r="G1459" i="3"/>
  <c r="H1459" i="3"/>
  <c r="I1459" i="3"/>
  <c r="J1459" i="3"/>
  <c r="G1460" i="3"/>
  <c r="H1460" i="3"/>
  <c r="I1460" i="3"/>
  <c r="J1460" i="3"/>
  <c r="G1461" i="3"/>
  <c r="H1461" i="3"/>
  <c r="I1461" i="3"/>
  <c r="J1461" i="3"/>
  <c r="G1462" i="3"/>
  <c r="H1462" i="3"/>
  <c r="I1462" i="3"/>
  <c r="J1462" i="3"/>
  <c r="G1463" i="3"/>
  <c r="H1463" i="3"/>
  <c r="I1463" i="3"/>
  <c r="J1463" i="3"/>
  <c r="G1464" i="3"/>
  <c r="H1464" i="3"/>
  <c r="I1464" i="3"/>
  <c r="J1464" i="3"/>
  <c r="G1465" i="3"/>
  <c r="H1465" i="3"/>
  <c r="I1465" i="3"/>
  <c r="J1465" i="3"/>
  <c r="G1466" i="3"/>
  <c r="H1466" i="3"/>
  <c r="I1466" i="3"/>
  <c r="J1466" i="3"/>
  <c r="G1467" i="3"/>
  <c r="H1467" i="3"/>
  <c r="I1467" i="3"/>
  <c r="J1467" i="3"/>
  <c r="G1468" i="3"/>
  <c r="H1468" i="3"/>
  <c r="I1468" i="3"/>
  <c r="J1468" i="3"/>
  <c r="G1469" i="3"/>
  <c r="H1469" i="3"/>
  <c r="I1469" i="3"/>
  <c r="J1469" i="3"/>
  <c r="G1470" i="3"/>
  <c r="H1470" i="3"/>
  <c r="I1470" i="3"/>
  <c r="J1470" i="3"/>
  <c r="G1471" i="3"/>
  <c r="H1471" i="3"/>
  <c r="I1471" i="3"/>
  <c r="J1471" i="3"/>
  <c r="G1472" i="3"/>
  <c r="H1472" i="3"/>
  <c r="I1472" i="3"/>
  <c r="J1472" i="3"/>
  <c r="G1473" i="3"/>
  <c r="H1473" i="3"/>
  <c r="I1473" i="3"/>
  <c r="J1473" i="3"/>
  <c r="G1474" i="3"/>
  <c r="H1474" i="3"/>
  <c r="I1474" i="3"/>
  <c r="J1474" i="3"/>
  <c r="G1475" i="3"/>
  <c r="H1475" i="3"/>
  <c r="I1475" i="3"/>
  <c r="J1475" i="3"/>
  <c r="G1476" i="3"/>
  <c r="H1476" i="3"/>
  <c r="I1476" i="3"/>
  <c r="J1476" i="3"/>
  <c r="G1477" i="3"/>
  <c r="H1477" i="3"/>
  <c r="I1477" i="3"/>
  <c r="J1477" i="3"/>
  <c r="G1478" i="3"/>
  <c r="H1478" i="3"/>
  <c r="I1478" i="3"/>
  <c r="J1478" i="3"/>
  <c r="G1479" i="3"/>
  <c r="H1479" i="3"/>
  <c r="I1479" i="3"/>
  <c r="J1479" i="3"/>
  <c r="G1480" i="3"/>
  <c r="H1480" i="3"/>
  <c r="I1480" i="3"/>
  <c r="J1480" i="3"/>
  <c r="G1481" i="3"/>
  <c r="H1481" i="3"/>
  <c r="I1481" i="3"/>
  <c r="J1481" i="3"/>
  <c r="G1482" i="3"/>
  <c r="H1482" i="3"/>
  <c r="I1482" i="3"/>
  <c r="J1482" i="3"/>
  <c r="G1483" i="3"/>
  <c r="H1483" i="3"/>
  <c r="I1483" i="3"/>
  <c r="J1483" i="3"/>
  <c r="G1484" i="3"/>
  <c r="H1484" i="3"/>
  <c r="I1484" i="3"/>
  <c r="J1484" i="3"/>
  <c r="G1485" i="3"/>
  <c r="H1485" i="3"/>
  <c r="I1485" i="3"/>
  <c r="J1485" i="3"/>
  <c r="G1486" i="3"/>
  <c r="H1486" i="3"/>
  <c r="I1486" i="3"/>
  <c r="J1486" i="3"/>
  <c r="G1487" i="3"/>
  <c r="H1487" i="3"/>
  <c r="I1487" i="3"/>
  <c r="J1487" i="3"/>
  <c r="G1488" i="3"/>
  <c r="H1488" i="3"/>
  <c r="I1488" i="3"/>
  <c r="J1488" i="3"/>
  <c r="G1489" i="3"/>
  <c r="H1489" i="3"/>
  <c r="I1489" i="3"/>
  <c r="J1489" i="3"/>
  <c r="G1490" i="3"/>
  <c r="H1490" i="3"/>
  <c r="I1490" i="3"/>
  <c r="J1490" i="3"/>
  <c r="G1491" i="3"/>
  <c r="H1491" i="3"/>
  <c r="I1491" i="3"/>
  <c r="J1491" i="3"/>
  <c r="G1492" i="3"/>
  <c r="H1492" i="3"/>
  <c r="I1492" i="3"/>
  <c r="J1492" i="3"/>
  <c r="G1493" i="3"/>
  <c r="H1493" i="3"/>
  <c r="I1493" i="3"/>
  <c r="J1493" i="3"/>
  <c r="G1494" i="3"/>
  <c r="H1494" i="3"/>
  <c r="I1494" i="3"/>
  <c r="J1494" i="3"/>
  <c r="G1495" i="3"/>
  <c r="H1495" i="3"/>
  <c r="I1495" i="3"/>
  <c r="J1495" i="3"/>
  <c r="G1496" i="3"/>
  <c r="H1496" i="3"/>
  <c r="I1496" i="3"/>
  <c r="J1496" i="3"/>
  <c r="G1497" i="3"/>
  <c r="H1497" i="3"/>
  <c r="I1497" i="3"/>
  <c r="J1497" i="3"/>
  <c r="G1498" i="3"/>
  <c r="H1498" i="3"/>
  <c r="I1498" i="3"/>
  <c r="J1498" i="3"/>
  <c r="G1499" i="3"/>
  <c r="H1499" i="3"/>
  <c r="I1499" i="3"/>
  <c r="J1499" i="3"/>
  <c r="G1500" i="3"/>
  <c r="H1500" i="3"/>
  <c r="I1500" i="3"/>
  <c r="J1500" i="3"/>
  <c r="G1501" i="3"/>
  <c r="H1501" i="3"/>
  <c r="I1501" i="3"/>
  <c r="J1501" i="3"/>
  <c r="G1502" i="3"/>
  <c r="H1502" i="3"/>
  <c r="I1502" i="3"/>
  <c r="J1502" i="3"/>
  <c r="G1503" i="3"/>
  <c r="H1503" i="3"/>
  <c r="I1503" i="3"/>
  <c r="J1503" i="3"/>
  <c r="G1504" i="3"/>
  <c r="H1504" i="3"/>
  <c r="I1504" i="3"/>
  <c r="J1504" i="3"/>
  <c r="G1505" i="3"/>
  <c r="H1505" i="3"/>
  <c r="I1505" i="3"/>
  <c r="J1505" i="3"/>
  <c r="G1506" i="3"/>
  <c r="H1506" i="3"/>
  <c r="I1506" i="3"/>
  <c r="J1506" i="3"/>
  <c r="G1507" i="3"/>
  <c r="H1507" i="3"/>
  <c r="I1507" i="3"/>
  <c r="J1507" i="3"/>
  <c r="G1508" i="3"/>
  <c r="H1508" i="3"/>
  <c r="I1508" i="3"/>
  <c r="J1508" i="3"/>
  <c r="G1509" i="3"/>
  <c r="H1509" i="3"/>
  <c r="I1509" i="3"/>
  <c r="J1509" i="3"/>
  <c r="G1510" i="3"/>
  <c r="H1510" i="3"/>
  <c r="I1510" i="3"/>
  <c r="J1510" i="3"/>
  <c r="G1511" i="3"/>
  <c r="H1511" i="3"/>
  <c r="I1511" i="3"/>
  <c r="J1511" i="3"/>
  <c r="G1512" i="3"/>
  <c r="H1512" i="3"/>
  <c r="I1512" i="3"/>
  <c r="J1512" i="3"/>
  <c r="G1513" i="3"/>
  <c r="H1513" i="3"/>
  <c r="I1513" i="3"/>
  <c r="J1513" i="3"/>
  <c r="G1514" i="3"/>
  <c r="H1514" i="3"/>
  <c r="I1514" i="3"/>
  <c r="J1514" i="3"/>
  <c r="G1515" i="3"/>
  <c r="H1515" i="3"/>
  <c r="I1515" i="3"/>
  <c r="J1515" i="3"/>
  <c r="G1516" i="3"/>
  <c r="H1516" i="3"/>
  <c r="I1516" i="3"/>
  <c r="J1516" i="3"/>
  <c r="G1517" i="3"/>
  <c r="H1517" i="3"/>
  <c r="I1517" i="3"/>
  <c r="J1517" i="3"/>
  <c r="G1518" i="3"/>
  <c r="H1518" i="3"/>
  <c r="I1518" i="3"/>
  <c r="J1518" i="3"/>
  <c r="G1519" i="3"/>
  <c r="H1519" i="3"/>
  <c r="I1519" i="3"/>
  <c r="J1519" i="3"/>
  <c r="G1520" i="3"/>
  <c r="H1520" i="3"/>
  <c r="I1520" i="3"/>
  <c r="J1520" i="3"/>
  <c r="G1521" i="3"/>
  <c r="H1521" i="3"/>
  <c r="I1521" i="3"/>
  <c r="J1521" i="3"/>
  <c r="G1522" i="3"/>
  <c r="H1522" i="3"/>
  <c r="I1522" i="3"/>
  <c r="J1522" i="3"/>
  <c r="G1523" i="3"/>
  <c r="H1523" i="3"/>
  <c r="I1523" i="3"/>
  <c r="J1523" i="3"/>
  <c r="G1524" i="3"/>
  <c r="H1524" i="3"/>
  <c r="I1524" i="3"/>
  <c r="J1524" i="3"/>
  <c r="G1525" i="3"/>
  <c r="H1525" i="3"/>
  <c r="I1525" i="3"/>
  <c r="J1525" i="3"/>
  <c r="G1526" i="3"/>
  <c r="H1526" i="3"/>
  <c r="I1526" i="3"/>
  <c r="J1526" i="3"/>
  <c r="G1527" i="3"/>
  <c r="H1527" i="3"/>
  <c r="I1527" i="3"/>
  <c r="J1527" i="3"/>
  <c r="G1528" i="3"/>
  <c r="H1528" i="3"/>
  <c r="I1528" i="3"/>
  <c r="J1528" i="3"/>
  <c r="G1529" i="3"/>
  <c r="H1529" i="3"/>
  <c r="I1529" i="3"/>
  <c r="J1529" i="3"/>
  <c r="G1530" i="3"/>
  <c r="H1530" i="3"/>
  <c r="I1530" i="3"/>
  <c r="J1530" i="3"/>
  <c r="G1531" i="3"/>
  <c r="H1531" i="3"/>
  <c r="I1531" i="3"/>
  <c r="J1531" i="3"/>
  <c r="G1532" i="3"/>
  <c r="H1532" i="3"/>
  <c r="I1532" i="3"/>
  <c r="J1532" i="3"/>
  <c r="G1533" i="3"/>
  <c r="H1533" i="3"/>
  <c r="I1533" i="3"/>
  <c r="J1533" i="3"/>
  <c r="G1534" i="3"/>
  <c r="H1534" i="3"/>
  <c r="I1534" i="3"/>
  <c r="J1534" i="3"/>
  <c r="G1535" i="3"/>
  <c r="H1535" i="3"/>
  <c r="I1535" i="3"/>
  <c r="J1535" i="3"/>
  <c r="G1536" i="3"/>
  <c r="H1536" i="3"/>
  <c r="I1536" i="3"/>
  <c r="J1536" i="3"/>
  <c r="G1537" i="3"/>
  <c r="H1537" i="3"/>
  <c r="I1537" i="3"/>
  <c r="J1537" i="3"/>
  <c r="G1538" i="3"/>
  <c r="H1538" i="3"/>
  <c r="I1538" i="3"/>
  <c r="J1538" i="3"/>
  <c r="G1539" i="3"/>
  <c r="H1539" i="3"/>
  <c r="I1539" i="3"/>
  <c r="J1539" i="3"/>
  <c r="G1540" i="3"/>
  <c r="H1540" i="3"/>
  <c r="I1540" i="3"/>
  <c r="J1540" i="3"/>
  <c r="G1541" i="3"/>
  <c r="H1541" i="3"/>
  <c r="I1541" i="3"/>
  <c r="J1541" i="3"/>
  <c r="G1542" i="3"/>
  <c r="H1542" i="3"/>
  <c r="I1542" i="3"/>
  <c r="J1542" i="3"/>
  <c r="G1543" i="3"/>
  <c r="H1543" i="3"/>
  <c r="I1543" i="3"/>
  <c r="J1543" i="3"/>
  <c r="G1544" i="3"/>
  <c r="H1544" i="3"/>
  <c r="I1544" i="3"/>
  <c r="J1544" i="3"/>
  <c r="G1545" i="3"/>
  <c r="H1545" i="3"/>
  <c r="I1545" i="3"/>
  <c r="J1545" i="3"/>
  <c r="G1546" i="3"/>
  <c r="H1546" i="3"/>
  <c r="I1546" i="3"/>
  <c r="J1546" i="3"/>
  <c r="G1547" i="3"/>
  <c r="H1547" i="3"/>
  <c r="I1547" i="3"/>
  <c r="J1547" i="3"/>
  <c r="G1548" i="3"/>
  <c r="H1548" i="3"/>
  <c r="I1548" i="3"/>
  <c r="J1548" i="3"/>
  <c r="G1549" i="3"/>
  <c r="H1549" i="3"/>
  <c r="I1549" i="3"/>
  <c r="J1549" i="3"/>
  <c r="G1550" i="3"/>
  <c r="H1550" i="3"/>
  <c r="I1550" i="3"/>
  <c r="J1550" i="3"/>
  <c r="G1551" i="3"/>
  <c r="H1551" i="3"/>
  <c r="I1551" i="3"/>
  <c r="J1551" i="3"/>
  <c r="G1552" i="3"/>
  <c r="H1552" i="3"/>
  <c r="I1552" i="3"/>
  <c r="J1552" i="3"/>
  <c r="G1553" i="3"/>
  <c r="H1553" i="3"/>
  <c r="I1553" i="3"/>
  <c r="J1553" i="3"/>
  <c r="G1554" i="3"/>
  <c r="H1554" i="3"/>
  <c r="I1554" i="3"/>
  <c r="J1554" i="3"/>
  <c r="G1555" i="3"/>
  <c r="H1555" i="3"/>
  <c r="I1555" i="3"/>
  <c r="J1555" i="3"/>
  <c r="G1556" i="3"/>
  <c r="H1556" i="3"/>
  <c r="I1556" i="3"/>
  <c r="J1556" i="3"/>
  <c r="G1557" i="3"/>
  <c r="H1557" i="3"/>
  <c r="I1557" i="3"/>
  <c r="J1557" i="3"/>
  <c r="G1558" i="3"/>
  <c r="H1558" i="3"/>
  <c r="I1558" i="3"/>
  <c r="J1558" i="3"/>
  <c r="G1559" i="3"/>
  <c r="H1559" i="3"/>
  <c r="I1559" i="3"/>
  <c r="J1559" i="3"/>
  <c r="G1560" i="3"/>
  <c r="H1560" i="3"/>
  <c r="I1560" i="3"/>
  <c r="J1560" i="3"/>
  <c r="G1561" i="3"/>
  <c r="H1561" i="3"/>
  <c r="I1561" i="3"/>
  <c r="J1561" i="3"/>
  <c r="G1562" i="3"/>
  <c r="H1562" i="3"/>
  <c r="I1562" i="3"/>
  <c r="J1562" i="3"/>
  <c r="G1563" i="3"/>
  <c r="H1563" i="3"/>
  <c r="I1563" i="3"/>
  <c r="J1563" i="3"/>
  <c r="G1564" i="3"/>
  <c r="H1564" i="3"/>
  <c r="I1564" i="3"/>
  <c r="J1564" i="3"/>
  <c r="G1565" i="3"/>
  <c r="H1565" i="3"/>
  <c r="I1565" i="3"/>
  <c r="J1565" i="3"/>
  <c r="G1566" i="3"/>
  <c r="H1566" i="3"/>
  <c r="I1566" i="3"/>
  <c r="J1566" i="3"/>
  <c r="G1567" i="3"/>
  <c r="H1567" i="3"/>
  <c r="I1567" i="3"/>
  <c r="J1567" i="3"/>
  <c r="G1568" i="3"/>
  <c r="H1568" i="3"/>
  <c r="I1568" i="3"/>
  <c r="J1568" i="3"/>
  <c r="G1569" i="3"/>
  <c r="H1569" i="3"/>
  <c r="I1569" i="3"/>
  <c r="J1569" i="3"/>
  <c r="G1570" i="3"/>
  <c r="H1570" i="3"/>
  <c r="I1570" i="3"/>
  <c r="J1570" i="3"/>
  <c r="G1571" i="3"/>
  <c r="H1571" i="3"/>
  <c r="I1571" i="3"/>
  <c r="J1571" i="3"/>
  <c r="G1572" i="3"/>
  <c r="H1572" i="3"/>
  <c r="I1572" i="3"/>
  <c r="J1572" i="3"/>
  <c r="G1573" i="3"/>
  <c r="H1573" i="3"/>
  <c r="I1573" i="3"/>
  <c r="J1573" i="3"/>
  <c r="G1574" i="3"/>
  <c r="H1574" i="3"/>
  <c r="I1574" i="3"/>
  <c r="J1574" i="3"/>
  <c r="G1575" i="3"/>
  <c r="H1575" i="3"/>
  <c r="I1575" i="3"/>
  <c r="J1575" i="3"/>
  <c r="G1576" i="3"/>
  <c r="H1576" i="3"/>
  <c r="I1576" i="3"/>
  <c r="J1576" i="3"/>
  <c r="G1577" i="3"/>
  <c r="H1577" i="3"/>
  <c r="I1577" i="3"/>
  <c r="J1577" i="3"/>
  <c r="G1578" i="3"/>
  <c r="H1578" i="3"/>
  <c r="I1578" i="3"/>
  <c r="J1578" i="3"/>
  <c r="G1579" i="3"/>
  <c r="H1579" i="3"/>
  <c r="I1579" i="3"/>
  <c r="J1579" i="3"/>
  <c r="G1580" i="3"/>
  <c r="H1580" i="3"/>
  <c r="I1580" i="3"/>
  <c r="J1580" i="3"/>
  <c r="G1581" i="3"/>
  <c r="H1581" i="3"/>
  <c r="I1581" i="3"/>
  <c r="J1581" i="3"/>
  <c r="G1582" i="3"/>
  <c r="H1582" i="3"/>
  <c r="I1582" i="3"/>
  <c r="J1582" i="3"/>
  <c r="G1583" i="3"/>
  <c r="H1583" i="3"/>
  <c r="I1583" i="3"/>
  <c r="J1583" i="3"/>
  <c r="G1584" i="3"/>
  <c r="H1584" i="3"/>
  <c r="I1584" i="3"/>
  <c r="J1584" i="3"/>
  <c r="G1585" i="3"/>
  <c r="H1585" i="3"/>
  <c r="I1585" i="3"/>
  <c r="J1585" i="3"/>
  <c r="G1586" i="3"/>
  <c r="H1586" i="3"/>
  <c r="I1586" i="3"/>
  <c r="J1586" i="3"/>
  <c r="G1587" i="3"/>
  <c r="H1587" i="3"/>
  <c r="I1587" i="3"/>
  <c r="J1587" i="3"/>
  <c r="G1588" i="3"/>
  <c r="H1588" i="3"/>
  <c r="I1588" i="3"/>
  <c r="J1588" i="3"/>
  <c r="G1589" i="3"/>
  <c r="H1589" i="3"/>
  <c r="I1589" i="3"/>
  <c r="J1589" i="3"/>
  <c r="G1590" i="3"/>
  <c r="H1590" i="3"/>
  <c r="I1590" i="3"/>
  <c r="J1590" i="3"/>
  <c r="G1591" i="3"/>
  <c r="H1591" i="3"/>
  <c r="I1591" i="3"/>
  <c r="J1591" i="3"/>
  <c r="G1592" i="3"/>
  <c r="H1592" i="3"/>
  <c r="I1592" i="3"/>
  <c r="J1592" i="3"/>
  <c r="G1593" i="3"/>
  <c r="H1593" i="3"/>
  <c r="I1593" i="3"/>
  <c r="J1593" i="3"/>
  <c r="G1594" i="3"/>
  <c r="H1594" i="3"/>
  <c r="I1594" i="3"/>
  <c r="J1594" i="3"/>
  <c r="G1595" i="3"/>
  <c r="H1595" i="3"/>
  <c r="I1595" i="3"/>
  <c r="J1595" i="3"/>
  <c r="G1596" i="3"/>
  <c r="H1596" i="3"/>
  <c r="I1596" i="3"/>
  <c r="J1596" i="3"/>
  <c r="G1597" i="3"/>
  <c r="H1597" i="3"/>
  <c r="I1597" i="3"/>
  <c r="J1597" i="3"/>
  <c r="G1598" i="3"/>
  <c r="H1598" i="3"/>
  <c r="I1598" i="3"/>
  <c r="J1598" i="3"/>
  <c r="G1599" i="3"/>
  <c r="H1599" i="3"/>
  <c r="I1599" i="3"/>
  <c r="J1599" i="3"/>
  <c r="G1600" i="3"/>
  <c r="H1600" i="3"/>
  <c r="I1600" i="3"/>
  <c r="J1600" i="3"/>
  <c r="G1601" i="3"/>
  <c r="H1601" i="3"/>
  <c r="I1601" i="3"/>
  <c r="J1601" i="3"/>
  <c r="G1602" i="3"/>
  <c r="H1602" i="3"/>
  <c r="I1602" i="3"/>
  <c r="J1602" i="3"/>
  <c r="G1603" i="3"/>
  <c r="H1603" i="3"/>
  <c r="I1603" i="3"/>
  <c r="J1603" i="3"/>
  <c r="G1604" i="3"/>
  <c r="H1604" i="3"/>
  <c r="I1604" i="3"/>
  <c r="J1604" i="3"/>
  <c r="G1605" i="3"/>
  <c r="H1605" i="3"/>
  <c r="I1605" i="3"/>
  <c r="J1605" i="3"/>
  <c r="G1606" i="3"/>
  <c r="H1606" i="3"/>
  <c r="I1606" i="3"/>
  <c r="J1606" i="3"/>
  <c r="G1607" i="3"/>
  <c r="H1607" i="3"/>
  <c r="I1607" i="3"/>
  <c r="J1607" i="3"/>
  <c r="G1608" i="3"/>
  <c r="H1608" i="3"/>
  <c r="I1608" i="3"/>
  <c r="J1608" i="3"/>
  <c r="G1609" i="3"/>
  <c r="H1609" i="3"/>
  <c r="I1609" i="3"/>
  <c r="J1609" i="3"/>
  <c r="G1610" i="3"/>
  <c r="H1610" i="3"/>
  <c r="I1610" i="3"/>
  <c r="J1610" i="3"/>
  <c r="G1611" i="3"/>
  <c r="H1611" i="3"/>
  <c r="I1611" i="3"/>
  <c r="J1611" i="3"/>
  <c r="G1612" i="3"/>
  <c r="H1612" i="3"/>
  <c r="I1612" i="3"/>
  <c r="J1612" i="3"/>
  <c r="G1613" i="3"/>
  <c r="H1613" i="3"/>
  <c r="I1613" i="3"/>
  <c r="J1613" i="3"/>
  <c r="G1614" i="3"/>
  <c r="H1614" i="3"/>
  <c r="I1614" i="3"/>
  <c r="J1614" i="3"/>
  <c r="G1615" i="3"/>
  <c r="H1615" i="3"/>
  <c r="I1615" i="3"/>
  <c r="J1615" i="3"/>
  <c r="G1616" i="3"/>
  <c r="H1616" i="3"/>
  <c r="I1616" i="3"/>
  <c r="J1616" i="3"/>
  <c r="G1617" i="3"/>
  <c r="H1617" i="3"/>
  <c r="I1617" i="3"/>
  <c r="J1617" i="3"/>
  <c r="G1618" i="3"/>
  <c r="H1618" i="3"/>
  <c r="I1618" i="3"/>
  <c r="J1618" i="3"/>
  <c r="G1619" i="3"/>
  <c r="H1619" i="3"/>
  <c r="I1619" i="3"/>
  <c r="J1619" i="3"/>
  <c r="G1620" i="3"/>
  <c r="H1620" i="3"/>
  <c r="I1620" i="3"/>
  <c r="J1620" i="3"/>
  <c r="G1621" i="3"/>
  <c r="H1621" i="3"/>
  <c r="I1621" i="3"/>
  <c r="J1621" i="3"/>
  <c r="G1622" i="3"/>
  <c r="H1622" i="3"/>
  <c r="I1622" i="3"/>
  <c r="J1622" i="3"/>
  <c r="G1623" i="3"/>
  <c r="H1623" i="3"/>
  <c r="I1623" i="3"/>
  <c r="J1623" i="3"/>
  <c r="G1624" i="3"/>
  <c r="H1624" i="3"/>
  <c r="I1624" i="3"/>
  <c r="J1624" i="3"/>
  <c r="G1625" i="3"/>
  <c r="H1625" i="3"/>
  <c r="I1625" i="3"/>
  <c r="J1625" i="3"/>
  <c r="G1626" i="3"/>
  <c r="H1626" i="3"/>
  <c r="I1626" i="3"/>
  <c r="J1626" i="3"/>
  <c r="G1627" i="3"/>
  <c r="H1627" i="3"/>
  <c r="I1627" i="3"/>
  <c r="J1627" i="3"/>
  <c r="G1628" i="3"/>
  <c r="H1628" i="3"/>
  <c r="I1628" i="3"/>
  <c r="J1628" i="3"/>
  <c r="G1629" i="3"/>
  <c r="H1629" i="3"/>
  <c r="I1629" i="3"/>
  <c r="J1629" i="3"/>
  <c r="G1630" i="3"/>
  <c r="H1630" i="3"/>
  <c r="I1630" i="3"/>
  <c r="J1630" i="3"/>
  <c r="G1631" i="3"/>
  <c r="H1631" i="3"/>
  <c r="I1631" i="3"/>
  <c r="J1631" i="3"/>
  <c r="G1632" i="3"/>
  <c r="H1632" i="3"/>
  <c r="I1632" i="3"/>
  <c r="J1632" i="3"/>
  <c r="G1633" i="3"/>
  <c r="H1633" i="3"/>
  <c r="I1633" i="3"/>
  <c r="J1633" i="3"/>
  <c r="G1634" i="3"/>
  <c r="H1634" i="3"/>
  <c r="I1634" i="3"/>
  <c r="J1634" i="3"/>
  <c r="G1635" i="3"/>
  <c r="H1635" i="3"/>
  <c r="I1635" i="3"/>
  <c r="J1635" i="3"/>
  <c r="G1636" i="3"/>
  <c r="H1636" i="3"/>
  <c r="I1636" i="3"/>
  <c r="J1636" i="3"/>
  <c r="G1637" i="3"/>
  <c r="H1637" i="3"/>
  <c r="I1637" i="3"/>
  <c r="J1637" i="3"/>
  <c r="G1638" i="3"/>
  <c r="H1638" i="3"/>
  <c r="I1638" i="3"/>
  <c r="J1638" i="3"/>
  <c r="G1639" i="3"/>
  <c r="H1639" i="3"/>
  <c r="I1639" i="3"/>
  <c r="J1639" i="3"/>
  <c r="G1640" i="3"/>
  <c r="H1640" i="3"/>
  <c r="I1640" i="3"/>
  <c r="J1640" i="3"/>
  <c r="G1641" i="3"/>
  <c r="H1641" i="3"/>
  <c r="I1641" i="3"/>
  <c r="J1641" i="3"/>
  <c r="G1642" i="3"/>
  <c r="H1642" i="3"/>
  <c r="I1642" i="3"/>
  <c r="J1642" i="3"/>
  <c r="G1643" i="3"/>
  <c r="H1643" i="3"/>
  <c r="I1643" i="3"/>
  <c r="J1643" i="3"/>
  <c r="G1644" i="3"/>
  <c r="H1644" i="3"/>
  <c r="I1644" i="3"/>
  <c r="J1644" i="3"/>
  <c r="G1645" i="3"/>
  <c r="H1645" i="3"/>
  <c r="I1645" i="3"/>
  <c r="J1645" i="3"/>
  <c r="G1646" i="3"/>
  <c r="H1646" i="3"/>
  <c r="I1646" i="3"/>
  <c r="J1646" i="3"/>
  <c r="G1647" i="3"/>
  <c r="H1647" i="3"/>
  <c r="I1647" i="3"/>
  <c r="J1647" i="3"/>
  <c r="G1648" i="3"/>
  <c r="H1648" i="3"/>
  <c r="I1648" i="3"/>
  <c r="J1648" i="3"/>
  <c r="G1649" i="3"/>
  <c r="H1649" i="3"/>
  <c r="I1649" i="3"/>
  <c r="J1649" i="3"/>
  <c r="G1650" i="3"/>
  <c r="H1650" i="3"/>
  <c r="I1650" i="3"/>
  <c r="J1650" i="3"/>
  <c r="G1651" i="3"/>
  <c r="H1651" i="3"/>
  <c r="I1651" i="3"/>
  <c r="J1651" i="3"/>
  <c r="G1652" i="3"/>
  <c r="H1652" i="3"/>
  <c r="I1652" i="3"/>
  <c r="J1652" i="3"/>
  <c r="G1653" i="3"/>
  <c r="H1653" i="3"/>
  <c r="I1653" i="3"/>
  <c r="J1653" i="3"/>
  <c r="G1654" i="3"/>
  <c r="H1654" i="3"/>
  <c r="I1654" i="3"/>
  <c r="J1654" i="3"/>
  <c r="G1655" i="3"/>
  <c r="H1655" i="3"/>
  <c r="I1655" i="3"/>
  <c r="J1655" i="3"/>
  <c r="G1656" i="3"/>
  <c r="H1656" i="3"/>
  <c r="I1656" i="3"/>
  <c r="J1656" i="3"/>
  <c r="G1657" i="3"/>
  <c r="H1657" i="3"/>
  <c r="I1657" i="3"/>
  <c r="J1657" i="3"/>
  <c r="G1658" i="3"/>
  <c r="H1658" i="3"/>
  <c r="I1658" i="3"/>
  <c r="J1658" i="3"/>
  <c r="G1659" i="3"/>
  <c r="H1659" i="3"/>
  <c r="I1659" i="3"/>
  <c r="J1659" i="3"/>
  <c r="G1660" i="3"/>
  <c r="H1660" i="3"/>
  <c r="I1660" i="3"/>
  <c r="J1660" i="3"/>
  <c r="G1661" i="3"/>
  <c r="H1661" i="3"/>
  <c r="I1661" i="3"/>
  <c r="J1661" i="3"/>
  <c r="G1662" i="3"/>
  <c r="H1662" i="3"/>
  <c r="I1662" i="3"/>
  <c r="J1662" i="3"/>
  <c r="G1663" i="3"/>
  <c r="H1663" i="3"/>
  <c r="I1663" i="3"/>
  <c r="J1663" i="3"/>
  <c r="G1664" i="3"/>
  <c r="H1664" i="3"/>
  <c r="I1664" i="3"/>
  <c r="J1664" i="3"/>
  <c r="G1665" i="3"/>
  <c r="H1665" i="3"/>
  <c r="I1665" i="3"/>
  <c r="J1665" i="3"/>
  <c r="G1666" i="3"/>
  <c r="H1666" i="3"/>
  <c r="I1666" i="3"/>
  <c r="J1666" i="3"/>
  <c r="G1667" i="3"/>
  <c r="H1667" i="3"/>
  <c r="I1667" i="3"/>
  <c r="J1667" i="3"/>
  <c r="G1668" i="3"/>
  <c r="H1668" i="3"/>
  <c r="I1668" i="3"/>
  <c r="J1668" i="3"/>
  <c r="G1669" i="3"/>
  <c r="H1669" i="3"/>
  <c r="I1669" i="3"/>
  <c r="J1669" i="3"/>
  <c r="G1670" i="3"/>
  <c r="H1670" i="3"/>
  <c r="I1670" i="3"/>
  <c r="J1670" i="3"/>
  <c r="G1671" i="3"/>
  <c r="H1671" i="3"/>
  <c r="I1671" i="3"/>
  <c r="J1671" i="3"/>
  <c r="G1672" i="3"/>
  <c r="H1672" i="3"/>
  <c r="I1672" i="3"/>
  <c r="J1672" i="3"/>
  <c r="G1673" i="3"/>
  <c r="H1673" i="3"/>
  <c r="I1673" i="3"/>
  <c r="J1673" i="3"/>
  <c r="G1674" i="3"/>
  <c r="H1674" i="3"/>
  <c r="I1674" i="3"/>
  <c r="J1674" i="3"/>
  <c r="G1675" i="3"/>
  <c r="H1675" i="3"/>
  <c r="I1675" i="3"/>
  <c r="J1675" i="3"/>
  <c r="G1676" i="3"/>
  <c r="H1676" i="3"/>
  <c r="I1676" i="3"/>
  <c r="J1676" i="3"/>
  <c r="G1677" i="3"/>
  <c r="H1677" i="3"/>
  <c r="I1677" i="3"/>
  <c r="J1677" i="3"/>
  <c r="G1678" i="3"/>
  <c r="H1678" i="3"/>
  <c r="I1678" i="3"/>
  <c r="J1678" i="3"/>
  <c r="G1679" i="3"/>
  <c r="H1679" i="3"/>
  <c r="I1679" i="3"/>
  <c r="J1679" i="3"/>
  <c r="G1680" i="3"/>
  <c r="H1680" i="3"/>
  <c r="I1680" i="3"/>
  <c r="J1680" i="3"/>
  <c r="G1681" i="3"/>
  <c r="H1681" i="3"/>
  <c r="I1681" i="3"/>
  <c r="J1681" i="3"/>
  <c r="G1682" i="3"/>
  <c r="H1682" i="3"/>
  <c r="I1682" i="3"/>
  <c r="J1682" i="3"/>
  <c r="G1683" i="3"/>
  <c r="H1683" i="3"/>
  <c r="I1683" i="3"/>
  <c r="J1683" i="3"/>
  <c r="G1684" i="3"/>
  <c r="H1684" i="3"/>
  <c r="I1684" i="3"/>
  <c r="J1684" i="3"/>
  <c r="G1685" i="3"/>
  <c r="H1685" i="3"/>
  <c r="I1685" i="3"/>
  <c r="J1685" i="3"/>
  <c r="G1686" i="3"/>
  <c r="H1686" i="3"/>
  <c r="I1686" i="3"/>
  <c r="J1686" i="3"/>
  <c r="G1687" i="3"/>
  <c r="H1687" i="3"/>
  <c r="I1687" i="3"/>
  <c r="J1687" i="3"/>
  <c r="G1688" i="3"/>
  <c r="H1688" i="3"/>
  <c r="I1688" i="3"/>
  <c r="J1688" i="3"/>
  <c r="G1689" i="3"/>
  <c r="H1689" i="3"/>
  <c r="I1689" i="3"/>
  <c r="J1689" i="3"/>
  <c r="G1690" i="3"/>
  <c r="H1690" i="3"/>
  <c r="I1690" i="3"/>
  <c r="J1690" i="3"/>
  <c r="G1691" i="3"/>
  <c r="H1691" i="3"/>
  <c r="I1691" i="3"/>
  <c r="J1691" i="3"/>
  <c r="G1692" i="3"/>
  <c r="H1692" i="3"/>
  <c r="I1692" i="3"/>
  <c r="J1692" i="3"/>
  <c r="G1693" i="3"/>
  <c r="H1693" i="3"/>
  <c r="I1693" i="3"/>
  <c r="J1693" i="3"/>
  <c r="G1694" i="3"/>
  <c r="H1694" i="3"/>
  <c r="I1694" i="3"/>
  <c r="J1694" i="3"/>
  <c r="G1695" i="3"/>
  <c r="H1695" i="3"/>
  <c r="I1695" i="3"/>
  <c r="J1695" i="3"/>
  <c r="G1696" i="3"/>
  <c r="H1696" i="3"/>
  <c r="I1696" i="3"/>
  <c r="J1696" i="3"/>
  <c r="G1697" i="3"/>
  <c r="H1697" i="3"/>
  <c r="I1697" i="3"/>
  <c r="J1697" i="3"/>
  <c r="G1698" i="3"/>
  <c r="H1698" i="3"/>
  <c r="I1698" i="3"/>
  <c r="J1698" i="3"/>
  <c r="G1699" i="3"/>
  <c r="H1699" i="3"/>
  <c r="I1699" i="3"/>
  <c r="J1699" i="3"/>
  <c r="G1700" i="3"/>
  <c r="H1700" i="3"/>
  <c r="I1700" i="3"/>
  <c r="J1700" i="3"/>
  <c r="G1701" i="3"/>
  <c r="H1701" i="3"/>
  <c r="I1701" i="3"/>
  <c r="J1701" i="3"/>
  <c r="G1702" i="3"/>
  <c r="H1702" i="3"/>
  <c r="I1702" i="3"/>
  <c r="J1702" i="3"/>
  <c r="G1703" i="3"/>
  <c r="H1703" i="3"/>
  <c r="I1703" i="3"/>
  <c r="J1703" i="3"/>
  <c r="G1704" i="3"/>
  <c r="H1704" i="3"/>
  <c r="I1704" i="3"/>
  <c r="J1704" i="3"/>
  <c r="G1705" i="3"/>
  <c r="H1705" i="3"/>
  <c r="I1705" i="3"/>
  <c r="J1705" i="3"/>
  <c r="G1706" i="3"/>
  <c r="H1706" i="3"/>
  <c r="I1706" i="3"/>
  <c r="J1706" i="3"/>
  <c r="G1707" i="3"/>
  <c r="H1707" i="3"/>
  <c r="I1707" i="3"/>
  <c r="J1707" i="3"/>
  <c r="G1708" i="3"/>
  <c r="H1708" i="3"/>
  <c r="I1708" i="3"/>
  <c r="J1708" i="3"/>
  <c r="G1709" i="3"/>
  <c r="H1709" i="3"/>
  <c r="I1709" i="3"/>
  <c r="J1709" i="3"/>
  <c r="G1710" i="3"/>
  <c r="H1710" i="3"/>
  <c r="I1710" i="3"/>
  <c r="J1710" i="3"/>
  <c r="G1711" i="3"/>
  <c r="H1711" i="3"/>
  <c r="I1711" i="3"/>
  <c r="J1711" i="3"/>
  <c r="G1712" i="3"/>
  <c r="H1712" i="3"/>
  <c r="I1712" i="3"/>
  <c r="J1712" i="3"/>
  <c r="G1713" i="3"/>
  <c r="H1713" i="3"/>
  <c r="I1713" i="3"/>
  <c r="J1713" i="3"/>
  <c r="G1714" i="3"/>
  <c r="H1714" i="3"/>
  <c r="I1714" i="3"/>
  <c r="J1714" i="3"/>
  <c r="G1715" i="3"/>
  <c r="H1715" i="3"/>
  <c r="I1715" i="3"/>
  <c r="J1715" i="3"/>
  <c r="G1716" i="3"/>
  <c r="H1716" i="3"/>
  <c r="I1716" i="3"/>
  <c r="J1716" i="3"/>
  <c r="G1717" i="3"/>
  <c r="H1717" i="3"/>
  <c r="I1717" i="3"/>
  <c r="J1717" i="3"/>
  <c r="G1718" i="3"/>
  <c r="H1718" i="3"/>
  <c r="I1718" i="3"/>
  <c r="J1718" i="3"/>
  <c r="G1719" i="3"/>
  <c r="H1719" i="3"/>
  <c r="I1719" i="3"/>
  <c r="J1719" i="3"/>
  <c r="G1720" i="3"/>
  <c r="H1720" i="3"/>
  <c r="I1720" i="3"/>
  <c r="J1720" i="3"/>
  <c r="G1721" i="3"/>
  <c r="H1721" i="3"/>
  <c r="I1721" i="3"/>
  <c r="J1721" i="3"/>
  <c r="G1722" i="3"/>
  <c r="H1722" i="3"/>
  <c r="I1722" i="3"/>
  <c r="J1722" i="3"/>
  <c r="G1723" i="3"/>
  <c r="H1723" i="3"/>
  <c r="I1723" i="3"/>
  <c r="J1723" i="3"/>
  <c r="G1724" i="3"/>
  <c r="H1724" i="3"/>
  <c r="I1724" i="3"/>
  <c r="J1724" i="3"/>
  <c r="G1725" i="3"/>
  <c r="H1725" i="3"/>
  <c r="I1725" i="3"/>
  <c r="J1725" i="3"/>
  <c r="G1726" i="3"/>
  <c r="H1726" i="3"/>
  <c r="I1726" i="3"/>
  <c r="J1726" i="3"/>
  <c r="G1727" i="3"/>
  <c r="H1727" i="3"/>
  <c r="I1727" i="3"/>
  <c r="J1727" i="3"/>
  <c r="G1728" i="3"/>
  <c r="H1728" i="3"/>
  <c r="I1728" i="3"/>
  <c r="J1728" i="3"/>
  <c r="G1729" i="3"/>
  <c r="H1729" i="3"/>
  <c r="I1729" i="3"/>
  <c r="J1729" i="3"/>
  <c r="G1730" i="3"/>
  <c r="H1730" i="3"/>
  <c r="I1730" i="3"/>
  <c r="J1730" i="3"/>
  <c r="G1731" i="3"/>
  <c r="H1731" i="3"/>
  <c r="I1731" i="3"/>
  <c r="J1731" i="3"/>
  <c r="G1732" i="3"/>
  <c r="H1732" i="3"/>
  <c r="I1732" i="3"/>
  <c r="J1732" i="3"/>
  <c r="G1733" i="3"/>
  <c r="H1733" i="3"/>
  <c r="I1733" i="3"/>
  <c r="J1733" i="3"/>
  <c r="G1734" i="3"/>
  <c r="H1734" i="3"/>
  <c r="I1734" i="3"/>
  <c r="J1734" i="3"/>
  <c r="G1735" i="3"/>
  <c r="H1735" i="3"/>
  <c r="I1735" i="3"/>
  <c r="J1735" i="3"/>
  <c r="G1736" i="3"/>
  <c r="H1736" i="3"/>
  <c r="I1736" i="3"/>
  <c r="J1736" i="3"/>
  <c r="G1737" i="3"/>
  <c r="H1737" i="3"/>
  <c r="I1737" i="3"/>
  <c r="J1737" i="3"/>
  <c r="G1738" i="3"/>
  <c r="H1738" i="3"/>
  <c r="I1738" i="3"/>
  <c r="J1738" i="3"/>
  <c r="G1739" i="3"/>
  <c r="H1739" i="3"/>
  <c r="I1739" i="3"/>
  <c r="J1739" i="3"/>
  <c r="G1740" i="3"/>
  <c r="H1740" i="3"/>
  <c r="I1740" i="3"/>
  <c r="J1740" i="3"/>
  <c r="G1741" i="3"/>
  <c r="H1741" i="3"/>
  <c r="I1741" i="3"/>
  <c r="J1741" i="3"/>
  <c r="G1742" i="3"/>
  <c r="H1742" i="3"/>
  <c r="I1742" i="3"/>
  <c r="J1742" i="3"/>
  <c r="G1743" i="3"/>
  <c r="H1743" i="3"/>
  <c r="I1743" i="3"/>
  <c r="J1743" i="3"/>
  <c r="G1744" i="3"/>
  <c r="H1744" i="3"/>
  <c r="I1744" i="3"/>
  <c r="J1744" i="3"/>
  <c r="G1745" i="3"/>
  <c r="H1745" i="3"/>
  <c r="I1745" i="3"/>
  <c r="J1745" i="3"/>
  <c r="G1746" i="3"/>
  <c r="H1746" i="3"/>
  <c r="I1746" i="3"/>
  <c r="J1746" i="3"/>
  <c r="G1747" i="3"/>
  <c r="H1747" i="3"/>
  <c r="I1747" i="3"/>
  <c r="J1747" i="3"/>
  <c r="G1748" i="3"/>
  <c r="H1748" i="3"/>
  <c r="I1748" i="3"/>
  <c r="J1748" i="3"/>
  <c r="G1749" i="3"/>
  <c r="H1749" i="3"/>
  <c r="I1749" i="3"/>
  <c r="J1749" i="3"/>
  <c r="G1750" i="3"/>
  <c r="H1750" i="3"/>
  <c r="I1750" i="3"/>
  <c r="J1750" i="3"/>
  <c r="G1751" i="3"/>
  <c r="H1751" i="3"/>
  <c r="I1751" i="3"/>
  <c r="J1751" i="3"/>
  <c r="G1752" i="3"/>
  <c r="H1752" i="3"/>
  <c r="I1752" i="3"/>
  <c r="J1752" i="3"/>
  <c r="G1753" i="3"/>
  <c r="H1753" i="3"/>
  <c r="I1753" i="3"/>
  <c r="J1753" i="3"/>
  <c r="G1754" i="3"/>
  <c r="H1754" i="3"/>
  <c r="I1754" i="3"/>
  <c r="J1754" i="3"/>
  <c r="G1755" i="3"/>
  <c r="H1755" i="3"/>
  <c r="I1755" i="3"/>
  <c r="J1755" i="3"/>
  <c r="G1756" i="3"/>
  <c r="H1756" i="3"/>
  <c r="I1756" i="3"/>
  <c r="J1756" i="3"/>
  <c r="G1757" i="3"/>
  <c r="H1757" i="3"/>
  <c r="I1757" i="3"/>
  <c r="J1757" i="3"/>
  <c r="G1758" i="3"/>
  <c r="H1758" i="3"/>
  <c r="I1758" i="3"/>
  <c r="J1758" i="3"/>
  <c r="G1759" i="3"/>
  <c r="H1759" i="3"/>
  <c r="I1759" i="3"/>
  <c r="J1759" i="3"/>
  <c r="G1760" i="3"/>
  <c r="H1760" i="3"/>
  <c r="I1760" i="3"/>
  <c r="J1760" i="3"/>
  <c r="G1761" i="3"/>
  <c r="H1761" i="3"/>
  <c r="I1761" i="3"/>
  <c r="J1761" i="3"/>
  <c r="G1762" i="3"/>
  <c r="H1762" i="3"/>
  <c r="I1762" i="3"/>
  <c r="J1762" i="3"/>
  <c r="G1763" i="3"/>
  <c r="H1763" i="3"/>
  <c r="I1763" i="3"/>
  <c r="J1763" i="3"/>
  <c r="G1764" i="3"/>
  <c r="H1764" i="3"/>
  <c r="I1764" i="3"/>
  <c r="J1764" i="3"/>
  <c r="G1765" i="3"/>
  <c r="H1765" i="3"/>
  <c r="I1765" i="3"/>
  <c r="J1765" i="3"/>
  <c r="G1766" i="3"/>
  <c r="H1766" i="3"/>
  <c r="I1766" i="3"/>
  <c r="J1766" i="3"/>
  <c r="G1767" i="3"/>
  <c r="H1767" i="3"/>
  <c r="I1767" i="3"/>
  <c r="J1767" i="3"/>
  <c r="G1768" i="3"/>
  <c r="H1768" i="3"/>
  <c r="I1768" i="3"/>
  <c r="J1768" i="3"/>
  <c r="G1769" i="3"/>
  <c r="H1769" i="3"/>
  <c r="I1769" i="3"/>
  <c r="J1769" i="3"/>
  <c r="G1770" i="3"/>
  <c r="H1770" i="3"/>
  <c r="I1770" i="3"/>
  <c r="J1770" i="3"/>
  <c r="G1771" i="3"/>
  <c r="H1771" i="3"/>
  <c r="I1771" i="3"/>
  <c r="J1771" i="3"/>
  <c r="G1772" i="3"/>
  <c r="H1772" i="3"/>
  <c r="I1772" i="3"/>
  <c r="J1772" i="3"/>
  <c r="G1773" i="3"/>
  <c r="H1773" i="3"/>
  <c r="I1773" i="3"/>
  <c r="J1773" i="3"/>
  <c r="G1774" i="3"/>
  <c r="H1774" i="3"/>
  <c r="I1774" i="3"/>
  <c r="J1774" i="3"/>
  <c r="G1775" i="3"/>
  <c r="H1775" i="3"/>
  <c r="I1775" i="3"/>
  <c r="J1775" i="3"/>
  <c r="G1776" i="3"/>
  <c r="H1776" i="3"/>
  <c r="I1776" i="3"/>
  <c r="J1776" i="3"/>
  <c r="G1777" i="3"/>
  <c r="H1777" i="3"/>
  <c r="I1777" i="3"/>
  <c r="J1777" i="3"/>
  <c r="G1778" i="3"/>
  <c r="H1778" i="3"/>
  <c r="I1778" i="3"/>
  <c r="J1778" i="3"/>
  <c r="G1779" i="3"/>
  <c r="H1779" i="3"/>
  <c r="I1779" i="3"/>
  <c r="J1779" i="3"/>
  <c r="G1780" i="3"/>
  <c r="H1780" i="3"/>
  <c r="I1780" i="3"/>
  <c r="J1780" i="3"/>
  <c r="G1781" i="3"/>
  <c r="H1781" i="3"/>
  <c r="I1781" i="3"/>
  <c r="J1781" i="3"/>
  <c r="G1782" i="3"/>
  <c r="H1782" i="3"/>
  <c r="I1782" i="3"/>
  <c r="J1782" i="3"/>
  <c r="G1783" i="3"/>
  <c r="H1783" i="3"/>
  <c r="I1783" i="3"/>
  <c r="J1783" i="3"/>
  <c r="G1784" i="3"/>
  <c r="H1784" i="3"/>
  <c r="I1784" i="3"/>
  <c r="J1784" i="3"/>
  <c r="G1785" i="3"/>
  <c r="H1785" i="3"/>
  <c r="I1785" i="3"/>
  <c r="J1785" i="3"/>
  <c r="G1786" i="3"/>
  <c r="H1786" i="3"/>
  <c r="I1786" i="3"/>
  <c r="J1786" i="3"/>
  <c r="G1787" i="3"/>
  <c r="H1787" i="3"/>
  <c r="I1787" i="3"/>
  <c r="J1787" i="3"/>
  <c r="G1788" i="3"/>
  <c r="H1788" i="3"/>
  <c r="I1788" i="3"/>
  <c r="J1788" i="3"/>
  <c r="G1789" i="3"/>
  <c r="H1789" i="3"/>
  <c r="I1789" i="3"/>
  <c r="J1789" i="3"/>
  <c r="G1790" i="3"/>
  <c r="H1790" i="3"/>
  <c r="I1790" i="3"/>
  <c r="J1790" i="3"/>
  <c r="G1791" i="3"/>
  <c r="H1791" i="3"/>
  <c r="I1791" i="3"/>
  <c r="J1791" i="3"/>
  <c r="G1792" i="3"/>
  <c r="H1792" i="3"/>
  <c r="I1792" i="3"/>
  <c r="J1792" i="3"/>
  <c r="G1793" i="3"/>
  <c r="H1793" i="3"/>
  <c r="I1793" i="3"/>
  <c r="J1793" i="3"/>
  <c r="G1794" i="3"/>
  <c r="H1794" i="3"/>
  <c r="I1794" i="3"/>
  <c r="J1794" i="3"/>
  <c r="G1795" i="3"/>
  <c r="H1795" i="3"/>
  <c r="I1795" i="3"/>
  <c r="J1795" i="3"/>
  <c r="G1796" i="3"/>
  <c r="H1796" i="3"/>
  <c r="I1796" i="3"/>
  <c r="J1796" i="3"/>
  <c r="G1797" i="3"/>
  <c r="H1797" i="3"/>
  <c r="I1797" i="3"/>
  <c r="J1797" i="3"/>
  <c r="G1798" i="3"/>
  <c r="H1798" i="3"/>
  <c r="I1798" i="3"/>
  <c r="J1798" i="3"/>
  <c r="G1799" i="3"/>
  <c r="H1799" i="3"/>
  <c r="I1799" i="3"/>
  <c r="J1799" i="3"/>
  <c r="G1800" i="3"/>
  <c r="H1800" i="3"/>
  <c r="I1800" i="3"/>
  <c r="J1800" i="3"/>
  <c r="G1801" i="3"/>
  <c r="H1801" i="3"/>
  <c r="I1801" i="3"/>
  <c r="J1801" i="3"/>
  <c r="G1802" i="3"/>
  <c r="H1802" i="3"/>
  <c r="I1802" i="3"/>
  <c r="J1802" i="3"/>
  <c r="G1803" i="3"/>
  <c r="H1803" i="3"/>
  <c r="I1803" i="3"/>
  <c r="J1803" i="3"/>
  <c r="G1804" i="3"/>
  <c r="H1804" i="3"/>
  <c r="I1804" i="3"/>
  <c r="J1804" i="3"/>
  <c r="G1805" i="3"/>
  <c r="H1805" i="3"/>
  <c r="I1805" i="3"/>
  <c r="J1805" i="3"/>
  <c r="G1806" i="3"/>
  <c r="H1806" i="3"/>
  <c r="I1806" i="3"/>
  <c r="J1806" i="3"/>
  <c r="G1807" i="3"/>
  <c r="H1807" i="3"/>
  <c r="I1807" i="3"/>
  <c r="J1807" i="3"/>
  <c r="G1808" i="3"/>
  <c r="H1808" i="3"/>
  <c r="I1808" i="3"/>
  <c r="J1808" i="3"/>
  <c r="G1809" i="3"/>
  <c r="H1809" i="3"/>
  <c r="I1809" i="3"/>
  <c r="J1809" i="3"/>
  <c r="G1810" i="3"/>
  <c r="H1810" i="3"/>
  <c r="I1810" i="3"/>
  <c r="J1810" i="3"/>
  <c r="G1811" i="3"/>
  <c r="H1811" i="3"/>
  <c r="I1811" i="3"/>
  <c r="J1811" i="3"/>
  <c r="G1812" i="3"/>
  <c r="H1812" i="3"/>
  <c r="I1812" i="3"/>
  <c r="J1812" i="3"/>
  <c r="G1813" i="3"/>
  <c r="H1813" i="3"/>
  <c r="I1813" i="3"/>
  <c r="J1813" i="3"/>
  <c r="G1814" i="3"/>
  <c r="H1814" i="3"/>
  <c r="I1814" i="3"/>
  <c r="J1814" i="3"/>
  <c r="G1815" i="3"/>
  <c r="H1815" i="3"/>
  <c r="I1815" i="3"/>
  <c r="J1815" i="3"/>
  <c r="G1816" i="3"/>
  <c r="H1816" i="3"/>
  <c r="I1816" i="3"/>
  <c r="J1816" i="3"/>
  <c r="G1817" i="3"/>
  <c r="H1817" i="3"/>
  <c r="I1817" i="3"/>
  <c r="J1817" i="3"/>
  <c r="G1818" i="3"/>
  <c r="H1818" i="3"/>
  <c r="I1818" i="3"/>
  <c r="J1818" i="3"/>
  <c r="G1819" i="3"/>
  <c r="H1819" i="3"/>
  <c r="I1819" i="3"/>
  <c r="J1819" i="3"/>
  <c r="G1820" i="3"/>
  <c r="H1820" i="3"/>
  <c r="I1820" i="3"/>
  <c r="J1820" i="3"/>
  <c r="G1821" i="3"/>
  <c r="H1821" i="3"/>
  <c r="I1821" i="3"/>
  <c r="J1821" i="3"/>
  <c r="G1822" i="3"/>
  <c r="H1822" i="3"/>
  <c r="I1822" i="3"/>
  <c r="J1822" i="3"/>
  <c r="G1823" i="3"/>
  <c r="H1823" i="3"/>
  <c r="I1823" i="3"/>
  <c r="J1823" i="3"/>
  <c r="G1824" i="3"/>
  <c r="H1824" i="3"/>
  <c r="I1824" i="3"/>
  <c r="J1824" i="3"/>
  <c r="G1825" i="3"/>
  <c r="H1825" i="3"/>
  <c r="I1825" i="3"/>
  <c r="J1825" i="3"/>
  <c r="G1826" i="3"/>
  <c r="H1826" i="3"/>
  <c r="I1826" i="3"/>
  <c r="J1826" i="3"/>
  <c r="G1827" i="3"/>
  <c r="H1827" i="3"/>
  <c r="I1827" i="3"/>
  <c r="J1827" i="3"/>
  <c r="G1828" i="3"/>
  <c r="H1828" i="3"/>
  <c r="I1828" i="3"/>
  <c r="J1828" i="3"/>
  <c r="G1829" i="3"/>
  <c r="H1829" i="3"/>
  <c r="I1829" i="3"/>
  <c r="J1829" i="3"/>
  <c r="G1830" i="3"/>
  <c r="H1830" i="3"/>
  <c r="I1830" i="3"/>
  <c r="J1830" i="3"/>
  <c r="G1831" i="3"/>
  <c r="H1831" i="3"/>
  <c r="I1831" i="3"/>
  <c r="J1831" i="3"/>
  <c r="G1832" i="3"/>
  <c r="H1832" i="3"/>
  <c r="I1832" i="3"/>
  <c r="J1832" i="3"/>
  <c r="G1833" i="3"/>
  <c r="H1833" i="3"/>
  <c r="I1833" i="3"/>
  <c r="J1833" i="3"/>
  <c r="G1834" i="3"/>
  <c r="H1834" i="3"/>
  <c r="I1834" i="3"/>
  <c r="J1834" i="3"/>
  <c r="G1835" i="3"/>
  <c r="H1835" i="3"/>
  <c r="I1835" i="3"/>
  <c r="J1835" i="3"/>
  <c r="G1836" i="3"/>
  <c r="H1836" i="3"/>
  <c r="I1836" i="3"/>
  <c r="J1836" i="3"/>
  <c r="G1837" i="3"/>
  <c r="H1837" i="3"/>
  <c r="I1837" i="3"/>
  <c r="J1837" i="3"/>
  <c r="G1838" i="3"/>
  <c r="H1838" i="3"/>
  <c r="I1838" i="3"/>
  <c r="J1838" i="3"/>
  <c r="G1839" i="3"/>
  <c r="H1839" i="3"/>
  <c r="I1839" i="3"/>
  <c r="J1839" i="3"/>
  <c r="G1840" i="3"/>
  <c r="H1840" i="3"/>
  <c r="I1840" i="3"/>
  <c r="J1840" i="3"/>
  <c r="G1841" i="3"/>
  <c r="H1841" i="3"/>
  <c r="I1841" i="3"/>
  <c r="J1841" i="3"/>
  <c r="G1842" i="3"/>
  <c r="H1842" i="3"/>
  <c r="I1842" i="3"/>
  <c r="J1842" i="3"/>
  <c r="G1843" i="3"/>
  <c r="H1843" i="3"/>
  <c r="I1843" i="3"/>
  <c r="J1843" i="3"/>
  <c r="G1844" i="3"/>
  <c r="H1844" i="3"/>
  <c r="I1844" i="3"/>
  <c r="J1844" i="3"/>
  <c r="G1845" i="3"/>
  <c r="H1845" i="3"/>
  <c r="I1845" i="3"/>
  <c r="J1845" i="3"/>
  <c r="G1846" i="3"/>
  <c r="H1846" i="3"/>
  <c r="I1846" i="3"/>
  <c r="J1846" i="3"/>
  <c r="G1847" i="3"/>
  <c r="H1847" i="3"/>
  <c r="I1847" i="3"/>
  <c r="J1847" i="3"/>
  <c r="G1848" i="3"/>
  <c r="H1848" i="3"/>
  <c r="I1848" i="3"/>
  <c r="J1848" i="3"/>
  <c r="G1849" i="3"/>
  <c r="H1849" i="3"/>
  <c r="I1849" i="3"/>
  <c r="J1849" i="3"/>
  <c r="G1850" i="3"/>
  <c r="H1850" i="3"/>
  <c r="I1850" i="3"/>
  <c r="J1850" i="3"/>
  <c r="G1851" i="3"/>
  <c r="H1851" i="3"/>
  <c r="I1851" i="3"/>
  <c r="J1851" i="3"/>
  <c r="G1852" i="3"/>
  <c r="H1852" i="3"/>
  <c r="I1852" i="3"/>
  <c r="J1852" i="3"/>
  <c r="G1853" i="3"/>
  <c r="H1853" i="3"/>
  <c r="I1853" i="3"/>
  <c r="J1853" i="3"/>
  <c r="G1854" i="3"/>
  <c r="H1854" i="3"/>
  <c r="I1854" i="3"/>
  <c r="J1854" i="3"/>
  <c r="G1855" i="3"/>
  <c r="H1855" i="3"/>
  <c r="I1855" i="3"/>
  <c r="J1855" i="3"/>
  <c r="G1856" i="3"/>
  <c r="H1856" i="3"/>
  <c r="I1856" i="3"/>
  <c r="J1856" i="3"/>
  <c r="G1857" i="3"/>
  <c r="H1857" i="3"/>
  <c r="I1857" i="3"/>
  <c r="J1857" i="3"/>
  <c r="G1858" i="3"/>
  <c r="H1858" i="3"/>
  <c r="I1858" i="3"/>
  <c r="J1858" i="3"/>
  <c r="G1859" i="3"/>
  <c r="H1859" i="3"/>
  <c r="I1859" i="3"/>
  <c r="J1859" i="3"/>
  <c r="G1860" i="3"/>
  <c r="H1860" i="3"/>
  <c r="I1860" i="3"/>
  <c r="J1860" i="3"/>
  <c r="G1861" i="3"/>
  <c r="H1861" i="3"/>
  <c r="I1861" i="3"/>
  <c r="J1861" i="3"/>
  <c r="G1862" i="3"/>
  <c r="H1862" i="3"/>
  <c r="I1862" i="3"/>
  <c r="J1862" i="3"/>
  <c r="G1863" i="3"/>
  <c r="H1863" i="3"/>
  <c r="I1863" i="3"/>
  <c r="J1863" i="3"/>
  <c r="G1864" i="3"/>
  <c r="H1864" i="3"/>
  <c r="I1864" i="3"/>
  <c r="J1864" i="3"/>
  <c r="G1865" i="3"/>
  <c r="H1865" i="3"/>
  <c r="I1865" i="3"/>
  <c r="J1865" i="3"/>
  <c r="G1866" i="3"/>
  <c r="H1866" i="3"/>
  <c r="I1866" i="3"/>
  <c r="J1866" i="3"/>
  <c r="G1867" i="3"/>
  <c r="H1867" i="3"/>
  <c r="I1867" i="3"/>
  <c r="J1867" i="3"/>
  <c r="G1868" i="3"/>
  <c r="H1868" i="3"/>
  <c r="I1868" i="3"/>
  <c r="J1868" i="3"/>
  <c r="G1869" i="3"/>
  <c r="H1869" i="3"/>
  <c r="I1869" i="3"/>
  <c r="J1869" i="3"/>
  <c r="G1870" i="3"/>
  <c r="H1870" i="3"/>
  <c r="I1870" i="3"/>
  <c r="J1870" i="3"/>
  <c r="G1871" i="3"/>
  <c r="H1871" i="3"/>
  <c r="I1871" i="3"/>
  <c r="J1871" i="3"/>
  <c r="G1872" i="3"/>
  <c r="H1872" i="3"/>
  <c r="I1872" i="3"/>
  <c r="J1872" i="3"/>
  <c r="G1873" i="3"/>
  <c r="H1873" i="3"/>
  <c r="I1873" i="3"/>
  <c r="J1873" i="3"/>
  <c r="G1874" i="3"/>
  <c r="H1874" i="3"/>
  <c r="I1874" i="3"/>
  <c r="J1874" i="3"/>
  <c r="G1875" i="3"/>
  <c r="H1875" i="3"/>
  <c r="I1875" i="3"/>
  <c r="J1875" i="3"/>
  <c r="G1876" i="3"/>
  <c r="H1876" i="3"/>
  <c r="I1876" i="3"/>
  <c r="J1876" i="3"/>
  <c r="G1877" i="3"/>
  <c r="H1877" i="3"/>
  <c r="I1877" i="3"/>
  <c r="J1877" i="3"/>
  <c r="G1878" i="3"/>
  <c r="H1878" i="3"/>
  <c r="I1878" i="3"/>
  <c r="J1878" i="3"/>
  <c r="G1879" i="3"/>
  <c r="H1879" i="3"/>
  <c r="I1879" i="3"/>
  <c r="J1879" i="3"/>
  <c r="G1880" i="3"/>
  <c r="H1880" i="3"/>
  <c r="I1880" i="3"/>
  <c r="J1880" i="3"/>
  <c r="G1881" i="3"/>
  <c r="H1881" i="3"/>
  <c r="I1881" i="3"/>
  <c r="J1881" i="3"/>
  <c r="G1882" i="3"/>
  <c r="H1882" i="3"/>
  <c r="I1882" i="3"/>
  <c r="J1882" i="3"/>
  <c r="G1883" i="3"/>
  <c r="H1883" i="3"/>
  <c r="I1883" i="3"/>
  <c r="J1883" i="3"/>
  <c r="G1884" i="3"/>
  <c r="H1884" i="3"/>
  <c r="I1884" i="3"/>
  <c r="J1884" i="3"/>
  <c r="G1885" i="3"/>
  <c r="H1885" i="3"/>
  <c r="I1885" i="3"/>
  <c r="J1885" i="3"/>
  <c r="G1886" i="3"/>
  <c r="H1886" i="3"/>
  <c r="I1886" i="3"/>
  <c r="J1886" i="3"/>
  <c r="G1887" i="3"/>
  <c r="H1887" i="3"/>
  <c r="I1887" i="3"/>
  <c r="J1887" i="3"/>
  <c r="G1888" i="3"/>
  <c r="H1888" i="3"/>
  <c r="I1888" i="3"/>
  <c r="J1888" i="3"/>
  <c r="G1889" i="3"/>
  <c r="H1889" i="3"/>
  <c r="I1889" i="3"/>
  <c r="J1889" i="3"/>
  <c r="G1890" i="3"/>
  <c r="H1890" i="3"/>
  <c r="I1890" i="3"/>
  <c r="J1890" i="3"/>
  <c r="G1891" i="3"/>
  <c r="H1891" i="3"/>
  <c r="I1891" i="3"/>
  <c r="J1891" i="3"/>
  <c r="G1892" i="3"/>
  <c r="H1892" i="3"/>
  <c r="I1892" i="3"/>
  <c r="J1892" i="3"/>
  <c r="G1893" i="3"/>
  <c r="H1893" i="3"/>
  <c r="I1893" i="3"/>
  <c r="J1893" i="3"/>
  <c r="G1894" i="3"/>
  <c r="H1894" i="3"/>
  <c r="I1894" i="3"/>
  <c r="J1894" i="3"/>
  <c r="G1895" i="3"/>
  <c r="H1895" i="3"/>
  <c r="I1895" i="3"/>
  <c r="J1895" i="3"/>
  <c r="G1896" i="3"/>
  <c r="H1896" i="3"/>
  <c r="I1896" i="3"/>
  <c r="J1896" i="3"/>
  <c r="G1897" i="3"/>
  <c r="H1897" i="3"/>
  <c r="I1897" i="3"/>
  <c r="J1897" i="3"/>
  <c r="G1898" i="3"/>
  <c r="H1898" i="3"/>
  <c r="I1898" i="3"/>
  <c r="J1898" i="3"/>
  <c r="G1899" i="3"/>
  <c r="H1899" i="3"/>
  <c r="I1899" i="3"/>
  <c r="J1899" i="3"/>
  <c r="G1900" i="3"/>
  <c r="H1900" i="3"/>
  <c r="I1900" i="3"/>
  <c r="J1900" i="3"/>
  <c r="G1901" i="3"/>
  <c r="H1901" i="3"/>
  <c r="I1901" i="3"/>
  <c r="J1901" i="3"/>
  <c r="G1902" i="3"/>
  <c r="H1902" i="3"/>
  <c r="I1902" i="3"/>
  <c r="J1902" i="3"/>
  <c r="G1903" i="3"/>
  <c r="H1903" i="3"/>
  <c r="I1903" i="3"/>
  <c r="J1903" i="3"/>
  <c r="G1904" i="3"/>
  <c r="H1904" i="3"/>
  <c r="I1904" i="3"/>
  <c r="J1904" i="3"/>
  <c r="G1905" i="3"/>
  <c r="H1905" i="3"/>
  <c r="I1905" i="3"/>
  <c r="J1905" i="3"/>
  <c r="G1906" i="3"/>
  <c r="H1906" i="3"/>
  <c r="I1906" i="3"/>
  <c r="J1906" i="3"/>
  <c r="G1907" i="3"/>
  <c r="H1907" i="3"/>
  <c r="I1907" i="3"/>
  <c r="J1907" i="3"/>
  <c r="G1908" i="3"/>
  <c r="H1908" i="3"/>
  <c r="I1908" i="3"/>
  <c r="J1908" i="3"/>
  <c r="G1909" i="3"/>
  <c r="H1909" i="3"/>
  <c r="I1909" i="3"/>
  <c r="J1909" i="3"/>
  <c r="G1910" i="3"/>
  <c r="H1910" i="3"/>
  <c r="I1910" i="3"/>
  <c r="J1910" i="3"/>
  <c r="G1911" i="3"/>
  <c r="H1911" i="3"/>
  <c r="I1911" i="3"/>
  <c r="J1911" i="3"/>
  <c r="G1912" i="3"/>
  <c r="H1912" i="3"/>
  <c r="I1912" i="3"/>
  <c r="J1912" i="3"/>
  <c r="G1913" i="3"/>
  <c r="H1913" i="3"/>
  <c r="I1913" i="3"/>
  <c r="J1913" i="3"/>
  <c r="G1914" i="3"/>
  <c r="H1914" i="3"/>
  <c r="I1914" i="3"/>
  <c r="J1914" i="3"/>
  <c r="G1915" i="3"/>
  <c r="H1915" i="3"/>
  <c r="I1915" i="3"/>
  <c r="J1915" i="3"/>
  <c r="G1916" i="3"/>
  <c r="H1916" i="3"/>
  <c r="I1916" i="3"/>
  <c r="J1916" i="3"/>
  <c r="G1917" i="3"/>
  <c r="H1917" i="3"/>
  <c r="I1917" i="3"/>
  <c r="J1917" i="3"/>
  <c r="G1918" i="3"/>
  <c r="H1918" i="3"/>
  <c r="I1918" i="3"/>
  <c r="J1918" i="3"/>
  <c r="G1919" i="3"/>
  <c r="H1919" i="3"/>
  <c r="I1919" i="3"/>
  <c r="J1919" i="3"/>
  <c r="G1920" i="3"/>
  <c r="H1920" i="3"/>
  <c r="I1920" i="3"/>
  <c r="J1920" i="3"/>
  <c r="G1921" i="3"/>
  <c r="H1921" i="3"/>
  <c r="I1921" i="3"/>
  <c r="J1921" i="3"/>
  <c r="G1922" i="3"/>
  <c r="H1922" i="3"/>
  <c r="I1922" i="3"/>
  <c r="J1922" i="3"/>
  <c r="G1923" i="3"/>
  <c r="H1923" i="3"/>
  <c r="I1923" i="3"/>
  <c r="J1923" i="3"/>
  <c r="G1924" i="3"/>
  <c r="H1924" i="3"/>
  <c r="I1924" i="3"/>
  <c r="J1924" i="3"/>
  <c r="G1925" i="3"/>
  <c r="H1925" i="3"/>
  <c r="I1925" i="3"/>
  <c r="J1925" i="3"/>
  <c r="G1926" i="3"/>
  <c r="H1926" i="3"/>
  <c r="I1926" i="3"/>
  <c r="J1926" i="3"/>
  <c r="G1927" i="3"/>
  <c r="H1927" i="3"/>
  <c r="I1927" i="3"/>
  <c r="J1927" i="3"/>
  <c r="G1928" i="3"/>
  <c r="H1928" i="3"/>
  <c r="I1928" i="3"/>
  <c r="J1928" i="3"/>
  <c r="G1929" i="3"/>
  <c r="H1929" i="3"/>
  <c r="I1929" i="3"/>
  <c r="J1929" i="3"/>
  <c r="G1930" i="3"/>
  <c r="H1930" i="3"/>
  <c r="I1930" i="3"/>
  <c r="J1930" i="3"/>
  <c r="G1931" i="3"/>
  <c r="H1931" i="3"/>
  <c r="I1931" i="3"/>
  <c r="J1931" i="3"/>
  <c r="G1932" i="3"/>
  <c r="H1932" i="3"/>
  <c r="I1932" i="3"/>
  <c r="J1932" i="3"/>
  <c r="G1933" i="3"/>
  <c r="H1933" i="3"/>
  <c r="I1933" i="3"/>
  <c r="J1933" i="3"/>
  <c r="G1934" i="3"/>
  <c r="H1934" i="3"/>
  <c r="I1934" i="3"/>
  <c r="J1934" i="3"/>
  <c r="G1935" i="3"/>
  <c r="H1935" i="3"/>
  <c r="I1935" i="3"/>
  <c r="J1935" i="3"/>
  <c r="G1936" i="3"/>
  <c r="H1936" i="3"/>
  <c r="I1936" i="3"/>
  <c r="J1936" i="3"/>
  <c r="G1937" i="3"/>
  <c r="H1937" i="3"/>
  <c r="I1937" i="3"/>
  <c r="J1937" i="3"/>
  <c r="G1938" i="3"/>
  <c r="H1938" i="3"/>
  <c r="I1938" i="3"/>
  <c r="J1938" i="3"/>
  <c r="G1939" i="3"/>
  <c r="H1939" i="3"/>
  <c r="I1939" i="3"/>
  <c r="J1939" i="3"/>
  <c r="G1940" i="3"/>
  <c r="H1940" i="3"/>
  <c r="I1940" i="3"/>
  <c r="J1940" i="3"/>
  <c r="G1941" i="3"/>
  <c r="H1941" i="3"/>
  <c r="I1941" i="3"/>
  <c r="J1941" i="3"/>
  <c r="G1942" i="3"/>
  <c r="H1942" i="3"/>
  <c r="I1942" i="3"/>
  <c r="J1942" i="3"/>
  <c r="G1943" i="3"/>
  <c r="H1943" i="3"/>
  <c r="I1943" i="3"/>
  <c r="J1943" i="3"/>
  <c r="G1944" i="3"/>
  <c r="H1944" i="3"/>
  <c r="I1944" i="3"/>
  <c r="J1944" i="3"/>
  <c r="G1945" i="3"/>
  <c r="H1945" i="3"/>
  <c r="I1945" i="3"/>
  <c r="J1945" i="3"/>
  <c r="G1946" i="3"/>
  <c r="H1946" i="3"/>
  <c r="I1946" i="3"/>
  <c r="J1946" i="3"/>
  <c r="G1947" i="3"/>
  <c r="H1947" i="3"/>
  <c r="I1947" i="3"/>
  <c r="J1947" i="3"/>
  <c r="G1948" i="3"/>
  <c r="H1948" i="3"/>
  <c r="I1948" i="3"/>
  <c r="J1948" i="3"/>
  <c r="G1949" i="3"/>
  <c r="H1949" i="3"/>
  <c r="I1949" i="3"/>
  <c r="J1949" i="3"/>
  <c r="G1950" i="3"/>
  <c r="H1950" i="3"/>
  <c r="I1950" i="3"/>
  <c r="J1950" i="3"/>
  <c r="G1951" i="3"/>
  <c r="H1951" i="3"/>
  <c r="I1951" i="3"/>
  <c r="J1951" i="3"/>
  <c r="G1952" i="3"/>
  <c r="H1952" i="3"/>
  <c r="I1952" i="3"/>
  <c r="J1952" i="3"/>
  <c r="G1953" i="3"/>
  <c r="H1953" i="3"/>
  <c r="I1953" i="3"/>
  <c r="J1953" i="3"/>
  <c r="G1954" i="3"/>
  <c r="H1954" i="3"/>
  <c r="I1954" i="3"/>
  <c r="J1954" i="3"/>
  <c r="G1955" i="3"/>
  <c r="H1955" i="3"/>
  <c r="I1955" i="3"/>
  <c r="J1955" i="3"/>
  <c r="G1956" i="3"/>
  <c r="H1956" i="3"/>
  <c r="I1956" i="3"/>
  <c r="J1956" i="3"/>
  <c r="G1957" i="3"/>
  <c r="H1957" i="3"/>
  <c r="I1957" i="3"/>
  <c r="J1957" i="3"/>
  <c r="G1958" i="3"/>
  <c r="H1958" i="3"/>
  <c r="I1958" i="3"/>
  <c r="J1958" i="3"/>
  <c r="G1959" i="3"/>
  <c r="H1959" i="3"/>
  <c r="I1959" i="3"/>
  <c r="J1959" i="3"/>
  <c r="G1960" i="3"/>
  <c r="H1960" i="3"/>
  <c r="I1960" i="3"/>
  <c r="J1960" i="3"/>
  <c r="G1961" i="3"/>
  <c r="H1961" i="3"/>
  <c r="I1961" i="3"/>
  <c r="J1961" i="3"/>
  <c r="G1962" i="3"/>
  <c r="H1962" i="3"/>
  <c r="I1962" i="3"/>
  <c r="J1962" i="3"/>
  <c r="G1963" i="3"/>
  <c r="H1963" i="3"/>
  <c r="I1963" i="3"/>
  <c r="J1963" i="3"/>
  <c r="G1964" i="3"/>
  <c r="H1964" i="3"/>
  <c r="I1964" i="3"/>
  <c r="J1964" i="3"/>
  <c r="G1965" i="3"/>
  <c r="H1965" i="3"/>
  <c r="I1965" i="3"/>
  <c r="J1965" i="3"/>
  <c r="G1966" i="3"/>
  <c r="H1966" i="3"/>
  <c r="I1966" i="3"/>
  <c r="J1966" i="3"/>
  <c r="G1967" i="3"/>
  <c r="H1967" i="3"/>
  <c r="I1967" i="3"/>
  <c r="J1967" i="3"/>
  <c r="G1968" i="3"/>
  <c r="H1968" i="3"/>
  <c r="I1968" i="3"/>
  <c r="J1968" i="3"/>
  <c r="G1969" i="3"/>
  <c r="H1969" i="3"/>
  <c r="I1969" i="3"/>
  <c r="J1969" i="3"/>
  <c r="G1970" i="3"/>
  <c r="H1970" i="3"/>
  <c r="I1970" i="3"/>
  <c r="J1970" i="3"/>
  <c r="G1971" i="3"/>
  <c r="H1971" i="3"/>
  <c r="I1971" i="3"/>
  <c r="J1971" i="3"/>
  <c r="G1972" i="3"/>
  <c r="H1972" i="3"/>
  <c r="I1972" i="3"/>
  <c r="J1972" i="3"/>
  <c r="G1973" i="3"/>
  <c r="H1973" i="3"/>
  <c r="I1973" i="3"/>
  <c r="J1973" i="3"/>
  <c r="G1974" i="3"/>
  <c r="H1974" i="3"/>
  <c r="I1974" i="3"/>
  <c r="J1974" i="3"/>
  <c r="G1975" i="3"/>
  <c r="H1975" i="3"/>
  <c r="I1975" i="3"/>
  <c r="J1975" i="3"/>
  <c r="G1976" i="3"/>
  <c r="H1976" i="3"/>
  <c r="I1976" i="3"/>
  <c r="J1976" i="3"/>
  <c r="G1977" i="3"/>
  <c r="H1977" i="3"/>
  <c r="I1977" i="3"/>
  <c r="J1977" i="3"/>
  <c r="G1978" i="3"/>
  <c r="H1978" i="3"/>
  <c r="I1978" i="3"/>
  <c r="J1978" i="3"/>
  <c r="G1979" i="3"/>
  <c r="H1979" i="3"/>
  <c r="I1979" i="3"/>
  <c r="J1979" i="3"/>
  <c r="G1980" i="3"/>
  <c r="H1980" i="3"/>
  <c r="I1980" i="3"/>
  <c r="J1980" i="3"/>
  <c r="G1981" i="3"/>
  <c r="H1981" i="3"/>
  <c r="I1981" i="3"/>
  <c r="J1981" i="3"/>
  <c r="G1982" i="3"/>
  <c r="H1982" i="3"/>
  <c r="I1982" i="3"/>
  <c r="J1982" i="3"/>
  <c r="G1983" i="3"/>
  <c r="H1983" i="3"/>
  <c r="I1983" i="3"/>
  <c r="J1983" i="3"/>
  <c r="G1984" i="3"/>
  <c r="H1984" i="3"/>
  <c r="I1984" i="3"/>
  <c r="J1984" i="3"/>
  <c r="G1985" i="3"/>
  <c r="H1985" i="3"/>
  <c r="I1985" i="3"/>
  <c r="J1985" i="3"/>
  <c r="G1986" i="3"/>
  <c r="H1986" i="3"/>
  <c r="I1986" i="3"/>
  <c r="J1986" i="3"/>
  <c r="G1987" i="3"/>
  <c r="H1987" i="3"/>
  <c r="I1987" i="3"/>
  <c r="J1987" i="3"/>
  <c r="G1988" i="3"/>
  <c r="H1988" i="3"/>
  <c r="I1988" i="3"/>
  <c r="J1988" i="3"/>
  <c r="G1989" i="3"/>
  <c r="H1989" i="3"/>
  <c r="I1989" i="3"/>
  <c r="J1989" i="3"/>
  <c r="G1990" i="3"/>
  <c r="H1990" i="3"/>
  <c r="I1990" i="3"/>
  <c r="J1990" i="3"/>
  <c r="G1991" i="3"/>
  <c r="H1991" i="3"/>
  <c r="I1991" i="3"/>
  <c r="J1991" i="3"/>
  <c r="G1992" i="3"/>
  <c r="H1992" i="3"/>
  <c r="I1992" i="3"/>
  <c r="J1992" i="3"/>
  <c r="G1993" i="3"/>
  <c r="H1993" i="3"/>
  <c r="I1993" i="3"/>
  <c r="J1993" i="3"/>
  <c r="G1994" i="3"/>
  <c r="H1994" i="3"/>
  <c r="I1994" i="3"/>
  <c r="J1994" i="3"/>
  <c r="G1995" i="3"/>
  <c r="H1995" i="3"/>
  <c r="I1995" i="3"/>
  <c r="J1995" i="3"/>
  <c r="G1996" i="3"/>
  <c r="H1996" i="3"/>
  <c r="I1996" i="3"/>
  <c r="J1996" i="3"/>
  <c r="G1997" i="3"/>
  <c r="H1997" i="3"/>
  <c r="I1997" i="3"/>
  <c r="J1997" i="3"/>
  <c r="G1998" i="3"/>
  <c r="H1998" i="3"/>
  <c r="I1998" i="3"/>
  <c r="J1998" i="3"/>
  <c r="G1999" i="3"/>
  <c r="H1999" i="3"/>
  <c r="I1999" i="3"/>
  <c r="J1999" i="3"/>
  <c r="G2000" i="3"/>
  <c r="H2000" i="3"/>
  <c r="I2000" i="3"/>
  <c r="J2000" i="3"/>
  <c r="G2001" i="3"/>
  <c r="H2001" i="3"/>
  <c r="I2001" i="3"/>
  <c r="J2001" i="3"/>
  <c r="G2002" i="3"/>
  <c r="H2002" i="3"/>
  <c r="I2002" i="3"/>
  <c r="J2002" i="3"/>
  <c r="G2003" i="3"/>
  <c r="H2003" i="3"/>
  <c r="I2003" i="3"/>
  <c r="J2003" i="3"/>
  <c r="G2004" i="3"/>
  <c r="H2004" i="3"/>
  <c r="I2004" i="3"/>
  <c r="J2004" i="3"/>
  <c r="G2005" i="3"/>
  <c r="H2005" i="3"/>
  <c r="I2005" i="3"/>
  <c r="J2005" i="3"/>
  <c r="G2006" i="3"/>
  <c r="H2006" i="3"/>
  <c r="I2006" i="3"/>
  <c r="J2006" i="3"/>
  <c r="G2007" i="3"/>
  <c r="H2007" i="3"/>
  <c r="I2007" i="3"/>
  <c r="J2007" i="3"/>
  <c r="G2008" i="3"/>
  <c r="H2008" i="3"/>
  <c r="I2008" i="3"/>
  <c r="J2008" i="3"/>
  <c r="G2009" i="3"/>
  <c r="H2009" i="3"/>
  <c r="I2009" i="3"/>
  <c r="J2009" i="3"/>
  <c r="G2010" i="3"/>
  <c r="H2010" i="3"/>
  <c r="I2010" i="3"/>
  <c r="J2010" i="3"/>
  <c r="G2011" i="3"/>
  <c r="H2011" i="3"/>
  <c r="I2011" i="3"/>
  <c r="J2011" i="3"/>
  <c r="G2012" i="3"/>
  <c r="H2012" i="3"/>
  <c r="I2012" i="3"/>
  <c r="J2012" i="3"/>
  <c r="G2013" i="3"/>
  <c r="H2013" i="3"/>
  <c r="I2013" i="3"/>
  <c r="J2013" i="3"/>
  <c r="G2014" i="3"/>
  <c r="H2014" i="3"/>
  <c r="I2014" i="3"/>
  <c r="J2014" i="3"/>
  <c r="G2015" i="3"/>
  <c r="H2015" i="3"/>
  <c r="I2015" i="3"/>
  <c r="J2015" i="3"/>
  <c r="G2016" i="3"/>
  <c r="H2016" i="3"/>
  <c r="I2016" i="3"/>
  <c r="J2016" i="3"/>
  <c r="G2017" i="3"/>
  <c r="H2017" i="3"/>
  <c r="I2017" i="3"/>
  <c r="J2017" i="3"/>
  <c r="G2018" i="3"/>
  <c r="H2018" i="3"/>
  <c r="I2018" i="3"/>
  <c r="J2018" i="3"/>
  <c r="G2019" i="3"/>
  <c r="H2019" i="3"/>
  <c r="I2019" i="3"/>
  <c r="J2019" i="3"/>
  <c r="G2020" i="3"/>
  <c r="H2020" i="3"/>
  <c r="I2020" i="3"/>
  <c r="J2020" i="3"/>
  <c r="G2021" i="3"/>
  <c r="H2021" i="3"/>
  <c r="I2021" i="3"/>
  <c r="J2021" i="3"/>
  <c r="G2022" i="3"/>
  <c r="H2022" i="3"/>
  <c r="I2022" i="3"/>
  <c r="J2022" i="3"/>
  <c r="G2023" i="3"/>
  <c r="H2023" i="3"/>
  <c r="I2023" i="3"/>
  <c r="J2023" i="3"/>
  <c r="G2024" i="3"/>
  <c r="H2024" i="3"/>
  <c r="I2024" i="3"/>
  <c r="J2024" i="3"/>
  <c r="G2025" i="3"/>
  <c r="H2025" i="3"/>
  <c r="I2025" i="3"/>
  <c r="J2025" i="3"/>
  <c r="G2026" i="3"/>
  <c r="H2026" i="3"/>
  <c r="I2026" i="3"/>
  <c r="J2026" i="3"/>
  <c r="G2027" i="3"/>
  <c r="H2027" i="3"/>
  <c r="I2027" i="3"/>
  <c r="J2027" i="3"/>
  <c r="G2028" i="3"/>
  <c r="H2028" i="3"/>
  <c r="I2028" i="3"/>
  <c r="J2028" i="3"/>
  <c r="G2029" i="3"/>
  <c r="H2029" i="3"/>
  <c r="I2029" i="3"/>
  <c r="J2029" i="3"/>
  <c r="G2030" i="3"/>
  <c r="H2030" i="3"/>
  <c r="I2030" i="3"/>
  <c r="J2030" i="3"/>
  <c r="G2031" i="3"/>
  <c r="H2031" i="3"/>
  <c r="I2031" i="3"/>
  <c r="J2031" i="3"/>
  <c r="G2032" i="3"/>
  <c r="H2032" i="3"/>
  <c r="I2032" i="3"/>
  <c r="J2032" i="3"/>
  <c r="G2033" i="3"/>
  <c r="H2033" i="3"/>
  <c r="I2033" i="3"/>
  <c r="J2033" i="3"/>
  <c r="G2034" i="3"/>
  <c r="H2034" i="3"/>
  <c r="I2034" i="3"/>
  <c r="J2034" i="3"/>
  <c r="G2035" i="3"/>
  <c r="H2035" i="3"/>
  <c r="I2035" i="3"/>
  <c r="J2035" i="3"/>
  <c r="G2036" i="3"/>
  <c r="H2036" i="3"/>
  <c r="I2036" i="3"/>
  <c r="J2036" i="3"/>
  <c r="G2037" i="3"/>
  <c r="H2037" i="3"/>
  <c r="I2037" i="3"/>
  <c r="J2037" i="3"/>
  <c r="G2038" i="3"/>
  <c r="H2038" i="3"/>
  <c r="I2038" i="3"/>
  <c r="J2038" i="3"/>
  <c r="G2039" i="3"/>
  <c r="H2039" i="3"/>
  <c r="I2039" i="3"/>
  <c r="J2039" i="3"/>
  <c r="G2040" i="3"/>
  <c r="H2040" i="3"/>
  <c r="I2040" i="3"/>
  <c r="J2040" i="3"/>
  <c r="G2041" i="3"/>
  <c r="H2041" i="3"/>
  <c r="I2041" i="3"/>
  <c r="J2041" i="3"/>
  <c r="G2042" i="3"/>
  <c r="H2042" i="3"/>
  <c r="I2042" i="3"/>
  <c r="J2042" i="3"/>
  <c r="G2043" i="3"/>
  <c r="H2043" i="3"/>
  <c r="I2043" i="3"/>
  <c r="J2043" i="3"/>
  <c r="G2044" i="3"/>
  <c r="H2044" i="3"/>
  <c r="I2044" i="3"/>
  <c r="J2044" i="3"/>
  <c r="G2045" i="3"/>
  <c r="H2045" i="3"/>
  <c r="I2045" i="3"/>
  <c r="J2045" i="3"/>
  <c r="G2046" i="3"/>
  <c r="H2046" i="3"/>
  <c r="I2046" i="3"/>
  <c r="J2046" i="3"/>
  <c r="G2047" i="3"/>
  <c r="H2047" i="3"/>
  <c r="I2047" i="3"/>
  <c r="J2047" i="3"/>
  <c r="G2048" i="3"/>
  <c r="H2048" i="3"/>
  <c r="I2048" i="3"/>
  <c r="J2048" i="3"/>
  <c r="G2049" i="3"/>
  <c r="H2049" i="3"/>
  <c r="I2049" i="3"/>
  <c r="J2049" i="3"/>
  <c r="G2050" i="3"/>
  <c r="H2050" i="3"/>
  <c r="I2050" i="3"/>
  <c r="J2050" i="3"/>
  <c r="G2051" i="3"/>
  <c r="H2051" i="3"/>
  <c r="I2051" i="3"/>
  <c r="J2051" i="3"/>
  <c r="G2052" i="3"/>
  <c r="H2052" i="3"/>
  <c r="I2052" i="3"/>
  <c r="J2052" i="3"/>
  <c r="G2053" i="3"/>
  <c r="H2053" i="3"/>
  <c r="I2053" i="3"/>
  <c r="J2053" i="3"/>
  <c r="G2054" i="3"/>
  <c r="H2054" i="3"/>
  <c r="I2054" i="3"/>
  <c r="J2054" i="3"/>
  <c r="G2055" i="3"/>
  <c r="H2055" i="3"/>
  <c r="I2055" i="3"/>
  <c r="J2055" i="3"/>
  <c r="G2056" i="3"/>
  <c r="H2056" i="3"/>
  <c r="I2056" i="3"/>
  <c r="J2056" i="3"/>
  <c r="G2057" i="3"/>
  <c r="H2057" i="3"/>
  <c r="I2057" i="3"/>
  <c r="J2057" i="3"/>
  <c r="G2058" i="3"/>
  <c r="H2058" i="3"/>
  <c r="I2058" i="3"/>
  <c r="J2058" i="3"/>
  <c r="G2059" i="3"/>
  <c r="H2059" i="3"/>
  <c r="I2059" i="3"/>
  <c r="J2059" i="3"/>
  <c r="G2060" i="3"/>
  <c r="H2060" i="3"/>
  <c r="I2060" i="3"/>
  <c r="J2060" i="3"/>
  <c r="G2061" i="3"/>
  <c r="H2061" i="3"/>
  <c r="I2061" i="3"/>
  <c r="J2061" i="3"/>
  <c r="G2062" i="3"/>
  <c r="H2062" i="3"/>
  <c r="I2062" i="3"/>
  <c r="J2062" i="3"/>
  <c r="G2063" i="3"/>
  <c r="H2063" i="3"/>
  <c r="I2063" i="3"/>
  <c r="J2063" i="3"/>
  <c r="G2064" i="3"/>
  <c r="H2064" i="3"/>
  <c r="I2064" i="3"/>
  <c r="J2064" i="3"/>
  <c r="G2065" i="3"/>
  <c r="H2065" i="3"/>
  <c r="I2065" i="3"/>
  <c r="J2065" i="3"/>
  <c r="G2066" i="3"/>
  <c r="H2066" i="3"/>
  <c r="I2066" i="3"/>
  <c r="J2066" i="3"/>
  <c r="G2067" i="3"/>
  <c r="H2067" i="3"/>
  <c r="I2067" i="3"/>
  <c r="J2067" i="3"/>
  <c r="G2068" i="3"/>
  <c r="H2068" i="3"/>
  <c r="I2068" i="3"/>
  <c r="J2068" i="3"/>
  <c r="G2069" i="3"/>
  <c r="H2069" i="3"/>
  <c r="I2069" i="3"/>
  <c r="J2069" i="3"/>
  <c r="G2070" i="3"/>
  <c r="H2070" i="3"/>
  <c r="I2070" i="3"/>
  <c r="J2070" i="3"/>
  <c r="G2071" i="3"/>
  <c r="H2071" i="3"/>
  <c r="I2071" i="3"/>
  <c r="J2071" i="3"/>
  <c r="G2072" i="3"/>
  <c r="H2072" i="3"/>
  <c r="I2072" i="3"/>
  <c r="J2072" i="3"/>
  <c r="G2073" i="3"/>
  <c r="H2073" i="3"/>
  <c r="I2073" i="3"/>
  <c r="J2073" i="3"/>
  <c r="G2074" i="3"/>
  <c r="H2074" i="3"/>
  <c r="I2074" i="3"/>
  <c r="J2074" i="3"/>
  <c r="G2075" i="3"/>
  <c r="H2075" i="3"/>
  <c r="I2075" i="3"/>
  <c r="J2075" i="3"/>
  <c r="G2076" i="3"/>
  <c r="H2076" i="3"/>
  <c r="I2076" i="3"/>
  <c r="J2076" i="3"/>
  <c r="G2077" i="3"/>
  <c r="H2077" i="3"/>
  <c r="I2077" i="3"/>
  <c r="J2077" i="3"/>
  <c r="G2078" i="3"/>
  <c r="H2078" i="3"/>
  <c r="I2078" i="3"/>
  <c r="J2078" i="3"/>
  <c r="G2079" i="3"/>
  <c r="H2079" i="3"/>
  <c r="I2079" i="3"/>
  <c r="J2079" i="3"/>
  <c r="G2080" i="3"/>
  <c r="H2080" i="3"/>
  <c r="I2080" i="3"/>
  <c r="J2080" i="3"/>
  <c r="G2081" i="3"/>
  <c r="H2081" i="3"/>
  <c r="I2081" i="3"/>
  <c r="J2081" i="3"/>
  <c r="G2082" i="3"/>
  <c r="H2082" i="3"/>
  <c r="I2082" i="3"/>
  <c r="J2082" i="3"/>
  <c r="G2083" i="3"/>
  <c r="H2083" i="3"/>
  <c r="I2083" i="3"/>
  <c r="J2083" i="3"/>
  <c r="G2084" i="3"/>
  <c r="H2084" i="3"/>
  <c r="I2084" i="3"/>
  <c r="J2084" i="3"/>
  <c r="G2085" i="3"/>
  <c r="H2085" i="3"/>
  <c r="I2085" i="3"/>
  <c r="J2085" i="3"/>
  <c r="G2086" i="3"/>
  <c r="H2086" i="3"/>
  <c r="I2086" i="3"/>
  <c r="J2086" i="3"/>
  <c r="G2087" i="3"/>
  <c r="H2087" i="3"/>
  <c r="I2087" i="3"/>
  <c r="J2087" i="3"/>
  <c r="G2088" i="3"/>
  <c r="H2088" i="3"/>
  <c r="I2088" i="3"/>
  <c r="J2088" i="3"/>
  <c r="G2089" i="3"/>
  <c r="H2089" i="3"/>
  <c r="I2089" i="3"/>
  <c r="J2089" i="3"/>
  <c r="G2090" i="3"/>
  <c r="H2090" i="3"/>
  <c r="I2090" i="3"/>
  <c r="J2090" i="3"/>
  <c r="G2091" i="3"/>
  <c r="H2091" i="3"/>
  <c r="I2091" i="3"/>
  <c r="J2091" i="3"/>
  <c r="G2092" i="3"/>
  <c r="H2092" i="3"/>
  <c r="I2092" i="3"/>
  <c r="J2092" i="3"/>
  <c r="G2093" i="3"/>
  <c r="H2093" i="3"/>
  <c r="I2093" i="3"/>
  <c r="J2093" i="3"/>
  <c r="G2094" i="3"/>
  <c r="H2094" i="3"/>
  <c r="I2094" i="3"/>
  <c r="J2094" i="3"/>
  <c r="G2095" i="3"/>
  <c r="H2095" i="3"/>
  <c r="I2095" i="3"/>
  <c r="J2095" i="3"/>
  <c r="G2096" i="3"/>
  <c r="H2096" i="3"/>
  <c r="I2096" i="3"/>
  <c r="J2096" i="3"/>
  <c r="G2097" i="3"/>
  <c r="H2097" i="3"/>
  <c r="I2097" i="3"/>
  <c r="J2097" i="3"/>
  <c r="G2098" i="3"/>
  <c r="H2098" i="3"/>
  <c r="I2098" i="3"/>
  <c r="J2098" i="3"/>
  <c r="G2099" i="3"/>
  <c r="H2099" i="3"/>
  <c r="I2099" i="3"/>
  <c r="J2099" i="3"/>
  <c r="G2100" i="3"/>
  <c r="H2100" i="3"/>
  <c r="I2100" i="3"/>
  <c r="J2100" i="3"/>
  <c r="G2101" i="3"/>
  <c r="H2101" i="3"/>
  <c r="I2101" i="3"/>
  <c r="J2101" i="3"/>
  <c r="G2102" i="3"/>
  <c r="H2102" i="3"/>
  <c r="I2102" i="3"/>
  <c r="J2102" i="3"/>
  <c r="G2103" i="3"/>
  <c r="H2103" i="3"/>
  <c r="I2103" i="3"/>
  <c r="J2103" i="3"/>
  <c r="G2104" i="3"/>
  <c r="H2104" i="3"/>
  <c r="I2104" i="3"/>
  <c r="J2104" i="3"/>
  <c r="G2105" i="3"/>
  <c r="H2105" i="3"/>
  <c r="I2105" i="3"/>
  <c r="J2105" i="3"/>
  <c r="G2106" i="3"/>
  <c r="H2106" i="3"/>
  <c r="I2106" i="3"/>
  <c r="J2106" i="3"/>
  <c r="G2107" i="3"/>
  <c r="H2107" i="3"/>
  <c r="I2107" i="3"/>
  <c r="J2107" i="3"/>
  <c r="G2108" i="3"/>
  <c r="H2108" i="3"/>
  <c r="I2108" i="3"/>
  <c r="J2108" i="3"/>
  <c r="G2109" i="3"/>
  <c r="H2109" i="3"/>
  <c r="I2109" i="3"/>
  <c r="J2109" i="3"/>
  <c r="G2110" i="3"/>
  <c r="H2110" i="3"/>
  <c r="I2110" i="3"/>
  <c r="J2110" i="3"/>
  <c r="G2111" i="3"/>
  <c r="H2111" i="3"/>
  <c r="I2111" i="3"/>
  <c r="J2111" i="3"/>
  <c r="G2112" i="3"/>
  <c r="H2112" i="3"/>
  <c r="I2112" i="3"/>
  <c r="J2112" i="3"/>
  <c r="G2113" i="3"/>
  <c r="H2113" i="3"/>
  <c r="I2113" i="3"/>
  <c r="J2113" i="3"/>
  <c r="G2114" i="3"/>
  <c r="H2114" i="3"/>
  <c r="I2114" i="3"/>
  <c r="J2114" i="3"/>
  <c r="G2115" i="3"/>
  <c r="H2115" i="3"/>
  <c r="I2115" i="3"/>
  <c r="J2115" i="3"/>
  <c r="G2116" i="3"/>
  <c r="H2116" i="3"/>
  <c r="I2116" i="3"/>
  <c r="J2116" i="3"/>
  <c r="G2117" i="3"/>
  <c r="H2117" i="3"/>
  <c r="I2117" i="3"/>
  <c r="J2117" i="3"/>
  <c r="G2118" i="3"/>
  <c r="H2118" i="3"/>
  <c r="I2118" i="3"/>
  <c r="J2118" i="3"/>
  <c r="G2119" i="3"/>
  <c r="H2119" i="3"/>
  <c r="I2119" i="3"/>
  <c r="J2119" i="3"/>
  <c r="G2120" i="3"/>
  <c r="H2120" i="3"/>
  <c r="I2120" i="3"/>
  <c r="J2120" i="3"/>
  <c r="G2121" i="3"/>
  <c r="H2121" i="3"/>
  <c r="I2121" i="3"/>
  <c r="J2121" i="3"/>
  <c r="G2122" i="3"/>
  <c r="H2122" i="3"/>
  <c r="I2122" i="3"/>
  <c r="J2122" i="3"/>
  <c r="G2123" i="3"/>
  <c r="H2123" i="3"/>
  <c r="I2123" i="3"/>
  <c r="J2123" i="3"/>
  <c r="G2124" i="3"/>
  <c r="H2124" i="3"/>
  <c r="I2124" i="3"/>
  <c r="J2124" i="3"/>
  <c r="G2125" i="3"/>
  <c r="H2125" i="3"/>
  <c r="I2125" i="3"/>
  <c r="J2125" i="3"/>
  <c r="G2126" i="3"/>
  <c r="H2126" i="3"/>
  <c r="I2126" i="3"/>
  <c r="J2126" i="3"/>
  <c r="G2127" i="3"/>
  <c r="H2127" i="3"/>
  <c r="I2127" i="3"/>
  <c r="J2127" i="3"/>
  <c r="G2128" i="3"/>
  <c r="H2128" i="3"/>
  <c r="I2128" i="3"/>
  <c r="J2128" i="3"/>
  <c r="G2129" i="3"/>
  <c r="H2129" i="3"/>
  <c r="I2129" i="3"/>
  <c r="J2129" i="3"/>
  <c r="G2130" i="3"/>
  <c r="H2130" i="3"/>
  <c r="I2130" i="3"/>
  <c r="J2130" i="3"/>
  <c r="G2131" i="3"/>
  <c r="H2131" i="3"/>
  <c r="I2131" i="3"/>
  <c r="J2131" i="3"/>
  <c r="G2132" i="3"/>
  <c r="H2132" i="3"/>
  <c r="I2132" i="3"/>
  <c r="J2132" i="3"/>
  <c r="G2133" i="3"/>
  <c r="H2133" i="3"/>
  <c r="I2133" i="3"/>
  <c r="J2133" i="3"/>
  <c r="G2134" i="3"/>
  <c r="H2134" i="3"/>
  <c r="I2134" i="3"/>
  <c r="J2134" i="3"/>
  <c r="G2135" i="3"/>
  <c r="H2135" i="3"/>
  <c r="I2135" i="3"/>
  <c r="J2135" i="3"/>
  <c r="G2136" i="3"/>
  <c r="H2136" i="3"/>
  <c r="I2136" i="3"/>
  <c r="J2136" i="3"/>
  <c r="G2137" i="3"/>
  <c r="H2137" i="3"/>
  <c r="I2137" i="3"/>
  <c r="J2137" i="3"/>
  <c r="G2138" i="3"/>
  <c r="H2138" i="3"/>
  <c r="I2138" i="3"/>
  <c r="J2138" i="3"/>
  <c r="G2139" i="3"/>
  <c r="H2139" i="3"/>
  <c r="I2139" i="3"/>
  <c r="J2139" i="3"/>
  <c r="G2140" i="3"/>
  <c r="H2140" i="3"/>
  <c r="I2140" i="3"/>
  <c r="J2140" i="3"/>
  <c r="G2141" i="3"/>
  <c r="H2141" i="3"/>
  <c r="I2141" i="3"/>
  <c r="J2141" i="3"/>
  <c r="G2142" i="3"/>
  <c r="H2142" i="3"/>
  <c r="I2142" i="3"/>
  <c r="J2142" i="3"/>
  <c r="G2143" i="3"/>
  <c r="H2143" i="3"/>
  <c r="I2143" i="3"/>
  <c r="J2143" i="3"/>
  <c r="G2144" i="3"/>
  <c r="H2144" i="3"/>
  <c r="I2144" i="3"/>
  <c r="J2144" i="3"/>
  <c r="G2145" i="3"/>
  <c r="H2145" i="3"/>
  <c r="I2145" i="3"/>
  <c r="J2145" i="3"/>
  <c r="G2146" i="3"/>
  <c r="H2146" i="3"/>
  <c r="I2146" i="3"/>
  <c r="J2146" i="3"/>
  <c r="G2147" i="3"/>
  <c r="H2147" i="3"/>
  <c r="I2147" i="3"/>
  <c r="J2147" i="3"/>
  <c r="G2148" i="3"/>
  <c r="H2148" i="3"/>
  <c r="I2148" i="3"/>
  <c r="J2148" i="3"/>
  <c r="G2149" i="3"/>
  <c r="H2149" i="3"/>
  <c r="I2149" i="3"/>
  <c r="J2149" i="3"/>
  <c r="G2150" i="3"/>
  <c r="H2150" i="3"/>
  <c r="I2150" i="3"/>
  <c r="J2150" i="3"/>
  <c r="G2151" i="3"/>
  <c r="H2151" i="3"/>
  <c r="I2151" i="3"/>
  <c r="J2151" i="3"/>
  <c r="G2152" i="3"/>
  <c r="H2152" i="3"/>
  <c r="I2152" i="3"/>
  <c r="J2152" i="3"/>
  <c r="G2153" i="3"/>
  <c r="H2153" i="3"/>
  <c r="I2153" i="3"/>
  <c r="J2153" i="3"/>
  <c r="G2154" i="3"/>
  <c r="H2154" i="3"/>
  <c r="I2154" i="3"/>
  <c r="J2154" i="3"/>
  <c r="G2155" i="3"/>
  <c r="H2155" i="3"/>
  <c r="I2155" i="3"/>
  <c r="J2155" i="3"/>
  <c r="G2156" i="3"/>
  <c r="H2156" i="3"/>
  <c r="I2156" i="3"/>
  <c r="J2156" i="3"/>
  <c r="G2157" i="3"/>
  <c r="H2157" i="3"/>
  <c r="I2157" i="3"/>
  <c r="J2157" i="3"/>
  <c r="G2158" i="3"/>
  <c r="H2158" i="3"/>
  <c r="I2158" i="3"/>
  <c r="J2158" i="3"/>
  <c r="G2159" i="3"/>
  <c r="H2159" i="3"/>
  <c r="I2159" i="3"/>
  <c r="J2159" i="3"/>
  <c r="G2160" i="3"/>
  <c r="H2160" i="3"/>
  <c r="I2160" i="3"/>
  <c r="J2160" i="3"/>
  <c r="G2161" i="3"/>
  <c r="H2161" i="3"/>
  <c r="I2161" i="3"/>
  <c r="J2161" i="3"/>
  <c r="G2162" i="3"/>
  <c r="H2162" i="3"/>
  <c r="I2162" i="3"/>
  <c r="J2162" i="3"/>
  <c r="G2163" i="3"/>
  <c r="H2163" i="3"/>
  <c r="I2163" i="3"/>
  <c r="J2163" i="3"/>
  <c r="G2164" i="3"/>
  <c r="H2164" i="3"/>
  <c r="I2164" i="3"/>
  <c r="J2164" i="3"/>
  <c r="G2165" i="3"/>
  <c r="H2165" i="3"/>
  <c r="I2165" i="3"/>
  <c r="J2165" i="3"/>
  <c r="G2166" i="3"/>
  <c r="H2166" i="3"/>
  <c r="I2166" i="3"/>
  <c r="J2166" i="3"/>
  <c r="G2167" i="3"/>
  <c r="H2167" i="3"/>
  <c r="I2167" i="3"/>
  <c r="J2167" i="3"/>
  <c r="G2168" i="3"/>
  <c r="H2168" i="3"/>
  <c r="I2168" i="3"/>
  <c r="J2168" i="3"/>
  <c r="G2169" i="3"/>
  <c r="H2169" i="3"/>
  <c r="I2169" i="3"/>
  <c r="J2169" i="3"/>
  <c r="G2170" i="3"/>
  <c r="H2170" i="3"/>
  <c r="I2170" i="3"/>
  <c r="J2170" i="3"/>
  <c r="G2171" i="3"/>
  <c r="H2171" i="3"/>
  <c r="I2171" i="3"/>
  <c r="J2171" i="3"/>
  <c r="G2172" i="3"/>
  <c r="H2172" i="3"/>
  <c r="I2172" i="3"/>
  <c r="J2172" i="3"/>
  <c r="G2173" i="3"/>
  <c r="H2173" i="3"/>
  <c r="I2173" i="3"/>
  <c r="J2173" i="3"/>
  <c r="G2174" i="3"/>
  <c r="H2174" i="3"/>
  <c r="I2174" i="3"/>
  <c r="J2174" i="3"/>
  <c r="G2175" i="3"/>
  <c r="H2175" i="3"/>
  <c r="I2175" i="3"/>
  <c r="J2175" i="3"/>
  <c r="G2176" i="3"/>
  <c r="H2176" i="3"/>
  <c r="I2176" i="3"/>
  <c r="J2176" i="3"/>
  <c r="G2177" i="3"/>
  <c r="H2177" i="3"/>
  <c r="I2177" i="3"/>
  <c r="J2177" i="3"/>
  <c r="G2178" i="3"/>
  <c r="H2178" i="3"/>
  <c r="I2178" i="3"/>
  <c r="J2178" i="3"/>
  <c r="G2179" i="3"/>
  <c r="H2179" i="3"/>
  <c r="I2179" i="3"/>
  <c r="J2179" i="3"/>
  <c r="G2180" i="3"/>
  <c r="H2180" i="3"/>
  <c r="I2180" i="3"/>
  <c r="J2180" i="3"/>
  <c r="G2181" i="3"/>
  <c r="H2181" i="3"/>
  <c r="I2181" i="3"/>
  <c r="J2181" i="3"/>
  <c r="G2182" i="3"/>
  <c r="H2182" i="3"/>
  <c r="I2182" i="3"/>
  <c r="J2182" i="3"/>
  <c r="G2183" i="3"/>
  <c r="H2183" i="3"/>
  <c r="I2183" i="3"/>
  <c r="J2183" i="3"/>
  <c r="G2184" i="3"/>
  <c r="H2184" i="3"/>
  <c r="I2184" i="3"/>
  <c r="J2184" i="3"/>
  <c r="G2185" i="3"/>
  <c r="H2185" i="3"/>
  <c r="I2185" i="3"/>
  <c r="J2185" i="3"/>
  <c r="G2186" i="3"/>
  <c r="H2186" i="3"/>
  <c r="I2186" i="3"/>
  <c r="J2186" i="3"/>
  <c r="G2187" i="3"/>
  <c r="H2187" i="3"/>
  <c r="I2187" i="3"/>
  <c r="J2187" i="3"/>
  <c r="G2188" i="3"/>
  <c r="H2188" i="3"/>
  <c r="I2188" i="3"/>
  <c r="J2188" i="3"/>
  <c r="G2189" i="3"/>
  <c r="H2189" i="3"/>
  <c r="I2189" i="3"/>
  <c r="J2189" i="3"/>
  <c r="G2190" i="3"/>
  <c r="H2190" i="3"/>
  <c r="I2190" i="3"/>
  <c r="J2190" i="3"/>
  <c r="G2191" i="3"/>
  <c r="H2191" i="3"/>
  <c r="I2191" i="3"/>
  <c r="J2191" i="3"/>
  <c r="G2192" i="3"/>
  <c r="H2192" i="3"/>
  <c r="I2192" i="3"/>
  <c r="J2192" i="3"/>
  <c r="G2193" i="3"/>
  <c r="H2193" i="3"/>
  <c r="I2193" i="3"/>
  <c r="J2193" i="3"/>
  <c r="G2194" i="3"/>
  <c r="H2194" i="3"/>
  <c r="I2194" i="3"/>
  <c r="J2194" i="3"/>
  <c r="G2195" i="3"/>
  <c r="H2195" i="3"/>
  <c r="I2195" i="3"/>
  <c r="J2195" i="3"/>
  <c r="G2196" i="3"/>
  <c r="H2196" i="3"/>
  <c r="I2196" i="3"/>
  <c r="J2196" i="3"/>
  <c r="G2197" i="3"/>
  <c r="H2197" i="3"/>
  <c r="I2197" i="3"/>
  <c r="J2197" i="3"/>
  <c r="G2198" i="3"/>
  <c r="H2198" i="3"/>
  <c r="I2198" i="3"/>
  <c r="J2198" i="3"/>
  <c r="G2199" i="3"/>
  <c r="H2199" i="3"/>
  <c r="I2199" i="3"/>
  <c r="J2199" i="3"/>
  <c r="G2200" i="3"/>
  <c r="H2200" i="3"/>
  <c r="I2200" i="3"/>
  <c r="J2200" i="3"/>
  <c r="G2201" i="3"/>
  <c r="H2201" i="3"/>
  <c r="I2201" i="3"/>
  <c r="J2201" i="3"/>
  <c r="G2202" i="3"/>
  <c r="H2202" i="3"/>
  <c r="I2202" i="3"/>
  <c r="J2202" i="3"/>
  <c r="G2203" i="3"/>
  <c r="H2203" i="3"/>
  <c r="I2203" i="3"/>
  <c r="J2203" i="3"/>
  <c r="G2204" i="3"/>
  <c r="H2204" i="3"/>
  <c r="I2204" i="3"/>
  <c r="J2204" i="3"/>
  <c r="G2205" i="3"/>
  <c r="H2205" i="3"/>
  <c r="I2205" i="3"/>
  <c r="J2205" i="3"/>
  <c r="G2206" i="3"/>
  <c r="H2206" i="3"/>
  <c r="I2206" i="3"/>
  <c r="J2206" i="3"/>
  <c r="G2207" i="3"/>
  <c r="H2207" i="3"/>
  <c r="I2207" i="3"/>
  <c r="J2207" i="3"/>
  <c r="G2208" i="3"/>
  <c r="H2208" i="3"/>
  <c r="I2208" i="3"/>
  <c r="J2208" i="3"/>
  <c r="G2209" i="3"/>
  <c r="H2209" i="3"/>
  <c r="I2209" i="3"/>
  <c r="J2209" i="3"/>
  <c r="G2210" i="3"/>
  <c r="H2210" i="3"/>
  <c r="I2210" i="3"/>
  <c r="J2210" i="3"/>
  <c r="G2211" i="3"/>
  <c r="H2211" i="3"/>
  <c r="I2211" i="3"/>
  <c r="J2211" i="3"/>
  <c r="G2212" i="3"/>
  <c r="H2212" i="3"/>
  <c r="I2212" i="3"/>
  <c r="J2212" i="3"/>
  <c r="G2213" i="3"/>
  <c r="H2213" i="3"/>
  <c r="I2213" i="3"/>
  <c r="J2213" i="3"/>
  <c r="G2214" i="3"/>
  <c r="H2214" i="3"/>
  <c r="I2214" i="3"/>
  <c r="J2214" i="3"/>
  <c r="G2215" i="3"/>
  <c r="H2215" i="3"/>
  <c r="I2215" i="3"/>
  <c r="J2215" i="3"/>
  <c r="G2216" i="3"/>
  <c r="H2216" i="3"/>
  <c r="I2216" i="3"/>
  <c r="J2216" i="3"/>
  <c r="G2217" i="3"/>
  <c r="H2217" i="3"/>
  <c r="I2217" i="3"/>
  <c r="J2217" i="3"/>
  <c r="G2218" i="3"/>
  <c r="H2218" i="3"/>
  <c r="I2218" i="3"/>
  <c r="J2218" i="3"/>
  <c r="G2219" i="3"/>
  <c r="H2219" i="3"/>
  <c r="I2219" i="3"/>
  <c r="J2219" i="3"/>
  <c r="G2220" i="3"/>
  <c r="H2220" i="3"/>
  <c r="I2220" i="3"/>
  <c r="J2220" i="3"/>
  <c r="G2221" i="3"/>
  <c r="H2221" i="3"/>
  <c r="I2221" i="3"/>
  <c r="J2221" i="3"/>
  <c r="G2222" i="3"/>
  <c r="H2222" i="3"/>
  <c r="I2222" i="3"/>
  <c r="J2222" i="3"/>
  <c r="G2223" i="3"/>
  <c r="H2223" i="3"/>
  <c r="I2223" i="3"/>
  <c r="J2223" i="3"/>
  <c r="G2224" i="3"/>
  <c r="H2224" i="3"/>
  <c r="I2224" i="3"/>
  <c r="J2224" i="3"/>
  <c r="G2225" i="3"/>
  <c r="H2225" i="3"/>
  <c r="I2225" i="3"/>
  <c r="J2225" i="3"/>
  <c r="G2226" i="3"/>
  <c r="H2226" i="3"/>
  <c r="I2226" i="3"/>
  <c r="J2226" i="3"/>
  <c r="G2227" i="3"/>
  <c r="H2227" i="3"/>
  <c r="I2227" i="3"/>
  <c r="J2227" i="3"/>
  <c r="G2228" i="3"/>
  <c r="H2228" i="3"/>
  <c r="I2228" i="3"/>
  <c r="J2228" i="3"/>
  <c r="G2229" i="3"/>
  <c r="H2229" i="3"/>
  <c r="I2229" i="3"/>
  <c r="J2229" i="3"/>
  <c r="G2230" i="3"/>
  <c r="H2230" i="3"/>
  <c r="I2230" i="3"/>
  <c r="J2230" i="3"/>
  <c r="G2231" i="3"/>
  <c r="H2231" i="3"/>
  <c r="I2231" i="3"/>
  <c r="J2231" i="3"/>
  <c r="G2232" i="3"/>
  <c r="H2232" i="3"/>
  <c r="I2232" i="3"/>
  <c r="J2232" i="3"/>
  <c r="G2233" i="3"/>
  <c r="H2233" i="3"/>
  <c r="I2233" i="3"/>
  <c r="J2233" i="3"/>
  <c r="G2234" i="3"/>
  <c r="H2234" i="3"/>
  <c r="I2234" i="3"/>
  <c r="J2234" i="3"/>
  <c r="G2235" i="3"/>
  <c r="H2235" i="3"/>
  <c r="I2235" i="3"/>
  <c r="J2235" i="3"/>
  <c r="G2236" i="3"/>
  <c r="H2236" i="3"/>
  <c r="I2236" i="3"/>
  <c r="J2236" i="3"/>
  <c r="G2237" i="3"/>
  <c r="H2237" i="3"/>
  <c r="I2237" i="3"/>
  <c r="J2237" i="3"/>
  <c r="G2238" i="3"/>
  <c r="H2238" i="3"/>
  <c r="I2238" i="3"/>
  <c r="J2238" i="3"/>
  <c r="G2239" i="3"/>
  <c r="H2239" i="3"/>
  <c r="I2239" i="3"/>
  <c r="J2239" i="3"/>
  <c r="G2240" i="3"/>
  <c r="H2240" i="3"/>
  <c r="I2240" i="3"/>
  <c r="J2240" i="3"/>
  <c r="G2241" i="3"/>
  <c r="H2241" i="3"/>
  <c r="I2241" i="3"/>
  <c r="J2241" i="3"/>
  <c r="G2242" i="3"/>
  <c r="H2242" i="3"/>
  <c r="I2242" i="3"/>
  <c r="J2242" i="3"/>
  <c r="G2243" i="3"/>
  <c r="H2243" i="3"/>
  <c r="I2243" i="3"/>
  <c r="J2243" i="3"/>
  <c r="G2244" i="3"/>
  <c r="H2244" i="3"/>
  <c r="I2244" i="3"/>
  <c r="J2244" i="3"/>
  <c r="G2245" i="3"/>
  <c r="H2245" i="3"/>
  <c r="I2245" i="3"/>
  <c r="J2245" i="3"/>
  <c r="G2246" i="3"/>
  <c r="H2246" i="3"/>
  <c r="I2246" i="3"/>
  <c r="J2246" i="3"/>
  <c r="G2247" i="3"/>
  <c r="H2247" i="3"/>
  <c r="I2247" i="3"/>
  <c r="J2247" i="3"/>
  <c r="G2248" i="3"/>
  <c r="H2248" i="3"/>
  <c r="I2248" i="3"/>
  <c r="J2248" i="3"/>
  <c r="G2249" i="3"/>
  <c r="H2249" i="3"/>
  <c r="I2249" i="3"/>
  <c r="J2249" i="3"/>
  <c r="G2250" i="3"/>
  <c r="H2250" i="3"/>
  <c r="I2250" i="3"/>
  <c r="J2250" i="3"/>
  <c r="G2251" i="3"/>
  <c r="H2251" i="3"/>
  <c r="I2251" i="3"/>
  <c r="J2251" i="3"/>
  <c r="G2252" i="3"/>
  <c r="H2252" i="3"/>
  <c r="I2252" i="3"/>
  <c r="J2252" i="3"/>
  <c r="G2253" i="3"/>
  <c r="H2253" i="3"/>
  <c r="I2253" i="3"/>
  <c r="J2253" i="3"/>
  <c r="G2254" i="3"/>
  <c r="H2254" i="3"/>
  <c r="I2254" i="3"/>
  <c r="J2254" i="3"/>
  <c r="G2255" i="3"/>
  <c r="H2255" i="3"/>
  <c r="I2255" i="3"/>
  <c r="J2255" i="3"/>
  <c r="G2256" i="3"/>
  <c r="H2256" i="3"/>
  <c r="I2256" i="3"/>
  <c r="J2256" i="3"/>
  <c r="G2257" i="3"/>
  <c r="H2257" i="3"/>
  <c r="I2257" i="3"/>
  <c r="J2257" i="3"/>
  <c r="G2258" i="3"/>
  <c r="H2258" i="3"/>
  <c r="I2258" i="3"/>
  <c r="J2258" i="3"/>
  <c r="G2259" i="3"/>
  <c r="H2259" i="3"/>
  <c r="I2259" i="3"/>
  <c r="J2259" i="3"/>
  <c r="G2260" i="3"/>
  <c r="H2260" i="3"/>
  <c r="I2260" i="3"/>
  <c r="J2260" i="3"/>
  <c r="G2261" i="3"/>
  <c r="H2261" i="3"/>
  <c r="I2261" i="3"/>
  <c r="J2261" i="3"/>
  <c r="G2262" i="3"/>
  <c r="H2262" i="3"/>
  <c r="I2262" i="3"/>
  <c r="J2262" i="3"/>
  <c r="G2263" i="3"/>
  <c r="H2263" i="3"/>
  <c r="I2263" i="3"/>
  <c r="J2263" i="3"/>
  <c r="G2264" i="3"/>
  <c r="H2264" i="3"/>
  <c r="I2264" i="3"/>
  <c r="J2264" i="3"/>
  <c r="G2265" i="3"/>
  <c r="H2265" i="3"/>
  <c r="I2265" i="3"/>
  <c r="J2265" i="3"/>
  <c r="G2266" i="3"/>
  <c r="H2266" i="3"/>
  <c r="I2266" i="3"/>
  <c r="J2266" i="3"/>
  <c r="G2267" i="3"/>
  <c r="H2267" i="3"/>
  <c r="I2267" i="3"/>
  <c r="J2267" i="3"/>
  <c r="G2268" i="3"/>
  <c r="H2268" i="3"/>
  <c r="I2268" i="3"/>
  <c r="J2268" i="3"/>
  <c r="G2269" i="3"/>
  <c r="H2269" i="3"/>
  <c r="I2269" i="3"/>
  <c r="J2269" i="3"/>
  <c r="G2270" i="3"/>
  <c r="H2270" i="3"/>
  <c r="I2270" i="3"/>
  <c r="J2270" i="3"/>
  <c r="G2271" i="3"/>
  <c r="H2271" i="3"/>
  <c r="I2271" i="3"/>
  <c r="J2271" i="3"/>
  <c r="G2272" i="3"/>
  <c r="H2272" i="3"/>
  <c r="I2272" i="3"/>
  <c r="J2272" i="3"/>
  <c r="G2273" i="3"/>
  <c r="H2273" i="3"/>
  <c r="I2273" i="3"/>
  <c r="J2273" i="3"/>
  <c r="G2274" i="3"/>
  <c r="H2274" i="3"/>
  <c r="I2274" i="3"/>
  <c r="J2274" i="3"/>
  <c r="G2275" i="3"/>
  <c r="H2275" i="3"/>
  <c r="I2275" i="3"/>
  <c r="J2275" i="3"/>
  <c r="G2276" i="3"/>
  <c r="H2276" i="3"/>
  <c r="I2276" i="3"/>
  <c r="J2276" i="3"/>
  <c r="G2277" i="3"/>
  <c r="H2277" i="3"/>
  <c r="I2277" i="3"/>
  <c r="J2277" i="3"/>
  <c r="G2278" i="3"/>
  <c r="H2278" i="3"/>
  <c r="I2278" i="3"/>
  <c r="J2278" i="3"/>
  <c r="G2279" i="3"/>
  <c r="H2279" i="3"/>
  <c r="I2279" i="3"/>
  <c r="J2279" i="3"/>
  <c r="G2280" i="3"/>
  <c r="H2280" i="3"/>
  <c r="I2280" i="3"/>
  <c r="J2280" i="3"/>
  <c r="G2281" i="3"/>
  <c r="H2281" i="3"/>
  <c r="I2281" i="3"/>
  <c r="J2281" i="3"/>
  <c r="G2282" i="3"/>
  <c r="H2282" i="3"/>
  <c r="I2282" i="3"/>
  <c r="J2282" i="3"/>
  <c r="G2283" i="3"/>
  <c r="H2283" i="3"/>
  <c r="I2283" i="3"/>
  <c r="J2283" i="3"/>
  <c r="G2284" i="3"/>
  <c r="H2284" i="3"/>
  <c r="I2284" i="3"/>
  <c r="J2284" i="3"/>
  <c r="G2285" i="3"/>
  <c r="H2285" i="3"/>
  <c r="I2285" i="3"/>
  <c r="J2285" i="3"/>
  <c r="G2286" i="3"/>
  <c r="H2286" i="3"/>
  <c r="I2286" i="3"/>
  <c r="J2286" i="3"/>
  <c r="G2287" i="3"/>
  <c r="H2287" i="3"/>
  <c r="I2287" i="3"/>
  <c r="J2287" i="3"/>
  <c r="G2288" i="3"/>
  <c r="H2288" i="3"/>
  <c r="I2288" i="3"/>
  <c r="J2288" i="3"/>
  <c r="G2289" i="3"/>
  <c r="H2289" i="3"/>
  <c r="I2289" i="3"/>
  <c r="J2289" i="3"/>
  <c r="G2290" i="3"/>
  <c r="H2290" i="3"/>
  <c r="I2290" i="3"/>
  <c r="J2290" i="3"/>
  <c r="G2291" i="3"/>
  <c r="H2291" i="3"/>
  <c r="I2291" i="3"/>
  <c r="J2291" i="3"/>
  <c r="G2292" i="3"/>
  <c r="H2292" i="3"/>
  <c r="I2292" i="3"/>
  <c r="J2292" i="3"/>
  <c r="G2293" i="3"/>
  <c r="H2293" i="3"/>
  <c r="I2293" i="3"/>
  <c r="J2293" i="3"/>
  <c r="G2294" i="3"/>
  <c r="H2294" i="3"/>
  <c r="I2294" i="3"/>
  <c r="J2294" i="3"/>
  <c r="G2295" i="3"/>
  <c r="H2295" i="3"/>
  <c r="I2295" i="3"/>
  <c r="J2295" i="3"/>
  <c r="G2296" i="3"/>
  <c r="H2296" i="3"/>
  <c r="I2296" i="3"/>
  <c r="J2296" i="3"/>
  <c r="G2297" i="3"/>
  <c r="H2297" i="3"/>
  <c r="I2297" i="3"/>
  <c r="J2297" i="3"/>
  <c r="G2298" i="3"/>
  <c r="H2298" i="3"/>
  <c r="I2298" i="3"/>
  <c r="J2298" i="3"/>
  <c r="G2299" i="3"/>
  <c r="H2299" i="3"/>
  <c r="I2299" i="3"/>
  <c r="J2299" i="3"/>
  <c r="G2300" i="3"/>
  <c r="H2300" i="3"/>
  <c r="I2300" i="3"/>
  <c r="J2300" i="3"/>
  <c r="G2301" i="3"/>
  <c r="H2301" i="3"/>
  <c r="I2301" i="3"/>
  <c r="J2301" i="3"/>
  <c r="G2302" i="3"/>
  <c r="H2302" i="3"/>
  <c r="I2302" i="3"/>
  <c r="J2302" i="3"/>
  <c r="G2303" i="3"/>
  <c r="H2303" i="3"/>
  <c r="I2303" i="3"/>
  <c r="J2303" i="3"/>
  <c r="G2304" i="3"/>
  <c r="H2304" i="3"/>
  <c r="I2304" i="3"/>
  <c r="J2304" i="3"/>
  <c r="G2305" i="3"/>
  <c r="H2305" i="3"/>
  <c r="I2305" i="3"/>
  <c r="J2305" i="3"/>
  <c r="G2306" i="3"/>
  <c r="H2306" i="3"/>
  <c r="I2306" i="3"/>
  <c r="J2306" i="3"/>
  <c r="G2307" i="3"/>
  <c r="H2307" i="3"/>
  <c r="I2307" i="3"/>
  <c r="J2307" i="3"/>
  <c r="G2308" i="3"/>
  <c r="H2308" i="3"/>
  <c r="I2308" i="3"/>
  <c r="J2308" i="3"/>
  <c r="G2309" i="3"/>
  <c r="H2309" i="3"/>
  <c r="I2309" i="3"/>
  <c r="J2309" i="3"/>
  <c r="G2310" i="3"/>
  <c r="H2310" i="3"/>
  <c r="I2310" i="3"/>
  <c r="J2310" i="3"/>
  <c r="G2311" i="3"/>
  <c r="H2311" i="3"/>
  <c r="I2311" i="3"/>
  <c r="J2311" i="3"/>
  <c r="G2312" i="3"/>
  <c r="H2312" i="3"/>
  <c r="I2312" i="3"/>
  <c r="J2312" i="3"/>
  <c r="G2313" i="3"/>
  <c r="H2313" i="3"/>
  <c r="I2313" i="3"/>
  <c r="J2313" i="3"/>
  <c r="G2314" i="3"/>
  <c r="H2314" i="3"/>
  <c r="I2314" i="3"/>
  <c r="J2314" i="3"/>
  <c r="G2315" i="3"/>
  <c r="H2315" i="3"/>
  <c r="I2315" i="3"/>
  <c r="J2315" i="3"/>
  <c r="G2316" i="3"/>
  <c r="H2316" i="3"/>
  <c r="I2316" i="3"/>
  <c r="J2316" i="3"/>
  <c r="G2317" i="3"/>
  <c r="H2317" i="3"/>
  <c r="I2317" i="3"/>
  <c r="J2317" i="3"/>
  <c r="G2318" i="3"/>
  <c r="H2318" i="3"/>
  <c r="I2318" i="3"/>
  <c r="J2318" i="3"/>
  <c r="G2319" i="3"/>
  <c r="H2319" i="3"/>
  <c r="I2319" i="3"/>
  <c r="J2319" i="3"/>
  <c r="G2320" i="3"/>
  <c r="H2320" i="3"/>
  <c r="I2320" i="3"/>
  <c r="J2320" i="3"/>
  <c r="G2321" i="3"/>
  <c r="H2321" i="3"/>
  <c r="I2321" i="3"/>
  <c r="J2321" i="3"/>
  <c r="G2322" i="3"/>
  <c r="H2322" i="3"/>
  <c r="I2322" i="3"/>
  <c r="J2322" i="3"/>
  <c r="G2323" i="3"/>
  <c r="H2323" i="3"/>
  <c r="I2323" i="3"/>
  <c r="J2323" i="3"/>
  <c r="G2324" i="3"/>
  <c r="H2324" i="3"/>
  <c r="I2324" i="3"/>
  <c r="J2324" i="3"/>
  <c r="G2325" i="3"/>
  <c r="H2325" i="3"/>
  <c r="I2325" i="3"/>
  <c r="J2325" i="3"/>
  <c r="G2326" i="3"/>
  <c r="H2326" i="3"/>
  <c r="I2326" i="3"/>
  <c r="J2326" i="3"/>
  <c r="G2327" i="3"/>
  <c r="H2327" i="3"/>
  <c r="I2327" i="3"/>
  <c r="J2327" i="3"/>
  <c r="G2328" i="3"/>
  <c r="H2328" i="3"/>
  <c r="I2328" i="3"/>
  <c r="J2328" i="3"/>
  <c r="G2329" i="3"/>
  <c r="H2329" i="3"/>
  <c r="I2329" i="3"/>
  <c r="J2329" i="3"/>
  <c r="G2330" i="3"/>
  <c r="H2330" i="3"/>
  <c r="I2330" i="3"/>
  <c r="J2330" i="3"/>
  <c r="G2331" i="3"/>
  <c r="H2331" i="3"/>
  <c r="I2331" i="3"/>
  <c r="J2331" i="3"/>
  <c r="G2332" i="3"/>
  <c r="H2332" i="3"/>
  <c r="I2332" i="3"/>
  <c r="J2332" i="3"/>
  <c r="G2333" i="3"/>
  <c r="H2333" i="3"/>
  <c r="I2333" i="3"/>
  <c r="J2333" i="3"/>
  <c r="G2334" i="3"/>
  <c r="H2334" i="3"/>
  <c r="I2334" i="3"/>
  <c r="J2334" i="3"/>
  <c r="G2335" i="3"/>
  <c r="H2335" i="3"/>
  <c r="I2335" i="3"/>
  <c r="J2335" i="3"/>
  <c r="G2336" i="3"/>
  <c r="H2336" i="3"/>
  <c r="I2336" i="3"/>
  <c r="J2336" i="3"/>
  <c r="G2337" i="3"/>
  <c r="H2337" i="3"/>
  <c r="I2337" i="3"/>
  <c r="J2337" i="3"/>
  <c r="G2338" i="3"/>
  <c r="H2338" i="3"/>
  <c r="I2338" i="3"/>
  <c r="J2338" i="3"/>
  <c r="G2339" i="3"/>
  <c r="H2339" i="3"/>
  <c r="I2339" i="3"/>
  <c r="J2339" i="3"/>
  <c r="G2340" i="3"/>
  <c r="H2340" i="3"/>
  <c r="I2340" i="3"/>
  <c r="J2340" i="3"/>
  <c r="G2341" i="3"/>
  <c r="H2341" i="3"/>
  <c r="I2341" i="3"/>
  <c r="J2341" i="3"/>
  <c r="G2342" i="3"/>
  <c r="H2342" i="3"/>
  <c r="I2342" i="3"/>
  <c r="J2342" i="3"/>
  <c r="G2343" i="3"/>
  <c r="H2343" i="3"/>
  <c r="I2343" i="3"/>
  <c r="J2343" i="3"/>
  <c r="G2344" i="3"/>
  <c r="H2344" i="3"/>
  <c r="I2344" i="3"/>
  <c r="J2344" i="3"/>
  <c r="G2345" i="3"/>
  <c r="H2345" i="3"/>
  <c r="I2345" i="3"/>
  <c r="J2345" i="3"/>
  <c r="G2346" i="3"/>
  <c r="H2346" i="3"/>
  <c r="I2346" i="3"/>
  <c r="J2346" i="3"/>
  <c r="G2347" i="3"/>
  <c r="H2347" i="3"/>
  <c r="I2347" i="3"/>
  <c r="J2347" i="3"/>
  <c r="G2348" i="3"/>
  <c r="H2348" i="3"/>
  <c r="I2348" i="3"/>
  <c r="J2348" i="3"/>
  <c r="G2349" i="3"/>
  <c r="H2349" i="3"/>
  <c r="I2349" i="3"/>
  <c r="J2349" i="3"/>
  <c r="G2350" i="3"/>
  <c r="H2350" i="3"/>
  <c r="I2350" i="3"/>
  <c r="J2350" i="3"/>
  <c r="G2351" i="3"/>
  <c r="H2351" i="3"/>
  <c r="I2351" i="3"/>
  <c r="J2351" i="3"/>
  <c r="G2352" i="3"/>
  <c r="H2352" i="3"/>
  <c r="I2352" i="3"/>
  <c r="J2352" i="3"/>
  <c r="G2353" i="3"/>
  <c r="H2353" i="3"/>
  <c r="I2353" i="3"/>
  <c r="J2353" i="3"/>
  <c r="G2354" i="3"/>
  <c r="H2354" i="3"/>
  <c r="I2354" i="3"/>
  <c r="J2354" i="3"/>
  <c r="G2355" i="3"/>
  <c r="H2355" i="3"/>
  <c r="I2355" i="3"/>
  <c r="J2355" i="3"/>
  <c r="G2356" i="3"/>
  <c r="H2356" i="3"/>
  <c r="I2356" i="3"/>
  <c r="J2356" i="3"/>
  <c r="G2357" i="3"/>
  <c r="H2357" i="3"/>
  <c r="I2357" i="3"/>
  <c r="J2357" i="3"/>
  <c r="G2358" i="3"/>
  <c r="H2358" i="3"/>
  <c r="I2358" i="3"/>
  <c r="J2358" i="3"/>
  <c r="G2359" i="3"/>
  <c r="H2359" i="3"/>
  <c r="I2359" i="3"/>
  <c r="J2359" i="3"/>
  <c r="G2360" i="3"/>
  <c r="H2360" i="3"/>
  <c r="I2360" i="3"/>
  <c r="J2360" i="3"/>
  <c r="G2361" i="3"/>
  <c r="H2361" i="3"/>
  <c r="I2361" i="3"/>
  <c r="J2361" i="3"/>
  <c r="G2362" i="3"/>
  <c r="H2362" i="3"/>
  <c r="I2362" i="3"/>
  <c r="J2362" i="3"/>
  <c r="G2363" i="3"/>
  <c r="H2363" i="3"/>
  <c r="I2363" i="3"/>
  <c r="J2363" i="3"/>
  <c r="G2364" i="3"/>
  <c r="H2364" i="3"/>
  <c r="I2364" i="3"/>
  <c r="J2364" i="3"/>
  <c r="G2365" i="3"/>
  <c r="H2365" i="3"/>
  <c r="I2365" i="3"/>
  <c r="J2365" i="3"/>
  <c r="G2366" i="3"/>
  <c r="H2366" i="3"/>
  <c r="I2366" i="3"/>
  <c r="J2366" i="3"/>
  <c r="G2367" i="3"/>
  <c r="H2367" i="3"/>
  <c r="I2367" i="3"/>
  <c r="J2367" i="3"/>
  <c r="G2368" i="3"/>
  <c r="H2368" i="3"/>
  <c r="I2368" i="3"/>
  <c r="J2368" i="3"/>
  <c r="G2369" i="3"/>
  <c r="H2369" i="3"/>
  <c r="I2369" i="3"/>
  <c r="J2369" i="3"/>
  <c r="G2370" i="3"/>
  <c r="H2370" i="3"/>
  <c r="I2370" i="3"/>
  <c r="J2370" i="3"/>
  <c r="G2371" i="3"/>
  <c r="H2371" i="3"/>
  <c r="I2371" i="3"/>
  <c r="J2371" i="3"/>
  <c r="G2372" i="3"/>
  <c r="H2372" i="3"/>
  <c r="I2372" i="3"/>
  <c r="J2372" i="3"/>
  <c r="G2373" i="3"/>
  <c r="H2373" i="3"/>
  <c r="I2373" i="3"/>
  <c r="J2373" i="3"/>
  <c r="G2374" i="3"/>
  <c r="H2374" i="3"/>
  <c r="I2374" i="3"/>
  <c r="J2374" i="3"/>
  <c r="G2375" i="3"/>
  <c r="H2375" i="3"/>
  <c r="I2375" i="3"/>
  <c r="J2375" i="3"/>
  <c r="G2376" i="3"/>
  <c r="H2376" i="3"/>
  <c r="I2376" i="3"/>
  <c r="J2376" i="3"/>
  <c r="G2377" i="3"/>
  <c r="H2377" i="3"/>
  <c r="I2377" i="3"/>
  <c r="J2377" i="3"/>
  <c r="G2378" i="3"/>
  <c r="H2378" i="3"/>
  <c r="I2378" i="3"/>
  <c r="J2378" i="3"/>
  <c r="G2379" i="3"/>
  <c r="H2379" i="3"/>
  <c r="I2379" i="3"/>
  <c r="J2379" i="3"/>
  <c r="G2380" i="3"/>
  <c r="H2380" i="3"/>
  <c r="I2380" i="3"/>
  <c r="J2380" i="3"/>
  <c r="G2381" i="3"/>
  <c r="H2381" i="3"/>
  <c r="I2381" i="3"/>
  <c r="J2381" i="3"/>
  <c r="G2382" i="3"/>
  <c r="H2382" i="3"/>
  <c r="I2382" i="3"/>
  <c r="J2382" i="3"/>
  <c r="G2383" i="3"/>
  <c r="H2383" i="3"/>
  <c r="I2383" i="3"/>
  <c r="J2383" i="3"/>
  <c r="G2384" i="3"/>
  <c r="H2384" i="3"/>
  <c r="I2384" i="3"/>
  <c r="J2384" i="3"/>
  <c r="G2385" i="3"/>
  <c r="H2385" i="3"/>
  <c r="I2385" i="3"/>
  <c r="J2385" i="3"/>
  <c r="G2386" i="3"/>
  <c r="H2386" i="3"/>
  <c r="I2386" i="3"/>
  <c r="J2386" i="3"/>
  <c r="G2387" i="3"/>
  <c r="H2387" i="3"/>
  <c r="I2387" i="3"/>
  <c r="J2387" i="3"/>
  <c r="G2388" i="3"/>
  <c r="H2388" i="3"/>
  <c r="I2388" i="3"/>
  <c r="J2388" i="3"/>
  <c r="G2389" i="3"/>
  <c r="H2389" i="3"/>
  <c r="I2389" i="3"/>
  <c r="J2389" i="3"/>
  <c r="G2390" i="3"/>
  <c r="H2390" i="3"/>
  <c r="I2390" i="3"/>
  <c r="J2390" i="3"/>
  <c r="G2391" i="3"/>
  <c r="H2391" i="3"/>
  <c r="I2391" i="3"/>
  <c r="J2391" i="3"/>
  <c r="G2392" i="3"/>
  <c r="H2392" i="3"/>
  <c r="I2392" i="3"/>
  <c r="J2392" i="3"/>
  <c r="G2393" i="3"/>
  <c r="H2393" i="3"/>
  <c r="I2393" i="3"/>
  <c r="J2393" i="3"/>
  <c r="G2394" i="3"/>
  <c r="H2394" i="3"/>
  <c r="I2394" i="3"/>
  <c r="J2394" i="3"/>
  <c r="G2395" i="3"/>
  <c r="H2395" i="3"/>
  <c r="I2395" i="3"/>
  <c r="J2395" i="3"/>
  <c r="G2396" i="3"/>
  <c r="H2396" i="3"/>
  <c r="I2396" i="3"/>
  <c r="J2396" i="3"/>
  <c r="G2397" i="3"/>
  <c r="H2397" i="3"/>
  <c r="I2397" i="3"/>
  <c r="J2397" i="3"/>
  <c r="G2398" i="3"/>
  <c r="H2398" i="3"/>
  <c r="I2398" i="3"/>
  <c r="J2398" i="3"/>
  <c r="G2399" i="3"/>
  <c r="H2399" i="3"/>
  <c r="I2399" i="3"/>
  <c r="J2399" i="3"/>
  <c r="G2400" i="3"/>
  <c r="H2400" i="3"/>
  <c r="I2400" i="3"/>
  <c r="J2400" i="3"/>
  <c r="G2401" i="3"/>
  <c r="H2401" i="3"/>
  <c r="I2401" i="3"/>
  <c r="J2401" i="3"/>
  <c r="G2402" i="3"/>
  <c r="H2402" i="3"/>
  <c r="I2402" i="3"/>
  <c r="J2402" i="3"/>
  <c r="G2403" i="3"/>
  <c r="H2403" i="3"/>
  <c r="I2403" i="3"/>
  <c r="J2403" i="3"/>
  <c r="G2404" i="3"/>
  <c r="H2404" i="3"/>
  <c r="I2404" i="3"/>
  <c r="J2404" i="3"/>
  <c r="G2405" i="3"/>
  <c r="H2405" i="3"/>
  <c r="I2405" i="3"/>
  <c r="J2405" i="3"/>
  <c r="G2406" i="3"/>
  <c r="H2406" i="3"/>
  <c r="I2406" i="3"/>
  <c r="J2406" i="3"/>
  <c r="G2407" i="3"/>
  <c r="H2407" i="3"/>
  <c r="I2407" i="3"/>
  <c r="J2407" i="3"/>
  <c r="G2408" i="3"/>
  <c r="H2408" i="3"/>
  <c r="I2408" i="3"/>
  <c r="J2408" i="3"/>
  <c r="G2409" i="3"/>
  <c r="H2409" i="3"/>
  <c r="I2409" i="3"/>
  <c r="J2409" i="3"/>
  <c r="G2410" i="3"/>
  <c r="H2410" i="3"/>
  <c r="I2410" i="3"/>
  <c r="J2410" i="3"/>
  <c r="G2411" i="3"/>
  <c r="H2411" i="3"/>
  <c r="I2411" i="3"/>
  <c r="J2411" i="3"/>
  <c r="G2412" i="3"/>
  <c r="H2412" i="3"/>
  <c r="I2412" i="3"/>
  <c r="J2412" i="3"/>
  <c r="G2413" i="3"/>
  <c r="H2413" i="3"/>
  <c r="I2413" i="3"/>
  <c r="J2413" i="3"/>
  <c r="G2414" i="3"/>
  <c r="H2414" i="3"/>
  <c r="I2414" i="3"/>
  <c r="J2414" i="3"/>
  <c r="G2415" i="3"/>
  <c r="H2415" i="3"/>
  <c r="I2415" i="3"/>
  <c r="J2415" i="3"/>
  <c r="G2416" i="3"/>
  <c r="H2416" i="3"/>
  <c r="I2416" i="3"/>
  <c r="J2416" i="3"/>
  <c r="G2417" i="3"/>
  <c r="H2417" i="3"/>
  <c r="I2417" i="3"/>
  <c r="J2417" i="3"/>
  <c r="G2418" i="3"/>
  <c r="H2418" i="3"/>
  <c r="I2418" i="3"/>
  <c r="J2418" i="3"/>
  <c r="G2419" i="3"/>
  <c r="H2419" i="3"/>
  <c r="I2419" i="3"/>
  <c r="J2419" i="3"/>
  <c r="G2420" i="3"/>
  <c r="H2420" i="3"/>
  <c r="I2420" i="3"/>
  <c r="J2420" i="3"/>
  <c r="G2421" i="3"/>
  <c r="H2421" i="3"/>
  <c r="I2421" i="3"/>
  <c r="J2421" i="3"/>
  <c r="G2422" i="3"/>
  <c r="H2422" i="3"/>
  <c r="I2422" i="3"/>
  <c r="J2422" i="3"/>
  <c r="G2423" i="3"/>
  <c r="H2423" i="3"/>
  <c r="I2423" i="3"/>
  <c r="J2423" i="3"/>
  <c r="G2424" i="3"/>
  <c r="H2424" i="3"/>
  <c r="I2424" i="3"/>
  <c r="J2424" i="3"/>
  <c r="G2425" i="3"/>
  <c r="H2425" i="3"/>
  <c r="I2425" i="3"/>
  <c r="J2425" i="3"/>
  <c r="G2426" i="3"/>
  <c r="H2426" i="3"/>
  <c r="I2426" i="3"/>
  <c r="J2426" i="3"/>
  <c r="G2427" i="3"/>
  <c r="H2427" i="3"/>
  <c r="I2427" i="3"/>
  <c r="J2427" i="3"/>
  <c r="G2428" i="3"/>
  <c r="H2428" i="3"/>
  <c r="I2428" i="3"/>
  <c r="J2428" i="3"/>
  <c r="G2429" i="3"/>
  <c r="H2429" i="3"/>
  <c r="I2429" i="3"/>
  <c r="J2429" i="3"/>
  <c r="G2430" i="3"/>
  <c r="H2430" i="3"/>
  <c r="I2430" i="3"/>
  <c r="J2430" i="3"/>
  <c r="G2431" i="3"/>
  <c r="H2431" i="3"/>
  <c r="I2431" i="3"/>
  <c r="J2431" i="3"/>
  <c r="G2432" i="3"/>
  <c r="H2432" i="3"/>
  <c r="I2432" i="3"/>
  <c r="J2432" i="3"/>
  <c r="G2433" i="3"/>
  <c r="H2433" i="3"/>
  <c r="I2433" i="3"/>
  <c r="J2433" i="3"/>
  <c r="G2434" i="3"/>
  <c r="H2434" i="3"/>
  <c r="I2434" i="3"/>
  <c r="J2434" i="3"/>
  <c r="G2435" i="3"/>
  <c r="H2435" i="3"/>
  <c r="I2435" i="3"/>
  <c r="J2435" i="3"/>
  <c r="G2436" i="3"/>
  <c r="H2436" i="3"/>
  <c r="I2436" i="3"/>
  <c r="J2436" i="3"/>
  <c r="G2437" i="3"/>
  <c r="H2437" i="3"/>
  <c r="I2437" i="3"/>
  <c r="J2437" i="3"/>
  <c r="G2438" i="3"/>
  <c r="H2438" i="3"/>
  <c r="I2438" i="3"/>
  <c r="J2438" i="3"/>
  <c r="G2439" i="3"/>
  <c r="H2439" i="3"/>
  <c r="I2439" i="3"/>
  <c r="J2439" i="3"/>
  <c r="G2440" i="3"/>
  <c r="H2440" i="3"/>
  <c r="I2440" i="3"/>
  <c r="J2440" i="3"/>
  <c r="G2441" i="3"/>
  <c r="H2441" i="3"/>
  <c r="I2441" i="3"/>
  <c r="J2441" i="3"/>
  <c r="G2442" i="3"/>
  <c r="H2442" i="3"/>
  <c r="I2442" i="3"/>
  <c r="J2442" i="3"/>
  <c r="G2443" i="3"/>
  <c r="H2443" i="3"/>
  <c r="I2443" i="3"/>
  <c r="J2443" i="3"/>
  <c r="G2444" i="3"/>
  <c r="H2444" i="3"/>
  <c r="I2444" i="3"/>
  <c r="J2444" i="3"/>
  <c r="G2445" i="3"/>
  <c r="H2445" i="3"/>
  <c r="I2445" i="3"/>
  <c r="J2445" i="3"/>
  <c r="G2446" i="3"/>
  <c r="H2446" i="3"/>
  <c r="I2446" i="3"/>
  <c r="J2446" i="3"/>
  <c r="G2447" i="3"/>
  <c r="H2447" i="3"/>
  <c r="I2447" i="3"/>
  <c r="J2447" i="3"/>
  <c r="G2448" i="3"/>
  <c r="H2448" i="3"/>
  <c r="I2448" i="3"/>
  <c r="J2448" i="3"/>
  <c r="G2449" i="3"/>
  <c r="H2449" i="3"/>
  <c r="I2449" i="3"/>
  <c r="J2449" i="3"/>
  <c r="G2450" i="3"/>
  <c r="H2450" i="3"/>
  <c r="I2450" i="3"/>
  <c r="J2450" i="3"/>
  <c r="G2451" i="3"/>
  <c r="H2451" i="3"/>
  <c r="I2451" i="3"/>
  <c r="J2451" i="3"/>
  <c r="G2452" i="3"/>
  <c r="H2452" i="3"/>
  <c r="I2452" i="3"/>
  <c r="J2452" i="3"/>
  <c r="G2453" i="3"/>
  <c r="H2453" i="3"/>
  <c r="I2453" i="3"/>
  <c r="J2453" i="3"/>
  <c r="G2454" i="3"/>
  <c r="H2454" i="3"/>
  <c r="I2454" i="3"/>
  <c r="J2454" i="3"/>
  <c r="G2455" i="3"/>
  <c r="H2455" i="3"/>
  <c r="I2455" i="3"/>
  <c r="J2455" i="3"/>
  <c r="G2456" i="3"/>
  <c r="H2456" i="3"/>
  <c r="I2456" i="3"/>
  <c r="J2456" i="3"/>
  <c r="G2457" i="3"/>
  <c r="H2457" i="3"/>
  <c r="I2457" i="3"/>
  <c r="J2457" i="3"/>
  <c r="G2458" i="3"/>
  <c r="H2458" i="3"/>
  <c r="I2458" i="3"/>
  <c r="J2458" i="3"/>
  <c r="G2459" i="3"/>
  <c r="H2459" i="3"/>
  <c r="I2459" i="3"/>
  <c r="J2459" i="3"/>
  <c r="G2460" i="3"/>
  <c r="H2460" i="3"/>
  <c r="I2460" i="3"/>
  <c r="J2460" i="3"/>
  <c r="G2461" i="3"/>
  <c r="H2461" i="3"/>
  <c r="I2461" i="3"/>
  <c r="J2461" i="3"/>
  <c r="G2462" i="3"/>
  <c r="H2462" i="3"/>
  <c r="I2462" i="3"/>
  <c r="J2462" i="3"/>
  <c r="G2463" i="3"/>
  <c r="H2463" i="3"/>
  <c r="I2463" i="3"/>
  <c r="J2463" i="3"/>
  <c r="G2464" i="3"/>
  <c r="H2464" i="3"/>
  <c r="I2464" i="3"/>
  <c r="J2464" i="3"/>
  <c r="G2465" i="3"/>
  <c r="H2465" i="3"/>
  <c r="I2465" i="3"/>
  <c r="J2465" i="3"/>
  <c r="G2466" i="3"/>
  <c r="H2466" i="3"/>
  <c r="I2466" i="3"/>
  <c r="J2466" i="3"/>
  <c r="G2467" i="3"/>
  <c r="H2467" i="3"/>
  <c r="I2467" i="3"/>
  <c r="J2467" i="3"/>
  <c r="G2468" i="3"/>
  <c r="H2468" i="3"/>
  <c r="I2468" i="3"/>
  <c r="J2468" i="3"/>
  <c r="G2469" i="3"/>
  <c r="H2469" i="3"/>
  <c r="I2469" i="3"/>
  <c r="J2469" i="3"/>
  <c r="G2470" i="3"/>
  <c r="H2470" i="3"/>
  <c r="I2470" i="3"/>
  <c r="J2470" i="3"/>
  <c r="G2471" i="3"/>
  <c r="H2471" i="3"/>
  <c r="I2471" i="3"/>
  <c r="J2471" i="3"/>
  <c r="G2472" i="3"/>
  <c r="H2472" i="3"/>
  <c r="I2472" i="3"/>
  <c r="J2472" i="3"/>
  <c r="G2473" i="3"/>
  <c r="H2473" i="3"/>
  <c r="I2473" i="3"/>
  <c r="J2473" i="3"/>
  <c r="G2474" i="3"/>
  <c r="H2474" i="3"/>
  <c r="I2474" i="3"/>
  <c r="J2474" i="3"/>
  <c r="G2475" i="3"/>
  <c r="H2475" i="3"/>
  <c r="I2475" i="3"/>
  <c r="J2475" i="3"/>
  <c r="G2476" i="3"/>
  <c r="H2476" i="3"/>
  <c r="I2476" i="3"/>
  <c r="J2476" i="3"/>
  <c r="G2477" i="3"/>
  <c r="H2477" i="3"/>
  <c r="I2477" i="3"/>
  <c r="J2477" i="3"/>
  <c r="G2478" i="3"/>
  <c r="H2478" i="3"/>
  <c r="I2478" i="3"/>
  <c r="J2478" i="3"/>
  <c r="G2479" i="3"/>
  <c r="H2479" i="3"/>
  <c r="I2479" i="3"/>
  <c r="J2479" i="3"/>
  <c r="G2480" i="3"/>
  <c r="H2480" i="3"/>
  <c r="I2480" i="3"/>
  <c r="J2480" i="3"/>
  <c r="G2481" i="3"/>
  <c r="H2481" i="3"/>
  <c r="I2481" i="3"/>
  <c r="J2481" i="3"/>
  <c r="G2482" i="3"/>
  <c r="H2482" i="3"/>
  <c r="I2482" i="3"/>
  <c r="J2482" i="3"/>
  <c r="G2483" i="3"/>
  <c r="H2483" i="3"/>
  <c r="I2483" i="3"/>
  <c r="J2483" i="3"/>
  <c r="G2484" i="3"/>
  <c r="H2484" i="3"/>
  <c r="I2484" i="3"/>
  <c r="J2484" i="3"/>
  <c r="G2485" i="3"/>
  <c r="H2485" i="3"/>
  <c r="I2485" i="3"/>
  <c r="J2485" i="3"/>
  <c r="G2486" i="3"/>
  <c r="H2486" i="3"/>
  <c r="I2486" i="3"/>
  <c r="J2486" i="3"/>
  <c r="G2487" i="3"/>
  <c r="H2487" i="3"/>
  <c r="I2487" i="3"/>
  <c r="J2487" i="3"/>
  <c r="G2488" i="3"/>
  <c r="H2488" i="3"/>
  <c r="I2488" i="3"/>
  <c r="J2488" i="3"/>
  <c r="G2489" i="3"/>
  <c r="H2489" i="3"/>
  <c r="I2489" i="3"/>
  <c r="J2489" i="3"/>
  <c r="G2490" i="3"/>
  <c r="H2490" i="3"/>
  <c r="I2490" i="3"/>
  <c r="J2490" i="3"/>
  <c r="G2491" i="3"/>
  <c r="H2491" i="3"/>
  <c r="I2491" i="3"/>
  <c r="J2491" i="3"/>
  <c r="G2492" i="3"/>
  <c r="H2492" i="3"/>
  <c r="I2492" i="3"/>
  <c r="J2492" i="3"/>
  <c r="G2493" i="3"/>
  <c r="H2493" i="3"/>
  <c r="I2493" i="3"/>
  <c r="J2493" i="3"/>
  <c r="G2494" i="3"/>
  <c r="H2494" i="3"/>
  <c r="I2494" i="3"/>
  <c r="J2494" i="3"/>
  <c r="G2495" i="3"/>
  <c r="H2495" i="3"/>
  <c r="I2495" i="3"/>
  <c r="J2495" i="3"/>
  <c r="G2496" i="3"/>
  <c r="H2496" i="3"/>
  <c r="I2496" i="3"/>
  <c r="J2496" i="3"/>
  <c r="G2497" i="3"/>
  <c r="H2497" i="3"/>
  <c r="I2497" i="3"/>
  <c r="J2497" i="3"/>
  <c r="G2498" i="3"/>
  <c r="H2498" i="3"/>
  <c r="I2498" i="3"/>
  <c r="J2498" i="3"/>
  <c r="G2499" i="3"/>
  <c r="H2499" i="3"/>
  <c r="I2499" i="3"/>
  <c r="J2499" i="3"/>
  <c r="G2500" i="3"/>
  <c r="H2500" i="3"/>
  <c r="I2500" i="3"/>
  <c r="J2500" i="3"/>
  <c r="G2501" i="3"/>
  <c r="H2501" i="3"/>
  <c r="I2501" i="3"/>
  <c r="J2501" i="3"/>
  <c r="G2502" i="3"/>
  <c r="H2502" i="3"/>
  <c r="I2502" i="3"/>
  <c r="J2502" i="3"/>
  <c r="G2503" i="3"/>
  <c r="H2503" i="3"/>
  <c r="I2503" i="3"/>
  <c r="J2503" i="3"/>
  <c r="G2504" i="3"/>
  <c r="H2504" i="3"/>
  <c r="I2504" i="3"/>
  <c r="J2504" i="3"/>
  <c r="G2505" i="3"/>
  <c r="H2505" i="3"/>
  <c r="I2505" i="3"/>
  <c r="J2505" i="3"/>
  <c r="G2506" i="3"/>
  <c r="H2506" i="3"/>
  <c r="I2506" i="3"/>
  <c r="J2506" i="3"/>
  <c r="G2507" i="3"/>
  <c r="H2507" i="3"/>
  <c r="I2507" i="3"/>
  <c r="J2507" i="3"/>
  <c r="G2508" i="3"/>
  <c r="H2508" i="3"/>
  <c r="I2508" i="3"/>
  <c r="J2508" i="3"/>
  <c r="G2509" i="3"/>
  <c r="H2509" i="3"/>
  <c r="I2509" i="3"/>
  <c r="J2509" i="3"/>
  <c r="G2510" i="3"/>
  <c r="H2510" i="3"/>
  <c r="I2510" i="3"/>
  <c r="J2510" i="3"/>
  <c r="G2511" i="3"/>
  <c r="H2511" i="3"/>
  <c r="I2511" i="3"/>
  <c r="J2511" i="3"/>
  <c r="G2512" i="3"/>
  <c r="H2512" i="3"/>
  <c r="I2512" i="3"/>
  <c r="J2512" i="3"/>
  <c r="G2513" i="3"/>
  <c r="H2513" i="3"/>
  <c r="I2513" i="3"/>
  <c r="J2513" i="3"/>
  <c r="G2514" i="3"/>
  <c r="H2514" i="3"/>
  <c r="I2514" i="3"/>
  <c r="J2514" i="3"/>
  <c r="G2515" i="3"/>
  <c r="H2515" i="3"/>
  <c r="I2515" i="3"/>
  <c r="J2515" i="3"/>
  <c r="G2516" i="3"/>
  <c r="H2516" i="3"/>
  <c r="I2516" i="3"/>
  <c r="J2516" i="3"/>
  <c r="G2517" i="3"/>
  <c r="H2517" i="3"/>
  <c r="I2517" i="3"/>
  <c r="J2517" i="3"/>
  <c r="G2518" i="3"/>
  <c r="H2518" i="3"/>
  <c r="I2518" i="3"/>
  <c r="J2518" i="3"/>
  <c r="G2519" i="3"/>
  <c r="H2519" i="3"/>
  <c r="I2519" i="3"/>
  <c r="J2519" i="3"/>
  <c r="G2520" i="3"/>
  <c r="H2520" i="3"/>
  <c r="I2520" i="3"/>
  <c r="J2520" i="3"/>
  <c r="G2521" i="3"/>
  <c r="H2521" i="3"/>
  <c r="I2521" i="3"/>
  <c r="J2521" i="3"/>
  <c r="G2522" i="3"/>
  <c r="H2522" i="3"/>
  <c r="I2522" i="3"/>
  <c r="J2522" i="3"/>
  <c r="G2523" i="3"/>
  <c r="H2523" i="3"/>
  <c r="I2523" i="3"/>
  <c r="J2523" i="3"/>
  <c r="G2524" i="3"/>
  <c r="H2524" i="3"/>
  <c r="I2524" i="3"/>
  <c r="J2524" i="3"/>
  <c r="G2525" i="3"/>
  <c r="H2525" i="3"/>
  <c r="I2525" i="3"/>
  <c r="J2525" i="3"/>
  <c r="G2526" i="3"/>
  <c r="H2526" i="3"/>
  <c r="I2526" i="3"/>
  <c r="J2526" i="3"/>
  <c r="G2527" i="3"/>
  <c r="H2527" i="3"/>
  <c r="I2527" i="3"/>
  <c r="J2527" i="3"/>
  <c r="G2528" i="3"/>
  <c r="H2528" i="3"/>
  <c r="I2528" i="3"/>
  <c r="J2528" i="3"/>
  <c r="G2529" i="3"/>
  <c r="H2529" i="3"/>
  <c r="I2529" i="3"/>
  <c r="J2529" i="3"/>
  <c r="G2530" i="3"/>
  <c r="H2530" i="3"/>
  <c r="I2530" i="3"/>
  <c r="J2530" i="3"/>
  <c r="G2531" i="3"/>
  <c r="H2531" i="3"/>
  <c r="I2531" i="3"/>
  <c r="J2531" i="3"/>
  <c r="G2532" i="3"/>
  <c r="H2532" i="3"/>
  <c r="I2532" i="3"/>
  <c r="J2532" i="3"/>
  <c r="G2533" i="3"/>
  <c r="H2533" i="3"/>
  <c r="I2533" i="3"/>
  <c r="J2533" i="3"/>
  <c r="G2534" i="3"/>
  <c r="H2534" i="3"/>
  <c r="I2534" i="3"/>
  <c r="J2534" i="3"/>
  <c r="G2535" i="3"/>
  <c r="H2535" i="3"/>
  <c r="I2535" i="3"/>
  <c r="J2535" i="3"/>
  <c r="G2536" i="3"/>
  <c r="H2536" i="3"/>
  <c r="I2536" i="3"/>
  <c r="J2536" i="3"/>
  <c r="G2537" i="3"/>
  <c r="H2537" i="3"/>
  <c r="I2537" i="3"/>
  <c r="J2537" i="3"/>
  <c r="G2538" i="3"/>
  <c r="H2538" i="3"/>
  <c r="I2538" i="3"/>
  <c r="J2538" i="3"/>
  <c r="G2539" i="3"/>
  <c r="H2539" i="3"/>
  <c r="I2539" i="3"/>
  <c r="J2539" i="3"/>
  <c r="G2540" i="3"/>
  <c r="H2540" i="3"/>
  <c r="I2540" i="3"/>
  <c r="J2540" i="3"/>
  <c r="G2541" i="3"/>
  <c r="H2541" i="3"/>
  <c r="I2541" i="3"/>
  <c r="J2541" i="3"/>
  <c r="G2542" i="3"/>
  <c r="H2542" i="3"/>
  <c r="I2542" i="3"/>
  <c r="J2542" i="3"/>
  <c r="G2543" i="3"/>
  <c r="H2543" i="3"/>
  <c r="I2543" i="3"/>
  <c r="J2543" i="3"/>
  <c r="G2544" i="3"/>
  <c r="H2544" i="3"/>
  <c r="I2544" i="3"/>
  <c r="J2544" i="3"/>
  <c r="G2545" i="3"/>
  <c r="H2545" i="3"/>
  <c r="I2545" i="3"/>
  <c r="J2545" i="3"/>
  <c r="G2546" i="3"/>
  <c r="H2546" i="3"/>
  <c r="I2546" i="3"/>
  <c r="J2546" i="3"/>
  <c r="G2547" i="3"/>
  <c r="H2547" i="3"/>
  <c r="I2547" i="3"/>
  <c r="J2547" i="3"/>
  <c r="G2548" i="3"/>
  <c r="H2548" i="3"/>
  <c r="I2548" i="3"/>
  <c r="J2548" i="3"/>
  <c r="G2549" i="3"/>
  <c r="H2549" i="3"/>
  <c r="I2549" i="3"/>
  <c r="J2549" i="3"/>
  <c r="G2550" i="3"/>
  <c r="H2550" i="3"/>
  <c r="I2550" i="3"/>
  <c r="J2550" i="3"/>
  <c r="G2551" i="3"/>
  <c r="H2551" i="3"/>
  <c r="I2551" i="3"/>
  <c r="J2551" i="3"/>
  <c r="G2552" i="3"/>
  <c r="H2552" i="3"/>
  <c r="I2552" i="3"/>
  <c r="J2552" i="3"/>
  <c r="G2553" i="3"/>
  <c r="H2553" i="3"/>
  <c r="I2553" i="3"/>
  <c r="J2553" i="3"/>
  <c r="G2554" i="3"/>
  <c r="H2554" i="3"/>
  <c r="I2554" i="3"/>
  <c r="J2554" i="3"/>
  <c r="G2555" i="3"/>
  <c r="H2555" i="3"/>
  <c r="I2555" i="3"/>
  <c r="J2555" i="3"/>
  <c r="G2556" i="3"/>
  <c r="H2556" i="3"/>
  <c r="I2556" i="3"/>
  <c r="J2556" i="3"/>
  <c r="G2557" i="3"/>
  <c r="H2557" i="3"/>
  <c r="I2557" i="3"/>
  <c r="J2557" i="3"/>
  <c r="G2558" i="3"/>
  <c r="H2558" i="3"/>
  <c r="I2558" i="3"/>
  <c r="J2558" i="3"/>
  <c r="G2559" i="3"/>
  <c r="H2559" i="3"/>
  <c r="I2559" i="3"/>
  <c r="J2559" i="3"/>
  <c r="G2560" i="3"/>
  <c r="H2560" i="3"/>
  <c r="I2560" i="3"/>
  <c r="J2560" i="3"/>
  <c r="G2561" i="3"/>
  <c r="H2561" i="3"/>
  <c r="I2561" i="3"/>
  <c r="J2561" i="3"/>
  <c r="G2562" i="3"/>
  <c r="H2562" i="3"/>
  <c r="I2562" i="3"/>
  <c r="J2562" i="3"/>
  <c r="G2563" i="3"/>
  <c r="H2563" i="3"/>
  <c r="I2563" i="3"/>
  <c r="J2563" i="3"/>
  <c r="G2564" i="3"/>
  <c r="H2564" i="3"/>
  <c r="I2564" i="3"/>
  <c r="J2564" i="3"/>
  <c r="G2565" i="3"/>
  <c r="H2565" i="3"/>
  <c r="I2565" i="3"/>
  <c r="J2565" i="3"/>
  <c r="G2566" i="3"/>
  <c r="H2566" i="3"/>
  <c r="I2566" i="3"/>
  <c r="J2566" i="3"/>
  <c r="G2567" i="3"/>
  <c r="H2567" i="3"/>
  <c r="I2567" i="3"/>
  <c r="J2567" i="3"/>
  <c r="G2568" i="3"/>
  <c r="H2568" i="3"/>
  <c r="I2568" i="3"/>
  <c r="J2568" i="3"/>
  <c r="G2569" i="3"/>
  <c r="H2569" i="3"/>
  <c r="I2569" i="3"/>
  <c r="J2569" i="3"/>
  <c r="G2570" i="3"/>
  <c r="H2570" i="3"/>
  <c r="I2570" i="3"/>
  <c r="J2570" i="3"/>
  <c r="G2571" i="3"/>
  <c r="H2571" i="3"/>
  <c r="I2571" i="3"/>
  <c r="J2571" i="3"/>
  <c r="G2572" i="3"/>
  <c r="H2572" i="3"/>
  <c r="I2572" i="3"/>
  <c r="J2572" i="3"/>
  <c r="G2573" i="3"/>
  <c r="H2573" i="3"/>
  <c r="I2573" i="3"/>
  <c r="J2573" i="3"/>
  <c r="G2574" i="3"/>
  <c r="H2574" i="3"/>
  <c r="I2574" i="3"/>
  <c r="J2574" i="3"/>
  <c r="G2575" i="3"/>
  <c r="H2575" i="3"/>
  <c r="I2575" i="3"/>
  <c r="J2575" i="3"/>
  <c r="G2576" i="3"/>
  <c r="H2576" i="3"/>
  <c r="I2576" i="3"/>
  <c r="J2576" i="3"/>
  <c r="G2577" i="3"/>
  <c r="H2577" i="3"/>
  <c r="I2577" i="3"/>
  <c r="J2577" i="3"/>
  <c r="G2578" i="3"/>
  <c r="H2578" i="3"/>
  <c r="I2578" i="3"/>
  <c r="J2578" i="3"/>
  <c r="G2579" i="3"/>
  <c r="H2579" i="3"/>
  <c r="I2579" i="3"/>
  <c r="J2579" i="3"/>
  <c r="G2580" i="3"/>
  <c r="H2580" i="3"/>
  <c r="I2580" i="3"/>
  <c r="J2580" i="3"/>
  <c r="G2581" i="3"/>
  <c r="H2581" i="3"/>
  <c r="I2581" i="3"/>
  <c r="J2581" i="3"/>
  <c r="G2582" i="3"/>
  <c r="H2582" i="3"/>
  <c r="I2582" i="3"/>
  <c r="J2582" i="3"/>
  <c r="G2583" i="3"/>
  <c r="H2583" i="3"/>
  <c r="I2583" i="3"/>
  <c r="J2583" i="3"/>
  <c r="G2584" i="3"/>
  <c r="H2584" i="3"/>
  <c r="I2584" i="3"/>
  <c r="J2584" i="3"/>
  <c r="G2585" i="3"/>
  <c r="H2585" i="3"/>
  <c r="I2585" i="3"/>
  <c r="J2585" i="3"/>
  <c r="G2586" i="3"/>
  <c r="H2586" i="3"/>
  <c r="I2586" i="3"/>
  <c r="J2586" i="3"/>
  <c r="G2587" i="3"/>
  <c r="H2587" i="3"/>
  <c r="I2587" i="3"/>
  <c r="J2587" i="3"/>
  <c r="G2588" i="3"/>
  <c r="H2588" i="3"/>
  <c r="I2588" i="3"/>
  <c r="J2588" i="3"/>
  <c r="G2589" i="3"/>
  <c r="H2589" i="3"/>
  <c r="I2589" i="3"/>
  <c r="J2589" i="3"/>
  <c r="G2590" i="3"/>
  <c r="H2590" i="3"/>
  <c r="I2590" i="3"/>
  <c r="J2590" i="3"/>
  <c r="G2591" i="3"/>
  <c r="H2591" i="3"/>
  <c r="I2591" i="3"/>
  <c r="J2591" i="3"/>
  <c r="G2592" i="3"/>
  <c r="H2592" i="3"/>
  <c r="I2592" i="3"/>
  <c r="J2592" i="3"/>
  <c r="G2593" i="3"/>
  <c r="H2593" i="3"/>
  <c r="I2593" i="3"/>
  <c r="J2593" i="3"/>
  <c r="G2594" i="3"/>
  <c r="H2594" i="3"/>
  <c r="I2594" i="3"/>
  <c r="J2594" i="3"/>
  <c r="G2595" i="3"/>
  <c r="H2595" i="3"/>
  <c r="I2595" i="3"/>
  <c r="J2595" i="3"/>
  <c r="G2596" i="3"/>
  <c r="H2596" i="3"/>
  <c r="I2596" i="3"/>
  <c r="J2596" i="3"/>
  <c r="G2597" i="3"/>
  <c r="H2597" i="3"/>
  <c r="I2597" i="3"/>
  <c r="J2597" i="3"/>
  <c r="G2598" i="3"/>
  <c r="H2598" i="3"/>
  <c r="I2598" i="3"/>
  <c r="J2598" i="3"/>
  <c r="G2599" i="3"/>
  <c r="H2599" i="3"/>
  <c r="I2599" i="3"/>
  <c r="J2599" i="3"/>
  <c r="G2600" i="3"/>
  <c r="H2600" i="3"/>
  <c r="I2600" i="3"/>
  <c r="J2600" i="3"/>
  <c r="G2601" i="3"/>
  <c r="H2601" i="3"/>
  <c r="I2601" i="3"/>
  <c r="J2601" i="3"/>
  <c r="G2602" i="3"/>
  <c r="H2602" i="3"/>
  <c r="I2602" i="3"/>
  <c r="J2602" i="3"/>
  <c r="G2603" i="3"/>
  <c r="H2603" i="3"/>
  <c r="I2603" i="3"/>
  <c r="J2603" i="3"/>
  <c r="G2604" i="3"/>
  <c r="H2604" i="3"/>
  <c r="I2604" i="3"/>
  <c r="J2604" i="3"/>
  <c r="G2605" i="3"/>
  <c r="H2605" i="3"/>
  <c r="I2605" i="3"/>
  <c r="J2605" i="3"/>
  <c r="G2606" i="3"/>
  <c r="H2606" i="3"/>
  <c r="I2606" i="3"/>
  <c r="J2606" i="3"/>
  <c r="G2607" i="3"/>
  <c r="H2607" i="3"/>
  <c r="I2607" i="3"/>
  <c r="J2607" i="3"/>
  <c r="G2608" i="3"/>
  <c r="H2608" i="3"/>
  <c r="I2608" i="3"/>
  <c r="J2608" i="3"/>
  <c r="G2609" i="3"/>
  <c r="H2609" i="3"/>
  <c r="I2609" i="3"/>
  <c r="J2609" i="3"/>
  <c r="G2610" i="3"/>
  <c r="H2610" i="3"/>
  <c r="I2610" i="3"/>
  <c r="J2610" i="3"/>
  <c r="G2611" i="3"/>
  <c r="H2611" i="3"/>
  <c r="I2611" i="3"/>
  <c r="J2611" i="3"/>
  <c r="G2612" i="3"/>
  <c r="H2612" i="3"/>
  <c r="I2612" i="3"/>
  <c r="J2612" i="3"/>
  <c r="G2613" i="3"/>
  <c r="H2613" i="3"/>
  <c r="I2613" i="3"/>
  <c r="J2613" i="3"/>
  <c r="G2614" i="3"/>
  <c r="H2614" i="3"/>
  <c r="I2614" i="3"/>
  <c r="J2614" i="3"/>
  <c r="G2615" i="3"/>
  <c r="H2615" i="3"/>
  <c r="I2615" i="3"/>
  <c r="J2615" i="3"/>
  <c r="G2616" i="3"/>
  <c r="H2616" i="3"/>
  <c r="I2616" i="3"/>
  <c r="J2616" i="3"/>
  <c r="G2617" i="3"/>
  <c r="H2617" i="3"/>
  <c r="I2617" i="3"/>
  <c r="J2617" i="3"/>
  <c r="G2618" i="3"/>
  <c r="H2618" i="3"/>
  <c r="I2618" i="3"/>
  <c r="J2618" i="3"/>
  <c r="G2619" i="3"/>
  <c r="H2619" i="3"/>
  <c r="I2619" i="3"/>
  <c r="J2619" i="3"/>
  <c r="G2620" i="3"/>
  <c r="H2620" i="3"/>
  <c r="I2620" i="3"/>
  <c r="J2620" i="3"/>
  <c r="G2621" i="3"/>
  <c r="H2621" i="3"/>
  <c r="I2621" i="3"/>
  <c r="J2621" i="3"/>
  <c r="G2622" i="3"/>
  <c r="H2622" i="3"/>
  <c r="I2622" i="3"/>
  <c r="J2622" i="3"/>
  <c r="G2623" i="3"/>
  <c r="H2623" i="3"/>
  <c r="I2623" i="3"/>
  <c r="J2623" i="3"/>
  <c r="G2624" i="3"/>
  <c r="H2624" i="3"/>
  <c r="I2624" i="3"/>
  <c r="J2624" i="3"/>
  <c r="G2625" i="3"/>
  <c r="H2625" i="3"/>
  <c r="I2625" i="3"/>
  <c r="J2625" i="3"/>
  <c r="G2626" i="3"/>
  <c r="H2626" i="3"/>
  <c r="I2626" i="3"/>
  <c r="J2626" i="3"/>
  <c r="G2627" i="3"/>
  <c r="H2627" i="3"/>
  <c r="I2627" i="3"/>
  <c r="J2627" i="3"/>
  <c r="G2628" i="3"/>
  <c r="H2628" i="3"/>
  <c r="I2628" i="3"/>
  <c r="J2628" i="3"/>
  <c r="G2629" i="3"/>
  <c r="H2629" i="3"/>
  <c r="I2629" i="3"/>
  <c r="J2629" i="3"/>
  <c r="G2630" i="3"/>
  <c r="H2630" i="3"/>
  <c r="I2630" i="3"/>
  <c r="J2630" i="3"/>
  <c r="G2631" i="3"/>
  <c r="H2631" i="3"/>
  <c r="I2631" i="3"/>
  <c r="J2631" i="3"/>
  <c r="G2632" i="3"/>
  <c r="H2632" i="3"/>
  <c r="I2632" i="3"/>
  <c r="J2632" i="3"/>
  <c r="G2633" i="3"/>
  <c r="H2633" i="3"/>
  <c r="I2633" i="3"/>
  <c r="J2633" i="3"/>
  <c r="G2634" i="3"/>
  <c r="H2634" i="3"/>
  <c r="I2634" i="3"/>
  <c r="J2634" i="3"/>
  <c r="G2635" i="3"/>
  <c r="H2635" i="3"/>
  <c r="I2635" i="3"/>
  <c r="J2635" i="3"/>
  <c r="G2636" i="3"/>
  <c r="H2636" i="3"/>
  <c r="I2636" i="3"/>
  <c r="J2636" i="3"/>
  <c r="G2637" i="3"/>
  <c r="H2637" i="3"/>
  <c r="I2637" i="3"/>
  <c r="J2637" i="3"/>
  <c r="G2638" i="3"/>
  <c r="H2638" i="3"/>
  <c r="I2638" i="3"/>
  <c r="J2638" i="3"/>
  <c r="G2639" i="3"/>
  <c r="H2639" i="3"/>
  <c r="I2639" i="3"/>
  <c r="J2639" i="3"/>
  <c r="G2640" i="3"/>
  <c r="H2640" i="3"/>
  <c r="I2640" i="3"/>
  <c r="J2640" i="3"/>
  <c r="G2641" i="3"/>
  <c r="H2641" i="3"/>
  <c r="I2641" i="3"/>
  <c r="J2641" i="3"/>
  <c r="G2642" i="3"/>
  <c r="H2642" i="3"/>
  <c r="I2642" i="3"/>
  <c r="J2642" i="3"/>
  <c r="G2643" i="3"/>
  <c r="H2643" i="3"/>
  <c r="I2643" i="3"/>
  <c r="J2643" i="3"/>
  <c r="G2644" i="3"/>
  <c r="H2644" i="3"/>
  <c r="I2644" i="3"/>
  <c r="J2644" i="3"/>
  <c r="G2645" i="3"/>
  <c r="H2645" i="3"/>
  <c r="I2645" i="3"/>
  <c r="J2645" i="3"/>
  <c r="G2646" i="3"/>
  <c r="H2646" i="3"/>
  <c r="I2646" i="3"/>
  <c r="J2646" i="3"/>
  <c r="G2647" i="3"/>
  <c r="H2647" i="3"/>
  <c r="I2647" i="3"/>
  <c r="J2647" i="3"/>
  <c r="G2648" i="3"/>
  <c r="H2648" i="3"/>
  <c r="I2648" i="3"/>
  <c r="J2648" i="3"/>
  <c r="G2649" i="3"/>
  <c r="H2649" i="3"/>
  <c r="I2649" i="3"/>
  <c r="J2649" i="3"/>
  <c r="G2650" i="3"/>
  <c r="H2650" i="3"/>
  <c r="I2650" i="3"/>
  <c r="J2650" i="3"/>
  <c r="G2651" i="3"/>
  <c r="H2651" i="3"/>
  <c r="I2651" i="3"/>
  <c r="J2651" i="3"/>
  <c r="G2652" i="3"/>
  <c r="H2652" i="3"/>
  <c r="I2652" i="3"/>
  <c r="J2652" i="3"/>
  <c r="G2653" i="3"/>
  <c r="H2653" i="3"/>
  <c r="I2653" i="3"/>
  <c r="J2653" i="3"/>
  <c r="G2654" i="3"/>
  <c r="H2654" i="3"/>
  <c r="I2654" i="3"/>
  <c r="J2654" i="3"/>
  <c r="G2655" i="3"/>
  <c r="H2655" i="3"/>
  <c r="I2655" i="3"/>
  <c r="J2655" i="3"/>
  <c r="G2656" i="3"/>
  <c r="H2656" i="3"/>
  <c r="I2656" i="3"/>
  <c r="J2656" i="3"/>
  <c r="G2657" i="3"/>
  <c r="H2657" i="3"/>
  <c r="I2657" i="3"/>
  <c r="J2657" i="3"/>
  <c r="G2658" i="3"/>
  <c r="H2658" i="3"/>
  <c r="I2658" i="3"/>
  <c r="J2658" i="3"/>
  <c r="G2659" i="3"/>
  <c r="H2659" i="3"/>
  <c r="I2659" i="3"/>
  <c r="J2659" i="3"/>
  <c r="G2660" i="3"/>
  <c r="H2660" i="3"/>
  <c r="I2660" i="3"/>
  <c r="J2660" i="3"/>
  <c r="G2661" i="3"/>
  <c r="H2661" i="3"/>
  <c r="I2661" i="3"/>
  <c r="J2661" i="3"/>
  <c r="G2662" i="3"/>
  <c r="H2662" i="3"/>
  <c r="I2662" i="3"/>
  <c r="J2662" i="3"/>
  <c r="G2663" i="3"/>
  <c r="H2663" i="3"/>
  <c r="I2663" i="3"/>
  <c r="J2663" i="3"/>
  <c r="G2664" i="3"/>
  <c r="H2664" i="3"/>
  <c r="I2664" i="3"/>
  <c r="J2664" i="3"/>
  <c r="G2665" i="3"/>
  <c r="H2665" i="3"/>
  <c r="I2665" i="3"/>
  <c r="J2665" i="3"/>
  <c r="G2666" i="3"/>
  <c r="H2666" i="3"/>
  <c r="I2666" i="3"/>
  <c r="J2666" i="3"/>
  <c r="G2667" i="3"/>
  <c r="H2667" i="3"/>
  <c r="I2667" i="3"/>
  <c r="J2667" i="3"/>
  <c r="G2668" i="3"/>
  <c r="H2668" i="3"/>
  <c r="I2668" i="3"/>
  <c r="J2668" i="3"/>
  <c r="G2669" i="3"/>
  <c r="H2669" i="3"/>
  <c r="I2669" i="3"/>
  <c r="J2669" i="3"/>
  <c r="G2670" i="3"/>
  <c r="H2670" i="3"/>
  <c r="I2670" i="3"/>
  <c r="J2670" i="3"/>
  <c r="G2671" i="3"/>
  <c r="H2671" i="3"/>
  <c r="I2671" i="3"/>
  <c r="J2671" i="3"/>
  <c r="G2672" i="3"/>
  <c r="H2672" i="3"/>
  <c r="I2672" i="3"/>
  <c r="J2672" i="3"/>
  <c r="G2673" i="3"/>
  <c r="H2673" i="3"/>
  <c r="I2673" i="3"/>
  <c r="J2673" i="3"/>
  <c r="G2674" i="3"/>
  <c r="H2674" i="3"/>
  <c r="I2674" i="3"/>
  <c r="J2674" i="3"/>
  <c r="G2675" i="3"/>
  <c r="H2675" i="3"/>
  <c r="I2675" i="3"/>
  <c r="J2675" i="3"/>
  <c r="G2676" i="3"/>
  <c r="H2676" i="3"/>
  <c r="I2676" i="3"/>
  <c r="J2676" i="3"/>
  <c r="G2677" i="3"/>
  <c r="H2677" i="3"/>
  <c r="I2677" i="3"/>
  <c r="J2677" i="3"/>
  <c r="G2678" i="3"/>
  <c r="H2678" i="3"/>
  <c r="I2678" i="3"/>
  <c r="J2678" i="3"/>
  <c r="G2679" i="3"/>
  <c r="H2679" i="3"/>
  <c r="I2679" i="3"/>
  <c r="J2679" i="3"/>
  <c r="G2680" i="3"/>
  <c r="H2680" i="3"/>
  <c r="I2680" i="3"/>
  <c r="J2680" i="3"/>
  <c r="G2681" i="3"/>
  <c r="H2681" i="3"/>
  <c r="I2681" i="3"/>
  <c r="J2681" i="3"/>
  <c r="G2682" i="3"/>
  <c r="H2682" i="3"/>
  <c r="I2682" i="3"/>
  <c r="J2682" i="3"/>
  <c r="G2683" i="3"/>
  <c r="H2683" i="3"/>
  <c r="I2683" i="3"/>
  <c r="J2683" i="3"/>
  <c r="G2684" i="3"/>
  <c r="H2684" i="3"/>
  <c r="I2684" i="3"/>
  <c r="J2684" i="3"/>
  <c r="G2685" i="3"/>
  <c r="H2685" i="3"/>
  <c r="I2685" i="3"/>
  <c r="J2685" i="3"/>
  <c r="G2686" i="3"/>
  <c r="H2686" i="3"/>
  <c r="I2686" i="3"/>
  <c r="J2686" i="3"/>
  <c r="G2687" i="3"/>
  <c r="H2687" i="3"/>
  <c r="I2687" i="3"/>
  <c r="J2687" i="3"/>
  <c r="G2688" i="3"/>
  <c r="H2688" i="3"/>
  <c r="I2688" i="3"/>
  <c r="J2688" i="3"/>
  <c r="G2689" i="3"/>
  <c r="H2689" i="3"/>
  <c r="I2689" i="3"/>
  <c r="J2689" i="3"/>
  <c r="G2690" i="3"/>
  <c r="H2690" i="3"/>
  <c r="I2690" i="3"/>
  <c r="J2690" i="3"/>
  <c r="G2691" i="3"/>
  <c r="H2691" i="3"/>
  <c r="I2691" i="3"/>
  <c r="J2691" i="3"/>
  <c r="G2692" i="3"/>
  <c r="H2692" i="3"/>
  <c r="I2692" i="3"/>
  <c r="J2692" i="3"/>
  <c r="G2693" i="3"/>
  <c r="H2693" i="3"/>
  <c r="I2693" i="3"/>
  <c r="J2693" i="3"/>
  <c r="G2694" i="3"/>
  <c r="H2694" i="3"/>
  <c r="I2694" i="3"/>
  <c r="J2694" i="3"/>
  <c r="G2695" i="3"/>
  <c r="H2695" i="3"/>
  <c r="I2695" i="3"/>
  <c r="J2695" i="3"/>
  <c r="G2696" i="3"/>
  <c r="H2696" i="3"/>
  <c r="I2696" i="3"/>
  <c r="J2696" i="3"/>
  <c r="G2697" i="3"/>
  <c r="H2697" i="3"/>
  <c r="I2697" i="3"/>
  <c r="J2697" i="3"/>
  <c r="G2698" i="3"/>
  <c r="H2698" i="3"/>
  <c r="I2698" i="3"/>
  <c r="J2698" i="3"/>
  <c r="G2699" i="3"/>
  <c r="H2699" i="3"/>
  <c r="I2699" i="3"/>
  <c r="J2699" i="3"/>
  <c r="G2700" i="3"/>
  <c r="H2700" i="3"/>
  <c r="I2700" i="3"/>
  <c r="J2700" i="3"/>
  <c r="G2701" i="3"/>
  <c r="H2701" i="3"/>
  <c r="I2701" i="3"/>
  <c r="J2701" i="3"/>
  <c r="G2702" i="3"/>
  <c r="H2702" i="3"/>
  <c r="I2702" i="3"/>
  <c r="J2702" i="3"/>
  <c r="G2703" i="3"/>
  <c r="H2703" i="3"/>
  <c r="I2703" i="3"/>
  <c r="J2703" i="3"/>
  <c r="G2704" i="3"/>
  <c r="H2704" i="3"/>
  <c r="I2704" i="3"/>
  <c r="J2704" i="3"/>
  <c r="G2705" i="3"/>
  <c r="H2705" i="3"/>
  <c r="I2705" i="3"/>
  <c r="J2705" i="3"/>
  <c r="G2706" i="3"/>
  <c r="H2706" i="3"/>
  <c r="I2706" i="3"/>
  <c r="J2706" i="3"/>
  <c r="G2707" i="3"/>
  <c r="H2707" i="3"/>
  <c r="I2707" i="3"/>
  <c r="J2707" i="3"/>
  <c r="G2708" i="3"/>
  <c r="H2708" i="3"/>
  <c r="I2708" i="3"/>
  <c r="J2708" i="3"/>
  <c r="G2709" i="3"/>
  <c r="H2709" i="3"/>
  <c r="I2709" i="3"/>
  <c r="J2709" i="3"/>
  <c r="G2710" i="3"/>
  <c r="H2710" i="3"/>
  <c r="I2710" i="3"/>
  <c r="J2710" i="3"/>
  <c r="G2711" i="3"/>
  <c r="H2711" i="3"/>
  <c r="I2711" i="3"/>
  <c r="J2711" i="3"/>
  <c r="G2712" i="3"/>
  <c r="H2712" i="3"/>
  <c r="I2712" i="3"/>
  <c r="J2712" i="3"/>
  <c r="G2713" i="3"/>
  <c r="H2713" i="3"/>
  <c r="I2713" i="3"/>
  <c r="J2713" i="3"/>
  <c r="G2714" i="3"/>
  <c r="H2714" i="3"/>
  <c r="I2714" i="3"/>
  <c r="J2714" i="3"/>
  <c r="G2715" i="3"/>
  <c r="H2715" i="3"/>
  <c r="I2715" i="3"/>
  <c r="J2715" i="3"/>
  <c r="G2716" i="3"/>
  <c r="H2716" i="3"/>
  <c r="I2716" i="3"/>
  <c r="J2716" i="3"/>
  <c r="G2717" i="3"/>
  <c r="H2717" i="3"/>
  <c r="I2717" i="3"/>
  <c r="J2717" i="3"/>
  <c r="G2718" i="3"/>
  <c r="H2718" i="3"/>
  <c r="I2718" i="3"/>
  <c r="J2718" i="3"/>
  <c r="G2719" i="3"/>
  <c r="H2719" i="3"/>
  <c r="I2719" i="3"/>
  <c r="J2719" i="3"/>
  <c r="G2720" i="3"/>
  <c r="H2720" i="3"/>
  <c r="I2720" i="3"/>
  <c r="J2720" i="3"/>
  <c r="G2721" i="3"/>
  <c r="H2721" i="3"/>
  <c r="I2721" i="3"/>
  <c r="J2721" i="3"/>
  <c r="G2722" i="3"/>
  <c r="H2722" i="3"/>
  <c r="I2722" i="3"/>
  <c r="J2722" i="3"/>
  <c r="G2723" i="3"/>
  <c r="H2723" i="3"/>
  <c r="I2723" i="3"/>
  <c r="J2723" i="3"/>
  <c r="G2724" i="3"/>
  <c r="H2724" i="3"/>
  <c r="I2724" i="3"/>
  <c r="J2724" i="3"/>
  <c r="G2725" i="3"/>
  <c r="H2725" i="3"/>
  <c r="I2725" i="3"/>
  <c r="J2725" i="3"/>
  <c r="G2726" i="3"/>
  <c r="H2726" i="3"/>
  <c r="I2726" i="3"/>
  <c r="J2726" i="3"/>
  <c r="G2727" i="3"/>
  <c r="H2727" i="3"/>
  <c r="I2727" i="3"/>
  <c r="J2727" i="3"/>
  <c r="G2728" i="3"/>
  <c r="H2728" i="3"/>
  <c r="I2728" i="3"/>
  <c r="J2728" i="3"/>
  <c r="G2729" i="3"/>
  <c r="H2729" i="3"/>
  <c r="I2729" i="3"/>
  <c r="J2729" i="3"/>
  <c r="G2730" i="3"/>
  <c r="H2730" i="3"/>
  <c r="I2730" i="3"/>
  <c r="J2730" i="3"/>
  <c r="G2731" i="3"/>
  <c r="H2731" i="3"/>
  <c r="I2731" i="3"/>
  <c r="J2731" i="3"/>
  <c r="G2732" i="3"/>
  <c r="H2732" i="3"/>
  <c r="I2732" i="3"/>
  <c r="J2732" i="3"/>
  <c r="G2733" i="3"/>
  <c r="H2733" i="3"/>
  <c r="I2733" i="3"/>
  <c r="J2733" i="3"/>
  <c r="G2734" i="3"/>
  <c r="H2734" i="3"/>
  <c r="I2734" i="3"/>
  <c r="J2734" i="3"/>
  <c r="G2735" i="3"/>
  <c r="H2735" i="3"/>
  <c r="I2735" i="3"/>
  <c r="J2735" i="3"/>
  <c r="G2736" i="3"/>
  <c r="H2736" i="3"/>
  <c r="I2736" i="3"/>
  <c r="J2736" i="3"/>
  <c r="G2737" i="3"/>
  <c r="H2737" i="3"/>
  <c r="I2737" i="3"/>
  <c r="J2737" i="3"/>
  <c r="G2738" i="3"/>
  <c r="H2738" i="3"/>
  <c r="I2738" i="3"/>
  <c r="J2738" i="3"/>
  <c r="G2739" i="3"/>
  <c r="H2739" i="3"/>
  <c r="I2739" i="3"/>
  <c r="J2739" i="3"/>
  <c r="G2740" i="3"/>
  <c r="H2740" i="3"/>
  <c r="I2740" i="3"/>
  <c r="J2740" i="3"/>
  <c r="G2741" i="3"/>
  <c r="H2741" i="3"/>
  <c r="I2741" i="3"/>
  <c r="J2741" i="3"/>
  <c r="G2742" i="3"/>
  <c r="H2742" i="3"/>
  <c r="I2742" i="3"/>
  <c r="J2742" i="3"/>
  <c r="G2743" i="3"/>
  <c r="H2743" i="3"/>
  <c r="I2743" i="3"/>
  <c r="J2743" i="3"/>
  <c r="G2744" i="3"/>
  <c r="H2744" i="3"/>
  <c r="I2744" i="3"/>
  <c r="J2744" i="3"/>
  <c r="G2745" i="3"/>
  <c r="H2745" i="3"/>
  <c r="I2745" i="3"/>
  <c r="J2745" i="3"/>
  <c r="G2746" i="3"/>
  <c r="H2746" i="3"/>
  <c r="I2746" i="3"/>
  <c r="J2746" i="3"/>
  <c r="G2747" i="3"/>
  <c r="H2747" i="3"/>
  <c r="I2747" i="3"/>
  <c r="J2747" i="3"/>
  <c r="G2748" i="3"/>
  <c r="H2748" i="3"/>
  <c r="I2748" i="3"/>
  <c r="J2748" i="3"/>
  <c r="G2749" i="3"/>
  <c r="H2749" i="3"/>
  <c r="I2749" i="3"/>
  <c r="J2749" i="3"/>
  <c r="G2750" i="3"/>
  <c r="H2750" i="3"/>
  <c r="I2750" i="3"/>
  <c r="J2750" i="3"/>
  <c r="G2751" i="3"/>
  <c r="H2751" i="3"/>
  <c r="I2751" i="3"/>
  <c r="J2751" i="3"/>
  <c r="G2752" i="3"/>
  <c r="H2752" i="3"/>
  <c r="I2752" i="3"/>
  <c r="J2752" i="3"/>
  <c r="G2753" i="3"/>
  <c r="H2753" i="3"/>
  <c r="I2753" i="3"/>
  <c r="J2753" i="3"/>
  <c r="G2754" i="3"/>
  <c r="H2754" i="3"/>
  <c r="I2754" i="3"/>
  <c r="J2754" i="3"/>
  <c r="G2755" i="3"/>
  <c r="H2755" i="3"/>
  <c r="I2755" i="3"/>
  <c r="J2755" i="3"/>
  <c r="G2756" i="3"/>
  <c r="H2756" i="3"/>
  <c r="I2756" i="3"/>
  <c r="J2756" i="3"/>
  <c r="G2757" i="3"/>
  <c r="H2757" i="3"/>
  <c r="I2757" i="3"/>
  <c r="J2757" i="3"/>
  <c r="G2758" i="3"/>
  <c r="H2758" i="3"/>
  <c r="I2758" i="3"/>
  <c r="J2758" i="3"/>
  <c r="G2759" i="3"/>
  <c r="H2759" i="3"/>
  <c r="I2759" i="3"/>
  <c r="J2759" i="3"/>
  <c r="G2760" i="3"/>
  <c r="H2760" i="3"/>
  <c r="I2760" i="3"/>
  <c r="J2760" i="3"/>
  <c r="G2761" i="3"/>
  <c r="H2761" i="3"/>
  <c r="I2761" i="3"/>
  <c r="J2761" i="3"/>
  <c r="G2762" i="3"/>
  <c r="H2762" i="3"/>
  <c r="I2762" i="3"/>
  <c r="J2762" i="3"/>
  <c r="G2763" i="3"/>
  <c r="H2763" i="3"/>
  <c r="I2763" i="3"/>
  <c r="J2763" i="3"/>
  <c r="G2764" i="3"/>
  <c r="H2764" i="3"/>
  <c r="I2764" i="3"/>
  <c r="J2764" i="3"/>
  <c r="G2765" i="3"/>
  <c r="H2765" i="3"/>
  <c r="I2765" i="3"/>
  <c r="J2765" i="3"/>
  <c r="G2766" i="3"/>
  <c r="H2766" i="3"/>
  <c r="I2766" i="3"/>
  <c r="J2766" i="3"/>
  <c r="G2767" i="3"/>
  <c r="H2767" i="3"/>
  <c r="I2767" i="3"/>
  <c r="J2767" i="3"/>
  <c r="G2768" i="3"/>
  <c r="H2768" i="3"/>
  <c r="I2768" i="3"/>
  <c r="J2768" i="3"/>
  <c r="G2769" i="3"/>
  <c r="H2769" i="3"/>
  <c r="I2769" i="3"/>
  <c r="J2769" i="3"/>
  <c r="G2770" i="3"/>
  <c r="H2770" i="3"/>
  <c r="I2770" i="3"/>
  <c r="J2770" i="3"/>
  <c r="G2771" i="3"/>
  <c r="H2771" i="3"/>
  <c r="I2771" i="3"/>
  <c r="J2771" i="3"/>
  <c r="G2772" i="3"/>
  <c r="H2772" i="3"/>
  <c r="I2772" i="3"/>
  <c r="J2772" i="3"/>
  <c r="G2773" i="3"/>
  <c r="H2773" i="3"/>
  <c r="I2773" i="3"/>
  <c r="J2773" i="3"/>
  <c r="G2774" i="3"/>
  <c r="H2774" i="3"/>
  <c r="I2774" i="3"/>
  <c r="J2774" i="3"/>
  <c r="G2775" i="3"/>
  <c r="H2775" i="3"/>
  <c r="I2775" i="3"/>
  <c r="J2775" i="3"/>
  <c r="G2776" i="3"/>
  <c r="H2776" i="3"/>
  <c r="I2776" i="3"/>
  <c r="J2776" i="3"/>
  <c r="G2777" i="3"/>
  <c r="H2777" i="3"/>
  <c r="I2777" i="3"/>
  <c r="J2777" i="3"/>
  <c r="G2778" i="3"/>
  <c r="H2778" i="3"/>
  <c r="I2778" i="3"/>
  <c r="J2778" i="3"/>
  <c r="G2779" i="3"/>
  <c r="H2779" i="3"/>
  <c r="I2779" i="3"/>
  <c r="J2779" i="3"/>
  <c r="G2780" i="3"/>
  <c r="H2780" i="3"/>
  <c r="I2780" i="3"/>
  <c r="J2780" i="3"/>
  <c r="G2781" i="3"/>
  <c r="H2781" i="3"/>
  <c r="I2781" i="3"/>
  <c r="J2781" i="3"/>
  <c r="G2782" i="3"/>
  <c r="H2782" i="3"/>
  <c r="I2782" i="3"/>
  <c r="J2782" i="3"/>
  <c r="G2783" i="3"/>
  <c r="H2783" i="3"/>
  <c r="I2783" i="3"/>
  <c r="J2783" i="3"/>
  <c r="G2784" i="3"/>
  <c r="H2784" i="3"/>
  <c r="I2784" i="3"/>
  <c r="J2784" i="3"/>
  <c r="G2785" i="3"/>
  <c r="H2785" i="3"/>
  <c r="I2785" i="3"/>
  <c r="J2785" i="3"/>
  <c r="G2786" i="3"/>
  <c r="H2786" i="3"/>
  <c r="I2786" i="3"/>
  <c r="J2786" i="3"/>
  <c r="G2787" i="3"/>
  <c r="H2787" i="3"/>
  <c r="I2787" i="3"/>
  <c r="J2787" i="3"/>
  <c r="G2788" i="3"/>
  <c r="H2788" i="3"/>
  <c r="I2788" i="3"/>
  <c r="J2788" i="3"/>
  <c r="G2789" i="3"/>
  <c r="H2789" i="3"/>
  <c r="I2789" i="3"/>
  <c r="J2789" i="3"/>
  <c r="G2790" i="3"/>
  <c r="H2790" i="3"/>
  <c r="I2790" i="3"/>
  <c r="J2790" i="3"/>
  <c r="G2791" i="3"/>
  <c r="H2791" i="3"/>
  <c r="I2791" i="3"/>
  <c r="J2791" i="3"/>
  <c r="G2792" i="3"/>
  <c r="H2792" i="3"/>
  <c r="I2792" i="3"/>
  <c r="J2792" i="3"/>
  <c r="G2793" i="3"/>
  <c r="H2793" i="3"/>
  <c r="I2793" i="3"/>
  <c r="J2793" i="3"/>
  <c r="G2794" i="3"/>
  <c r="H2794" i="3"/>
  <c r="I2794" i="3"/>
  <c r="J2794" i="3"/>
  <c r="G2795" i="3"/>
  <c r="H2795" i="3"/>
  <c r="I2795" i="3"/>
  <c r="J2795" i="3"/>
  <c r="G2796" i="3"/>
  <c r="H2796" i="3"/>
  <c r="I2796" i="3"/>
  <c r="J2796" i="3"/>
  <c r="G2797" i="3"/>
  <c r="H2797" i="3"/>
  <c r="I2797" i="3"/>
  <c r="J2797" i="3"/>
  <c r="G2798" i="3"/>
  <c r="H2798" i="3"/>
  <c r="I2798" i="3"/>
  <c r="J2798" i="3"/>
  <c r="G2799" i="3"/>
  <c r="H2799" i="3"/>
  <c r="I2799" i="3"/>
  <c r="J2799" i="3"/>
  <c r="G2800" i="3"/>
  <c r="H2800" i="3"/>
  <c r="I2800" i="3"/>
  <c r="J2800" i="3"/>
  <c r="G2801" i="3"/>
  <c r="H2801" i="3"/>
  <c r="I2801" i="3"/>
  <c r="J2801" i="3"/>
  <c r="G2802" i="3"/>
  <c r="H2802" i="3"/>
  <c r="I2802" i="3"/>
  <c r="J2802" i="3"/>
  <c r="G2803" i="3"/>
  <c r="H2803" i="3"/>
  <c r="I2803" i="3"/>
  <c r="J2803" i="3"/>
  <c r="G2804" i="3"/>
  <c r="H2804" i="3"/>
  <c r="I2804" i="3"/>
  <c r="J2804" i="3"/>
  <c r="G2805" i="3"/>
  <c r="H2805" i="3"/>
  <c r="I2805" i="3"/>
  <c r="J2805" i="3"/>
  <c r="G2806" i="3"/>
  <c r="H2806" i="3"/>
  <c r="I2806" i="3"/>
  <c r="J2806" i="3"/>
  <c r="G2807" i="3"/>
  <c r="H2807" i="3"/>
  <c r="I2807" i="3"/>
  <c r="J2807" i="3"/>
  <c r="G2808" i="3"/>
  <c r="H2808" i="3"/>
  <c r="I2808" i="3"/>
  <c r="J2808" i="3"/>
  <c r="G2809" i="3"/>
  <c r="H2809" i="3"/>
  <c r="I2809" i="3"/>
  <c r="J2809" i="3"/>
  <c r="G2810" i="3"/>
  <c r="H2810" i="3"/>
  <c r="I2810" i="3"/>
  <c r="J2810" i="3"/>
  <c r="G2811" i="3"/>
  <c r="H2811" i="3"/>
  <c r="I2811" i="3"/>
  <c r="J2811" i="3"/>
  <c r="G2812" i="3"/>
  <c r="H2812" i="3"/>
  <c r="I2812" i="3"/>
  <c r="J2812" i="3"/>
  <c r="G2813" i="3"/>
  <c r="H2813" i="3"/>
  <c r="I2813" i="3"/>
  <c r="J2813" i="3"/>
  <c r="G2814" i="3"/>
  <c r="H2814" i="3"/>
  <c r="I2814" i="3"/>
  <c r="J2814" i="3"/>
  <c r="G2815" i="3"/>
  <c r="H2815" i="3"/>
  <c r="I2815" i="3"/>
  <c r="J2815" i="3"/>
  <c r="G2816" i="3"/>
  <c r="H2816" i="3"/>
  <c r="I2816" i="3"/>
  <c r="J2816" i="3"/>
  <c r="G2817" i="3"/>
  <c r="H2817" i="3"/>
  <c r="I2817" i="3"/>
  <c r="J2817" i="3"/>
  <c r="G2818" i="3"/>
  <c r="H2818" i="3"/>
  <c r="I2818" i="3"/>
  <c r="J2818" i="3"/>
  <c r="G2819" i="3"/>
  <c r="H2819" i="3"/>
  <c r="I2819" i="3"/>
  <c r="J2819" i="3"/>
  <c r="G2820" i="3"/>
  <c r="H2820" i="3"/>
  <c r="I2820" i="3"/>
  <c r="J2820" i="3"/>
  <c r="G2821" i="3"/>
  <c r="H2821" i="3"/>
  <c r="I2821" i="3"/>
  <c r="J2821" i="3"/>
  <c r="G2822" i="3"/>
  <c r="H2822" i="3"/>
  <c r="I2822" i="3"/>
  <c r="J2822" i="3"/>
  <c r="G2823" i="3"/>
  <c r="H2823" i="3"/>
  <c r="I2823" i="3"/>
  <c r="J2823" i="3"/>
  <c r="G2824" i="3"/>
  <c r="H2824" i="3"/>
  <c r="I2824" i="3"/>
  <c r="J2824" i="3"/>
  <c r="G2825" i="3"/>
  <c r="H2825" i="3"/>
  <c r="I2825" i="3"/>
  <c r="J2825" i="3"/>
  <c r="G2826" i="3"/>
  <c r="H2826" i="3"/>
  <c r="I2826" i="3"/>
  <c r="J2826" i="3"/>
  <c r="G2827" i="3"/>
  <c r="H2827" i="3"/>
  <c r="I2827" i="3"/>
  <c r="J2827" i="3"/>
  <c r="G2828" i="3"/>
  <c r="H2828" i="3"/>
  <c r="I2828" i="3"/>
  <c r="J2828" i="3"/>
  <c r="G2829" i="3"/>
  <c r="H2829" i="3"/>
  <c r="I2829" i="3"/>
  <c r="J2829" i="3"/>
  <c r="G2830" i="3"/>
  <c r="H2830" i="3"/>
  <c r="I2830" i="3"/>
  <c r="J2830" i="3"/>
  <c r="G2831" i="3"/>
  <c r="H2831" i="3"/>
  <c r="I2831" i="3"/>
  <c r="J2831" i="3"/>
  <c r="G2832" i="3"/>
  <c r="H2832" i="3"/>
  <c r="I2832" i="3"/>
  <c r="J2832" i="3"/>
  <c r="G2833" i="3"/>
  <c r="H2833" i="3"/>
  <c r="I2833" i="3"/>
  <c r="J2833" i="3"/>
  <c r="G2834" i="3"/>
  <c r="H2834" i="3"/>
  <c r="I2834" i="3"/>
  <c r="J2834" i="3"/>
  <c r="G2835" i="3"/>
  <c r="H2835" i="3"/>
  <c r="I2835" i="3"/>
  <c r="J2835" i="3"/>
  <c r="G2836" i="3"/>
  <c r="H2836" i="3"/>
  <c r="I2836" i="3"/>
  <c r="J2836" i="3"/>
  <c r="G2837" i="3"/>
  <c r="H2837" i="3"/>
  <c r="I2837" i="3"/>
  <c r="J2837" i="3"/>
  <c r="G2838" i="3"/>
  <c r="H2838" i="3"/>
  <c r="I2838" i="3"/>
  <c r="J2838" i="3"/>
  <c r="G2839" i="3"/>
  <c r="H2839" i="3"/>
  <c r="I2839" i="3"/>
  <c r="J2839" i="3"/>
  <c r="G2840" i="3"/>
  <c r="H2840" i="3"/>
  <c r="I2840" i="3"/>
  <c r="J2840" i="3"/>
  <c r="G2841" i="3"/>
  <c r="H2841" i="3"/>
  <c r="I2841" i="3"/>
  <c r="J2841" i="3"/>
  <c r="G2842" i="3"/>
  <c r="H2842" i="3"/>
  <c r="I2842" i="3"/>
  <c r="J2842" i="3"/>
  <c r="G2843" i="3"/>
  <c r="H2843" i="3"/>
  <c r="I2843" i="3"/>
  <c r="J2843" i="3"/>
  <c r="G2844" i="3"/>
  <c r="H2844" i="3"/>
  <c r="I2844" i="3"/>
  <c r="J2844" i="3"/>
  <c r="G2845" i="3"/>
  <c r="H2845" i="3"/>
  <c r="I2845" i="3"/>
  <c r="J2845" i="3"/>
  <c r="G2846" i="3"/>
  <c r="H2846" i="3"/>
  <c r="I2846" i="3"/>
  <c r="J2846" i="3"/>
  <c r="G2847" i="3"/>
  <c r="H2847" i="3"/>
  <c r="I2847" i="3"/>
  <c r="J2847" i="3"/>
  <c r="G2848" i="3"/>
  <c r="H2848" i="3"/>
  <c r="I2848" i="3"/>
  <c r="J2848" i="3"/>
  <c r="G2849" i="3"/>
  <c r="H2849" i="3"/>
  <c r="I2849" i="3"/>
  <c r="J2849" i="3"/>
  <c r="G2850" i="3"/>
  <c r="H2850" i="3"/>
  <c r="I2850" i="3"/>
  <c r="J2850" i="3"/>
  <c r="G2851" i="3"/>
  <c r="H2851" i="3"/>
  <c r="I2851" i="3"/>
  <c r="J2851" i="3"/>
  <c r="G2852" i="3"/>
  <c r="H2852" i="3"/>
  <c r="I2852" i="3"/>
  <c r="J2852" i="3"/>
  <c r="G2853" i="3"/>
  <c r="H2853" i="3"/>
  <c r="I2853" i="3"/>
  <c r="J2853" i="3"/>
  <c r="G2854" i="3"/>
  <c r="H2854" i="3"/>
  <c r="I2854" i="3"/>
  <c r="J2854" i="3"/>
  <c r="G2855" i="3"/>
  <c r="H2855" i="3"/>
  <c r="I2855" i="3"/>
  <c r="J2855" i="3"/>
  <c r="G2856" i="3"/>
  <c r="H2856" i="3"/>
  <c r="I2856" i="3"/>
  <c r="J2856" i="3"/>
  <c r="G2857" i="3"/>
  <c r="H2857" i="3"/>
  <c r="I2857" i="3"/>
  <c r="J2857" i="3"/>
  <c r="G2858" i="3"/>
  <c r="H2858" i="3"/>
  <c r="I2858" i="3"/>
  <c r="J2858" i="3"/>
  <c r="G2859" i="3"/>
  <c r="H2859" i="3"/>
  <c r="I2859" i="3"/>
  <c r="J2859" i="3"/>
  <c r="G2860" i="3"/>
  <c r="H2860" i="3"/>
  <c r="I2860" i="3"/>
  <c r="J2860" i="3"/>
  <c r="G2861" i="3"/>
  <c r="H2861" i="3"/>
  <c r="I2861" i="3"/>
  <c r="J2861" i="3"/>
  <c r="G2862" i="3"/>
  <c r="H2862" i="3"/>
  <c r="I2862" i="3"/>
  <c r="J2862" i="3"/>
  <c r="G2863" i="3"/>
  <c r="H2863" i="3"/>
  <c r="I2863" i="3"/>
  <c r="J2863" i="3"/>
  <c r="G2864" i="3"/>
  <c r="H2864" i="3"/>
  <c r="I2864" i="3"/>
  <c r="J2864" i="3"/>
  <c r="G2865" i="3"/>
  <c r="H2865" i="3"/>
  <c r="I2865" i="3"/>
  <c r="J2865" i="3"/>
  <c r="G2866" i="3"/>
  <c r="H2866" i="3"/>
  <c r="I2866" i="3"/>
  <c r="J2866" i="3"/>
  <c r="G2867" i="3"/>
  <c r="H2867" i="3"/>
  <c r="I2867" i="3"/>
  <c r="J2867" i="3"/>
  <c r="G2868" i="3"/>
  <c r="H2868" i="3"/>
  <c r="I2868" i="3"/>
  <c r="J2868" i="3"/>
  <c r="G2869" i="3"/>
  <c r="H2869" i="3"/>
  <c r="I2869" i="3"/>
  <c r="J2869" i="3"/>
  <c r="G2870" i="3"/>
  <c r="H2870" i="3"/>
  <c r="I2870" i="3"/>
  <c r="J2870" i="3"/>
  <c r="G2871" i="3"/>
  <c r="H2871" i="3"/>
  <c r="I2871" i="3"/>
  <c r="J2871" i="3"/>
  <c r="G2872" i="3"/>
  <c r="H2872" i="3"/>
  <c r="I2872" i="3"/>
  <c r="J2872" i="3"/>
  <c r="G2873" i="3"/>
  <c r="H2873" i="3"/>
  <c r="I2873" i="3"/>
  <c r="J2873" i="3"/>
  <c r="G2874" i="3"/>
  <c r="H2874" i="3"/>
  <c r="I2874" i="3"/>
  <c r="J2874" i="3"/>
  <c r="G2875" i="3"/>
  <c r="H2875" i="3"/>
  <c r="I2875" i="3"/>
  <c r="J2875" i="3"/>
  <c r="G2876" i="3"/>
  <c r="H2876" i="3"/>
  <c r="I2876" i="3"/>
  <c r="J2876" i="3"/>
  <c r="G2877" i="3"/>
  <c r="H2877" i="3"/>
  <c r="I2877" i="3"/>
  <c r="J2877" i="3"/>
  <c r="G2878" i="3"/>
  <c r="H2878" i="3"/>
  <c r="I2878" i="3"/>
  <c r="J2878" i="3"/>
  <c r="G2879" i="3"/>
  <c r="H2879" i="3"/>
  <c r="I2879" i="3"/>
  <c r="J2879" i="3"/>
  <c r="G2880" i="3"/>
  <c r="H2880" i="3"/>
  <c r="I2880" i="3"/>
  <c r="J2880" i="3"/>
  <c r="G2881" i="3"/>
  <c r="H2881" i="3"/>
  <c r="I2881" i="3"/>
  <c r="J2881" i="3"/>
  <c r="G2882" i="3"/>
  <c r="H2882" i="3"/>
  <c r="I2882" i="3"/>
  <c r="J2882" i="3"/>
  <c r="G2883" i="3"/>
  <c r="H2883" i="3"/>
  <c r="I2883" i="3"/>
  <c r="J2883" i="3"/>
  <c r="G2884" i="3"/>
  <c r="H2884" i="3"/>
  <c r="I2884" i="3"/>
  <c r="J2884" i="3"/>
  <c r="G2885" i="3"/>
  <c r="H2885" i="3"/>
  <c r="I2885" i="3"/>
  <c r="J2885" i="3"/>
  <c r="G2886" i="3"/>
  <c r="H2886" i="3"/>
  <c r="I2886" i="3"/>
  <c r="J2886" i="3"/>
  <c r="G2887" i="3"/>
  <c r="H2887" i="3"/>
  <c r="I2887" i="3"/>
  <c r="J2887" i="3"/>
  <c r="G2888" i="3"/>
  <c r="H2888" i="3"/>
  <c r="I2888" i="3"/>
  <c r="J2888" i="3"/>
  <c r="G2889" i="3"/>
  <c r="H2889" i="3"/>
  <c r="I2889" i="3"/>
  <c r="J2889" i="3"/>
  <c r="G2890" i="3"/>
  <c r="H2890" i="3"/>
  <c r="I2890" i="3"/>
  <c r="J2890" i="3"/>
  <c r="G2891" i="3"/>
  <c r="H2891" i="3"/>
  <c r="I2891" i="3"/>
  <c r="J2891" i="3"/>
  <c r="G2892" i="3"/>
  <c r="H2892" i="3"/>
  <c r="I2892" i="3"/>
  <c r="J2892" i="3"/>
  <c r="G2893" i="3"/>
  <c r="H2893" i="3"/>
  <c r="I2893" i="3"/>
  <c r="J2893" i="3"/>
  <c r="G2894" i="3"/>
  <c r="H2894" i="3"/>
  <c r="I2894" i="3"/>
  <c r="J2894" i="3"/>
  <c r="G2895" i="3"/>
  <c r="H2895" i="3"/>
  <c r="I2895" i="3"/>
  <c r="J2895" i="3"/>
  <c r="G2896" i="3"/>
  <c r="H2896" i="3"/>
  <c r="I2896" i="3"/>
  <c r="J2896" i="3"/>
  <c r="G2897" i="3"/>
  <c r="H2897" i="3"/>
  <c r="I2897" i="3"/>
  <c r="J2897" i="3"/>
  <c r="G2898" i="3"/>
  <c r="H2898" i="3"/>
  <c r="I2898" i="3"/>
  <c r="J2898" i="3"/>
  <c r="G2899" i="3"/>
  <c r="H2899" i="3"/>
  <c r="I2899" i="3"/>
  <c r="J2899" i="3"/>
  <c r="G2900" i="3"/>
  <c r="H2900" i="3"/>
  <c r="I2900" i="3"/>
  <c r="J2900" i="3"/>
  <c r="G2901" i="3"/>
  <c r="H2901" i="3"/>
  <c r="I2901" i="3"/>
  <c r="J2901" i="3"/>
  <c r="G2902" i="3"/>
  <c r="H2902" i="3"/>
  <c r="I2902" i="3"/>
  <c r="J2902" i="3"/>
  <c r="G2903" i="3"/>
  <c r="H2903" i="3"/>
  <c r="I2903" i="3"/>
  <c r="J2903" i="3"/>
  <c r="G2904" i="3"/>
  <c r="H2904" i="3"/>
  <c r="I2904" i="3"/>
  <c r="J2904" i="3"/>
  <c r="G2905" i="3"/>
  <c r="H2905" i="3"/>
  <c r="I2905" i="3"/>
  <c r="J2905" i="3"/>
  <c r="G2906" i="3"/>
  <c r="H2906" i="3"/>
  <c r="I2906" i="3"/>
  <c r="J2906" i="3"/>
  <c r="G2907" i="3"/>
  <c r="H2907" i="3"/>
  <c r="I2907" i="3"/>
  <c r="J2907" i="3"/>
  <c r="G2908" i="3"/>
  <c r="H2908" i="3"/>
  <c r="I2908" i="3"/>
  <c r="J2908" i="3"/>
  <c r="G2909" i="3"/>
  <c r="H2909" i="3"/>
  <c r="I2909" i="3"/>
  <c r="J2909" i="3"/>
  <c r="G2910" i="3"/>
  <c r="H2910" i="3"/>
  <c r="I2910" i="3"/>
  <c r="J2910" i="3"/>
  <c r="G2911" i="3"/>
  <c r="H2911" i="3"/>
  <c r="I2911" i="3"/>
  <c r="J2911" i="3"/>
  <c r="G2912" i="3"/>
  <c r="H2912" i="3"/>
  <c r="I2912" i="3"/>
  <c r="J2912" i="3"/>
  <c r="G2913" i="3"/>
  <c r="H2913" i="3"/>
  <c r="I2913" i="3"/>
  <c r="J2913" i="3"/>
  <c r="G2914" i="3"/>
  <c r="H2914" i="3"/>
  <c r="I2914" i="3"/>
  <c r="J2914" i="3"/>
  <c r="G2915" i="3"/>
  <c r="H2915" i="3"/>
  <c r="I2915" i="3"/>
  <c r="J2915" i="3"/>
  <c r="G2916" i="3"/>
  <c r="H2916" i="3"/>
  <c r="I2916" i="3"/>
  <c r="J2916" i="3"/>
  <c r="G2917" i="3"/>
  <c r="H2917" i="3"/>
  <c r="I2917" i="3"/>
  <c r="J2917" i="3"/>
  <c r="G2918" i="3"/>
  <c r="H2918" i="3"/>
  <c r="I2918" i="3"/>
  <c r="J2918" i="3"/>
  <c r="G2919" i="3"/>
  <c r="H2919" i="3"/>
  <c r="I2919" i="3"/>
  <c r="J2919" i="3"/>
  <c r="G2920" i="3"/>
  <c r="H2920" i="3"/>
  <c r="I2920" i="3"/>
  <c r="J2920" i="3"/>
  <c r="G2921" i="3"/>
  <c r="H2921" i="3"/>
  <c r="I2921" i="3"/>
  <c r="J2921" i="3"/>
  <c r="G2922" i="3"/>
  <c r="H2922" i="3"/>
  <c r="I2922" i="3"/>
  <c r="J2922" i="3"/>
  <c r="G2923" i="3"/>
  <c r="H2923" i="3"/>
  <c r="I2923" i="3"/>
  <c r="J2923" i="3"/>
  <c r="G2924" i="3"/>
  <c r="H2924" i="3"/>
  <c r="I2924" i="3"/>
  <c r="J2924" i="3"/>
  <c r="G2925" i="3"/>
  <c r="H2925" i="3"/>
  <c r="I2925" i="3"/>
  <c r="J2925" i="3"/>
  <c r="G2926" i="3"/>
  <c r="H2926" i="3"/>
  <c r="I2926" i="3"/>
  <c r="J2926" i="3"/>
  <c r="G2927" i="3"/>
  <c r="H2927" i="3"/>
  <c r="I2927" i="3"/>
  <c r="J2927" i="3"/>
  <c r="G2928" i="3"/>
  <c r="H2928" i="3"/>
  <c r="I2928" i="3"/>
  <c r="J2928" i="3"/>
  <c r="G2929" i="3"/>
  <c r="H2929" i="3"/>
  <c r="I2929" i="3"/>
  <c r="J2929" i="3"/>
  <c r="G2930" i="3"/>
  <c r="H2930" i="3"/>
  <c r="I2930" i="3"/>
  <c r="J2930" i="3"/>
  <c r="G2931" i="3"/>
  <c r="H2931" i="3"/>
  <c r="I2931" i="3"/>
  <c r="J2931" i="3"/>
  <c r="G2932" i="3"/>
  <c r="H2932" i="3"/>
  <c r="I2932" i="3"/>
  <c r="J2932" i="3"/>
  <c r="G2933" i="3"/>
  <c r="H2933" i="3"/>
  <c r="I2933" i="3"/>
  <c r="J2933" i="3"/>
  <c r="G2934" i="3"/>
  <c r="H2934" i="3"/>
  <c r="I2934" i="3"/>
  <c r="J2934" i="3"/>
  <c r="G2935" i="3"/>
  <c r="H2935" i="3"/>
  <c r="I2935" i="3"/>
  <c r="J2935" i="3"/>
  <c r="G2936" i="3"/>
  <c r="H2936" i="3"/>
  <c r="I2936" i="3"/>
  <c r="J2936" i="3"/>
  <c r="G2937" i="3"/>
  <c r="H2937" i="3"/>
  <c r="I2937" i="3"/>
  <c r="J2937" i="3"/>
  <c r="G2938" i="3"/>
  <c r="H2938" i="3"/>
  <c r="I2938" i="3"/>
  <c r="J2938" i="3"/>
  <c r="G2939" i="3"/>
  <c r="H2939" i="3"/>
  <c r="I2939" i="3"/>
  <c r="J2939" i="3"/>
  <c r="G2940" i="3"/>
  <c r="H2940" i="3"/>
  <c r="I2940" i="3"/>
  <c r="J2940" i="3"/>
  <c r="G2941" i="3"/>
  <c r="H2941" i="3"/>
  <c r="I2941" i="3"/>
  <c r="J2941" i="3"/>
  <c r="G2942" i="3"/>
  <c r="H2942" i="3"/>
  <c r="I2942" i="3"/>
  <c r="J2942" i="3"/>
  <c r="G2943" i="3"/>
  <c r="H2943" i="3"/>
  <c r="I2943" i="3"/>
  <c r="J2943" i="3"/>
  <c r="G2944" i="3"/>
  <c r="H2944" i="3"/>
  <c r="I2944" i="3"/>
  <c r="J2944" i="3"/>
  <c r="G2945" i="3"/>
  <c r="H2945" i="3"/>
  <c r="I2945" i="3"/>
  <c r="J2945" i="3"/>
  <c r="G2946" i="3"/>
  <c r="H2946" i="3"/>
  <c r="I2946" i="3"/>
  <c r="J2946" i="3"/>
  <c r="G2947" i="3"/>
  <c r="H2947" i="3"/>
  <c r="I2947" i="3"/>
  <c r="J2947" i="3"/>
  <c r="G2948" i="3"/>
  <c r="H2948" i="3"/>
  <c r="I2948" i="3"/>
  <c r="J2948" i="3"/>
  <c r="G2949" i="3"/>
  <c r="H2949" i="3"/>
  <c r="I2949" i="3"/>
  <c r="J2949" i="3"/>
  <c r="G2950" i="3"/>
  <c r="H2950" i="3"/>
  <c r="I2950" i="3"/>
  <c r="J2950" i="3"/>
  <c r="G2951" i="3"/>
  <c r="H2951" i="3"/>
  <c r="I2951" i="3"/>
  <c r="J2951" i="3"/>
  <c r="G2952" i="3"/>
  <c r="H2952" i="3"/>
  <c r="I2952" i="3"/>
  <c r="J2952" i="3"/>
  <c r="G2953" i="3"/>
  <c r="H2953" i="3"/>
  <c r="I2953" i="3"/>
  <c r="J2953" i="3"/>
  <c r="G2954" i="3"/>
  <c r="H2954" i="3"/>
  <c r="I2954" i="3"/>
  <c r="J2954" i="3"/>
  <c r="G2955" i="3"/>
  <c r="H2955" i="3"/>
  <c r="I2955" i="3"/>
  <c r="J2955" i="3"/>
  <c r="G2956" i="3"/>
  <c r="H2956" i="3"/>
  <c r="I2956" i="3"/>
  <c r="J2956" i="3"/>
  <c r="G2957" i="3"/>
  <c r="H2957" i="3"/>
  <c r="I2957" i="3"/>
  <c r="J2957" i="3"/>
  <c r="G2958" i="3"/>
  <c r="H2958" i="3"/>
  <c r="I2958" i="3"/>
  <c r="J2958" i="3"/>
  <c r="G2959" i="3"/>
  <c r="H2959" i="3"/>
  <c r="I2959" i="3"/>
  <c r="J2959" i="3"/>
  <c r="G2960" i="3"/>
  <c r="H2960" i="3"/>
  <c r="I2960" i="3"/>
  <c r="J2960" i="3"/>
  <c r="G2961" i="3"/>
  <c r="H2961" i="3"/>
  <c r="I2961" i="3"/>
  <c r="J2961" i="3"/>
  <c r="G2962" i="3"/>
  <c r="H2962" i="3"/>
  <c r="I2962" i="3"/>
  <c r="J2962" i="3"/>
  <c r="G2963" i="3"/>
  <c r="H2963" i="3"/>
  <c r="I2963" i="3"/>
  <c r="J2963" i="3"/>
  <c r="G2964" i="3"/>
  <c r="H2964" i="3"/>
  <c r="I2964" i="3"/>
  <c r="J2964" i="3"/>
  <c r="G2965" i="3"/>
  <c r="H2965" i="3"/>
  <c r="I2965" i="3"/>
  <c r="J2965" i="3"/>
  <c r="G2966" i="3"/>
  <c r="H2966" i="3"/>
  <c r="I2966" i="3"/>
  <c r="J2966" i="3"/>
  <c r="G2967" i="3"/>
  <c r="H2967" i="3"/>
  <c r="I2967" i="3"/>
  <c r="J2967" i="3"/>
  <c r="G2968" i="3"/>
  <c r="H2968" i="3"/>
  <c r="I2968" i="3"/>
  <c r="J2968" i="3"/>
  <c r="G2969" i="3"/>
  <c r="H2969" i="3"/>
  <c r="I2969" i="3"/>
  <c r="J2969" i="3"/>
  <c r="G2970" i="3"/>
  <c r="H2970" i="3"/>
  <c r="I2970" i="3"/>
  <c r="J2970" i="3"/>
  <c r="G2971" i="3"/>
  <c r="H2971" i="3"/>
  <c r="I2971" i="3"/>
  <c r="J2971" i="3"/>
  <c r="G2972" i="3"/>
  <c r="H2972" i="3"/>
  <c r="I2972" i="3"/>
  <c r="J2972" i="3"/>
  <c r="G2973" i="3"/>
  <c r="H2973" i="3"/>
  <c r="I2973" i="3"/>
  <c r="J2973" i="3"/>
  <c r="G2974" i="3"/>
  <c r="H2974" i="3"/>
  <c r="I2974" i="3"/>
  <c r="J2974" i="3"/>
  <c r="G2975" i="3"/>
  <c r="H2975" i="3"/>
  <c r="I2975" i="3"/>
  <c r="J2975" i="3"/>
  <c r="G2976" i="3"/>
  <c r="H2976" i="3"/>
  <c r="I2976" i="3"/>
  <c r="J2976" i="3"/>
  <c r="G2977" i="3"/>
  <c r="H2977" i="3"/>
  <c r="I2977" i="3"/>
  <c r="J2977" i="3"/>
  <c r="G2978" i="3"/>
  <c r="H2978" i="3"/>
  <c r="I2978" i="3"/>
  <c r="J2978" i="3"/>
  <c r="G2979" i="3"/>
  <c r="H2979" i="3"/>
  <c r="I2979" i="3"/>
  <c r="J2979" i="3"/>
  <c r="G2980" i="3"/>
  <c r="H2980" i="3"/>
  <c r="I2980" i="3"/>
  <c r="J2980" i="3"/>
  <c r="G2981" i="3"/>
  <c r="H2981" i="3"/>
  <c r="I2981" i="3"/>
  <c r="J2981" i="3"/>
  <c r="G2982" i="3"/>
  <c r="H2982" i="3"/>
  <c r="I2982" i="3"/>
  <c r="J2982" i="3"/>
  <c r="G2983" i="3"/>
  <c r="H2983" i="3"/>
  <c r="I2983" i="3"/>
  <c r="J2983" i="3"/>
  <c r="G2984" i="3"/>
  <c r="H2984" i="3"/>
  <c r="I2984" i="3"/>
  <c r="J2984" i="3"/>
  <c r="G2985" i="3"/>
  <c r="H2985" i="3"/>
  <c r="I2985" i="3"/>
  <c r="J2985" i="3"/>
  <c r="G2986" i="3"/>
  <c r="H2986" i="3"/>
  <c r="I2986" i="3"/>
  <c r="J2986" i="3"/>
  <c r="G2987" i="3"/>
  <c r="H2987" i="3"/>
  <c r="I2987" i="3"/>
  <c r="J2987" i="3"/>
  <c r="G2988" i="3"/>
  <c r="H2988" i="3"/>
  <c r="I2988" i="3"/>
  <c r="J2988" i="3"/>
  <c r="G2989" i="3"/>
  <c r="H2989" i="3"/>
  <c r="I2989" i="3"/>
  <c r="J2989" i="3"/>
  <c r="G2990" i="3"/>
  <c r="H2990" i="3"/>
  <c r="I2990" i="3"/>
  <c r="J2990" i="3"/>
  <c r="G2991" i="3"/>
  <c r="H2991" i="3"/>
  <c r="I2991" i="3"/>
  <c r="J2991" i="3"/>
  <c r="G2992" i="3"/>
  <c r="H2992" i="3"/>
  <c r="I2992" i="3"/>
  <c r="J2992" i="3"/>
  <c r="G2993" i="3"/>
  <c r="H2993" i="3"/>
  <c r="I2993" i="3"/>
  <c r="J2993" i="3"/>
  <c r="G2994" i="3"/>
  <c r="H2994" i="3"/>
  <c r="I2994" i="3"/>
  <c r="J2994" i="3"/>
  <c r="G2995" i="3"/>
  <c r="H2995" i="3"/>
  <c r="I2995" i="3"/>
  <c r="J2995" i="3"/>
  <c r="G2996" i="3"/>
  <c r="H2996" i="3"/>
  <c r="I2996" i="3"/>
  <c r="J2996" i="3"/>
  <c r="G2997" i="3"/>
  <c r="H2997" i="3"/>
  <c r="I2997" i="3"/>
  <c r="J2997" i="3"/>
  <c r="G2998" i="3"/>
  <c r="H2998" i="3"/>
  <c r="I2998" i="3"/>
  <c r="J2998" i="3"/>
  <c r="G2999" i="3"/>
  <c r="H2999" i="3"/>
  <c r="I2999" i="3"/>
  <c r="J2999" i="3"/>
  <c r="G3000" i="3"/>
  <c r="H3000" i="3"/>
  <c r="I3000" i="3"/>
  <c r="J3000" i="3"/>
  <c r="G3001" i="3"/>
  <c r="H3001" i="3"/>
  <c r="I3001" i="3"/>
  <c r="J3001" i="3"/>
  <c r="G3002" i="3"/>
  <c r="H3002" i="3"/>
  <c r="I3002" i="3"/>
  <c r="J3002" i="3"/>
  <c r="G3003" i="3"/>
  <c r="H3003" i="3"/>
  <c r="I3003" i="3"/>
  <c r="J3003" i="3"/>
  <c r="G3004" i="3"/>
  <c r="H3004" i="3"/>
  <c r="I3004" i="3"/>
  <c r="J3004" i="3"/>
  <c r="G3005" i="3"/>
  <c r="H3005" i="3"/>
  <c r="I3005" i="3"/>
  <c r="J3005" i="3"/>
  <c r="G3006" i="3"/>
  <c r="H3006" i="3"/>
  <c r="I3006" i="3"/>
  <c r="J3006" i="3"/>
  <c r="G3007" i="3"/>
  <c r="H3007" i="3"/>
  <c r="I3007" i="3"/>
  <c r="J3007" i="3"/>
  <c r="G3008" i="3"/>
  <c r="H3008" i="3"/>
  <c r="I3008" i="3"/>
  <c r="J3008" i="3"/>
  <c r="G3009" i="3"/>
  <c r="H3009" i="3"/>
  <c r="I3009" i="3"/>
  <c r="J3009" i="3"/>
  <c r="G3010" i="3"/>
  <c r="H3010" i="3"/>
  <c r="I3010" i="3"/>
  <c r="J3010" i="3"/>
  <c r="G3011" i="3"/>
  <c r="H3011" i="3"/>
  <c r="I3011" i="3"/>
  <c r="J3011" i="3"/>
  <c r="G3012" i="3"/>
  <c r="H3012" i="3"/>
  <c r="I3012" i="3"/>
  <c r="J3012" i="3"/>
  <c r="G3013" i="3"/>
  <c r="H3013" i="3"/>
  <c r="I3013" i="3"/>
  <c r="J3013" i="3"/>
  <c r="G3014" i="3"/>
  <c r="H3014" i="3"/>
  <c r="I3014" i="3"/>
  <c r="J3014" i="3"/>
  <c r="G3015" i="3"/>
  <c r="H3015" i="3"/>
  <c r="I3015" i="3"/>
  <c r="J3015" i="3"/>
  <c r="G3016" i="3"/>
  <c r="H3016" i="3"/>
  <c r="I3016" i="3"/>
  <c r="J3016" i="3"/>
  <c r="G3017" i="3"/>
  <c r="H3017" i="3"/>
  <c r="I3017" i="3"/>
  <c r="J3017" i="3"/>
  <c r="G3018" i="3"/>
  <c r="H3018" i="3"/>
  <c r="I3018" i="3"/>
  <c r="J3018" i="3"/>
  <c r="G3019" i="3"/>
  <c r="H3019" i="3"/>
  <c r="I3019" i="3"/>
  <c r="J3019" i="3"/>
  <c r="G3020" i="3"/>
  <c r="H3020" i="3"/>
  <c r="I3020" i="3"/>
  <c r="J3020" i="3"/>
  <c r="G3021" i="3"/>
  <c r="H3021" i="3"/>
  <c r="I3021" i="3"/>
  <c r="J3021" i="3"/>
  <c r="G3022" i="3"/>
  <c r="H3022" i="3"/>
  <c r="I3022" i="3"/>
  <c r="J3022" i="3"/>
  <c r="G3023" i="3"/>
  <c r="H3023" i="3"/>
  <c r="I3023" i="3"/>
  <c r="J3023" i="3"/>
  <c r="G3024" i="3"/>
  <c r="H3024" i="3"/>
  <c r="I3024" i="3"/>
  <c r="J3024" i="3"/>
  <c r="G3025" i="3"/>
  <c r="H3025" i="3"/>
  <c r="I3025" i="3"/>
  <c r="J3025" i="3"/>
  <c r="G3026" i="3"/>
  <c r="H3026" i="3"/>
  <c r="I3026" i="3"/>
  <c r="J3026" i="3"/>
  <c r="G3027" i="3"/>
  <c r="H3027" i="3"/>
  <c r="I3027" i="3"/>
  <c r="J3027" i="3"/>
  <c r="G3028" i="3"/>
  <c r="H3028" i="3"/>
  <c r="I3028" i="3"/>
  <c r="J3028" i="3"/>
  <c r="G3029" i="3"/>
  <c r="H3029" i="3"/>
  <c r="I3029" i="3"/>
  <c r="J3029" i="3"/>
  <c r="G3030" i="3"/>
  <c r="H3030" i="3"/>
  <c r="I3030" i="3"/>
  <c r="J3030" i="3"/>
  <c r="G3031" i="3"/>
  <c r="H3031" i="3"/>
  <c r="I3031" i="3"/>
  <c r="J3031" i="3"/>
  <c r="G3032" i="3"/>
  <c r="H3032" i="3"/>
  <c r="I3032" i="3"/>
  <c r="J3032" i="3"/>
  <c r="G3033" i="3"/>
  <c r="H3033" i="3"/>
  <c r="I3033" i="3"/>
  <c r="J3033" i="3"/>
  <c r="G3034" i="3"/>
  <c r="H3034" i="3"/>
  <c r="I3034" i="3"/>
  <c r="J3034" i="3"/>
  <c r="G3035" i="3"/>
  <c r="H3035" i="3"/>
  <c r="I3035" i="3"/>
  <c r="J3035" i="3"/>
  <c r="G3036" i="3"/>
  <c r="H3036" i="3"/>
  <c r="I3036" i="3"/>
  <c r="J3036" i="3"/>
  <c r="G3037" i="3"/>
  <c r="H3037" i="3"/>
  <c r="I3037" i="3"/>
  <c r="J3037" i="3"/>
  <c r="G3038" i="3"/>
  <c r="H3038" i="3"/>
  <c r="I3038" i="3"/>
  <c r="J3038" i="3"/>
  <c r="G3039" i="3"/>
  <c r="H3039" i="3"/>
  <c r="I3039" i="3"/>
  <c r="J3039" i="3"/>
  <c r="G3040" i="3"/>
  <c r="H3040" i="3"/>
  <c r="I3040" i="3"/>
  <c r="J3040" i="3"/>
  <c r="G3041" i="3"/>
  <c r="H3041" i="3"/>
  <c r="I3041" i="3"/>
  <c r="J3041" i="3"/>
  <c r="G3042" i="3"/>
  <c r="H3042" i="3"/>
  <c r="I3042" i="3"/>
  <c r="J3042" i="3"/>
  <c r="G3043" i="3"/>
  <c r="H3043" i="3"/>
  <c r="I3043" i="3"/>
  <c r="J3043" i="3"/>
  <c r="G3044" i="3"/>
  <c r="H3044" i="3"/>
  <c r="I3044" i="3"/>
  <c r="J3044" i="3"/>
  <c r="G3045" i="3"/>
  <c r="H3045" i="3"/>
  <c r="I3045" i="3"/>
  <c r="J3045" i="3"/>
  <c r="G3046" i="3"/>
  <c r="H3046" i="3"/>
  <c r="I3046" i="3"/>
  <c r="J3046" i="3"/>
  <c r="G3047" i="3"/>
  <c r="H3047" i="3"/>
  <c r="I3047" i="3"/>
  <c r="J3047" i="3"/>
  <c r="G3048" i="3"/>
  <c r="H3048" i="3"/>
  <c r="I3048" i="3"/>
  <c r="J3048" i="3"/>
  <c r="G3049" i="3"/>
  <c r="H3049" i="3"/>
  <c r="I3049" i="3"/>
  <c r="J3049" i="3"/>
  <c r="G3050" i="3"/>
  <c r="H3050" i="3"/>
  <c r="I3050" i="3"/>
  <c r="J3050" i="3"/>
  <c r="G3051" i="3"/>
  <c r="H3051" i="3"/>
  <c r="I3051" i="3"/>
  <c r="J3051" i="3"/>
  <c r="G3052" i="3"/>
  <c r="H3052" i="3"/>
  <c r="I3052" i="3"/>
  <c r="J3052" i="3"/>
  <c r="G3053" i="3"/>
  <c r="H3053" i="3"/>
  <c r="I3053" i="3"/>
  <c r="J3053" i="3"/>
  <c r="G3054" i="3"/>
  <c r="H3054" i="3"/>
  <c r="I3054" i="3"/>
  <c r="J3054" i="3"/>
  <c r="G3055" i="3"/>
  <c r="H3055" i="3"/>
  <c r="I3055" i="3"/>
  <c r="J3055" i="3"/>
  <c r="G3056" i="3"/>
  <c r="H3056" i="3"/>
  <c r="I3056" i="3"/>
  <c r="J3056" i="3"/>
  <c r="G3057" i="3"/>
  <c r="H3057" i="3"/>
  <c r="I3057" i="3"/>
  <c r="J3057" i="3"/>
  <c r="G3058" i="3"/>
  <c r="H3058" i="3"/>
  <c r="I3058" i="3"/>
  <c r="J3058" i="3"/>
  <c r="G3059" i="3"/>
  <c r="H3059" i="3"/>
  <c r="I3059" i="3"/>
  <c r="J3059" i="3"/>
  <c r="G3060" i="3"/>
  <c r="H3060" i="3"/>
  <c r="I3060" i="3"/>
  <c r="J3060" i="3"/>
  <c r="G3061" i="3"/>
  <c r="H3061" i="3"/>
  <c r="I3061" i="3"/>
  <c r="J3061" i="3"/>
  <c r="G3062" i="3"/>
  <c r="H3062" i="3"/>
  <c r="I3062" i="3"/>
  <c r="J3062" i="3"/>
  <c r="G3063" i="3"/>
  <c r="H3063" i="3"/>
  <c r="I3063" i="3"/>
  <c r="J3063" i="3"/>
  <c r="G3064" i="3"/>
  <c r="H3064" i="3"/>
  <c r="I3064" i="3"/>
  <c r="J3064" i="3"/>
  <c r="G3065" i="3"/>
  <c r="H3065" i="3"/>
  <c r="I3065" i="3"/>
  <c r="J3065" i="3"/>
  <c r="G3066" i="3"/>
  <c r="H3066" i="3"/>
  <c r="I3066" i="3"/>
  <c r="J3066" i="3"/>
  <c r="G3067" i="3"/>
  <c r="H3067" i="3"/>
  <c r="I3067" i="3"/>
  <c r="J3067" i="3"/>
  <c r="G3068" i="3"/>
  <c r="H3068" i="3"/>
  <c r="I3068" i="3"/>
  <c r="J3068" i="3"/>
  <c r="G3069" i="3"/>
  <c r="H3069" i="3"/>
  <c r="I3069" i="3"/>
  <c r="J3069" i="3"/>
  <c r="G3070" i="3"/>
  <c r="H3070" i="3"/>
  <c r="I3070" i="3"/>
  <c r="J3070" i="3"/>
  <c r="G3071" i="3"/>
  <c r="H3071" i="3"/>
  <c r="I3071" i="3"/>
  <c r="J3071" i="3"/>
  <c r="G3072" i="3"/>
  <c r="H3072" i="3"/>
  <c r="I3072" i="3"/>
  <c r="J3072" i="3"/>
  <c r="G3073" i="3"/>
  <c r="H3073" i="3"/>
  <c r="I3073" i="3"/>
  <c r="J3073" i="3"/>
  <c r="G3074" i="3"/>
  <c r="H3074" i="3"/>
  <c r="I3074" i="3"/>
  <c r="J3074" i="3"/>
  <c r="G3075" i="3"/>
  <c r="H3075" i="3"/>
  <c r="I3075" i="3"/>
  <c r="J3075" i="3"/>
  <c r="G3076" i="3"/>
  <c r="H3076" i="3"/>
  <c r="I3076" i="3"/>
  <c r="J3076" i="3"/>
  <c r="G3077" i="3"/>
  <c r="H3077" i="3"/>
  <c r="I3077" i="3"/>
  <c r="J3077" i="3"/>
  <c r="G3078" i="3"/>
  <c r="H3078" i="3"/>
  <c r="I3078" i="3"/>
  <c r="J3078" i="3"/>
  <c r="G3079" i="3"/>
  <c r="H3079" i="3"/>
  <c r="I3079" i="3"/>
  <c r="J3079" i="3"/>
  <c r="G3080" i="3"/>
  <c r="H3080" i="3"/>
  <c r="I3080" i="3"/>
  <c r="J3080" i="3"/>
  <c r="G3081" i="3"/>
  <c r="H3081" i="3"/>
  <c r="I3081" i="3"/>
  <c r="J3081" i="3"/>
  <c r="G3082" i="3"/>
  <c r="H3082" i="3"/>
  <c r="I3082" i="3"/>
  <c r="J3082" i="3"/>
  <c r="G3083" i="3"/>
  <c r="H3083" i="3"/>
  <c r="I3083" i="3"/>
  <c r="J3083" i="3"/>
  <c r="G3084" i="3"/>
  <c r="H3084" i="3"/>
  <c r="I3084" i="3"/>
  <c r="J3084" i="3"/>
  <c r="G3085" i="3"/>
  <c r="H3085" i="3"/>
  <c r="I3085" i="3"/>
  <c r="J3085" i="3"/>
  <c r="G3086" i="3"/>
  <c r="H3086" i="3"/>
  <c r="I3086" i="3"/>
  <c r="J3086" i="3"/>
  <c r="G3087" i="3"/>
  <c r="H3087" i="3"/>
  <c r="I3087" i="3"/>
  <c r="J3087" i="3"/>
  <c r="G3088" i="3"/>
  <c r="H3088" i="3"/>
  <c r="I3088" i="3"/>
  <c r="J3088" i="3"/>
  <c r="G3089" i="3"/>
  <c r="H3089" i="3"/>
  <c r="I3089" i="3"/>
  <c r="J3089" i="3"/>
  <c r="G3090" i="3"/>
  <c r="H3090" i="3"/>
  <c r="I3090" i="3"/>
  <c r="J3090" i="3"/>
  <c r="G3091" i="3"/>
  <c r="H3091" i="3"/>
  <c r="I3091" i="3"/>
  <c r="J3091" i="3"/>
  <c r="G3092" i="3"/>
  <c r="H3092" i="3"/>
  <c r="I3092" i="3"/>
  <c r="J3092" i="3"/>
  <c r="G3093" i="3"/>
  <c r="H3093" i="3"/>
  <c r="I3093" i="3"/>
  <c r="J3093" i="3"/>
  <c r="G3094" i="3"/>
  <c r="H3094" i="3"/>
  <c r="I3094" i="3"/>
  <c r="J3094" i="3"/>
  <c r="G3095" i="3"/>
  <c r="H3095" i="3"/>
  <c r="I3095" i="3"/>
  <c r="J3095" i="3"/>
  <c r="G3096" i="3"/>
  <c r="H3096" i="3"/>
  <c r="I3096" i="3"/>
  <c r="J3096" i="3"/>
  <c r="G3097" i="3"/>
  <c r="H3097" i="3"/>
  <c r="I3097" i="3"/>
  <c r="J3097" i="3"/>
  <c r="G3098" i="3"/>
  <c r="H3098" i="3"/>
  <c r="I3098" i="3"/>
  <c r="J3098" i="3"/>
  <c r="G3099" i="3"/>
  <c r="H3099" i="3"/>
  <c r="I3099" i="3"/>
  <c r="J3099" i="3"/>
  <c r="G3100" i="3"/>
  <c r="H3100" i="3"/>
  <c r="I3100" i="3"/>
  <c r="J3100" i="3"/>
  <c r="G3101" i="3"/>
  <c r="H3101" i="3"/>
  <c r="I3101" i="3"/>
  <c r="J3101" i="3"/>
  <c r="G3102" i="3"/>
  <c r="H3102" i="3"/>
  <c r="I3102" i="3"/>
  <c r="J3102" i="3"/>
  <c r="G3103" i="3"/>
  <c r="H3103" i="3"/>
  <c r="I3103" i="3"/>
  <c r="J3103" i="3"/>
  <c r="G3104" i="3"/>
  <c r="H3104" i="3"/>
  <c r="I3104" i="3"/>
  <c r="J3104" i="3"/>
  <c r="G3105" i="3"/>
  <c r="H3105" i="3"/>
  <c r="I3105" i="3"/>
  <c r="J3105" i="3"/>
  <c r="G3106" i="3"/>
  <c r="H3106" i="3"/>
  <c r="I3106" i="3"/>
  <c r="J3106" i="3"/>
  <c r="G3107" i="3"/>
  <c r="H3107" i="3"/>
  <c r="I3107" i="3"/>
  <c r="J3107" i="3"/>
  <c r="G3108" i="3"/>
  <c r="H3108" i="3"/>
  <c r="I3108" i="3"/>
  <c r="J3108" i="3"/>
  <c r="G3109" i="3"/>
  <c r="H3109" i="3"/>
  <c r="I3109" i="3"/>
  <c r="J3109" i="3"/>
  <c r="G3110" i="3"/>
  <c r="H3110" i="3"/>
  <c r="I3110" i="3"/>
  <c r="J3110" i="3"/>
  <c r="G3111" i="3"/>
  <c r="H3111" i="3"/>
  <c r="I3111" i="3"/>
  <c r="J3111" i="3"/>
  <c r="G3112" i="3"/>
  <c r="H3112" i="3"/>
  <c r="I3112" i="3"/>
  <c r="J3112" i="3"/>
  <c r="G3113" i="3"/>
  <c r="H3113" i="3"/>
  <c r="I3113" i="3"/>
  <c r="J3113" i="3"/>
  <c r="G3114" i="3"/>
  <c r="H3114" i="3"/>
  <c r="I3114" i="3"/>
  <c r="J3114" i="3"/>
  <c r="G3115" i="3"/>
  <c r="H3115" i="3"/>
  <c r="I3115" i="3"/>
  <c r="J3115" i="3"/>
  <c r="G3116" i="3"/>
  <c r="H3116" i="3"/>
  <c r="I3116" i="3"/>
  <c r="J3116" i="3"/>
  <c r="G3117" i="3"/>
  <c r="H3117" i="3"/>
  <c r="I3117" i="3"/>
  <c r="J3117" i="3"/>
  <c r="G3118" i="3"/>
  <c r="H3118" i="3"/>
  <c r="I3118" i="3"/>
  <c r="J3118" i="3"/>
  <c r="G3119" i="3"/>
  <c r="H3119" i="3"/>
  <c r="I3119" i="3"/>
  <c r="J3119" i="3"/>
  <c r="G3120" i="3"/>
  <c r="H3120" i="3"/>
  <c r="I3120" i="3"/>
  <c r="J3120" i="3"/>
  <c r="G3121" i="3"/>
  <c r="H3121" i="3"/>
  <c r="I3121" i="3"/>
  <c r="J3121" i="3"/>
  <c r="G3122" i="3"/>
  <c r="H3122" i="3"/>
  <c r="I3122" i="3"/>
  <c r="J3122" i="3"/>
  <c r="G3123" i="3"/>
  <c r="H3123" i="3"/>
  <c r="I3123" i="3"/>
  <c r="J3123" i="3"/>
  <c r="G3124" i="3"/>
  <c r="H3124" i="3"/>
  <c r="I3124" i="3"/>
  <c r="J3124" i="3"/>
  <c r="G3125" i="3"/>
  <c r="H3125" i="3"/>
  <c r="I3125" i="3"/>
  <c r="J3125" i="3"/>
  <c r="G3126" i="3"/>
  <c r="H3126" i="3"/>
  <c r="I3126" i="3"/>
  <c r="J3126" i="3"/>
  <c r="G3127" i="3"/>
  <c r="H3127" i="3"/>
  <c r="I3127" i="3"/>
  <c r="J3127" i="3"/>
  <c r="G3128" i="3"/>
  <c r="H3128" i="3"/>
  <c r="I3128" i="3"/>
  <c r="J3128" i="3"/>
  <c r="G3129" i="3"/>
  <c r="H3129" i="3"/>
  <c r="I3129" i="3"/>
  <c r="J3129" i="3"/>
  <c r="G3130" i="3"/>
  <c r="H3130" i="3"/>
  <c r="I3130" i="3"/>
  <c r="J3130" i="3"/>
  <c r="G3131" i="3"/>
  <c r="H3131" i="3"/>
  <c r="I3131" i="3"/>
  <c r="J3131" i="3"/>
  <c r="G3132" i="3"/>
  <c r="H3132" i="3"/>
  <c r="I3132" i="3"/>
  <c r="J3132" i="3"/>
  <c r="G3133" i="3"/>
  <c r="H3133" i="3"/>
  <c r="I3133" i="3"/>
  <c r="J3133" i="3"/>
  <c r="G3134" i="3"/>
  <c r="H3134" i="3"/>
  <c r="I3134" i="3"/>
  <c r="J3134" i="3"/>
  <c r="G3135" i="3"/>
  <c r="H3135" i="3"/>
  <c r="I3135" i="3"/>
  <c r="J3135" i="3"/>
  <c r="G3136" i="3"/>
  <c r="H3136" i="3"/>
  <c r="I3136" i="3"/>
  <c r="J3136" i="3"/>
  <c r="G3137" i="3"/>
  <c r="H3137" i="3"/>
  <c r="I3137" i="3"/>
  <c r="J3137" i="3"/>
  <c r="G3138" i="3"/>
  <c r="H3138" i="3"/>
  <c r="I3138" i="3"/>
  <c r="J3138" i="3"/>
  <c r="G3139" i="3"/>
  <c r="H3139" i="3"/>
  <c r="I3139" i="3"/>
  <c r="J3139" i="3"/>
  <c r="G3140" i="3"/>
  <c r="H3140" i="3"/>
  <c r="I3140" i="3"/>
  <c r="J3140" i="3"/>
  <c r="G3141" i="3"/>
  <c r="H3141" i="3"/>
  <c r="I3141" i="3"/>
  <c r="J3141" i="3"/>
  <c r="G3142" i="3"/>
  <c r="H3142" i="3"/>
  <c r="I3142" i="3"/>
  <c r="J3142" i="3"/>
  <c r="G3143" i="3"/>
  <c r="H3143" i="3"/>
  <c r="I3143" i="3"/>
  <c r="J3143" i="3"/>
  <c r="G3144" i="3"/>
  <c r="H3144" i="3"/>
  <c r="I3144" i="3"/>
  <c r="J3144" i="3"/>
  <c r="G3145" i="3"/>
  <c r="H3145" i="3"/>
  <c r="I3145" i="3"/>
  <c r="J3145" i="3"/>
  <c r="G3146" i="3"/>
  <c r="H3146" i="3"/>
  <c r="I3146" i="3"/>
  <c r="J3146" i="3"/>
  <c r="G3147" i="3"/>
  <c r="H3147" i="3"/>
  <c r="I3147" i="3"/>
  <c r="J3147" i="3"/>
  <c r="G3148" i="3"/>
  <c r="H3148" i="3"/>
  <c r="I3148" i="3"/>
  <c r="J3148" i="3"/>
  <c r="G3149" i="3"/>
  <c r="H3149" i="3"/>
  <c r="I3149" i="3"/>
  <c r="J3149" i="3"/>
  <c r="G3150" i="3"/>
  <c r="H3150" i="3"/>
  <c r="I3150" i="3"/>
  <c r="J3150" i="3"/>
  <c r="G3151" i="3"/>
  <c r="H3151" i="3"/>
  <c r="I3151" i="3"/>
  <c r="J3151" i="3"/>
  <c r="G3152" i="3"/>
  <c r="H3152" i="3"/>
  <c r="I3152" i="3"/>
  <c r="J3152" i="3"/>
  <c r="G3153" i="3"/>
  <c r="H3153" i="3"/>
  <c r="I3153" i="3"/>
  <c r="J3153" i="3"/>
  <c r="G3154" i="3"/>
  <c r="H3154" i="3"/>
  <c r="I3154" i="3"/>
  <c r="J3154" i="3"/>
  <c r="G3155" i="3"/>
  <c r="H3155" i="3"/>
  <c r="I3155" i="3"/>
  <c r="J3155" i="3"/>
  <c r="G3156" i="3"/>
  <c r="H3156" i="3"/>
  <c r="I3156" i="3"/>
  <c r="J3156" i="3"/>
  <c r="G3157" i="3"/>
  <c r="H3157" i="3"/>
  <c r="I3157" i="3"/>
  <c r="J3157" i="3"/>
  <c r="G3158" i="3"/>
  <c r="H3158" i="3"/>
  <c r="I3158" i="3"/>
  <c r="J3158" i="3"/>
  <c r="G3159" i="3"/>
  <c r="H3159" i="3"/>
  <c r="I3159" i="3"/>
  <c r="J3159" i="3"/>
  <c r="G3160" i="3"/>
  <c r="H3160" i="3"/>
  <c r="I3160" i="3"/>
  <c r="J3160" i="3"/>
  <c r="G3161" i="3"/>
  <c r="H3161" i="3"/>
  <c r="I3161" i="3"/>
  <c r="J3161" i="3"/>
  <c r="G3162" i="3"/>
  <c r="H3162" i="3"/>
  <c r="I3162" i="3"/>
  <c r="J3162" i="3"/>
  <c r="G3163" i="3"/>
  <c r="H3163" i="3"/>
  <c r="I3163" i="3"/>
  <c r="J3163" i="3"/>
  <c r="G3164" i="3"/>
  <c r="H3164" i="3"/>
  <c r="I3164" i="3"/>
  <c r="J3164" i="3"/>
  <c r="G3165" i="3"/>
  <c r="H3165" i="3"/>
  <c r="I3165" i="3"/>
  <c r="J3165" i="3"/>
  <c r="G3166" i="3"/>
  <c r="H3166" i="3"/>
  <c r="I3166" i="3"/>
  <c r="J3166" i="3"/>
  <c r="G3167" i="3"/>
  <c r="H3167" i="3"/>
  <c r="I3167" i="3"/>
  <c r="J3167" i="3"/>
  <c r="G3168" i="3"/>
  <c r="H3168" i="3"/>
  <c r="I3168" i="3"/>
  <c r="J3168" i="3"/>
  <c r="G3169" i="3"/>
  <c r="H3169" i="3"/>
  <c r="I3169" i="3"/>
  <c r="J3169" i="3"/>
  <c r="G3170" i="3"/>
  <c r="H3170" i="3"/>
  <c r="I3170" i="3"/>
  <c r="J3170" i="3"/>
  <c r="G3171" i="3"/>
  <c r="H3171" i="3"/>
  <c r="I3171" i="3"/>
  <c r="J3171" i="3"/>
  <c r="G3172" i="3"/>
  <c r="H3172" i="3"/>
  <c r="I3172" i="3"/>
  <c r="J3172" i="3"/>
  <c r="G3173" i="3"/>
  <c r="H3173" i="3"/>
  <c r="I3173" i="3"/>
  <c r="J3173" i="3"/>
  <c r="G3174" i="3"/>
  <c r="H3174" i="3"/>
  <c r="I3174" i="3"/>
  <c r="J3174" i="3"/>
  <c r="G3175" i="3"/>
  <c r="H3175" i="3"/>
  <c r="I3175" i="3"/>
  <c r="J3175" i="3"/>
  <c r="G3176" i="3"/>
  <c r="H3176" i="3"/>
  <c r="I3176" i="3"/>
  <c r="J3176" i="3"/>
  <c r="G3177" i="3"/>
  <c r="H3177" i="3"/>
  <c r="I3177" i="3"/>
  <c r="J3177" i="3"/>
  <c r="G3178" i="3"/>
  <c r="H3178" i="3"/>
  <c r="I3178" i="3"/>
  <c r="J3178" i="3"/>
  <c r="G3179" i="3"/>
  <c r="H3179" i="3"/>
  <c r="I3179" i="3"/>
  <c r="J3179" i="3"/>
  <c r="G3180" i="3"/>
  <c r="H3180" i="3"/>
  <c r="I3180" i="3"/>
  <c r="J3180" i="3"/>
  <c r="G3181" i="3"/>
  <c r="H3181" i="3"/>
  <c r="I3181" i="3"/>
  <c r="J3181" i="3"/>
  <c r="G3182" i="3"/>
  <c r="H3182" i="3"/>
  <c r="I3182" i="3"/>
  <c r="J3182" i="3"/>
  <c r="G3183" i="3"/>
  <c r="H3183" i="3"/>
  <c r="I3183" i="3"/>
  <c r="J3183" i="3"/>
  <c r="G3184" i="3"/>
  <c r="H3184" i="3"/>
  <c r="I3184" i="3"/>
  <c r="J3184" i="3"/>
  <c r="G3185" i="3"/>
  <c r="H3185" i="3"/>
  <c r="I3185" i="3"/>
  <c r="J3185" i="3"/>
  <c r="G3186" i="3"/>
  <c r="H3186" i="3"/>
  <c r="I3186" i="3"/>
  <c r="J3186" i="3"/>
  <c r="G3187" i="3"/>
  <c r="H3187" i="3"/>
  <c r="I3187" i="3"/>
  <c r="J3187" i="3"/>
  <c r="G3188" i="3"/>
  <c r="H3188" i="3"/>
  <c r="I3188" i="3"/>
  <c r="J3188" i="3"/>
  <c r="G3189" i="3"/>
  <c r="H3189" i="3"/>
  <c r="I3189" i="3"/>
  <c r="J3189" i="3"/>
  <c r="G3190" i="3"/>
  <c r="H3190" i="3"/>
  <c r="I3190" i="3"/>
  <c r="J3190" i="3"/>
  <c r="G3191" i="3"/>
  <c r="H3191" i="3"/>
  <c r="I3191" i="3"/>
  <c r="J3191" i="3"/>
  <c r="G3192" i="3"/>
  <c r="H3192" i="3"/>
  <c r="I3192" i="3"/>
  <c r="J3192" i="3"/>
  <c r="G3193" i="3"/>
  <c r="H3193" i="3"/>
  <c r="I3193" i="3"/>
  <c r="J3193" i="3"/>
  <c r="G3194" i="3"/>
  <c r="H3194" i="3"/>
  <c r="I3194" i="3"/>
  <c r="J3194" i="3"/>
  <c r="G3195" i="3"/>
  <c r="H3195" i="3"/>
  <c r="I3195" i="3"/>
  <c r="J3195" i="3"/>
  <c r="G3196" i="3"/>
  <c r="H3196" i="3"/>
  <c r="I3196" i="3"/>
  <c r="J3196" i="3"/>
  <c r="G3197" i="3"/>
  <c r="H3197" i="3"/>
  <c r="I3197" i="3"/>
  <c r="J3197" i="3"/>
  <c r="G3198" i="3"/>
  <c r="H3198" i="3"/>
  <c r="I3198" i="3"/>
  <c r="J3198" i="3"/>
  <c r="G3199" i="3"/>
  <c r="H3199" i="3"/>
  <c r="I3199" i="3"/>
  <c r="J3199" i="3"/>
  <c r="G3200" i="3"/>
  <c r="H3200" i="3"/>
  <c r="I3200" i="3"/>
  <c r="J3200" i="3"/>
  <c r="G3201" i="3"/>
  <c r="H3201" i="3"/>
  <c r="I3201" i="3"/>
  <c r="J3201" i="3"/>
  <c r="G3202" i="3"/>
  <c r="H3202" i="3"/>
  <c r="I3202" i="3"/>
  <c r="J3202" i="3"/>
  <c r="G3203" i="3"/>
  <c r="H3203" i="3"/>
  <c r="I3203" i="3"/>
  <c r="J3203" i="3"/>
  <c r="G3204" i="3"/>
  <c r="H3204" i="3"/>
  <c r="I3204" i="3"/>
  <c r="J3204" i="3"/>
  <c r="G3205" i="3"/>
  <c r="H3205" i="3"/>
  <c r="I3205" i="3"/>
  <c r="J3205" i="3"/>
  <c r="G3206" i="3"/>
  <c r="H3206" i="3"/>
  <c r="I3206" i="3"/>
  <c r="J3206" i="3"/>
  <c r="G3207" i="3"/>
  <c r="H3207" i="3"/>
  <c r="I3207" i="3"/>
  <c r="J3207" i="3"/>
  <c r="G3208" i="3"/>
  <c r="H3208" i="3"/>
  <c r="I3208" i="3"/>
  <c r="J3208" i="3"/>
  <c r="G3209" i="3"/>
  <c r="H3209" i="3"/>
  <c r="I3209" i="3"/>
  <c r="J3209" i="3"/>
  <c r="G3210" i="3"/>
  <c r="H3210" i="3"/>
  <c r="I3210" i="3"/>
  <c r="J3210" i="3"/>
  <c r="G3211" i="3"/>
  <c r="H3211" i="3"/>
  <c r="I3211" i="3"/>
  <c r="J3211" i="3"/>
  <c r="G3212" i="3"/>
  <c r="H3212" i="3"/>
  <c r="I3212" i="3"/>
  <c r="J3212" i="3"/>
  <c r="G3213" i="3"/>
  <c r="H3213" i="3"/>
  <c r="I3213" i="3"/>
  <c r="J3213" i="3"/>
  <c r="G3214" i="3"/>
  <c r="H3214" i="3"/>
  <c r="I3214" i="3"/>
  <c r="J3214" i="3"/>
  <c r="G3215" i="3"/>
  <c r="H3215" i="3"/>
  <c r="I3215" i="3"/>
  <c r="J3215" i="3"/>
  <c r="G3216" i="3"/>
  <c r="H3216" i="3"/>
  <c r="I3216" i="3"/>
  <c r="J3216" i="3"/>
  <c r="G3217" i="3"/>
  <c r="H3217" i="3"/>
  <c r="I3217" i="3"/>
  <c r="J3217" i="3"/>
  <c r="G3218" i="3"/>
  <c r="H3218" i="3"/>
  <c r="I3218" i="3"/>
  <c r="J3218" i="3"/>
  <c r="G3219" i="3"/>
  <c r="H3219" i="3"/>
  <c r="I3219" i="3"/>
  <c r="J3219" i="3"/>
  <c r="G3220" i="3"/>
  <c r="H3220" i="3"/>
  <c r="I3220" i="3"/>
  <c r="J3220" i="3"/>
  <c r="G3221" i="3"/>
  <c r="H3221" i="3"/>
  <c r="I3221" i="3"/>
  <c r="J3221" i="3"/>
  <c r="G3222" i="3"/>
  <c r="H3222" i="3"/>
  <c r="I3222" i="3"/>
  <c r="J3222" i="3"/>
  <c r="G3223" i="3"/>
  <c r="H3223" i="3"/>
  <c r="I3223" i="3"/>
  <c r="J3223" i="3"/>
  <c r="G3224" i="3"/>
  <c r="H3224" i="3"/>
  <c r="I3224" i="3"/>
  <c r="J3224" i="3"/>
  <c r="G3225" i="3"/>
  <c r="H3225" i="3"/>
  <c r="I3225" i="3"/>
  <c r="J3225" i="3"/>
  <c r="G3226" i="3"/>
  <c r="H3226" i="3"/>
  <c r="I3226" i="3"/>
  <c r="J3226" i="3"/>
  <c r="G3227" i="3"/>
  <c r="H3227" i="3"/>
  <c r="I3227" i="3"/>
  <c r="J3227" i="3"/>
  <c r="G3228" i="3"/>
  <c r="H3228" i="3"/>
  <c r="I3228" i="3"/>
  <c r="J3228" i="3"/>
  <c r="G3229" i="3"/>
  <c r="H3229" i="3"/>
  <c r="I3229" i="3"/>
  <c r="J3229" i="3"/>
  <c r="G3230" i="3"/>
  <c r="H3230" i="3"/>
  <c r="I3230" i="3"/>
  <c r="J3230" i="3"/>
  <c r="G3231" i="3"/>
  <c r="H3231" i="3"/>
  <c r="I3231" i="3"/>
  <c r="J3231" i="3"/>
  <c r="G3232" i="3"/>
  <c r="H3232" i="3"/>
  <c r="I3232" i="3"/>
  <c r="J3232" i="3"/>
  <c r="G3233" i="3"/>
  <c r="H3233" i="3"/>
  <c r="I3233" i="3"/>
  <c r="J3233" i="3"/>
  <c r="G3234" i="3"/>
  <c r="H3234" i="3"/>
  <c r="I3234" i="3"/>
  <c r="J3234" i="3"/>
  <c r="G3235" i="3"/>
  <c r="H3235" i="3"/>
  <c r="I3235" i="3"/>
  <c r="J3235" i="3"/>
  <c r="G3236" i="3"/>
  <c r="H3236" i="3"/>
  <c r="I3236" i="3"/>
  <c r="J3236" i="3"/>
  <c r="G3237" i="3"/>
  <c r="H3237" i="3"/>
  <c r="I3237" i="3"/>
  <c r="J3237" i="3"/>
  <c r="G3238" i="3"/>
  <c r="H3238" i="3"/>
  <c r="I3238" i="3"/>
  <c r="J3238" i="3"/>
  <c r="G3239" i="3"/>
  <c r="H3239" i="3"/>
  <c r="I3239" i="3"/>
  <c r="J3239" i="3"/>
  <c r="G3240" i="3"/>
  <c r="H3240" i="3"/>
  <c r="I3240" i="3"/>
  <c r="J3240" i="3"/>
  <c r="G3241" i="3"/>
  <c r="H3241" i="3"/>
  <c r="I3241" i="3"/>
  <c r="J3241" i="3"/>
  <c r="G3242" i="3"/>
  <c r="H3242" i="3"/>
  <c r="I3242" i="3"/>
  <c r="J3242" i="3"/>
  <c r="G3243" i="3"/>
  <c r="H3243" i="3"/>
  <c r="I3243" i="3"/>
  <c r="J3243" i="3"/>
  <c r="G3244" i="3"/>
  <c r="H3244" i="3"/>
  <c r="I3244" i="3"/>
  <c r="J3244" i="3"/>
  <c r="G3245" i="3"/>
  <c r="H3245" i="3"/>
  <c r="I3245" i="3"/>
  <c r="J3245" i="3"/>
  <c r="G3246" i="3"/>
  <c r="H3246" i="3"/>
  <c r="I3246" i="3"/>
  <c r="J3246" i="3"/>
  <c r="G3247" i="3"/>
  <c r="H3247" i="3"/>
  <c r="I3247" i="3"/>
  <c r="J3247" i="3"/>
  <c r="G3248" i="3"/>
  <c r="H3248" i="3"/>
  <c r="I3248" i="3"/>
  <c r="J3248" i="3"/>
  <c r="G3249" i="3"/>
  <c r="H3249" i="3"/>
  <c r="I3249" i="3"/>
  <c r="J3249" i="3"/>
  <c r="G3250" i="3"/>
  <c r="H3250" i="3"/>
  <c r="I3250" i="3"/>
  <c r="J3250" i="3"/>
  <c r="G3251" i="3"/>
  <c r="H3251" i="3"/>
  <c r="I3251" i="3"/>
  <c r="J3251" i="3"/>
  <c r="G3252" i="3"/>
  <c r="H3252" i="3"/>
  <c r="I3252" i="3"/>
  <c r="J3252" i="3"/>
  <c r="G3253" i="3"/>
  <c r="H3253" i="3"/>
  <c r="I3253" i="3"/>
  <c r="J3253" i="3"/>
  <c r="G3254" i="3"/>
  <c r="H3254" i="3"/>
  <c r="I3254" i="3"/>
  <c r="J3254" i="3"/>
  <c r="G3255" i="3"/>
  <c r="H3255" i="3"/>
  <c r="I3255" i="3"/>
  <c r="J3255" i="3"/>
  <c r="G3256" i="3"/>
  <c r="H3256" i="3"/>
  <c r="I3256" i="3"/>
  <c r="J3256" i="3"/>
  <c r="G3257" i="3"/>
  <c r="H3257" i="3"/>
  <c r="I3257" i="3"/>
  <c r="J3257" i="3"/>
  <c r="G3258" i="3"/>
  <c r="H3258" i="3"/>
  <c r="I3258" i="3"/>
  <c r="J3258" i="3"/>
  <c r="G3259" i="3"/>
  <c r="H3259" i="3"/>
  <c r="I3259" i="3"/>
  <c r="J3259" i="3"/>
  <c r="G3260" i="3"/>
  <c r="H3260" i="3"/>
  <c r="I3260" i="3"/>
  <c r="J3260" i="3"/>
  <c r="G3261" i="3"/>
  <c r="H3261" i="3"/>
  <c r="I3261" i="3"/>
  <c r="J3261" i="3"/>
  <c r="G3262" i="3"/>
  <c r="H3262" i="3"/>
  <c r="I3262" i="3"/>
  <c r="J3262" i="3"/>
  <c r="G3263" i="3"/>
  <c r="H3263" i="3"/>
  <c r="I3263" i="3"/>
  <c r="J3263" i="3"/>
  <c r="G3264" i="3"/>
  <c r="H3264" i="3"/>
  <c r="I3264" i="3"/>
  <c r="J3264" i="3"/>
  <c r="G3265" i="3"/>
  <c r="H3265" i="3"/>
  <c r="I3265" i="3"/>
  <c r="J3265" i="3"/>
  <c r="G3266" i="3"/>
  <c r="H3266" i="3"/>
  <c r="I3266" i="3"/>
  <c r="J3266" i="3"/>
  <c r="G3267" i="3"/>
  <c r="H3267" i="3"/>
  <c r="I3267" i="3"/>
  <c r="J3267" i="3"/>
  <c r="G3268" i="3"/>
  <c r="H3268" i="3"/>
  <c r="I3268" i="3"/>
  <c r="J3268" i="3"/>
  <c r="G3269" i="3"/>
  <c r="H3269" i="3"/>
  <c r="I3269" i="3"/>
  <c r="J3269" i="3"/>
  <c r="G3270" i="3"/>
  <c r="H3270" i="3"/>
  <c r="I3270" i="3"/>
  <c r="J3270" i="3"/>
  <c r="G3271" i="3"/>
  <c r="H3271" i="3"/>
  <c r="I3271" i="3"/>
  <c r="J3271" i="3"/>
  <c r="G3272" i="3"/>
  <c r="H3272" i="3"/>
  <c r="I3272" i="3"/>
  <c r="J3272" i="3"/>
  <c r="G3273" i="3"/>
  <c r="H3273" i="3"/>
  <c r="I3273" i="3"/>
  <c r="J3273" i="3"/>
  <c r="G3274" i="3"/>
  <c r="H3274" i="3"/>
  <c r="I3274" i="3"/>
  <c r="J3274" i="3"/>
  <c r="G3275" i="3"/>
  <c r="H3275" i="3"/>
  <c r="I3275" i="3"/>
  <c r="J3275" i="3"/>
  <c r="G3276" i="3"/>
  <c r="H3276" i="3"/>
  <c r="I3276" i="3"/>
  <c r="J3276" i="3"/>
  <c r="G3277" i="3"/>
  <c r="H3277" i="3"/>
  <c r="I3277" i="3"/>
  <c r="J3277" i="3"/>
  <c r="G3278" i="3"/>
  <c r="H3278" i="3"/>
  <c r="I3278" i="3"/>
  <c r="J3278" i="3"/>
  <c r="G3279" i="3"/>
  <c r="H3279" i="3"/>
  <c r="I3279" i="3"/>
  <c r="J3279" i="3"/>
  <c r="G3280" i="3"/>
  <c r="H3280" i="3"/>
  <c r="I3280" i="3"/>
  <c r="J3280" i="3"/>
  <c r="G3281" i="3"/>
  <c r="H3281" i="3"/>
  <c r="I3281" i="3"/>
  <c r="J3281" i="3"/>
  <c r="G3282" i="3"/>
  <c r="H3282" i="3"/>
  <c r="I3282" i="3"/>
  <c r="J3282" i="3"/>
  <c r="G3283" i="3"/>
  <c r="H3283" i="3"/>
  <c r="I3283" i="3"/>
  <c r="J3283" i="3"/>
  <c r="G3284" i="3"/>
  <c r="H3284" i="3"/>
  <c r="I3284" i="3"/>
  <c r="J3284" i="3"/>
  <c r="G3285" i="3"/>
  <c r="H3285" i="3"/>
  <c r="I3285" i="3"/>
  <c r="J3285" i="3"/>
  <c r="G3286" i="3"/>
  <c r="H3286" i="3"/>
  <c r="I3286" i="3"/>
  <c r="J3286" i="3"/>
  <c r="G3287" i="3"/>
  <c r="H3287" i="3"/>
  <c r="I3287" i="3"/>
  <c r="J3287" i="3"/>
  <c r="G3288" i="3"/>
  <c r="H3288" i="3"/>
  <c r="I3288" i="3"/>
  <c r="J3288" i="3"/>
  <c r="G3289" i="3"/>
  <c r="H3289" i="3"/>
  <c r="I3289" i="3"/>
  <c r="J3289" i="3"/>
  <c r="G3290" i="3"/>
  <c r="H3290" i="3"/>
  <c r="I3290" i="3"/>
  <c r="J3290" i="3"/>
  <c r="G3291" i="3"/>
  <c r="H3291" i="3"/>
  <c r="I3291" i="3"/>
  <c r="J3291" i="3"/>
  <c r="G3292" i="3"/>
  <c r="H3292" i="3"/>
  <c r="I3292" i="3"/>
  <c r="J3292" i="3"/>
  <c r="G3293" i="3"/>
  <c r="H3293" i="3"/>
  <c r="I3293" i="3"/>
  <c r="J3293" i="3"/>
  <c r="G3294" i="3"/>
  <c r="H3294" i="3"/>
  <c r="I3294" i="3"/>
  <c r="J3294" i="3"/>
  <c r="G3295" i="3"/>
  <c r="H3295" i="3"/>
  <c r="I3295" i="3"/>
  <c r="J3295" i="3"/>
  <c r="G3296" i="3"/>
  <c r="H3296" i="3"/>
  <c r="I3296" i="3"/>
  <c r="J3296" i="3"/>
  <c r="G3297" i="3"/>
  <c r="H3297" i="3"/>
  <c r="I3297" i="3"/>
  <c r="J3297" i="3"/>
  <c r="G3298" i="3"/>
  <c r="H3298" i="3"/>
  <c r="I3298" i="3"/>
  <c r="J3298" i="3"/>
  <c r="G3299" i="3"/>
  <c r="H3299" i="3"/>
  <c r="I3299" i="3"/>
  <c r="J3299" i="3"/>
  <c r="G3300" i="3"/>
  <c r="H3300" i="3"/>
  <c r="I3300" i="3"/>
  <c r="J3300" i="3"/>
  <c r="G3301" i="3"/>
  <c r="H3301" i="3"/>
  <c r="I3301" i="3"/>
  <c r="J3301" i="3"/>
  <c r="G3302" i="3"/>
  <c r="H3302" i="3"/>
  <c r="I3302" i="3"/>
  <c r="J3302" i="3"/>
  <c r="G3303" i="3"/>
  <c r="H3303" i="3"/>
  <c r="I3303" i="3"/>
  <c r="J3303" i="3"/>
  <c r="G3304" i="3"/>
  <c r="H3304" i="3"/>
  <c r="I3304" i="3"/>
  <c r="J3304" i="3"/>
  <c r="G3305" i="3"/>
  <c r="H3305" i="3"/>
  <c r="I3305" i="3"/>
  <c r="J3305" i="3"/>
  <c r="G3306" i="3"/>
  <c r="H3306" i="3"/>
  <c r="I3306" i="3"/>
  <c r="J3306" i="3"/>
  <c r="G3307" i="3"/>
  <c r="H3307" i="3"/>
  <c r="I3307" i="3"/>
  <c r="J3307" i="3"/>
  <c r="G3308" i="3"/>
  <c r="H3308" i="3"/>
  <c r="I3308" i="3"/>
  <c r="J3308" i="3"/>
  <c r="G3309" i="3"/>
  <c r="H3309" i="3"/>
  <c r="I3309" i="3"/>
  <c r="J3309" i="3"/>
  <c r="G3310" i="3"/>
  <c r="H3310" i="3"/>
  <c r="I3310" i="3"/>
  <c r="J3310" i="3"/>
  <c r="G3311" i="3"/>
  <c r="H3311" i="3"/>
  <c r="I3311" i="3"/>
  <c r="J3311" i="3"/>
  <c r="G3312" i="3"/>
  <c r="H3312" i="3"/>
  <c r="I3312" i="3"/>
  <c r="J3312" i="3"/>
  <c r="G3313" i="3"/>
  <c r="H3313" i="3"/>
  <c r="I3313" i="3"/>
  <c r="J3313" i="3"/>
  <c r="G3314" i="3"/>
  <c r="H3314" i="3"/>
  <c r="I3314" i="3"/>
  <c r="J3314" i="3"/>
  <c r="G3315" i="3"/>
  <c r="H3315" i="3"/>
  <c r="I3315" i="3"/>
  <c r="J3315" i="3"/>
  <c r="G3316" i="3"/>
  <c r="H3316" i="3"/>
  <c r="I3316" i="3"/>
  <c r="J3316" i="3"/>
  <c r="G3317" i="3"/>
  <c r="H3317" i="3"/>
  <c r="I3317" i="3"/>
  <c r="J3317" i="3"/>
  <c r="G3318" i="3"/>
  <c r="H3318" i="3"/>
  <c r="I3318" i="3"/>
  <c r="J3318" i="3"/>
  <c r="G3319" i="3"/>
  <c r="H3319" i="3"/>
  <c r="I3319" i="3"/>
  <c r="J3319" i="3"/>
  <c r="G3320" i="3"/>
  <c r="H3320" i="3"/>
  <c r="I3320" i="3"/>
  <c r="J3320" i="3"/>
  <c r="G3321" i="3"/>
  <c r="H3321" i="3"/>
  <c r="I3321" i="3"/>
  <c r="J3321" i="3"/>
  <c r="G3322" i="3"/>
  <c r="H3322" i="3"/>
  <c r="I3322" i="3"/>
  <c r="J3322" i="3"/>
  <c r="G3323" i="3"/>
  <c r="H3323" i="3"/>
  <c r="I3323" i="3"/>
  <c r="J3323" i="3"/>
  <c r="G3324" i="3"/>
  <c r="H3324" i="3"/>
  <c r="I3324" i="3"/>
  <c r="J3324" i="3"/>
  <c r="G3325" i="3"/>
  <c r="H3325" i="3"/>
  <c r="I3325" i="3"/>
  <c r="J3325" i="3"/>
  <c r="G3326" i="3"/>
  <c r="H3326" i="3"/>
  <c r="I3326" i="3"/>
  <c r="J3326" i="3"/>
  <c r="G3327" i="3"/>
  <c r="H3327" i="3"/>
  <c r="I3327" i="3"/>
  <c r="J3327" i="3"/>
  <c r="G3328" i="3"/>
  <c r="H3328" i="3"/>
  <c r="I3328" i="3"/>
  <c r="J3328" i="3"/>
  <c r="G3329" i="3"/>
  <c r="H3329" i="3"/>
  <c r="I3329" i="3"/>
  <c r="J3329" i="3"/>
  <c r="G3330" i="3"/>
  <c r="H3330" i="3"/>
  <c r="I3330" i="3"/>
  <c r="J3330" i="3"/>
  <c r="G3331" i="3"/>
  <c r="H3331" i="3"/>
  <c r="I3331" i="3"/>
  <c r="J3331" i="3"/>
  <c r="G3332" i="3"/>
  <c r="H3332" i="3"/>
  <c r="I3332" i="3"/>
  <c r="J3332" i="3"/>
  <c r="G3333" i="3"/>
  <c r="H3333" i="3"/>
  <c r="I3333" i="3"/>
  <c r="J3333" i="3"/>
  <c r="G3334" i="3"/>
  <c r="H3334" i="3"/>
  <c r="I3334" i="3"/>
  <c r="J3334" i="3"/>
  <c r="G3335" i="3"/>
  <c r="H3335" i="3"/>
  <c r="I3335" i="3"/>
  <c r="J3335" i="3"/>
  <c r="G3336" i="3"/>
  <c r="H3336" i="3"/>
  <c r="I3336" i="3"/>
  <c r="J3336" i="3"/>
  <c r="G3337" i="3"/>
  <c r="H3337" i="3"/>
  <c r="I3337" i="3"/>
  <c r="J3337" i="3"/>
  <c r="G3338" i="3"/>
  <c r="H3338" i="3"/>
  <c r="I3338" i="3"/>
  <c r="J3338" i="3"/>
  <c r="G3339" i="3"/>
  <c r="H3339" i="3"/>
  <c r="I3339" i="3"/>
  <c r="J3339" i="3"/>
  <c r="G3340" i="3"/>
  <c r="H3340" i="3"/>
  <c r="I3340" i="3"/>
  <c r="J3340" i="3"/>
  <c r="G3341" i="3"/>
  <c r="H3341" i="3"/>
  <c r="I3341" i="3"/>
  <c r="J3341" i="3"/>
  <c r="G3342" i="3"/>
  <c r="H3342" i="3"/>
  <c r="I3342" i="3"/>
  <c r="J3342" i="3"/>
  <c r="G3343" i="3"/>
  <c r="H3343" i="3"/>
  <c r="I3343" i="3"/>
  <c r="J3343" i="3"/>
  <c r="G3344" i="3"/>
  <c r="H3344" i="3"/>
  <c r="I3344" i="3"/>
  <c r="J3344" i="3"/>
  <c r="G3345" i="3"/>
  <c r="H3345" i="3"/>
  <c r="I3345" i="3"/>
  <c r="J3345" i="3"/>
  <c r="G3346" i="3"/>
  <c r="H3346" i="3"/>
  <c r="I3346" i="3"/>
  <c r="J3346" i="3"/>
  <c r="G3347" i="3"/>
  <c r="H3347" i="3"/>
  <c r="I3347" i="3"/>
  <c r="J3347" i="3"/>
  <c r="G3348" i="3"/>
  <c r="H3348" i="3"/>
  <c r="I3348" i="3"/>
  <c r="J3348" i="3"/>
  <c r="G3349" i="3"/>
  <c r="H3349" i="3"/>
  <c r="I3349" i="3"/>
  <c r="J3349" i="3"/>
  <c r="G3350" i="3"/>
  <c r="H3350" i="3"/>
  <c r="I3350" i="3"/>
  <c r="J3350" i="3"/>
  <c r="G3351" i="3"/>
  <c r="H3351" i="3"/>
  <c r="I3351" i="3"/>
  <c r="J3351" i="3"/>
  <c r="G3352" i="3"/>
  <c r="H3352" i="3"/>
  <c r="I3352" i="3"/>
  <c r="J3352" i="3"/>
  <c r="G3353" i="3"/>
  <c r="H3353" i="3"/>
  <c r="I3353" i="3"/>
  <c r="J3353" i="3"/>
  <c r="G3354" i="3"/>
  <c r="H3354" i="3"/>
  <c r="I3354" i="3"/>
  <c r="J3354" i="3"/>
  <c r="G3355" i="3"/>
  <c r="H3355" i="3"/>
  <c r="I3355" i="3"/>
  <c r="J3355" i="3"/>
  <c r="G3356" i="3"/>
  <c r="H3356" i="3"/>
  <c r="I3356" i="3"/>
  <c r="J3356" i="3"/>
  <c r="G3357" i="3"/>
  <c r="H3357" i="3"/>
  <c r="I3357" i="3"/>
  <c r="J3357" i="3"/>
  <c r="G3358" i="3"/>
  <c r="H3358" i="3"/>
  <c r="I3358" i="3"/>
  <c r="J3358" i="3"/>
  <c r="G3359" i="3"/>
  <c r="H3359" i="3"/>
  <c r="I3359" i="3"/>
  <c r="J3359" i="3"/>
  <c r="G3360" i="3"/>
  <c r="H3360" i="3"/>
  <c r="I3360" i="3"/>
  <c r="J3360" i="3"/>
  <c r="G3361" i="3"/>
  <c r="H3361" i="3"/>
  <c r="I3361" i="3"/>
  <c r="J3361" i="3"/>
  <c r="G3362" i="3"/>
  <c r="H3362" i="3"/>
  <c r="I3362" i="3"/>
  <c r="J3362" i="3"/>
  <c r="G3363" i="3"/>
  <c r="H3363" i="3"/>
  <c r="I3363" i="3"/>
  <c r="J3363" i="3"/>
  <c r="G3364" i="3"/>
  <c r="H3364" i="3"/>
  <c r="I3364" i="3"/>
  <c r="J3364" i="3"/>
  <c r="G3365" i="3"/>
  <c r="H3365" i="3"/>
  <c r="I3365" i="3"/>
  <c r="J3365" i="3"/>
  <c r="G3366" i="3"/>
  <c r="H3366" i="3"/>
  <c r="I3366" i="3"/>
  <c r="J3366" i="3"/>
  <c r="G3367" i="3"/>
  <c r="H3367" i="3"/>
  <c r="I3367" i="3"/>
  <c r="J3367" i="3"/>
  <c r="G3368" i="3"/>
  <c r="H3368" i="3"/>
  <c r="I3368" i="3"/>
  <c r="J3368" i="3"/>
  <c r="G3369" i="3"/>
  <c r="H3369" i="3"/>
  <c r="I3369" i="3"/>
  <c r="J3369" i="3"/>
  <c r="G3370" i="3"/>
  <c r="H3370" i="3"/>
  <c r="I3370" i="3"/>
  <c r="J3370" i="3"/>
  <c r="G3371" i="3"/>
  <c r="H3371" i="3"/>
  <c r="I3371" i="3"/>
  <c r="J3371" i="3"/>
  <c r="G3372" i="3"/>
  <c r="H3372" i="3"/>
  <c r="I3372" i="3"/>
  <c r="J3372" i="3"/>
  <c r="G3373" i="3"/>
  <c r="H3373" i="3"/>
  <c r="I3373" i="3"/>
  <c r="J3373" i="3"/>
  <c r="G3374" i="3"/>
  <c r="H3374" i="3"/>
  <c r="I3374" i="3"/>
  <c r="J3374" i="3"/>
  <c r="G3375" i="3"/>
  <c r="H3375" i="3"/>
  <c r="I3375" i="3"/>
  <c r="J3375" i="3"/>
  <c r="G3376" i="3"/>
  <c r="H3376" i="3"/>
  <c r="I3376" i="3"/>
  <c r="J3376" i="3"/>
  <c r="G3377" i="3"/>
  <c r="H3377" i="3"/>
  <c r="I3377" i="3"/>
  <c r="J3377" i="3"/>
  <c r="G3378" i="3"/>
  <c r="H3378" i="3"/>
  <c r="I3378" i="3"/>
  <c r="J3378" i="3"/>
  <c r="G3379" i="3"/>
  <c r="H3379" i="3"/>
  <c r="I3379" i="3"/>
  <c r="J3379" i="3"/>
  <c r="G3380" i="3"/>
  <c r="H3380" i="3"/>
  <c r="I3380" i="3"/>
  <c r="J3380" i="3"/>
  <c r="G3381" i="3"/>
  <c r="H3381" i="3"/>
  <c r="I3381" i="3"/>
  <c r="J3381" i="3"/>
  <c r="G3382" i="3"/>
  <c r="H3382" i="3"/>
  <c r="I3382" i="3"/>
  <c r="J3382" i="3"/>
  <c r="G3383" i="3"/>
  <c r="H3383" i="3"/>
  <c r="I3383" i="3"/>
  <c r="J3383" i="3"/>
  <c r="G3384" i="3"/>
  <c r="H3384" i="3"/>
  <c r="I3384" i="3"/>
  <c r="J3384" i="3"/>
  <c r="G3385" i="3"/>
  <c r="H3385" i="3"/>
  <c r="I3385" i="3"/>
  <c r="J3385" i="3"/>
  <c r="G3386" i="3"/>
  <c r="H3386" i="3"/>
  <c r="I3386" i="3"/>
  <c r="J3386" i="3"/>
  <c r="G3387" i="3"/>
  <c r="H3387" i="3"/>
  <c r="I3387" i="3"/>
  <c r="J3387" i="3"/>
  <c r="G3388" i="3"/>
  <c r="H3388" i="3"/>
  <c r="I3388" i="3"/>
  <c r="J3388" i="3"/>
  <c r="G3389" i="3"/>
  <c r="H3389" i="3"/>
  <c r="I3389" i="3"/>
  <c r="J3389" i="3"/>
  <c r="G3390" i="3"/>
  <c r="H3390" i="3"/>
  <c r="I3390" i="3"/>
  <c r="J3390" i="3"/>
  <c r="G3391" i="3"/>
  <c r="H3391" i="3"/>
  <c r="I3391" i="3"/>
  <c r="J3391" i="3"/>
  <c r="G3392" i="3"/>
  <c r="H3392" i="3"/>
  <c r="I3392" i="3"/>
  <c r="J3392" i="3"/>
  <c r="G3393" i="3"/>
  <c r="H3393" i="3"/>
  <c r="I3393" i="3"/>
  <c r="J3393" i="3"/>
  <c r="G3394" i="3"/>
  <c r="H3394" i="3"/>
  <c r="I3394" i="3"/>
  <c r="J3394" i="3"/>
  <c r="G3395" i="3"/>
  <c r="H3395" i="3"/>
  <c r="I3395" i="3"/>
  <c r="J3395" i="3"/>
  <c r="G3396" i="3"/>
  <c r="H3396" i="3"/>
  <c r="I3396" i="3"/>
  <c r="J3396" i="3"/>
  <c r="G3397" i="3"/>
  <c r="H3397" i="3"/>
  <c r="I3397" i="3"/>
  <c r="J3397" i="3"/>
  <c r="G3398" i="3"/>
  <c r="H3398" i="3"/>
  <c r="I3398" i="3"/>
  <c r="J3398" i="3"/>
  <c r="G3399" i="3"/>
  <c r="H3399" i="3"/>
  <c r="I3399" i="3"/>
  <c r="J3399" i="3"/>
  <c r="G3400" i="3"/>
  <c r="H3400" i="3"/>
  <c r="I3400" i="3"/>
  <c r="J3400" i="3"/>
  <c r="G3401" i="3"/>
  <c r="H3401" i="3"/>
  <c r="I3401" i="3"/>
  <c r="J3401" i="3"/>
  <c r="G3402" i="3"/>
  <c r="H3402" i="3"/>
  <c r="I3402" i="3"/>
  <c r="J3402" i="3"/>
  <c r="G3403" i="3"/>
  <c r="H3403" i="3"/>
  <c r="I3403" i="3"/>
  <c r="J3403" i="3"/>
  <c r="G3404" i="3"/>
  <c r="H3404" i="3"/>
  <c r="I3404" i="3"/>
  <c r="J3404" i="3"/>
  <c r="G3405" i="3"/>
  <c r="H3405" i="3"/>
  <c r="I3405" i="3"/>
  <c r="J3405" i="3"/>
  <c r="G3406" i="3"/>
  <c r="H3406" i="3"/>
  <c r="I3406" i="3"/>
  <c r="J3406" i="3"/>
  <c r="G3407" i="3"/>
  <c r="H3407" i="3"/>
  <c r="I3407" i="3"/>
  <c r="J3407" i="3"/>
  <c r="G3408" i="3"/>
  <c r="H3408" i="3"/>
  <c r="I3408" i="3"/>
  <c r="J3408" i="3"/>
  <c r="G3409" i="3"/>
  <c r="H3409" i="3"/>
  <c r="I3409" i="3"/>
  <c r="J3409" i="3"/>
  <c r="G3410" i="3"/>
  <c r="H3410" i="3"/>
  <c r="I3410" i="3"/>
  <c r="J3410" i="3"/>
  <c r="G3411" i="3"/>
  <c r="H3411" i="3"/>
  <c r="I3411" i="3"/>
  <c r="J3411" i="3"/>
  <c r="G3412" i="3"/>
  <c r="H3412" i="3"/>
  <c r="I3412" i="3"/>
  <c r="J3412" i="3"/>
  <c r="G3413" i="3"/>
  <c r="H3413" i="3"/>
  <c r="I3413" i="3"/>
  <c r="J3413" i="3"/>
  <c r="G3414" i="3"/>
  <c r="H3414" i="3"/>
  <c r="I3414" i="3"/>
  <c r="J3414" i="3"/>
  <c r="G3415" i="3"/>
  <c r="H3415" i="3"/>
  <c r="I3415" i="3"/>
  <c r="J3415" i="3"/>
  <c r="G3416" i="3"/>
  <c r="H3416" i="3"/>
  <c r="I3416" i="3"/>
  <c r="J3416" i="3"/>
  <c r="G3417" i="3"/>
  <c r="H3417" i="3"/>
  <c r="I3417" i="3"/>
  <c r="J3417" i="3"/>
  <c r="G3418" i="3"/>
  <c r="H3418" i="3"/>
  <c r="I3418" i="3"/>
  <c r="J3418" i="3"/>
  <c r="G3419" i="3"/>
  <c r="H3419" i="3"/>
  <c r="I3419" i="3"/>
  <c r="J3419" i="3"/>
  <c r="G3420" i="3"/>
  <c r="H3420" i="3"/>
  <c r="I3420" i="3"/>
  <c r="J3420" i="3"/>
  <c r="G3421" i="3"/>
  <c r="H3421" i="3"/>
  <c r="I3421" i="3"/>
  <c r="J3421" i="3"/>
  <c r="G3422" i="3"/>
  <c r="H3422" i="3"/>
  <c r="I3422" i="3"/>
  <c r="J3422" i="3"/>
  <c r="G3423" i="3"/>
  <c r="H3423" i="3"/>
  <c r="I3423" i="3"/>
  <c r="J3423" i="3"/>
  <c r="G3424" i="3"/>
  <c r="H3424" i="3"/>
  <c r="I3424" i="3"/>
  <c r="J3424" i="3"/>
  <c r="G3425" i="3"/>
  <c r="H3425" i="3"/>
  <c r="I3425" i="3"/>
  <c r="J3425" i="3"/>
  <c r="G3426" i="3"/>
  <c r="H3426" i="3"/>
  <c r="I3426" i="3"/>
  <c r="J3426" i="3"/>
  <c r="G3427" i="3"/>
  <c r="H3427" i="3"/>
  <c r="I3427" i="3"/>
  <c r="J3427" i="3"/>
  <c r="G3428" i="3"/>
  <c r="H3428" i="3"/>
  <c r="I3428" i="3"/>
  <c r="J3428" i="3"/>
  <c r="G3429" i="3"/>
  <c r="H3429" i="3"/>
  <c r="I3429" i="3"/>
  <c r="J3429" i="3"/>
  <c r="G3430" i="3"/>
  <c r="H3430" i="3"/>
  <c r="I3430" i="3"/>
  <c r="J3430" i="3"/>
  <c r="G3431" i="3"/>
  <c r="H3431" i="3"/>
  <c r="I3431" i="3"/>
  <c r="J3431" i="3"/>
  <c r="G3432" i="3"/>
  <c r="H3432" i="3"/>
  <c r="I3432" i="3"/>
  <c r="J3432" i="3"/>
  <c r="G3433" i="3"/>
  <c r="H3433" i="3"/>
  <c r="I3433" i="3"/>
  <c r="J3433" i="3"/>
  <c r="G3434" i="3"/>
  <c r="H3434" i="3"/>
  <c r="I3434" i="3"/>
  <c r="J3434" i="3"/>
  <c r="G3435" i="3"/>
  <c r="H3435" i="3"/>
  <c r="I3435" i="3"/>
  <c r="J3435" i="3"/>
  <c r="G3436" i="3"/>
  <c r="H3436" i="3"/>
  <c r="I3436" i="3"/>
  <c r="J3436" i="3"/>
  <c r="G3437" i="3"/>
  <c r="H3437" i="3"/>
  <c r="I3437" i="3"/>
  <c r="J3437" i="3"/>
  <c r="G3438" i="3"/>
  <c r="H3438" i="3"/>
  <c r="I3438" i="3"/>
  <c r="J3438" i="3"/>
  <c r="G3439" i="3"/>
  <c r="H3439" i="3"/>
  <c r="I3439" i="3"/>
  <c r="J3439" i="3"/>
  <c r="G3440" i="3"/>
  <c r="H3440" i="3"/>
  <c r="I3440" i="3"/>
  <c r="J3440" i="3"/>
  <c r="G3441" i="3"/>
  <c r="H3441" i="3"/>
  <c r="I3441" i="3"/>
  <c r="J3441" i="3"/>
  <c r="G3442" i="3"/>
  <c r="H3442" i="3"/>
  <c r="I3442" i="3"/>
  <c r="J3442" i="3"/>
  <c r="G3443" i="3"/>
  <c r="H3443" i="3"/>
  <c r="I3443" i="3"/>
  <c r="J3443" i="3"/>
  <c r="G3444" i="3"/>
  <c r="H3444" i="3"/>
  <c r="I3444" i="3"/>
  <c r="J3444" i="3"/>
  <c r="G3445" i="3"/>
  <c r="H3445" i="3"/>
  <c r="I3445" i="3"/>
  <c r="J3445" i="3"/>
  <c r="G3446" i="3"/>
  <c r="H3446" i="3"/>
  <c r="I3446" i="3"/>
  <c r="J3446" i="3"/>
  <c r="G3447" i="3"/>
  <c r="H3447" i="3"/>
  <c r="I3447" i="3"/>
  <c r="J3447" i="3"/>
  <c r="G3448" i="3"/>
  <c r="H3448" i="3"/>
  <c r="I3448" i="3"/>
  <c r="J3448" i="3"/>
  <c r="G3449" i="3"/>
  <c r="H3449" i="3"/>
  <c r="I3449" i="3"/>
  <c r="J3449" i="3"/>
  <c r="G3450" i="3"/>
  <c r="H3450" i="3"/>
  <c r="I3450" i="3"/>
  <c r="J3450" i="3"/>
  <c r="G3451" i="3"/>
  <c r="H3451" i="3"/>
  <c r="I3451" i="3"/>
  <c r="J3451" i="3"/>
  <c r="G3452" i="3"/>
  <c r="H3452" i="3"/>
  <c r="I3452" i="3"/>
  <c r="J3452" i="3"/>
  <c r="G3453" i="3"/>
  <c r="H3453" i="3"/>
  <c r="I3453" i="3"/>
  <c r="J3453" i="3"/>
  <c r="G3454" i="3"/>
  <c r="H3454" i="3"/>
  <c r="I3454" i="3"/>
  <c r="J3454" i="3"/>
  <c r="G3455" i="3"/>
  <c r="H3455" i="3"/>
  <c r="I3455" i="3"/>
  <c r="J3455" i="3"/>
  <c r="G3456" i="3"/>
  <c r="H3456" i="3"/>
  <c r="I3456" i="3"/>
  <c r="J3456" i="3"/>
  <c r="G3457" i="3"/>
  <c r="H3457" i="3"/>
  <c r="I3457" i="3"/>
  <c r="J3457" i="3"/>
  <c r="G3458" i="3"/>
  <c r="H3458" i="3"/>
  <c r="I3458" i="3"/>
  <c r="J3458" i="3"/>
  <c r="G3459" i="3"/>
  <c r="H3459" i="3"/>
  <c r="I3459" i="3"/>
  <c r="J3459" i="3"/>
  <c r="G3460" i="3"/>
  <c r="H3460" i="3"/>
  <c r="I3460" i="3"/>
  <c r="J3460" i="3"/>
  <c r="G3461" i="3"/>
  <c r="H3461" i="3"/>
  <c r="I3461" i="3"/>
  <c r="J3461" i="3"/>
  <c r="G3462" i="3"/>
  <c r="H3462" i="3"/>
  <c r="I3462" i="3"/>
  <c r="J3462" i="3"/>
  <c r="G3463" i="3"/>
  <c r="H3463" i="3"/>
  <c r="I3463" i="3"/>
  <c r="J3463" i="3"/>
  <c r="G3464" i="3"/>
  <c r="H3464" i="3"/>
  <c r="I3464" i="3"/>
  <c r="J3464" i="3"/>
  <c r="G3465" i="3"/>
  <c r="H3465" i="3"/>
  <c r="I3465" i="3"/>
  <c r="J3465" i="3"/>
  <c r="G3466" i="3"/>
  <c r="H3466" i="3"/>
  <c r="I3466" i="3"/>
  <c r="J3466" i="3"/>
  <c r="G3467" i="3"/>
  <c r="H3467" i="3"/>
  <c r="I3467" i="3"/>
  <c r="J3467" i="3"/>
  <c r="G3468" i="3"/>
  <c r="H3468" i="3"/>
  <c r="I3468" i="3"/>
  <c r="J3468" i="3"/>
  <c r="G3469" i="3"/>
  <c r="H3469" i="3"/>
  <c r="I3469" i="3"/>
  <c r="J3469" i="3"/>
  <c r="G3470" i="3"/>
  <c r="H3470" i="3"/>
  <c r="I3470" i="3"/>
  <c r="J3470" i="3"/>
  <c r="G3471" i="3"/>
  <c r="H3471" i="3"/>
  <c r="I3471" i="3"/>
  <c r="J3471" i="3"/>
  <c r="G3472" i="3"/>
  <c r="H3472" i="3"/>
  <c r="I3472" i="3"/>
  <c r="J3472" i="3"/>
  <c r="G3473" i="3"/>
  <c r="H3473" i="3"/>
  <c r="I3473" i="3"/>
  <c r="J3473" i="3"/>
  <c r="G3474" i="3"/>
  <c r="H3474" i="3"/>
  <c r="I3474" i="3"/>
  <c r="J3474" i="3"/>
  <c r="G3475" i="3"/>
  <c r="H3475" i="3"/>
  <c r="I3475" i="3"/>
  <c r="J3475" i="3"/>
  <c r="G3476" i="3"/>
  <c r="H3476" i="3"/>
  <c r="I3476" i="3"/>
  <c r="J3476" i="3"/>
  <c r="G3477" i="3"/>
  <c r="H3477" i="3"/>
  <c r="I3477" i="3"/>
  <c r="J3477" i="3"/>
  <c r="G3478" i="3"/>
  <c r="H3478" i="3"/>
  <c r="I3478" i="3"/>
  <c r="J3478" i="3"/>
  <c r="G3479" i="3"/>
  <c r="H3479" i="3"/>
  <c r="I3479" i="3"/>
  <c r="J3479" i="3"/>
  <c r="G3480" i="3"/>
  <c r="H3480" i="3"/>
  <c r="I3480" i="3"/>
  <c r="J3480" i="3"/>
  <c r="G3481" i="3"/>
  <c r="H3481" i="3"/>
  <c r="I3481" i="3"/>
  <c r="J3481" i="3"/>
  <c r="G3482" i="3"/>
  <c r="H3482" i="3"/>
  <c r="I3482" i="3"/>
  <c r="J3482" i="3"/>
  <c r="G3483" i="3"/>
  <c r="H3483" i="3"/>
  <c r="I3483" i="3"/>
  <c r="J3483" i="3"/>
  <c r="G3484" i="3"/>
  <c r="H3484" i="3"/>
  <c r="I3484" i="3"/>
  <c r="J3484" i="3"/>
  <c r="G3485" i="3"/>
  <c r="H3485" i="3"/>
  <c r="I3485" i="3"/>
  <c r="J3485" i="3"/>
  <c r="G3486" i="3"/>
  <c r="H3486" i="3"/>
  <c r="I3486" i="3"/>
  <c r="J3486" i="3"/>
  <c r="G3487" i="3"/>
  <c r="H3487" i="3"/>
  <c r="I3487" i="3"/>
  <c r="J3487" i="3"/>
  <c r="G3488" i="3"/>
  <c r="H3488" i="3"/>
  <c r="I3488" i="3"/>
  <c r="J3488" i="3"/>
  <c r="G3489" i="3"/>
  <c r="H3489" i="3"/>
  <c r="I3489" i="3"/>
  <c r="J3489" i="3"/>
  <c r="G3490" i="3"/>
  <c r="H3490" i="3"/>
  <c r="I3490" i="3"/>
  <c r="J3490" i="3"/>
  <c r="G3491" i="3"/>
  <c r="H3491" i="3"/>
  <c r="I3491" i="3"/>
  <c r="J3491" i="3"/>
  <c r="G3492" i="3"/>
  <c r="H3492" i="3"/>
  <c r="I3492" i="3"/>
  <c r="J3492" i="3"/>
  <c r="G3493" i="3"/>
  <c r="H3493" i="3"/>
  <c r="I3493" i="3"/>
  <c r="J3493" i="3"/>
  <c r="G3494" i="3"/>
  <c r="H3494" i="3"/>
  <c r="I3494" i="3"/>
  <c r="J3494" i="3"/>
  <c r="G3495" i="3"/>
  <c r="H3495" i="3"/>
  <c r="I3495" i="3"/>
  <c r="J3495" i="3"/>
  <c r="G3496" i="3"/>
  <c r="H3496" i="3"/>
  <c r="I3496" i="3"/>
  <c r="J3496" i="3"/>
  <c r="G3497" i="3"/>
  <c r="H3497" i="3"/>
  <c r="I3497" i="3"/>
  <c r="J3497" i="3"/>
  <c r="G3498" i="3"/>
  <c r="H3498" i="3"/>
  <c r="I3498" i="3"/>
  <c r="J3498" i="3"/>
  <c r="G3499" i="3"/>
  <c r="H3499" i="3"/>
  <c r="I3499" i="3"/>
  <c r="J3499" i="3"/>
  <c r="G3500" i="3"/>
  <c r="H3500" i="3"/>
  <c r="I3500" i="3"/>
  <c r="J3500" i="3"/>
  <c r="G3501" i="3"/>
  <c r="H3501" i="3"/>
  <c r="I3501" i="3"/>
  <c r="J3501" i="3"/>
  <c r="G3502" i="3"/>
  <c r="H3502" i="3"/>
  <c r="I3502" i="3"/>
  <c r="J3502" i="3"/>
  <c r="G3503" i="3"/>
  <c r="H3503" i="3"/>
  <c r="I3503" i="3"/>
  <c r="J3503" i="3"/>
  <c r="G3504" i="3"/>
  <c r="H3504" i="3"/>
  <c r="I3504" i="3"/>
  <c r="J3504" i="3"/>
  <c r="G3505" i="3"/>
  <c r="H3505" i="3"/>
  <c r="I3505" i="3"/>
  <c r="J3505" i="3"/>
  <c r="G3506" i="3"/>
  <c r="H3506" i="3"/>
  <c r="I3506" i="3"/>
  <c r="J3506" i="3"/>
  <c r="G3507" i="3"/>
  <c r="H3507" i="3"/>
  <c r="I3507" i="3"/>
  <c r="J3507" i="3"/>
  <c r="G3508" i="3"/>
  <c r="H3508" i="3"/>
  <c r="I3508" i="3"/>
  <c r="J3508" i="3"/>
  <c r="G3509" i="3"/>
  <c r="H3509" i="3"/>
  <c r="I3509" i="3"/>
  <c r="J3509" i="3"/>
  <c r="G3510" i="3"/>
  <c r="H3510" i="3"/>
  <c r="I3510" i="3"/>
  <c r="J3510" i="3"/>
  <c r="G3511" i="3"/>
  <c r="H3511" i="3"/>
  <c r="I3511" i="3"/>
  <c r="J3511" i="3"/>
  <c r="G3512" i="3"/>
  <c r="H3512" i="3"/>
  <c r="I3512" i="3"/>
  <c r="J3512" i="3"/>
  <c r="G3513" i="3"/>
  <c r="H3513" i="3"/>
  <c r="I3513" i="3"/>
  <c r="J3513" i="3"/>
  <c r="G3514" i="3"/>
  <c r="H3514" i="3"/>
  <c r="I3514" i="3"/>
  <c r="J3514" i="3"/>
  <c r="G3515" i="3"/>
  <c r="H3515" i="3"/>
  <c r="I3515" i="3"/>
  <c r="J3515" i="3"/>
  <c r="G3516" i="3"/>
  <c r="H3516" i="3"/>
  <c r="I3516" i="3"/>
  <c r="J3516" i="3"/>
  <c r="G3517" i="3"/>
  <c r="H3517" i="3"/>
  <c r="I3517" i="3"/>
  <c r="J3517" i="3"/>
  <c r="G3518" i="3"/>
  <c r="H3518" i="3"/>
  <c r="I3518" i="3"/>
  <c r="J3518" i="3"/>
  <c r="G3519" i="3"/>
  <c r="H3519" i="3"/>
  <c r="I3519" i="3"/>
  <c r="J3519" i="3"/>
  <c r="G3520" i="3"/>
  <c r="H3520" i="3"/>
  <c r="I3520" i="3"/>
  <c r="J3520" i="3"/>
  <c r="G3521" i="3"/>
  <c r="H3521" i="3"/>
  <c r="I3521" i="3"/>
  <c r="J3521" i="3"/>
  <c r="G3522" i="3"/>
  <c r="H3522" i="3"/>
  <c r="I3522" i="3"/>
  <c r="J3522" i="3"/>
  <c r="G3523" i="3"/>
  <c r="H3523" i="3"/>
  <c r="I3523" i="3"/>
  <c r="J3523" i="3"/>
  <c r="G3524" i="3"/>
  <c r="H3524" i="3"/>
  <c r="I3524" i="3"/>
  <c r="J3524" i="3"/>
  <c r="G3525" i="3"/>
  <c r="H3525" i="3"/>
  <c r="I3525" i="3"/>
  <c r="J3525" i="3"/>
  <c r="G3526" i="3"/>
  <c r="H3526" i="3"/>
  <c r="I3526" i="3"/>
  <c r="J3526" i="3"/>
  <c r="G3527" i="3"/>
  <c r="H3527" i="3"/>
  <c r="I3527" i="3"/>
  <c r="J3527" i="3"/>
  <c r="G3528" i="3"/>
  <c r="H3528" i="3"/>
  <c r="I3528" i="3"/>
  <c r="J3528" i="3"/>
  <c r="G3529" i="3"/>
  <c r="H3529" i="3"/>
  <c r="I3529" i="3"/>
  <c r="J3529" i="3"/>
  <c r="G3530" i="3"/>
  <c r="H3530" i="3"/>
  <c r="I3530" i="3"/>
  <c r="J3530" i="3"/>
  <c r="G3531" i="3"/>
  <c r="H3531" i="3"/>
  <c r="I3531" i="3"/>
  <c r="J3531" i="3"/>
  <c r="G3532" i="3"/>
  <c r="H3532" i="3"/>
  <c r="I3532" i="3"/>
  <c r="J3532" i="3"/>
  <c r="G3533" i="3"/>
  <c r="H3533" i="3"/>
  <c r="I3533" i="3"/>
  <c r="J3533" i="3"/>
  <c r="G3534" i="3"/>
  <c r="H3534" i="3"/>
  <c r="I3534" i="3"/>
  <c r="J3534" i="3"/>
  <c r="G3535" i="3"/>
  <c r="H3535" i="3"/>
  <c r="I3535" i="3"/>
  <c r="J3535" i="3"/>
  <c r="G3536" i="3"/>
  <c r="H3536" i="3"/>
  <c r="I3536" i="3"/>
  <c r="J3536" i="3"/>
  <c r="G3537" i="3"/>
  <c r="H3537" i="3"/>
  <c r="I3537" i="3"/>
  <c r="J3537" i="3"/>
  <c r="G3538" i="3"/>
  <c r="H3538" i="3"/>
  <c r="I3538" i="3"/>
  <c r="J3538" i="3"/>
  <c r="G3539" i="3"/>
  <c r="H3539" i="3"/>
  <c r="I3539" i="3"/>
  <c r="J3539" i="3"/>
  <c r="G3540" i="3"/>
  <c r="H3540" i="3"/>
  <c r="I3540" i="3"/>
  <c r="J3540" i="3"/>
  <c r="G3541" i="3"/>
  <c r="H3541" i="3"/>
  <c r="I3541" i="3"/>
  <c r="J3541" i="3"/>
  <c r="G3542" i="3"/>
  <c r="H3542" i="3"/>
  <c r="I3542" i="3"/>
  <c r="J3542" i="3"/>
  <c r="G3543" i="3"/>
  <c r="H3543" i="3"/>
  <c r="I3543" i="3"/>
  <c r="J3543" i="3"/>
  <c r="G3544" i="3"/>
  <c r="H3544" i="3"/>
  <c r="I3544" i="3"/>
  <c r="J3544" i="3"/>
  <c r="G3545" i="3"/>
  <c r="H3545" i="3"/>
  <c r="I3545" i="3"/>
  <c r="J3545" i="3"/>
  <c r="G3546" i="3"/>
  <c r="H3546" i="3"/>
  <c r="I3546" i="3"/>
  <c r="J3546" i="3"/>
  <c r="G3547" i="3"/>
  <c r="H3547" i="3"/>
  <c r="I3547" i="3"/>
  <c r="J3547" i="3"/>
  <c r="G3548" i="3"/>
  <c r="H3548" i="3"/>
  <c r="I3548" i="3"/>
  <c r="J3548" i="3"/>
  <c r="G3549" i="3"/>
  <c r="H3549" i="3"/>
  <c r="I3549" i="3"/>
  <c r="J3549" i="3"/>
  <c r="G3550" i="3"/>
  <c r="H3550" i="3"/>
  <c r="I3550" i="3"/>
  <c r="J3550" i="3"/>
  <c r="G3551" i="3"/>
  <c r="H3551" i="3"/>
  <c r="I3551" i="3"/>
  <c r="J3551" i="3"/>
  <c r="G3552" i="3"/>
  <c r="H3552" i="3"/>
  <c r="I3552" i="3"/>
  <c r="J3552" i="3"/>
  <c r="G3553" i="3"/>
  <c r="H3553" i="3"/>
  <c r="I3553" i="3"/>
  <c r="J3553" i="3"/>
  <c r="G3554" i="3"/>
  <c r="H3554" i="3"/>
  <c r="I3554" i="3"/>
  <c r="J3554" i="3"/>
  <c r="G3555" i="3"/>
  <c r="H3555" i="3"/>
  <c r="I3555" i="3"/>
  <c r="J3555" i="3"/>
  <c r="G3556" i="3"/>
  <c r="H3556" i="3"/>
  <c r="I3556" i="3"/>
  <c r="J3556" i="3"/>
  <c r="G3557" i="3"/>
  <c r="H3557" i="3"/>
  <c r="I3557" i="3"/>
  <c r="J3557" i="3"/>
  <c r="G3558" i="3"/>
  <c r="H3558" i="3"/>
  <c r="I3558" i="3"/>
  <c r="J3558" i="3"/>
  <c r="G3559" i="3"/>
  <c r="H3559" i="3"/>
  <c r="I3559" i="3"/>
  <c r="J3559" i="3"/>
  <c r="G3560" i="3"/>
  <c r="H3560" i="3"/>
  <c r="I3560" i="3"/>
  <c r="J3560" i="3"/>
  <c r="G3561" i="3"/>
  <c r="H3561" i="3"/>
  <c r="I3561" i="3"/>
  <c r="J3561" i="3"/>
  <c r="G3562" i="3"/>
  <c r="H3562" i="3"/>
  <c r="I3562" i="3"/>
  <c r="J3562" i="3"/>
  <c r="G3563" i="3"/>
  <c r="H3563" i="3"/>
  <c r="I3563" i="3"/>
  <c r="J3563" i="3"/>
  <c r="G3564" i="3"/>
  <c r="H3564" i="3"/>
  <c r="I3564" i="3"/>
  <c r="J3564" i="3"/>
  <c r="G3565" i="3"/>
  <c r="H3565" i="3"/>
  <c r="I3565" i="3"/>
  <c r="J3565" i="3"/>
  <c r="G3566" i="3"/>
  <c r="H3566" i="3"/>
  <c r="I3566" i="3"/>
  <c r="J3566" i="3"/>
  <c r="G3567" i="3"/>
  <c r="H3567" i="3"/>
  <c r="I3567" i="3"/>
  <c r="J3567" i="3"/>
  <c r="G3568" i="3"/>
  <c r="H3568" i="3"/>
  <c r="I3568" i="3"/>
  <c r="J3568" i="3"/>
  <c r="G3569" i="3"/>
  <c r="H3569" i="3"/>
  <c r="I3569" i="3"/>
  <c r="J3569" i="3"/>
  <c r="G3570" i="3"/>
  <c r="H3570" i="3"/>
  <c r="I3570" i="3"/>
  <c r="J3570" i="3"/>
  <c r="G3571" i="3"/>
  <c r="H3571" i="3"/>
  <c r="I3571" i="3"/>
  <c r="J3571" i="3"/>
  <c r="G3572" i="3"/>
  <c r="H3572" i="3"/>
  <c r="I3572" i="3"/>
  <c r="J3572" i="3"/>
  <c r="G3573" i="3"/>
  <c r="H3573" i="3"/>
  <c r="I3573" i="3"/>
  <c r="J3573" i="3"/>
  <c r="G3574" i="3"/>
  <c r="H3574" i="3"/>
  <c r="I3574" i="3"/>
  <c r="J3574" i="3"/>
  <c r="G3575" i="3"/>
  <c r="H3575" i="3"/>
  <c r="I3575" i="3"/>
  <c r="J3575" i="3"/>
  <c r="G3576" i="3"/>
  <c r="H3576" i="3"/>
  <c r="I3576" i="3"/>
  <c r="J3576" i="3"/>
  <c r="G3577" i="3"/>
  <c r="H3577" i="3"/>
  <c r="I3577" i="3"/>
  <c r="J3577" i="3"/>
  <c r="G3578" i="3"/>
  <c r="H3578" i="3"/>
  <c r="I3578" i="3"/>
  <c r="J3578" i="3"/>
  <c r="G3579" i="3"/>
  <c r="H3579" i="3"/>
  <c r="I3579" i="3"/>
  <c r="J3579" i="3"/>
  <c r="G3580" i="3"/>
  <c r="H3580" i="3"/>
  <c r="I3580" i="3"/>
  <c r="J3580" i="3"/>
  <c r="G3581" i="3"/>
  <c r="H3581" i="3"/>
  <c r="I3581" i="3"/>
  <c r="J3581" i="3"/>
  <c r="G3582" i="3"/>
  <c r="H3582" i="3"/>
  <c r="I3582" i="3"/>
  <c r="J3582" i="3"/>
  <c r="G3583" i="3"/>
  <c r="H3583" i="3"/>
  <c r="I3583" i="3"/>
  <c r="J3583" i="3"/>
  <c r="G3584" i="3"/>
  <c r="H3584" i="3"/>
  <c r="I3584" i="3"/>
  <c r="J3584" i="3"/>
  <c r="G3585" i="3"/>
  <c r="H3585" i="3"/>
  <c r="I3585" i="3"/>
  <c r="J3585" i="3"/>
  <c r="G3586" i="3"/>
  <c r="H3586" i="3"/>
  <c r="I3586" i="3"/>
  <c r="J3586" i="3"/>
  <c r="G3587" i="3"/>
  <c r="H3587" i="3"/>
  <c r="I3587" i="3"/>
  <c r="J3587" i="3"/>
  <c r="G3588" i="3"/>
  <c r="H3588" i="3"/>
  <c r="I3588" i="3"/>
  <c r="J3588" i="3"/>
  <c r="G3589" i="3"/>
  <c r="H3589" i="3"/>
  <c r="I3589" i="3"/>
  <c r="J3589" i="3"/>
  <c r="G3590" i="3"/>
  <c r="H3590" i="3"/>
  <c r="I3590" i="3"/>
  <c r="J3590" i="3"/>
  <c r="G3591" i="3"/>
  <c r="H3591" i="3"/>
  <c r="I3591" i="3"/>
  <c r="J3591" i="3"/>
  <c r="G3592" i="3"/>
  <c r="H3592" i="3"/>
  <c r="I3592" i="3"/>
  <c r="J3592" i="3"/>
  <c r="G3593" i="3"/>
  <c r="H3593" i="3"/>
  <c r="I3593" i="3"/>
  <c r="J3593" i="3"/>
  <c r="G3594" i="3"/>
  <c r="H3594" i="3"/>
  <c r="I3594" i="3"/>
  <c r="J3594" i="3"/>
  <c r="G3595" i="3"/>
  <c r="H3595" i="3"/>
  <c r="I3595" i="3"/>
  <c r="J3595" i="3"/>
  <c r="G3596" i="3"/>
  <c r="H3596" i="3"/>
  <c r="I3596" i="3"/>
  <c r="J3596" i="3"/>
  <c r="G3597" i="3"/>
  <c r="H3597" i="3"/>
  <c r="I3597" i="3"/>
  <c r="J3597" i="3"/>
  <c r="G3598" i="3"/>
  <c r="H3598" i="3"/>
  <c r="I3598" i="3"/>
  <c r="J3598" i="3"/>
  <c r="G3599" i="3"/>
  <c r="H3599" i="3"/>
  <c r="I3599" i="3"/>
  <c r="J3599" i="3"/>
  <c r="G3600" i="3"/>
  <c r="H3600" i="3"/>
  <c r="I3600" i="3"/>
  <c r="J3600" i="3"/>
  <c r="G3601" i="3"/>
  <c r="H3601" i="3"/>
  <c r="I3601" i="3"/>
  <c r="J3601" i="3"/>
  <c r="G3602" i="3"/>
  <c r="H3602" i="3"/>
  <c r="I3602" i="3"/>
  <c r="J3602" i="3"/>
  <c r="G3603" i="3"/>
  <c r="H3603" i="3"/>
  <c r="I3603" i="3"/>
  <c r="J3603" i="3"/>
  <c r="G3604" i="3"/>
  <c r="H3604" i="3"/>
  <c r="I3604" i="3"/>
  <c r="J3604" i="3"/>
  <c r="G3605" i="3"/>
  <c r="H3605" i="3"/>
  <c r="I3605" i="3"/>
  <c r="J3605" i="3"/>
  <c r="G3606" i="3"/>
  <c r="H3606" i="3"/>
  <c r="I3606" i="3"/>
  <c r="J3606" i="3"/>
  <c r="G3607" i="3"/>
  <c r="H3607" i="3"/>
  <c r="I3607" i="3"/>
  <c r="J3607" i="3"/>
  <c r="G3608" i="3"/>
  <c r="H3608" i="3"/>
  <c r="I3608" i="3"/>
  <c r="J3608" i="3"/>
  <c r="G3609" i="3"/>
  <c r="H3609" i="3"/>
  <c r="I3609" i="3"/>
  <c r="J3609" i="3"/>
  <c r="G3610" i="3"/>
  <c r="H3610" i="3"/>
  <c r="I3610" i="3"/>
  <c r="J3610" i="3"/>
  <c r="G3611" i="3"/>
  <c r="H3611" i="3"/>
  <c r="I3611" i="3"/>
  <c r="J3611" i="3"/>
  <c r="G3612" i="3"/>
  <c r="H3612" i="3"/>
  <c r="I3612" i="3"/>
  <c r="J3612" i="3"/>
  <c r="G3613" i="3"/>
  <c r="H3613" i="3"/>
  <c r="I3613" i="3"/>
  <c r="J3613" i="3"/>
  <c r="G3614" i="3"/>
  <c r="H3614" i="3"/>
  <c r="I3614" i="3"/>
  <c r="J3614" i="3"/>
  <c r="G3615" i="3"/>
  <c r="H3615" i="3"/>
  <c r="I3615" i="3"/>
  <c r="J3615" i="3"/>
  <c r="G3616" i="3"/>
  <c r="H3616" i="3"/>
  <c r="I3616" i="3"/>
  <c r="J3616" i="3"/>
  <c r="G3617" i="3"/>
  <c r="H3617" i="3"/>
  <c r="I3617" i="3"/>
  <c r="J3617" i="3"/>
  <c r="G3618" i="3"/>
  <c r="H3618" i="3"/>
  <c r="I3618" i="3"/>
  <c r="J3618" i="3"/>
  <c r="G3619" i="3"/>
  <c r="H3619" i="3"/>
  <c r="I3619" i="3"/>
  <c r="J3619" i="3"/>
  <c r="G3620" i="3"/>
  <c r="H3620" i="3"/>
  <c r="I3620" i="3"/>
  <c r="J3620" i="3"/>
  <c r="G3621" i="3"/>
  <c r="H3621" i="3"/>
  <c r="I3621" i="3"/>
  <c r="J3621" i="3"/>
  <c r="G3622" i="3"/>
  <c r="H3622" i="3"/>
  <c r="I3622" i="3"/>
  <c r="J3622" i="3"/>
  <c r="G3623" i="3"/>
  <c r="H3623" i="3"/>
  <c r="I3623" i="3"/>
  <c r="J3623" i="3"/>
  <c r="G3624" i="3"/>
  <c r="H3624" i="3"/>
  <c r="I3624" i="3"/>
  <c r="J3624" i="3"/>
  <c r="G3625" i="3"/>
  <c r="H3625" i="3"/>
  <c r="I3625" i="3"/>
  <c r="J3625" i="3"/>
  <c r="G3626" i="3"/>
  <c r="H3626" i="3"/>
  <c r="I3626" i="3"/>
  <c r="J3626" i="3"/>
  <c r="G3627" i="3"/>
  <c r="H3627" i="3"/>
  <c r="I3627" i="3"/>
  <c r="J3627" i="3"/>
  <c r="G3628" i="3"/>
  <c r="H3628" i="3"/>
  <c r="I3628" i="3"/>
  <c r="J3628" i="3"/>
  <c r="G3629" i="3"/>
  <c r="H3629" i="3"/>
  <c r="I3629" i="3"/>
  <c r="J3629" i="3"/>
  <c r="G3630" i="3"/>
  <c r="H3630" i="3"/>
  <c r="I3630" i="3"/>
  <c r="J3630" i="3"/>
  <c r="G3631" i="3"/>
  <c r="H3631" i="3"/>
  <c r="I3631" i="3"/>
  <c r="J3631" i="3"/>
  <c r="G3632" i="3"/>
  <c r="H3632" i="3"/>
  <c r="I3632" i="3"/>
  <c r="J3632" i="3"/>
  <c r="G3633" i="3"/>
  <c r="H3633" i="3"/>
  <c r="I3633" i="3"/>
  <c r="J3633" i="3"/>
  <c r="G3634" i="3"/>
  <c r="H3634" i="3"/>
  <c r="I3634" i="3"/>
  <c r="J3634" i="3"/>
  <c r="G3635" i="3"/>
  <c r="H3635" i="3"/>
  <c r="I3635" i="3"/>
  <c r="J3635" i="3"/>
  <c r="G3636" i="3"/>
  <c r="H3636" i="3"/>
  <c r="I3636" i="3"/>
  <c r="J3636" i="3"/>
  <c r="G3637" i="3"/>
  <c r="H3637" i="3"/>
  <c r="I3637" i="3"/>
  <c r="J3637" i="3"/>
  <c r="G3638" i="3"/>
  <c r="H3638" i="3"/>
  <c r="I3638" i="3"/>
  <c r="J3638" i="3"/>
  <c r="G3639" i="3"/>
  <c r="H3639" i="3"/>
  <c r="I3639" i="3"/>
  <c r="J3639" i="3"/>
  <c r="G3640" i="3"/>
  <c r="H3640" i="3"/>
  <c r="I3640" i="3"/>
  <c r="J3640" i="3"/>
  <c r="G3641" i="3"/>
  <c r="H3641" i="3"/>
  <c r="I3641" i="3"/>
  <c r="J3641" i="3"/>
  <c r="G3642" i="3"/>
  <c r="H3642" i="3"/>
  <c r="I3642" i="3"/>
  <c r="J3642" i="3"/>
  <c r="G3643" i="3"/>
  <c r="H3643" i="3"/>
  <c r="I3643" i="3"/>
  <c r="J3643" i="3"/>
  <c r="G3644" i="3"/>
  <c r="H3644" i="3"/>
  <c r="I3644" i="3"/>
  <c r="J3644" i="3"/>
  <c r="G3645" i="3"/>
  <c r="H3645" i="3"/>
  <c r="I3645" i="3"/>
  <c r="J3645" i="3"/>
  <c r="G3646" i="3"/>
  <c r="H3646" i="3"/>
  <c r="I3646" i="3"/>
  <c r="J3646" i="3"/>
  <c r="G3647" i="3"/>
  <c r="H3647" i="3"/>
  <c r="I3647" i="3"/>
  <c r="J3647" i="3"/>
  <c r="G3648" i="3"/>
  <c r="H3648" i="3"/>
  <c r="I3648" i="3"/>
  <c r="J3648" i="3"/>
  <c r="G3649" i="3"/>
  <c r="H3649" i="3"/>
  <c r="I3649" i="3"/>
  <c r="J3649" i="3"/>
  <c r="G3650" i="3"/>
  <c r="H3650" i="3"/>
  <c r="I3650" i="3"/>
  <c r="J3650" i="3"/>
  <c r="G3651" i="3"/>
  <c r="H3651" i="3"/>
  <c r="I3651" i="3"/>
  <c r="J3651" i="3"/>
  <c r="G3652" i="3"/>
  <c r="H3652" i="3"/>
  <c r="I3652" i="3"/>
  <c r="J3652" i="3"/>
  <c r="G3653" i="3"/>
  <c r="H3653" i="3"/>
  <c r="I3653" i="3"/>
  <c r="J3653" i="3"/>
  <c r="G3654" i="3"/>
  <c r="H3654" i="3"/>
  <c r="I3654" i="3"/>
  <c r="J3654" i="3"/>
  <c r="G3655" i="3"/>
  <c r="H3655" i="3"/>
  <c r="I3655" i="3"/>
  <c r="J3655" i="3"/>
  <c r="G3656" i="3"/>
  <c r="H3656" i="3"/>
  <c r="I3656" i="3"/>
  <c r="J3656" i="3"/>
  <c r="G3657" i="3"/>
  <c r="H3657" i="3"/>
  <c r="I3657" i="3"/>
  <c r="J3657" i="3"/>
  <c r="G3658" i="3"/>
  <c r="H3658" i="3"/>
  <c r="I3658" i="3"/>
  <c r="J3658" i="3"/>
  <c r="G3659" i="3"/>
  <c r="H3659" i="3"/>
  <c r="I3659" i="3"/>
  <c r="J3659" i="3"/>
  <c r="G3660" i="3"/>
  <c r="H3660" i="3"/>
  <c r="I3660" i="3"/>
  <c r="J3660" i="3"/>
  <c r="G3661" i="3"/>
  <c r="H3661" i="3"/>
  <c r="I3661" i="3"/>
  <c r="J3661" i="3"/>
  <c r="G3662" i="3"/>
  <c r="H3662" i="3"/>
  <c r="I3662" i="3"/>
  <c r="J3662" i="3"/>
  <c r="G3663" i="3"/>
  <c r="H3663" i="3"/>
  <c r="I3663" i="3"/>
  <c r="J3663" i="3"/>
  <c r="G3664" i="3"/>
  <c r="H3664" i="3"/>
  <c r="I3664" i="3"/>
  <c r="J3664" i="3"/>
  <c r="G3665" i="3"/>
  <c r="H3665" i="3"/>
  <c r="I3665" i="3"/>
  <c r="J3665" i="3"/>
  <c r="G3666" i="3"/>
  <c r="H3666" i="3"/>
  <c r="I3666" i="3"/>
  <c r="J3666" i="3"/>
  <c r="G3667" i="3"/>
  <c r="H3667" i="3"/>
  <c r="I3667" i="3"/>
  <c r="J3667" i="3"/>
  <c r="G3668" i="3"/>
  <c r="H3668" i="3"/>
  <c r="I3668" i="3"/>
  <c r="J3668" i="3"/>
  <c r="G3669" i="3"/>
  <c r="H3669" i="3"/>
  <c r="I3669" i="3"/>
  <c r="J3669" i="3"/>
  <c r="G3670" i="3"/>
  <c r="H3670" i="3"/>
  <c r="I3670" i="3"/>
  <c r="J3670" i="3"/>
  <c r="G3671" i="3"/>
  <c r="H3671" i="3"/>
  <c r="I3671" i="3"/>
  <c r="J3671" i="3"/>
  <c r="G3672" i="3"/>
  <c r="H3672" i="3"/>
  <c r="I3672" i="3"/>
  <c r="J3672" i="3"/>
  <c r="G3673" i="3"/>
  <c r="H3673" i="3"/>
  <c r="I3673" i="3"/>
  <c r="J3673" i="3"/>
  <c r="G3674" i="3"/>
  <c r="H3674" i="3"/>
  <c r="I3674" i="3"/>
  <c r="J3674" i="3"/>
  <c r="G3675" i="3"/>
  <c r="H3675" i="3"/>
  <c r="I3675" i="3"/>
  <c r="J3675" i="3"/>
  <c r="G3676" i="3"/>
  <c r="H3676" i="3"/>
  <c r="I3676" i="3"/>
  <c r="J3676" i="3"/>
  <c r="G3677" i="3"/>
  <c r="H3677" i="3"/>
  <c r="I3677" i="3"/>
  <c r="J3677" i="3"/>
  <c r="G3678" i="3"/>
  <c r="H3678" i="3"/>
  <c r="I3678" i="3"/>
  <c r="J3678" i="3"/>
  <c r="G3679" i="3"/>
  <c r="H3679" i="3"/>
  <c r="I3679" i="3"/>
  <c r="J3679" i="3"/>
  <c r="G3680" i="3"/>
  <c r="H3680" i="3"/>
  <c r="I3680" i="3"/>
  <c r="J3680" i="3"/>
  <c r="G3681" i="3"/>
  <c r="H3681" i="3"/>
  <c r="I3681" i="3"/>
  <c r="J3681" i="3"/>
  <c r="G3682" i="3"/>
  <c r="H3682" i="3"/>
  <c r="I3682" i="3"/>
  <c r="J3682" i="3"/>
  <c r="G3683" i="3"/>
  <c r="H3683" i="3"/>
  <c r="I3683" i="3"/>
  <c r="J3683" i="3"/>
  <c r="G3684" i="3"/>
  <c r="H3684" i="3"/>
  <c r="I3684" i="3"/>
  <c r="J3684" i="3"/>
  <c r="G3685" i="3"/>
  <c r="H3685" i="3"/>
  <c r="I3685" i="3"/>
  <c r="J3685" i="3"/>
  <c r="G3686" i="3"/>
  <c r="H3686" i="3"/>
  <c r="I3686" i="3"/>
  <c r="J3686" i="3"/>
  <c r="G3687" i="3"/>
  <c r="H3687" i="3"/>
  <c r="I3687" i="3"/>
  <c r="J3687" i="3"/>
  <c r="G3688" i="3"/>
  <c r="H3688" i="3"/>
  <c r="I3688" i="3"/>
  <c r="J3688" i="3"/>
  <c r="G3689" i="3"/>
  <c r="H3689" i="3"/>
  <c r="I3689" i="3"/>
  <c r="J3689" i="3"/>
  <c r="G3690" i="3"/>
  <c r="H3690" i="3"/>
  <c r="I3690" i="3"/>
  <c r="J3690" i="3"/>
  <c r="G3691" i="3"/>
  <c r="H3691" i="3"/>
  <c r="I3691" i="3"/>
  <c r="J3691" i="3"/>
  <c r="G3692" i="3"/>
  <c r="H3692" i="3"/>
  <c r="I3692" i="3"/>
  <c r="J3692" i="3"/>
  <c r="G3693" i="3"/>
  <c r="H3693" i="3"/>
  <c r="I3693" i="3"/>
  <c r="J3693" i="3"/>
  <c r="G3694" i="3"/>
  <c r="H3694" i="3"/>
  <c r="I3694" i="3"/>
  <c r="J3694" i="3"/>
  <c r="G3695" i="3"/>
  <c r="H3695" i="3"/>
  <c r="I3695" i="3"/>
  <c r="J3695" i="3"/>
  <c r="G3696" i="3"/>
  <c r="H3696" i="3"/>
  <c r="I3696" i="3"/>
  <c r="J3696" i="3"/>
  <c r="G3697" i="3"/>
  <c r="H3697" i="3"/>
  <c r="I3697" i="3"/>
  <c r="J3697" i="3"/>
  <c r="G3698" i="3"/>
  <c r="H3698" i="3"/>
  <c r="I3698" i="3"/>
  <c r="J3698" i="3"/>
  <c r="G3699" i="3"/>
  <c r="H3699" i="3"/>
  <c r="I3699" i="3"/>
  <c r="J3699" i="3"/>
  <c r="G3700" i="3"/>
  <c r="H3700" i="3"/>
  <c r="I3700" i="3"/>
  <c r="J3700" i="3"/>
  <c r="G3701" i="3"/>
  <c r="H3701" i="3"/>
  <c r="I3701" i="3"/>
  <c r="J3701" i="3"/>
  <c r="G3702" i="3"/>
  <c r="H3702" i="3"/>
  <c r="I3702" i="3"/>
  <c r="J3702" i="3"/>
  <c r="G3703" i="3"/>
  <c r="H3703" i="3"/>
  <c r="I3703" i="3"/>
  <c r="J3703" i="3"/>
  <c r="G3704" i="3"/>
  <c r="H3704" i="3"/>
  <c r="I3704" i="3"/>
  <c r="J3704" i="3"/>
  <c r="G3705" i="3"/>
  <c r="H3705" i="3"/>
  <c r="I3705" i="3"/>
  <c r="J3705" i="3"/>
  <c r="G3706" i="3"/>
  <c r="H3706" i="3"/>
  <c r="I3706" i="3"/>
  <c r="J3706" i="3"/>
  <c r="G3707" i="3"/>
  <c r="H3707" i="3"/>
  <c r="I3707" i="3"/>
  <c r="J3707" i="3"/>
  <c r="G3708" i="3"/>
  <c r="H3708" i="3"/>
  <c r="I3708" i="3"/>
  <c r="J3708" i="3"/>
  <c r="G3709" i="3"/>
  <c r="H3709" i="3"/>
  <c r="I3709" i="3"/>
  <c r="J3709" i="3"/>
  <c r="G3710" i="3"/>
  <c r="H3710" i="3"/>
  <c r="I3710" i="3"/>
  <c r="J3710" i="3"/>
  <c r="G3711" i="3"/>
  <c r="H3711" i="3"/>
  <c r="I3711" i="3"/>
  <c r="J3711" i="3"/>
  <c r="G3712" i="3"/>
  <c r="H3712" i="3"/>
  <c r="I3712" i="3"/>
  <c r="J3712" i="3"/>
  <c r="G3713" i="3"/>
  <c r="H3713" i="3"/>
  <c r="I3713" i="3"/>
  <c r="J3713" i="3"/>
  <c r="G3714" i="3"/>
  <c r="H3714" i="3"/>
  <c r="I3714" i="3"/>
  <c r="J3714" i="3"/>
  <c r="G3715" i="3"/>
  <c r="H3715" i="3"/>
  <c r="I3715" i="3"/>
  <c r="J3715" i="3"/>
  <c r="G3716" i="3"/>
  <c r="H3716" i="3"/>
  <c r="I3716" i="3"/>
  <c r="J3716" i="3"/>
  <c r="G3717" i="3"/>
  <c r="H3717" i="3"/>
  <c r="I3717" i="3"/>
  <c r="J3717" i="3"/>
  <c r="G3718" i="3"/>
  <c r="H3718" i="3"/>
  <c r="I3718" i="3"/>
  <c r="J3718" i="3"/>
  <c r="G3719" i="3"/>
  <c r="H3719" i="3"/>
  <c r="I3719" i="3"/>
  <c r="J3719" i="3"/>
  <c r="G3720" i="3"/>
  <c r="H3720" i="3"/>
  <c r="I3720" i="3"/>
  <c r="J3720" i="3"/>
  <c r="G3721" i="3"/>
  <c r="H3721" i="3"/>
  <c r="I3721" i="3"/>
  <c r="J3721" i="3"/>
  <c r="G3722" i="3"/>
  <c r="H3722" i="3"/>
  <c r="I3722" i="3"/>
  <c r="J3722" i="3"/>
  <c r="G3723" i="3"/>
  <c r="H3723" i="3"/>
  <c r="I3723" i="3"/>
  <c r="J3723" i="3"/>
  <c r="G3724" i="3"/>
  <c r="H3724" i="3"/>
  <c r="I3724" i="3"/>
  <c r="J3724" i="3"/>
  <c r="G3725" i="3"/>
  <c r="H3725" i="3"/>
  <c r="I3725" i="3"/>
  <c r="J3725" i="3"/>
  <c r="G3726" i="3"/>
  <c r="H3726" i="3"/>
  <c r="I3726" i="3"/>
  <c r="J3726" i="3"/>
  <c r="G3727" i="3"/>
  <c r="H3727" i="3"/>
  <c r="I3727" i="3"/>
  <c r="J3727" i="3"/>
  <c r="G3728" i="3"/>
  <c r="H3728" i="3"/>
  <c r="I3728" i="3"/>
  <c r="J3728" i="3"/>
  <c r="G3729" i="3"/>
  <c r="H3729" i="3"/>
  <c r="I3729" i="3"/>
  <c r="J3729" i="3"/>
  <c r="G3730" i="3"/>
  <c r="H3730" i="3"/>
  <c r="I3730" i="3"/>
  <c r="J3730" i="3"/>
  <c r="G3731" i="3"/>
  <c r="H3731" i="3"/>
  <c r="I3731" i="3"/>
  <c r="J3731" i="3"/>
  <c r="G3732" i="3"/>
  <c r="H3732" i="3"/>
  <c r="I3732" i="3"/>
  <c r="J3732" i="3"/>
  <c r="G3733" i="3"/>
  <c r="H3733" i="3"/>
  <c r="I3733" i="3"/>
  <c r="J3733" i="3"/>
  <c r="G3734" i="3"/>
  <c r="H3734" i="3"/>
  <c r="I3734" i="3"/>
  <c r="J3734" i="3"/>
  <c r="G3735" i="3"/>
  <c r="H3735" i="3"/>
  <c r="I3735" i="3"/>
  <c r="J3735" i="3"/>
  <c r="G3736" i="3"/>
  <c r="H3736" i="3"/>
  <c r="I3736" i="3"/>
  <c r="J3736" i="3"/>
  <c r="G3737" i="3"/>
  <c r="H3737" i="3"/>
  <c r="I3737" i="3"/>
  <c r="J3737" i="3"/>
  <c r="G3738" i="3"/>
  <c r="H3738" i="3"/>
  <c r="I3738" i="3"/>
  <c r="J3738" i="3"/>
  <c r="G3739" i="3"/>
  <c r="H3739" i="3"/>
  <c r="I3739" i="3"/>
  <c r="J3739" i="3"/>
  <c r="G3740" i="3"/>
  <c r="H3740" i="3"/>
  <c r="I3740" i="3"/>
  <c r="J3740" i="3"/>
  <c r="G3741" i="3"/>
  <c r="H3741" i="3"/>
  <c r="I3741" i="3"/>
  <c r="J3741" i="3"/>
  <c r="G3742" i="3"/>
  <c r="H3742" i="3"/>
  <c r="I3742" i="3"/>
  <c r="J3742" i="3"/>
  <c r="G3743" i="3"/>
  <c r="H3743" i="3"/>
  <c r="I3743" i="3"/>
  <c r="J3743" i="3"/>
  <c r="G3744" i="3"/>
  <c r="H3744" i="3"/>
  <c r="I3744" i="3"/>
  <c r="J3744" i="3"/>
  <c r="G3745" i="3"/>
  <c r="H3745" i="3"/>
  <c r="I3745" i="3"/>
  <c r="J3745" i="3"/>
  <c r="G3746" i="3"/>
  <c r="H3746" i="3"/>
  <c r="I3746" i="3"/>
  <c r="J3746" i="3"/>
  <c r="G3747" i="3"/>
  <c r="H3747" i="3"/>
  <c r="I3747" i="3"/>
  <c r="J3747" i="3"/>
  <c r="G3748" i="3"/>
  <c r="H3748" i="3"/>
  <c r="I3748" i="3"/>
  <c r="J3748" i="3"/>
  <c r="G3749" i="3"/>
  <c r="H3749" i="3"/>
  <c r="I3749" i="3"/>
  <c r="J3749" i="3"/>
  <c r="G3750" i="3"/>
  <c r="H3750" i="3"/>
  <c r="I3750" i="3"/>
  <c r="J3750" i="3"/>
  <c r="G3751" i="3"/>
  <c r="H3751" i="3"/>
  <c r="I3751" i="3"/>
  <c r="J3751" i="3"/>
  <c r="G3752" i="3"/>
  <c r="H3752" i="3"/>
  <c r="I3752" i="3"/>
  <c r="J3752" i="3"/>
  <c r="G3753" i="3"/>
  <c r="H3753" i="3"/>
  <c r="I3753" i="3"/>
  <c r="J3753" i="3"/>
  <c r="G3754" i="3"/>
  <c r="H3754" i="3"/>
  <c r="I3754" i="3"/>
  <c r="J3754" i="3"/>
  <c r="G3755" i="3"/>
  <c r="H3755" i="3"/>
  <c r="I3755" i="3"/>
  <c r="J3755" i="3"/>
  <c r="G3756" i="3"/>
  <c r="H3756" i="3"/>
  <c r="I3756" i="3"/>
  <c r="J3756" i="3"/>
  <c r="G3757" i="3"/>
  <c r="H3757" i="3"/>
  <c r="I3757" i="3"/>
  <c r="J3757" i="3"/>
  <c r="G3758" i="3"/>
  <c r="H3758" i="3"/>
  <c r="I3758" i="3"/>
  <c r="J3758" i="3"/>
  <c r="G3759" i="3"/>
  <c r="H3759" i="3"/>
  <c r="I3759" i="3"/>
  <c r="J3759" i="3"/>
  <c r="G3760" i="3"/>
  <c r="H3760" i="3"/>
  <c r="I3760" i="3"/>
  <c r="J3760" i="3"/>
  <c r="G3761" i="3"/>
  <c r="H3761" i="3"/>
  <c r="I3761" i="3"/>
  <c r="J3761" i="3"/>
  <c r="G3762" i="3"/>
  <c r="H3762" i="3"/>
  <c r="I3762" i="3"/>
  <c r="J3762" i="3"/>
  <c r="G3763" i="3"/>
  <c r="H3763" i="3"/>
  <c r="I3763" i="3"/>
  <c r="J3763" i="3"/>
  <c r="G3764" i="3"/>
  <c r="H3764" i="3"/>
  <c r="I3764" i="3"/>
  <c r="J3764" i="3"/>
  <c r="G3765" i="3"/>
  <c r="H3765" i="3"/>
  <c r="I3765" i="3"/>
  <c r="J3765" i="3"/>
  <c r="G3766" i="3"/>
  <c r="H3766" i="3"/>
  <c r="I3766" i="3"/>
  <c r="J3766" i="3"/>
  <c r="G3767" i="3"/>
  <c r="H3767" i="3"/>
  <c r="I3767" i="3"/>
  <c r="J3767" i="3"/>
  <c r="G3768" i="3"/>
  <c r="H3768" i="3"/>
  <c r="I3768" i="3"/>
  <c r="J3768" i="3"/>
  <c r="G3769" i="3"/>
  <c r="H3769" i="3"/>
  <c r="I3769" i="3"/>
  <c r="J3769" i="3"/>
  <c r="G3770" i="3"/>
  <c r="H3770" i="3"/>
  <c r="I3770" i="3"/>
  <c r="J3770" i="3"/>
  <c r="G3771" i="3"/>
  <c r="H3771" i="3"/>
  <c r="I3771" i="3"/>
  <c r="J3771" i="3"/>
  <c r="G3772" i="3"/>
  <c r="H3772" i="3"/>
  <c r="I3772" i="3"/>
  <c r="J3772" i="3"/>
  <c r="G3773" i="3"/>
  <c r="H3773" i="3"/>
  <c r="I3773" i="3"/>
  <c r="J3773" i="3"/>
  <c r="G3774" i="3"/>
  <c r="H3774" i="3"/>
  <c r="I3774" i="3"/>
  <c r="J3774" i="3"/>
  <c r="G3775" i="3"/>
  <c r="H3775" i="3"/>
  <c r="I3775" i="3"/>
  <c r="J3775" i="3"/>
  <c r="G3776" i="3"/>
  <c r="H3776" i="3"/>
  <c r="I3776" i="3"/>
  <c r="J3776" i="3"/>
  <c r="G3777" i="3"/>
  <c r="H3777" i="3"/>
  <c r="I3777" i="3"/>
  <c r="J3777" i="3"/>
  <c r="G3778" i="3"/>
  <c r="H3778" i="3"/>
  <c r="I3778" i="3"/>
  <c r="J3778" i="3"/>
  <c r="G3779" i="3"/>
  <c r="H3779" i="3"/>
  <c r="I3779" i="3"/>
  <c r="J3779" i="3"/>
  <c r="G3780" i="3"/>
  <c r="H3780" i="3"/>
  <c r="I3780" i="3"/>
  <c r="J3780" i="3"/>
  <c r="G3781" i="3"/>
  <c r="H3781" i="3"/>
  <c r="I3781" i="3"/>
  <c r="J3781" i="3"/>
  <c r="G3782" i="3"/>
  <c r="H3782" i="3"/>
  <c r="I3782" i="3"/>
  <c r="J3782" i="3"/>
  <c r="G3783" i="3"/>
  <c r="H3783" i="3"/>
  <c r="I3783" i="3"/>
  <c r="J3783" i="3"/>
  <c r="G3784" i="3"/>
  <c r="H3784" i="3"/>
  <c r="I3784" i="3"/>
  <c r="J3784" i="3"/>
  <c r="G3785" i="3"/>
  <c r="H3785" i="3"/>
  <c r="I3785" i="3"/>
  <c r="J3785" i="3"/>
  <c r="G3786" i="3"/>
  <c r="H3786" i="3"/>
  <c r="I3786" i="3"/>
  <c r="J3786" i="3"/>
  <c r="G3787" i="3"/>
  <c r="H3787" i="3"/>
  <c r="I3787" i="3"/>
  <c r="J3787" i="3"/>
  <c r="G3788" i="3"/>
  <c r="H3788" i="3"/>
  <c r="I3788" i="3"/>
  <c r="J3788" i="3"/>
  <c r="G3789" i="3"/>
  <c r="H3789" i="3"/>
  <c r="I3789" i="3"/>
  <c r="J3789" i="3"/>
  <c r="G3790" i="3"/>
  <c r="H3790" i="3"/>
  <c r="I3790" i="3"/>
  <c r="J3790" i="3"/>
  <c r="G3791" i="3"/>
  <c r="H3791" i="3"/>
  <c r="I3791" i="3"/>
  <c r="J3791" i="3"/>
  <c r="G3792" i="3"/>
  <c r="H3792" i="3"/>
  <c r="I3792" i="3"/>
  <c r="J3792" i="3"/>
  <c r="G3793" i="3"/>
  <c r="H3793" i="3"/>
  <c r="I3793" i="3"/>
  <c r="J3793" i="3"/>
  <c r="G3794" i="3"/>
  <c r="H3794" i="3"/>
  <c r="I3794" i="3"/>
  <c r="J3794" i="3"/>
  <c r="G3795" i="3"/>
  <c r="H3795" i="3"/>
  <c r="I3795" i="3"/>
  <c r="J3795" i="3"/>
  <c r="G3796" i="3"/>
  <c r="H3796" i="3"/>
  <c r="I3796" i="3"/>
  <c r="J3796" i="3"/>
  <c r="G3797" i="3"/>
  <c r="H3797" i="3"/>
  <c r="I3797" i="3"/>
  <c r="J3797" i="3"/>
  <c r="G3798" i="3"/>
  <c r="H3798" i="3"/>
  <c r="I3798" i="3"/>
  <c r="J3798" i="3"/>
  <c r="G3799" i="3"/>
  <c r="H3799" i="3"/>
  <c r="I3799" i="3"/>
  <c r="J3799" i="3"/>
  <c r="G3800" i="3"/>
  <c r="H3800" i="3"/>
  <c r="I3800" i="3"/>
  <c r="J3800" i="3"/>
  <c r="G3801" i="3"/>
  <c r="H3801" i="3"/>
  <c r="I3801" i="3"/>
  <c r="J3801" i="3"/>
  <c r="G3802" i="3"/>
  <c r="H3802" i="3"/>
  <c r="I3802" i="3"/>
  <c r="J3802" i="3"/>
  <c r="G3803" i="3"/>
  <c r="H3803" i="3"/>
  <c r="I3803" i="3"/>
  <c r="J3803" i="3"/>
  <c r="G3804" i="3"/>
  <c r="H3804" i="3"/>
  <c r="I3804" i="3"/>
  <c r="J3804" i="3"/>
  <c r="G3805" i="3"/>
  <c r="H3805" i="3"/>
  <c r="I3805" i="3"/>
  <c r="J3805" i="3"/>
  <c r="G3806" i="3"/>
  <c r="H3806" i="3"/>
  <c r="I3806" i="3"/>
  <c r="J3806" i="3"/>
  <c r="G3807" i="3"/>
  <c r="H3807" i="3"/>
  <c r="I3807" i="3"/>
  <c r="J3807" i="3"/>
  <c r="G3808" i="3"/>
  <c r="H3808" i="3"/>
  <c r="I3808" i="3"/>
  <c r="J3808" i="3"/>
  <c r="G3809" i="3"/>
  <c r="H3809" i="3"/>
  <c r="I3809" i="3"/>
  <c r="J3809" i="3"/>
  <c r="G3810" i="3"/>
  <c r="H3810" i="3"/>
  <c r="I3810" i="3"/>
  <c r="J3810" i="3"/>
  <c r="G3811" i="3"/>
  <c r="H3811" i="3"/>
  <c r="I3811" i="3"/>
  <c r="J3811" i="3"/>
  <c r="G3812" i="3"/>
  <c r="H3812" i="3"/>
  <c r="I3812" i="3"/>
  <c r="J3812" i="3"/>
  <c r="G3813" i="3"/>
  <c r="H3813" i="3"/>
  <c r="I3813" i="3"/>
  <c r="J3813" i="3"/>
  <c r="G3814" i="3"/>
  <c r="H3814" i="3"/>
  <c r="I3814" i="3"/>
  <c r="J3814" i="3"/>
  <c r="G3815" i="3"/>
  <c r="H3815" i="3"/>
  <c r="I3815" i="3"/>
  <c r="J3815" i="3"/>
  <c r="G3816" i="3"/>
  <c r="H3816" i="3"/>
  <c r="I3816" i="3"/>
  <c r="J3816" i="3"/>
  <c r="G3817" i="3"/>
  <c r="H3817" i="3"/>
  <c r="I3817" i="3"/>
  <c r="J3817" i="3"/>
  <c r="G3818" i="3"/>
  <c r="H3818" i="3"/>
  <c r="I3818" i="3"/>
  <c r="J3818" i="3"/>
  <c r="G3819" i="3"/>
  <c r="H3819" i="3"/>
  <c r="I3819" i="3"/>
  <c r="J3819" i="3"/>
  <c r="G3820" i="3"/>
  <c r="H3820" i="3"/>
  <c r="I3820" i="3"/>
  <c r="J3820" i="3"/>
  <c r="G3821" i="3"/>
  <c r="H3821" i="3"/>
  <c r="I3821" i="3"/>
  <c r="J3821" i="3"/>
  <c r="G3822" i="3"/>
  <c r="H3822" i="3"/>
  <c r="I3822" i="3"/>
  <c r="J3822" i="3"/>
  <c r="G3823" i="3"/>
  <c r="H3823" i="3"/>
  <c r="I3823" i="3"/>
  <c r="J3823" i="3"/>
  <c r="G3824" i="3"/>
  <c r="H3824" i="3"/>
  <c r="I3824" i="3"/>
  <c r="J3824" i="3"/>
  <c r="G3825" i="3"/>
  <c r="H3825" i="3"/>
  <c r="I3825" i="3"/>
  <c r="J3825" i="3"/>
  <c r="G3826" i="3"/>
  <c r="H3826" i="3"/>
  <c r="I3826" i="3"/>
  <c r="J3826" i="3"/>
  <c r="G3827" i="3"/>
  <c r="H3827" i="3"/>
  <c r="I3827" i="3"/>
  <c r="J3827" i="3"/>
  <c r="G3828" i="3"/>
  <c r="H3828" i="3"/>
  <c r="I3828" i="3"/>
  <c r="J3828" i="3"/>
  <c r="G3829" i="3"/>
  <c r="H3829" i="3"/>
  <c r="I3829" i="3"/>
  <c r="J3829" i="3"/>
  <c r="G3830" i="3"/>
  <c r="H3830" i="3"/>
  <c r="I3830" i="3"/>
  <c r="J3830" i="3"/>
  <c r="G3831" i="3"/>
  <c r="H3831" i="3"/>
  <c r="I3831" i="3"/>
  <c r="J3831" i="3"/>
  <c r="G3832" i="3"/>
  <c r="H3832" i="3"/>
  <c r="I3832" i="3"/>
  <c r="J3832" i="3"/>
  <c r="G3833" i="3"/>
  <c r="H3833" i="3"/>
  <c r="I3833" i="3"/>
  <c r="J3833" i="3"/>
  <c r="G3834" i="3"/>
  <c r="H3834" i="3"/>
  <c r="I3834" i="3"/>
  <c r="J3834" i="3"/>
  <c r="G3835" i="3"/>
  <c r="H3835" i="3"/>
  <c r="I3835" i="3"/>
  <c r="J3835" i="3"/>
  <c r="G3836" i="3"/>
  <c r="H3836" i="3"/>
  <c r="I3836" i="3"/>
  <c r="J3836" i="3"/>
  <c r="G3837" i="3"/>
  <c r="H3837" i="3"/>
  <c r="I3837" i="3"/>
  <c r="J3837" i="3"/>
  <c r="G3838" i="3"/>
  <c r="H3838" i="3"/>
  <c r="I3838" i="3"/>
  <c r="J3838" i="3"/>
  <c r="G3839" i="3"/>
  <c r="H3839" i="3"/>
  <c r="I3839" i="3"/>
  <c r="J3839" i="3"/>
  <c r="G3840" i="3"/>
  <c r="H3840" i="3"/>
  <c r="I3840" i="3"/>
  <c r="J3840" i="3"/>
  <c r="G3841" i="3"/>
  <c r="H3841" i="3"/>
  <c r="I3841" i="3"/>
  <c r="J3841" i="3"/>
  <c r="G3842" i="3"/>
  <c r="H3842" i="3"/>
  <c r="I3842" i="3"/>
  <c r="J3842" i="3"/>
  <c r="G3843" i="3"/>
  <c r="H3843" i="3"/>
  <c r="I3843" i="3"/>
  <c r="J3843" i="3"/>
  <c r="G3844" i="3"/>
  <c r="H3844" i="3"/>
  <c r="I3844" i="3"/>
  <c r="J3844" i="3"/>
  <c r="G3845" i="3"/>
  <c r="H3845" i="3"/>
  <c r="I3845" i="3"/>
  <c r="J3845" i="3"/>
  <c r="G3846" i="3"/>
  <c r="H3846" i="3"/>
  <c r="I3846" i="3"/>
  <c r="J3846" i="3"/>
  <c r="G3847" i="3"/>
  <c r="H3847" i="3"/>
  <c r="I3847" i="3"/>
  <c r="J3847" i="3"/>
  <c r="G3848" i="3"/>
  <c r="H3848" i="3"/>
  <c r="I3848" i="3"/>
  <c r="J3848" i="3"/>
  <c r="G3849" i="3"/>
  <c r="H3849" i="3"/>
  <c r="I3849" i="3"/>
  <c r="J3849" i="3"/>
  <c r="G3850" i="3"/>
  <c r="H3850" i="3"/>
  <c r="I3850" i="3"/>
  <c r="J3850" i="3"/>
  <c r="G3851" i="3"/>
  <c r="H3851" i="3"/>
  <c r="I3851" i="3"/>
  <c r="J3851" i="3"/>
  <c r="G3852" i="3"/>
  <c r="H3852" i="3"/>
  <c r="I3852" i="3"/>
  <c r="J3852" i="3"/>
  <c r="G3853" i="3"/>
  <c r="H3853" i="3"/>
  <c r="I3853" i="3"/>
  <c r="J3853" i="3"/>
  <c r="G3854" i="3"/>
  <c r="H3854" i="3"/>
  <c r="I3854" i="3"/>
  <c r="J3854" i="3"/>
  <c r="G3855" i="3"/>
  <c r="H3855" i="3"/>
  <c r="I3855" i="3"/>
  <c r="J3855" i="3"/>
  <c r="G3856" i="3"/>
  <c r="H3856" i="3"/>
  <c r="I3856" i="3"/>
  <c r="J3856" i="3"/>
  <c r="G3857" i="3"/>
  <c r="H3857" i="3"/>
  <c r="I3857" i="3"/>
  <c r="J3857" i="3"/>
  <c r="G3858" i="3"/>
  <c r="H3858" i="3"/>
  <c r="I3858" i="3"/>
  <c r="J3858" i="3"/>
  <c r="G3859" i="3"/>
  <c r="H3859" i="3"/>
  <c r="I3859" i="3"/>
  <c r="J3859" i="3"/>
  <c r="G3860" i="3"/>
  <c r="H3860" i="3"/>
  <c r="I3860" i="3"/>
  <c r="J3860" i="3"/>
  <c r="G3861" i="3"/>
  <c r="H3861" i="3"/>
  <c r="I3861" i="3"/>
  <c r="J3861" i="3"/>
  <c r="G3862" i="3"/>
  <c r="H3862" i="3"/>
  <c r="I3862" i="3"/>
  <c r="J3862" i="3"/>
  <c r="G3863" i="3"/>
  <c r="H3863" i="3"/>
  <c r="I3863" i="3"/>
  <c r="J3863" i="3"/>
  <c r="G3864" i="3"/>
  <c r="H3864" i="3"/>
  <c r="I3864" i="3"/>
  <c r="J3864" i="3"/>
  <c r="G3865" i="3"/>
  <c r="H3865" i="3"/>
  <c r="I3865" i="3"/>
  <c r="J3865" i="3"/>
  <c r="G3866" i="3"/>
  <c r="H3866" i="3"/>
  <c r="I3866" i="3"/>
  <c r="J3866" i="3"/>
  <c r="G3867" i="3"/>
  <c r="H3867" i="3"/>
  <c r="I3867" i="3"/>
  <c r="J3867" i="3"/>
  <c r="G3868" i="3"/>
  <c r="H3868" i="3"/>
  <c r="I3868" i="3"/>
  <c r="J3868" i="3"/>
  <c r="G3869" i="3"/>
  <c r="H3869" i="3"/>
  <c r="I3869" i="3"/>
  <c r="J3869" i="3"/>
  <c r="G3870" i="3"/>
  <c r="H3870" i="3"/>
  <c r="I3870" i="3"/>
  <c r="J3870" i="3"/>
  <c r="G3871" i="3"/>
  <c r="H3871" i="3"/>
  <c r="I3871" i="3"/>
  <c r="J3871" i="3"/>
  <c r="G3872" i="3"/>
  <c r="H3872" i="3"/>
  <c r="I3872" i="3"/>
  <c r="J3872" i="3"/>
  <c r="G3873" i="3"/>
  <c r="H3873" i="3"/>
  <c r="I3873" i="3"/>
  <c r="J3873" i="3"/>
  <c r="G3874" i="3"/>
  <c r="H3874" i="3"/>
  <c r="I3874" i="3"/>
  <c r="J3874" i="3"/>
  <c r="G3875" i="3"/>
  <c r="H3875" i="3"/>
  <c r="I3875" i="3"/>
  <c r="J3875" i="3"/>
  <c r="G3876" i="3"/>
  <c r="H3876" i="3"/>
  <c r="I3876" i="3"/>
  <c r="J3876" i="3"/>
  <c r="G3877" i="3"/>
  <c r="H3877" i="3"/>
  <c r="I3877" i="3"/>
  <c r="J3877" i="3"/>
  <c r="G3878" i="3"/>
  <c r="H3878" i="3"/>
  <c r="I3878" i="3"/>
  <c r="J3878" i="3"/>
  <c r="G3879" i="3"/>
  <c r="H3879" i="3"/>
  <c r="I3879" i="3"/>
  <c r="J3879" i="3"/>
  <c r="G3880" i="3"/>
  <c r="H3880" i="3"/>
  <c r="I3880" i="3"/>
  <c r="J3880" i="3"/>
  <c r="G3881" i="3"/>
  <c r="H3881" i="3"/>
  <c r="I3881" i="3"/>
  <c r="J3881" i="3"/>
  <c r="G3882" i="3"/>
  <c r="H3882" i="3"/>
  <c r="I3882" i="3"/>
  <c r="J3882" i="3"/>
  <c r="G3883" i="3"/>
  <c r="H3883" i="3"/>
  <c r="I3883" i="3"/>
  <c r="J3883" i="3"/>
  <c r="G3884" i="3"/>
  <c r="H3884" i="3"/>
  <c r="I3884" i="3"/>
  <c r="J3884" i="3"/>
  <c r="G3885" i="3"/>
  <c r="H3885" i="3"/>
  <c r="I3885" i="3"/>
  <c r="J3885" i="3"/>
  <c r="G3886" i="3"/>
  <c r="H3886" i="3"/>
  <c r="I3886" i="3"/>
  <c r="J3886" i="3"/>
  <c r="G3887" i="3"/>
  <c r="H3887" i="3"/>
  <c r="I3887" i="3"/>
  <c r="J3887" i="3"/>
  <c r="G3888" i="3"/>
  <c r="H3888" i="3"/>
  <c r="I3888" i="3"/>
  <c r="J3888" i="3"/>
  <c r="G3889" i="3"/>
  <c r="H3889" i="3"/>
  <c r="I3889" i="3"/>
  <c r="J3889" i="3"/>
  <c r="G3890" i="3"/>
  <c r="H3890" i="3"/>
  <c r="I3890" i="3"/>
  <c r="J3890" i="3"/>
  <c r="G3891" i="3"/>
  <c r="H3891" i="3"/>
  <c r="I3891" i="3"/>
  <c r="J3891" i="3"/>
  <c r="G3892" i="3"/>
  <c r="H3892" i="3"/>
  <c r="I3892" i="3"/>
  <c r="J3892" i="3"/>
  <c r="G3893" i="3"/>
  <c r="H3893" i="3"/>
  <c r="I3893" i="3"/>
  <c r="J3893" i="3"/>
  <c r="G3894" i="3"/>
  <c r="H3894" i="3"/>
  <c r="I3894" i="3"/>
  <c r="J3894" i="3"/>
  <c r="G3895" i="3"/>
  <c r="H3895" i="3"/>
  <c r="I3895" i="3"/>
  <c r="J3895" i="3"/>
  <c r="G3896" i="3"/>
  <c r="H3896" i="3"/>
  <c r="I3896" i="3"/>
  <c r="J3896" i="3"/>
  <c r="G3897" i="3"/>
  <c r="H3897" i="3"/>
  <c r="I3897" i="3"/>
  <c r="J3897" i="3"/>
  <c r="G3898" i="3"/>
  <c r="H3898" i="3"/>
  <c r="I3898" i="3"/>
  <c r="J3898" i="3"/>
  <c r="G3899" i="3"/>
  <c r="H3899" i="3"/>
  <c r="I3899" i="3"/>
  <c r="J3899" i="3"/>
  <c r="G3900" i="3"/>
  <c r="H3900" i="3"/>
  <c r="I3900" i="3"/>
  <c r="J3900" i="3"/>
  <c r="G3901" i="3"/>
  <c r="H3901" i="3"/>
  <c r="I3901" i="3"/>
  <c r="J3901" i="3"/>
  <c r="G3902" i="3"/>
  <c r="H3902" i="3"/>
  <c r="I3902" i="3"/>
  <c r="J3902" i="3"/>
  <c r="G3903" i="3"/>
  <c r="H3903" i="3"/>
  <c r="I3903" i="3"/>
  <c r="J3903" i="3"/>
  <c r="G3904" i="3"/>
  <c r="H3904" i="3"/>
  <c r="I3904" i="3"/>
  <c r="J3904" i="3"/>
  <c r="G3905" i="3"/>
  <c r="H3905" i="3"/>
  <c r="I3905" i="3"/>
  <c r="J3905" i="3"/>
  <c r="G3906" i="3"/>
  <c r="H3906" i="3"/>
  <c r="I3906" i="3"/>
  <c r="J3906" i="3"/>
  <c r="G3907" i="3"/>
  <c r="H3907" i="3"/>
  <c r="I3907" i="3"/>
  <c r="J3907" i="3"/>
  <c r="G3908" i="3"/>
  <c r="H3908" i="3"/>
  <c r="I3908" i="3"/>
  <c r="J3908" i="3"/>
  <c r="G3909" i="3"/>
  <c r="H3909" i="3"/>
  <c r="I3909" i="3"/>
  <c r="J3909" i="3"/>
  <c r="G3910" i="3"/>
  <c r="H3910" i="3"/>
  <c r="I3910" i="3"/>
  <c r="J3910" i="3"/>
  <c r="G3911" i="3"/>
  <c r="H3911" i="3"/>
  <c r="I3911" i="3"/>
  <c r="J3911" i="3"/>
  <c r="G3912" i="3"/>
  <c r="H3912" i="3"/>
  <c r="I3912" i="3"/>
  <c r="J3912" i="3"/>
  <c r="G3913" i="3"/>
  <c r="H3913" i="3"/>
  <c r="I3913" i="3"/>
  <c r="J3913" i="3"/>
  <c r="G3914" i="3"/>
  <c r="H3914" i="3"/>
  <c r="I3914" i="3"/>
  <c r="J3914" i="3"/>
  <c r="G3915" i="3"/>
  <c r="H3915" i="3"/>
  <c r="I3915" i="3"/>
  <c r="J3915" i="3"/>
  <c r="G3916" i="3"/>
  <c r="H3916" i="3"/>
  <c r="I3916" i="3"/>
  <c r="J3916" i="3"/>
  <c r="G3917" i="3"/>
  <c r="H3917" i="3"/>
  <c r="I3917" i="3"/>
  <c r="J3917" i="3"/>
  <c r="G3918" i="3"/>
  <c r="H3918" i="3"/>
  <c r="I3918" i="3"/>
  <c r="J3918" i="3"/>
  <c r="G3919" i="3"/>
  <c r="H3919" i="3"/>
  <c r="I3919" i="3"/>
  <c r="J3919" i="3"/>
  <c r="G3920" i="3"/>
  <c r="H3920" i="3"/>
  <c r="I3920" i="3"/>
  <c r="J3920" i="3"/>
  <c r="G3921" i="3"/>
  <c r="H3921" i="3"/>
  <c r="I3921" i="3"/>
  <c r="J3921" i="3"/>
  <c r="G3922" i="3"/>
  <c r="H3922" i="3"/>
  <c r="I3922" i="3"/>
  <c r="J3922" i="3"/>
  <c r="G3923" i="3"/>
  <c r="H3923" i="3"/>
  <c r="I3923" i="3"/>
  <c r="J3923" i="3"/>
  <c r="G3924" i="3"/>
  <c r="H3924" i="3"/>
  <c r="I3924" i="3"/>
  <c r="J3924" i="3"/>
  <c r="G3925" i="3"/>
  <c r="H3925" i="3"/>
  <c r="I3925" i="3"/>
  <c r="J3925" i="3"/>
  <c r="G3926" i="3"/>
  <c r="H3926" i="3"/>
  <c r="I3926" i="3"/>
  <c r="J3926" i="3"/>
  <c r="G3927" i="3"/>
  <c r="H3927" i="3"/>
  <c r="I3927" i="3"/>
  <c r="J3927" i="3"/>
  <c r="G3928" i="3"/>
  <c r="H3928" i="3"/>
  <c r="I3928" i="3"/>
  <c r="J3928" i="3"/>
  <c r="G3929" i="3"/>
  <c r="H3929" i="3"/>
  <c r="I3929" i="3"/>
  <c r="J3929" i="3"/>
  <c r="G3930" i="3"/>
  <c r="H3930" i="3"/>
  <c r="I3930" i="3"/>
  <c r="J3930" i="3"/>
  <c r="G3931" i="3"/>
  <c r="H3931" i="3"/>
  <c r="I3931" i="3"/>
  <c r="J3931" i="3"/>
  <c r="G3932" i="3"/>
  <c r="H3932" i="3"/>
  <c r="I3932" i="3"/>
  <c r="J3932" i="3"/>
  <c r="G3933" i="3"/>
  <c r="H3933" i="3"/>
  <c r="I3933" i="3"/>
  <c r="J3933" i="3"/>
  <c r="G3934" i="3"/>
  <c r="H3934" i="3"/>
  <c r="I3934" i="3"/>
  <c r="J3934" i="3"/>
  <c r="G3935" i="3"/>
  <c r="H3935" i="3"/>
  <c r="I3935" i="3"/>
  <c r="J3935" i="3"/>
  <c r="G3936" i="3"/>
  <c r="H3936" i="3"/>
  <c r="I3936" i="3"/>
  <c r="J3936" i="3"/>
  <c r="G3937" i="3"/>
  <c r="H3937" i="3"/>
  <c r="I3937" i="3"/>
  <c r="J3937" i="3"/>
  <c r="G3938" i="3"/>
  <c r="H3938" i="3"/>
  <c r="I3938" i="3"/>
  <c r="J3938" i="3"/>
  <c r="G3939" i="3"/>
  <c r="H3939" i="3"/>
  <c r="I3939" i="3"/>
  <c r="J3939" i="3"/>
  <c r="G3940" i="3"/>
  <c r="H3940" i="3"/>
  <c r="I3940" i="3"/>
  <c r="J3940" i="3"/>
  <c r="G3941" i="3"/>
  <c r="H3941" i="3"/>
  <c r="I3941" i="3"/>
  <c r="J3941" i="3"/>
  <c r="G3942" i="3"/>
  <c r="H3942" i="3"/>
  <c r="I3942" i="3"/>
  <c r="J3942" i="3"/>
  <c r="G3943" i="3"/>
  <c r="H3943" i="3"/>
  <c r="I3943" i="3"/>
  <c r="J3943" i="3"/>
  <c r="G3944" i="3"/>
  <c r="H3944" i="3"/>
  <c r="I3944" i="3"/>
  <c r="J3944" i="3"/>
  <c r="G3945" i="3"/>
  <c r="H3945" i="3"/>
  <c r="I3945" i="3"/>
  <c r="J3945" i="3"/>
  <c r="G3946" i="3"/>
  <c r="H3946" i="3"/>
  <c r="I3946" i="3"/>
  <c r="J3946" i="3"/>
  <c r="G3947" i="3"/>
  <c r="H3947" i="3"/>
  <c r="I3947" i="3"/>
  <c r="J3947" i="3"/>
  <c r="G3948" i="3"/>
  <c r="H3948" i="3"/>
  <c r="I3948" i="3"/>
  <c r="J3948" i="3"/>
  <c r="G3949" i="3"/>
  <c r="H3949" i="3"/>
  <c r="I3949" i="3"/>
  <c r="J3949" i="3"/>
  <c r="G3950" i="3"/>
  <c r="H3950" i="3"/>
  <c r="I3950" i="3"/>
  <c r="J3950" i="3"/>
  <c r="G3951" i="3"/>
  <c r="H3951" i="3"/>
  <c r="I3951" i="3"/>
  <c r="J3951" i="3"/>
  <c r="G3952" i="3"/>
  <c r="H3952" i="3"/>
  <c r="I3952" i="3"/>
  <c r="J3952" i="3"/>
  <c r="G3953" i="3"/>
  <c r="H3953" i="3"/>
  <c r="I3953" i="3"/>
  <c r="J3953" i="3"/>
  <c r="G3954" i="3"/>
  <c r="H3954" i="3"/>
  <c r="I3954" i="3"/>
  <c r="J3954" i="3"/>
  <c r="G3955" i="3"/>
  <c r="H3955" i="3"/>
  <c r="I3955" i="3"/>
  <c r="J3955" i="3"/>
  <c r="G3956" i="3"/>
  <c r="H3956" i="3"/>
  <c r="I3956" i="3"/>
  <c r="J3956" i="3"/>
  <c r="G3957" i="3"/>
  <c r="H3957" i="3"/>
  <c r="I3957" i="3"/>
  <c r="J3957" i="3"/>
  <c r="G3958" i="3"/>
  <c r="H3958" i="3"/>
  <c r="I3958" i="3"/>
  <c r="J3958" i="3"/>
  <c r="G3959" i="3"/>
  <c r="H3959" i="3"/>
  <c r="I3959" i="3"/>
  <c r="J3959" i="3"/>
  <c r="G3960" i="3"/>
  <c r="H3960" i="3"/>
  <c r="I3960" i="3"/>
  <c r="J3960" i="3"/>
  <c r="G3961" i="3"/>
  <c r="H3961" i="3"/>
  <c r="I3961" i="3"/>
  <c r="J3961" i="3"/>
  <c r="G3962" i="3"/>
  <c r="H3962" i="3"/>
  <c r="I3962" i="3"/>
  <c r="J3962" i="3"/>
  <c r="G3963" i="3"/>
  <c r="H3963" i="3"/>
  <c r="I3963" i="3"/>
  <c r="J3963" i="3"/>
  <c r="G3964" i="3"/>
  <c r="H3964" i="3"/>
  <c r="I3964" i="3"/>
  <c r="J3964" i="3"/>
  <c r="G3965" i="3"/>
  <c r="H3965" i="3"/>
  <c r="I3965" i="3"/>
  <c r="J3965" i="3"/>
  <c r="G3966" i="3"/>
  <c r="H3966" i="3"/>
  <c r="I3966" i="3"/>
  <c r="J3966" i="3"/>
  <c r="G3967" i="3"/>
  <c r="H3967" i="3"/>
  <c r="I3967" i="3"/>
  <c r="J3967" i="3"/>
  <c r="G3968" i="3"/>
  <c r="H3968" i="3"/>
  <c r="I3968" i="3"/>
  <c r="J3968" i="3"/>
  <c r="G3969" i="3"/>
  <c r="H3969" i="3"/>
  <c r="I3969" i="3"/>
  <c r="J3969" i="3"/>
  <c r="G3970" i="3"/>
  <c r="H3970" i="3"/>
  <c r="I3970" i="3"/>
  <c r="J3970" i="3"/>
  <c r="G3971" i="3"/>
  <c r="H3971" i="3"/>
  <c r="I3971" i="3"/>
  <c r="J3971" i="3"/>
  <c r="G3972" i="3"/>
  <c r="H3972" i="3"/>
  <c r="I3972" i="3"/>
  <c r="J3972" i="3"/>
  <c r="G3973" i="3"/>
  <c r="H3973" i="3"/>
  <c r="I3973" i="3"/>
  <c r="J3973" i="3"/>
  <c r="G3974" i="3"/>
  <c r="H3974" i="3"/>
  <c r="I3974" i="3"/>
  <c r="J3974" i="3"/>
  <c r="G3975" i="3"/>
  <c r="H3975" i="3"/>
  <c r="I3975" i="3"/>
  <c r="J3975" i="3"/>
  <c r="G3976" i="3"/>
  <c r="H3976" i="3"/>
  <c r="I3976" i="3"/>
  <c r="J3976" i="3"/>
  <c r="G3977" i="3"/>
  <c r="H3977" i="3"/>
  <c r="I3977" i="3"/>
  <c r="J3977" i="3"/>
  <c r="G3978" i="3"/>
  <c r="H3978" i="3"/>
  <c r="I3978" i="3"/>
  <c r="J3978" i="3"/>
  <c r="G3979" i="3"/>
  <c r="H3979" i="3"/>
  <c r="I3979" i="3"/>
  <c r="J3979" i="3"/>
  <c r="G3980" i="3"/>
  <c r="H3980" i="3"/>
  <c r="I3980" i="3"/>
  <c r="J3980" i="3"/>
  <c r="G3981" i="3"/>
  <c r="H3981" i="3"/>
  <c r="I3981" i="3"/>
  <c r="J3981" i="3"/>
  <c r="G3982" i="3"/>
  <c r="H3982" i="3"/>
  <c r="I3982" i="3"/>
  <c r="J3982" i="3"/>
  <c r="G3983" i="3"/>
  <c r="H3983" i="3"/>
  <c r="I3983" i="3"/>
  <c r="J3983" i="3"/>
  <c r="G3984" i="3"/>
  <c r="H3984" i="3"/>
  <c r="I3984" i="3"/>
  <c r="J3984" i="3"/>
  <c r="G3985" i="3"/>
  <c r="H3985" i="3"/>
  <c r="I3985" i="3"/>
  <c r="J3985" i="3"/>
  <c r="G3986" i="3"/>
  <c r="H3986" i="3"/>
  <c r="I3986" i="3"/>
  <c r="J3986" i="3"/>
  <c r="G3987" i="3"/>
  <c r="H3987" i="3"/>
  <c r="I3987" i="3"/>
  <c r="J3987" i="3"/>
  <c r="G3988" i="3"/>
  <c r="H3988" i="3"/>
  <c r="I3988" i="3"/>
  <c r="J3988" i="3"/>
  <c r="G3989" i="3"/>
  <c r="H3989" i="3"/>
  <c r="I3989" i="3"/>
  <c r="J3989" i="3"/>
  <c r="G3990" i="3"/>
  <c r="H3990" i="3"/>
  <c r="I3990" i="3"/>
  <c r="J3990" i="3"/>
  <c r="G3991" i="3"/>
  <c r="H3991" i="3"/>
  <c r="I3991" i="3"/>
  <c r="J3991" i="3"/>
  <c r="G3992" i="3"/>
  <c r="H3992" i="3"/>
  <c r="I3992" i="3"/>
  <c r="J3992" i="3"/>
  <c r="G3993" i="3"/>
  <c r="H3993" i="3"/>
  <c r="I3993" i="3"/>
  <c r="J3993" i="3"/>
  <c r="G3994" i="3"/>
  <c r="H3994" i="3"/>
  <c r="I3994" i="3"/>
  <c r="J3994" i="3"/>
  <c r="G3995" i="3"/>
  <c r="H3995" i="3"/>
  <c r="I3995" i="3"/>
  <c r="J3995" i="3"/>
  <c r="G3996" i="3"/>
  <c r="H3996" i="3"/>
  <c r="I3996" i="3"/>
  <c r="J3996" i="3"/>
  <c r="G3997" i="3"/>
  <c r="H3997" i="3"/>
  <c r="I3997" i="3"/>
  <c r="J3997" i="3"/>
  <c r="G3998" i="3"/>
  <c r="H3998" i="3"/>
  <c r="I3998" i="3"/>
  <c r="J3998" i="3"/>
  <c r="G3999" i="3"/>
  <c r="H3999" i="3"/>
  <c r="I3999" i="3"/>
  <c r="J3999" i="3"/>
  <c r="G4000" i="3"/>
  <c r="H4000" i="3"/>
  <c r="I4000" i="3"/>
  <c r="J4000" i="3"/>
  <c r="G4001" i="3"/>
  <c r="H4001" i="3"/>
  <c r="I4001" i="3"/>
  <c r="J4001" i="3"/>
  <c r="G4002" i="3"/>
  <c r="H4002" i="3"/>
  <c r="I4002" i="3"/>
  <c r="J4002" i="3"/>
  <c r="G4003" i="3"/>
  <c r="H4003" i="3"/>
  <c r="I4003" i="3"/>
  <c r="J4003" i="3"/>
  <c r="G4004" i="3"/>
  <c r="H4004" i="3"/>
  <c r="I4004" i="3"/>
  <c r="J4004" i="3"/>
  <c r="G4005" i="3"/>
  <c r="H4005" i="3"/>
  <c r="I4005" i="3"/>
  <c r="J4005" i="3"/>
  <c r="G4006" i="3"/>
  <c r="H4006" i="3"/>
  <c r="I4006" i="3"/>
  <c r="J4006" i="3"/>
  <c r="G4007" i="3"/>
  <c r="H4007" i="3"/>
  <c r="I4007" i="3"/>
  <c r="J4007" i="3"/>
  <c r="G4008" i="3"/>
  <c r="H4008" i="3"/>
  <c r="I4008" i="3"/>
  <c r="J4008" i="3"/>
  <c r="G4009" i="3"/>
  <c r="H4009" i="3"/>
  <c r="I4009" i="3"/>
  <c r="J4009" i="3"/>
  <c r="G4010" i="3"/>
  <c r="H4010" i="3"/>
  <c r="I4010" i="3"/>
  <c r="J4010" i="3"/>
  <c r="G4011" i="3"/>
  <c r="H4011" i="3"/>
  <c r="I4011" i="3"/>
  <c r="J4011" i="3"/>
  <c r="G4012" i="3"/>
  <c r="H4012" i="3"/>
  <c r="I4012" i="3"/>
  <c r="J4012" i="3"/>
  <c r="G4013" i="3"/>
  <c r="H4013" i="3"/>
  <c r="I4013" i="3"/>
  <c r="J4013" i="3"/>
  <c r="G4014" i="3"/>
  <c r="H4014" i="3"/>
  <c r="I4014" i="3"/>
  <c r="J4014" i="3"/>
  <c r="G4015" i="3"/>
  <c r="H4015" i="3"/>
  <c r="I4015" i="3"/>
  <c r="J4015" i="3"/>
  <c r="G4016" i="3"/>
  <c r="H4016" i="3"/>
  <c r="I4016" i="3"/>
  <c r="J4016" i="3"/>
  <c r="G4017" i="3"/>
  <c r="H4017" i="3"/>
  <c r="I4017" i="3"/>
  <c r="J4017" i="3"/>
  <c r="G4018" i="3"/>
  <c r="H4018" i="3"/>
  <c r="I4018" i="3"/>
  <c r="J4018" i="3"/>
  <c r="G4019" i="3"/>
  <c r="H4019" i="3"/>
  <c r="I4019" i="3"/>
  <c r="J4019" i="3"/>
  <c r="G4020" i="3"/>
  <c r="H4020" i="3"/>
  <c r="I4020" i="3"/>
  <c r="J4020" i="3"/>
  <c r="G4021" i="3"/>
  <c r="H4021" i="3"/>
  <c r="I4021" i="3"/>
  <c r="J4021" i="3"/>
  <c r="G4022" i="3"/>
  <c r="H4022" i="3"/>
  <c r="I4022" i="3"/>
  <c r="J4022" i="3"/>
  <c r="G4023" i="3"/>
  <c r="H4023" i="3"/>
  <c r="I4023" i="3"/>
  <c r="J4023" i="3"/>
  <c r="G4024" i="3"/>
  <c r="H4024" i="3"/>
  <c r="I4024" i="3"/>
  <c r="J4024" i="3"/>
  <c r="G4025" i="3"/>
  <c r="H4025" i="3"/>
  <c r="I4025" i="3"/>
  <c r="J4025" i="3"/>
  <c r="G4026" i="3"/>
  <c r="H4026" i="3"/>
  <c r="I4026" i="3"/>
  <c r="J4026" i="3"/>
  <c r="G4027" i="3"/>
  <c r="H4027" i="3"/>
  <c r="I4027" i="3"/>
  <c r="J4027" i="3"/>
  <c r="G4028" i="3"/>
  <c r="H4028" i="3"/>
  <c r="I4028" i="3"/>
  <c r="J4028" i="3"/>
  <c r="G4029" i="3"/>
  <c r="H4029" i="3"/>
  <c r="I4029" i="3"/>
  <c r="J4029" i="3"/>
  <c r="G4030" i="3"/>
  <c r="H4030" i="3"/>
  <c r="I4030" i="3"/>
  <c r="J4030" i="3"/>
  <c r="G4031" i="3"/>
  <c r="H4031" i="3"/>
  <c r="I4031" i="3"/>
  <c r="J4031" i="3"/>
  <c r="G4032" i="3"/>
  <c r="H4032" i="3"/>
  <c r="I4032" i="3"/>
  <c r="J4032" i="3"/>
  <c r="G4033" i="3"/>
  <c r="H4033" i="3"/>
  <c r="I4033" i="3"/>
  <c r="J4033" i="3"/>
  <c r="G4034" i="3"/>
  <c r="H4034" i="3"/>
  <c r="I4034" i="3"/>
  <c r="J4034" i="3"/>
  <c r="G4035" i="3"/>
  <c r="H4035" i="3"/>
  <c r="I4035" i="3"/>
  <c r="J4035" i="3"/>
  <c r="G4036" i="3"/>
  <c r="H4036" i="3"/>
  <c r="I4036" i="3"/>
  <c r="J4036" i="3"/>
  <c r="G4037" i="3"/>
  <c r="H4037" i="3"/>
  <c r="I4037" i="3"/>
  <c r="J4037" i="3"/>
  <c r="G4038" i="3"/>
  <c r="H4038" i="3"/>
  <c r="I4038" i="3"/>
  <c r="J4038" i="3"/>
  <c r="G4039" i="3"/>
  <c r="H4039" i="3"/>
  <c r="I4039" i="3"/>
  <c r="J4039" i="3"/>
  <c r="G4040" i="3"/>
  <c r="H4040" i="3"/>
  <c r="I4040" i="3"/>
  <c r="J4040" i="3"/>
  <c r="G4041" i="3"/>
  <c r="H4041" i="3"/>
  <c r="I4041" i="3"/>
  <c r="J4041" i="3"/>
  <c r="G4042" i="3"/>
  <c r="H4042" i="3"/>
  <c r="I4042" i="3"/>
  <c r="J4042" i="3"/>
  <c r="G4043" i="3"/>
  <c r="H4043" i="3"/>
  <c r="I4043" i="3"/>
  <c r="J4043" i="3"/>
  <c r="G4044" i="3"/>
  <c r="H4044" i="3"/>
  <c r="I4044" i="3"/>
  <c r="J4044" i="3"/>
  <c r="G4045" i="3"/>
  <c r="H4045" i="3"/>
  <c r="I4045" i="3"/>
  <c r="J4045" i="3"/>
  <c r="G4046" i="3"/>
  <c r="H4046" i="3"/>
  <c r="I4046" i="3"/>
  <c r="J4046" i="3"/>
  <c r="G4047" i="3"/>
  <c r="H4047" i="3"/>
  <c r="I4047" i="3"/>
  <c r="J4047" i="3"/>
  <c r="G4048" i="3"/>
  <c r="H4048" i="3"/>
  <c r="I4048" i="3"/>
  <c r="J4048" i="3"/>
  <c r="G4049" i="3"/>
  <c r="H4049" i="3"/>
  <c r="I4049" i="3"/>
  <c r="J4049" i="3"/>
  <c r="G4050" i="3"/>
  <c r="H4050" i="3"/>
  <c r="I4050" i="3"/>
  <c r="J4050" i="3"/>
  <c r="G4051" i="3"/>
  <c r="H4051" i="3"/>
  <c r="I4051" i="3"/>
  <c r="J4051" i="3"/>
  <c r="G4052" i="3"/>
  <c r="H4052" i="3"/>
  <c r="I4052" i="3"/>
  <c r="J4052" i="3"/>
  <c r="G4053" i="3"/>
  <c r="H4053" i="3"/>
  <c r="I4053" i="3"/>
  <c r="J4053" i="3"/>
  <c r="G4054" i="3"/>
  <c r="H4054" i="3"/>
  <c r="I4054" i="3"/>
  <c r="J4054" i="3"/>
  <c r="G4055" i="3"/>
  <c r="H4055" i="3"/>
  <c r="I4055" i="3"/>
  <c r="J4055" i="3"/>
  <c r="G4056" i="3"/>
  <c r="H4056" i="3"/>
  <c r="I4056" i="3"/>
  <c r="J4056" i="3"/>
  <c r="G4057" i="3"/>
  <c r="H4057" i="3"/>
  <c r="I4057" i="3"/>
  <c r="J4057" i="3"/>
  <c r="G4058" i="3"/>
  <c r="H4058" i="3"/>
  <c r="I4058" i="3"/>
  <c r="J4058" i="3"/>
  <c r="G4059" i="3"/>
  <c r="H4059" i="3"/>
  <c r="I4059" i="3"/>
  <c r="J4059" i="3"/>
  <c r="G4060" i="3"/>
  <c r="H4060" i="3"/>
  <c r="I4060" i="3"/>
  <c r="J4060" i="3"/>
  <c r="G4061" i="3"/>
  <c r="H4061" i="3"/>
  <c r="I4061" i="3"/>
  <c r="J4061" i="3"/>
  <c r="G4062" i="3"/>
  <c r="H4062" i="3"/>
  <c r="I4062" i="3"/>
  <c r="J4062" i="3"/>
  <c r="G4063" i="3"/>
  <c r="H4063" i="3"/>
  <c r="I4063" i="3"/>
  <c r="J4063" i="3"/>
  <c r="G4064" i="3"/>
  <c r="H4064" i="3"/>
  <c r="I4064" i="3"/>
  <c r="J4064" i="3"/>
  <c r="G4065" i="3"/>
  <c r="H4065" i="3"/>
  <c r="I4065" i="3"/>
  <c r="J4065" i="3"/>
  <c r="G4066" i="3"/>
  <c r="H4066" i="3"/>
  <c r="I4066" i="3"/>
  <c r="J4066" i="3"/>
  <c r="G4067" i="3"/>
  <c r="H4067" i="3"/>
  <c r="I4067" i="3"/>
  <c r="J4067" i="3"/>
  <c r="G4068" i="3"/>
  <c r="H4068" i="3"/>
  <c r="I4068" i="3"/>
  <c r="J4068" i="3"/>
  <c r="G4069" i="3"/>
  <c r="H4069" i="3"/>
  <c r="I4069" i="3"/>
  <c r="J4069" i="3"/>
  <c r="G4070" i="3"/>
  <c r="H4070" i="3"/>
  <c r="I4070" i="3"/>
  <c r="J4070" i="3"/>
  <c r="G4071" i="3"/>
  <c r="H4071" i="3"/>
  <c r="I4071" i="3"/>
  <c r="J4071" i="3"/>
  <c r="G4072" i="3"/>
  <c r="H4072" i="3"/>
  <c r="I4072" i="3"/>
  <c r="J4072" i="3"/>
  <c r="G4073" i="3"/>
  <c r="H4073" i="3"/>
  <c r="I4073" i="3"/>
  <c r="J4073" i="3"/>
  <c r="G4074" i="3"/>
  <c r="H4074" i="3"/>
  <c r="I4074" i="3"/>
  <c r="J4074" i="3"/>
  <c r="G4075" i="3"/>
  <c r="H4075" i="3"/>
  <c r="I4075" i="3"/>
  <c r="J4075" i="3"/>
  <c r="G4076" i="3"/>
  <c r="H4076" i="3"/>
  <c r="I4076" i="3"/>
  <c r="J4076" i="3"/>
  <c r="G4077" i="3"/>
  <c r="H4077" i="3"/>
  <c r="I4077" i="3"/>
  <c r="J4077" i="3"/>
  <c r="G4078" i="3"/>
  <c r="H4078" i="3"/>
  <c r="I4078" i="3"/>
  <c r="J4078" i="3"/>
  <c r="G4079" i="3"/>
  <c r="H4079" i="3"/>
  <c r="I4079" i="3"/>
  <c r="J4079" i="3"/>
  <c r="G4080" i="3"/>
  <c r="H4080" i="3"/>
  <c r="I4080" i="3"/>
  <c r="J4080" i="3"/>
  <c r="G4081" i="3"/>
  <c r="H4081" i="3"/>
  <c r="I4081" i="3"/>
  <c r="J4081" i="3"/>
  <c r="G4082" i="3"/>
  <c r="H4082" i="3"/>
  <c r="I4082" i="3"/>
  <c r="J4082" i="3"/>
  <c r="G4083" i="3"/>
  <c r="H4083" i="3"/>
  <c r="I4083" i="3"/>
  <c r="J4083" i="3"/>
  <c r="G4084" i="3"/>
  <c r="H4084" i="3"/>
  <c r="I4084" i="3"/>
  <c r="J4084" i="3"/>
  <c r="G4085" i="3"/>
  <c r="H4085" i="3"/>
  <c r="I4085" i="3"/>
  <c r="J4085" i="3"/>
  <c r="G4086" i="3"/>
  <c r="H4086" i="3"/>
  <c r="I4086" i="3"/>
  <c r="J4086" i="3"/>
  <c r="G4087" i="3"/>
  <c r="H4087" i="3"/>
  <c r="I4087" i="3"/>
  <c r="J4087" i="3"/>
  <c r="G4088" i="3"/>
  <c r="H4088" i="3"/>
  <c r="I4088" i="3"/>
  <c r="J4088" i="3"/>
  <c r="G4089" i="3"/>
  <c r="H4089" i="3"/>
  <c r="I4089" i="3"/>
  <c r="J4089" i="3"/>
  <c r="G4090" i="3"/>
  <c r="H4090" i="3"/>
  <c r="I4090" i="3"/>
  <c r="J4090" i="3"/>
  <c r="G4091" i="3"/>
  <c r="H4091" i="3"/>
  <c r="I4091" i="3"/>
  <c r="J4091" i="3"/>
  <c r="G4092" i="3"/>
  <c r="H4092" i="3"/>
  <c r="I4092" i="3"/>
  <c r="J4092" i="3"/>
  <c r="G4093" i="3"/>
  <c r="H4093" i="3"/>
  <c r="I4093" i="3"/>
  <c r="J4093" i="3"/>
  <c r="G4094" i="3"/>
  <c r="H4094" i="3"/>
  <c r="I4094" i="3"/>
  <c r="J4094" i="3"/>
  <c r="G4095" i="3"/>
  <c r="H4095" i="3"/>
  <c r="I4095" i="3"/>
  <c r="J4095" i="3"/>
  <c r="G4096" i="3"/>
  <c r="H4096" i="3"/>
  <c r="I4096" i="3"/>
  <c r="J4096" i="3"/>
  <c r="G4097" i="3"/>
  <c r="H4097" i="3"/>
  <c r="I4097" i="3"/>
  <c r="J4097" i="3"/>
  <c r="G4098" i="3"/>
  <c r="H4098" i="3"/>
  <c r="I4098" i="3"/>
  <c r="J4098" i="3"/>
  <c r="G4099" i="3"/>
  <c r="H4099" i="3"/>
  <c r="I4099" i="3"/>
  <c r="J4099" i="3"/>
  <c r="G4100" i="3"/>
  <c r="H4100" i="3"/>
  <c r="I4100" i="3"/>
  <c r="J4100" i="3"/>
  <c r="G4101" i="3"/>
  <c r="H4101" i="3"/>
  <c r="I4101" i="3"/>
  <c r="J4101" i="3"/>
  <c r="G4102" i="3"/>
  <c r="H4102" i="3"/>
  <c r="I4102" i="3"/>
  <c r="J4102" i="3"/>
  <c r="G4103" i="3"/>
  <c r="H4103" i="3"/>
  <c r="I4103" i="3"/>
  <c r="J4103" i="3"/>
  <c r="G4104" i="3"/>
  <c r="H4104" i="3"/>
  <c r="I4104" i="3"/>
  <c r="J4104" i="3"/>
  <c r="G4105" i="3"/>
  <c r="H4105" i="3"/>
  <c r="I4105" i="3"/>
  <c r="J4105" i="3"/>
  <c r="G4106" i="3"/>
  <c r="H4106" i="3"/>
  <c r="I4106" i="3"/>
  <c r="J4106" i="3"/>
  <c r="G4107" i="3"/>
  <c r="H4107" i="3"/>
  <c r="I4107" i="3"/>
  <c r="J4107" i="3"/>
  <c r="G4108" i="3"/>
  <c r="H4108" i="3"/>
  <c r="I4108" i="3"/>
  <c r="J4108" i="3"/>
  <c r="G4109" i="3"/>
  <c r="H4109" i="3"/>
  <c r="I4109" i="3"/>
  <c r="J4109" i="3"/>
  <c r="G4110" i="3"/>
  <c r="H4110" i="3"/>
  <c r="I4110" i="3"/>
  <c r="J4110" i="3"/>
  <c r="G4111" i="3"/>
  <c r="H4111" i="3"/>
  <c r="I4111" i="3"/>
  <c r="J4111" i="3"/>
  <c r="G4112" i="3"/>
  <c r="H4112" i="3"/>
  <c r="I4112" i="3"/>
  <c r="J4112" i="3"/>
  <c r="G4113" i="3"/>
  <c r="H4113" i="3"/>
  <c r="I4113" i="3"/>
  <c r="J4113" i="3"/>
  <c r="G4114" i="3"/>
  <c r="H4114" i="3"/>
  <c r="I4114" i="3"/>
  <c r="J4114" i="3"/>
  <c r="G4115" i="3"/>
  <c r="H4115" i="3"/>
  <c r="I4115" i="3"/>
  <c r="J4115" i="3"/>
  <c r="G4116" i="3"/>
  <c r="H4116" i="3"/>
  <c r="I4116" i="3"/>
  <c r="J4116" i="3"/>
  <c r="G4117" i="3"/>
  <c r="H4117" i="3"/>
  <c r="I4117" i="3"/>
  <c r="J4117" i="3"/>
  <c r="G4118" i="3"/>
  <c r="H4118" i="3"/>
  <c r="I4118" i="3"/>
  <c r="J4118" i="3"/>
  <c r="G4119" i="3"/>
  <c r="H4119" i="3"/>
  <c r="I4119" i="3"/>
  <c r="J4119" i="3"/>
  <c r="G4120" i="3"/>
  <c r="H4120" i="3"/>
  <c r="I4120" i="3"/>
  <c r="J4120" i="3"/>
  <c r="G4121" i="3"/>
  <c r="H4121" i="3"/>
  <c r="I4121" i="3"/>
  <c r="J4121" i="3"/>
  <c r="G4122" i="3"/>
  <c r="H4122" i="3"/>
  <c r="I4122" i="3"/>
  <c r="J4122" i="3"/>
  <c r="G4123" i="3"/>
  <c r="H4123" i="3"/>
  <c r="I4123" i="3"/>
  <c r="J4123" i="3"/>
  <c r="G4124" i="3"/>
  <c r="H4124" i="3"/>
  <c r="I4124" i="3"/>
  <c r="J4124" i="3"/>
  <c r="G4125" i="3"/>
  <c r="H4125" i="3"/>
  <c r="I4125" i="3"/>
  <c r="J4125" i="3"/>
  <c r="G4126" i="3"/>
  <c r="H4126" i="3"/>
  <c r="I4126" i="3"/>
  <c r="J4126" i="3"/>
  <c r="G4127" i="3"/>
  <c r="H4127" i="3"/>
  <c r="I4127" i="3"/>
  <c r="J4127" i="3"/>
  <c r="G4128" i="3"/>
  <c r="H4128" i="3"/>
  <c r="I4128" i="3"/>
  <c r="J4128" i="3"/>
  <c r="G4129" i="3"/>
  <c r="H4129" i="3"/>
  <c r="I4129" i="3"/>
  <c r="J4129" i="3"/>
  <c r="G4130" i="3"/>
  <c r="H4130" i="3"/>
  <c r="I4130" i="3"/>
  <c r="J4130" i="3"/>
  <c r="G4131" i="3"/>
  <c r="H4131" i="3"/>
  <c r="I4131" i="3"/>
  <c r="J4131" i="3"/>
  <c r="G4132" i="3"/>
  <c r="H4132" i="3"/>
  <c r="I4132" i="3"/>
  <c r="J4132" i="3"/>
  <c r="G4133" i="3"/>
  <c r="H4133" i="3"/>
  <c r="I4133" i="3"/>
  <c r="J4133" i="3"/>
  <c r="G4134" i="3"/>
  <c r="H4134" i="3"/>
  <c r="I4134" i="3"/>
  <c r="J4134" i="3"/>
  <c r="G4135" i="3"/>
  <c r="H4135" i="3"/>
  <c r="I4135" i="3"/>
  <c r="J4135" i="3"/>
  <c r="G4136" i="3"/>
  <c r="H4136" i="3"/>
  <c r="I4136" i="3"/>
  <c r="J4136" i="3"/>
  <c r="G4137" i="3"/>
  <c r="H4137" i="3"/>
  <c r="I4137" i="3"/>
  <c r="J4137" i="3"/>
  <c r="G4138" i="3"/>
  <c r="H4138" i="3"/>
  <c r="I4138" i="3"/>
  <c r="J4138" i="3"/>
  <c r="G4139" i="3"/>
  <c r="H4139" i="3"/>
  <c r="I4139" i="3"/>
  <c r="J4139" i="3"/>
  <c r="G4140" i="3"/>
  <c r="H4140" i="3"/>
  <c r="I4140" i="3"/>
  <c r="J4140" i="3"/>
  <c r="G4141" i="3"/>
  <c r="H4141" i="3"/>
  <c r="I4141" i="3"/>
  <c r="J4141" i="3"/>
  <c r="G4142" i="3"/>
  <c r="H4142" i="3"/>
  <c r="I4142" i="3"/>
  <c r="J4142" i="3"/>
  <c r="G4143" i="3"/>
  <c r="H4143" i="3"/>
  <c r="I4143" i="3"/>
  <c r="J4143" i="3"/>
  <c r="G4144" i="3"/>
  <c r="H4144" i="3"/>
  <c r="I4144" i="3"/>
  <c r="J4144" i="3"/>
  <c r="G4145" i="3"/>
  <c r="H4145" i="3"/>
  <c r="I4145" i="3"/>
  <c r="J4145" i="3"/>
  <c r="G4146" i="3"/>
  <c r="H4146" i="3"/>
  <c r="I4146" i="3"/>
  <c r="J4146" i="3"/>
  <c r="G4147" i="3"/>
  <c r="H4147" i="3"/>
  <c r="I4147" i="3"/>
  <c r="J4147" i="3"/>
  <c r="G4148" i="3"/>
  <c r="H4148" i="3"/>
  <c r="I4148" i="3"/>
  <c r="J4148" i="3"/>
  <c r="G4149" i="3"/>
  <c r="H4149" i="3"/>
  <c r="I4149" i="3"/>
  <c r="J4149" i="3"/>
  <c r="G4150" i="3"/>
  <c r="H4150" i="3"/>
  <c r="I4150" i="3"/>
  <c r="J4150" i="3"/>
  <c r="G4151" i="3"/>
  <c r="H4151" i="3"/>
  <c r="I4151" i="3"/>
  <c r="J4151" i="3"/>
  <c r="G4152" i="3"/>
  <c r="H4152" i="3"/>
  <c r="I4152" i="3"/>
  <c r="J4152" i="3"/>
  <c r="G4153" i="3"/>
  <c r="H4153" i="3"/>
  <c r="I4153" i="3"/>
  <c r="J4153" i="3"/>
  <c r="G4154" i="3"/>
  <c r="H4154" i="3"/>
  <c r="I4154" i="3"/>
  <c r="J4154" i="3"/>
  <c r="G4155" i="3"/>
  <c r="H4155" i="3"/>
  <c r="I4155" i="3"/>
  <c r="J4155" i="3"/>
  <c r="G4156" i="3"/>
  <c r="H4156" i="3"/>
  <c r="I4156" i="3"/>
  <c r="J4156" i="3"/>
  <c r="G4157" i="3"/>
  <c r="H4157" i="3"/>
  <c r="I4157" i="3"/>
  <c r="J4157" i="3"/>
  <c r="G4158" i="3"/>
  <c r="H4158" i="3"/>
  <c r="I4158" i="3"/>
  <c r="J4158" i="3"/>
  <c r="G4159" i="3"/>
  <c r="H4159" i="3"/>
  <c r="I4159" i="3"/>
  <c r="J4159" i="3"/>
  <c r="G4160" i="3"/>
  <c r="H4160" i="3"/>
  <c r="I4160" i="3"/>
  <c r="J4160" i="3"/>
  <c r="G4161" i="3"/>
  <c r="H4161" i="3"/>
  <c r="I4161" i="3"/>
  <c r="J4161" i="3"/>
  <c r="G4162" i="3"/>
  <c r="H4162" i="3"/>
  <c r="I4162" i="3"/>
  <c r="J4162" i="3"/>
  <c r="G4163" i="3"/>
  <c r="H4163" i="3"/>
  <c r="I4163" i="3"/>
  <c r="J4163" i="3"/>
  <c r="G4164" i="3"/>
  <c r="H4164" i="3"/>
  <c r="I4164" i="3"/>
  <c r="J4164" i="3"/>
  <c r="G4165" i="3"/>
  <c r="H4165" i="3"/>
  <c r="I4165" i="3"/>
  <c r="J4165" i="3"/>
  <c r="G4166" i="3"/>
  <c r="H4166" i="3"/>
  <c r="I4166" i="3"/>
  <c r="J4166" i="3"/>
  <c r="G4167" i="3"/>
  <c r="H4167" i="3"/>
  <c r="I4167" i="3"/>
  <c r="J4167" i="3"/>
  <c r="G4168" i="3"/>
  <c r="H4168" i="3"/>
  <c r="I4168" i="3"/>
  <c r="J4168" i="3"/>
  <c r="G4169" i="3"/>
  <c r="H4169" i="3"/>
  <c r="I4169" i="3"/>
  <c r="J4169" i="3"/>
  <c r="G4170" i="3"/>
  <c r="H4170" i="3"/>
  <c r="I4170" i="3"/>
  <c r="J4170" i="3"/>
  <c r="G4171" i="3"/>
  <c r="H4171" i="3"/>
  <c r="I4171" i="3"/>
  <c r="J4171" i="3"/>
  <c r="G4172" i="3"/>
  <c r="H4172" i="3"/>
  <c r="I4172" i="3"/>
  <c r="J4172" i="3"/>
  <c r="G4173" i="3"/>
  <c r="H4173" i="3"/>
  <c r="I4173" i="3"/>
  <c r="J4173" i="3"/>
  <c r="G4174" i="3"/>
  <c r="H4174" i="3"/>
  <c r="I4174" i="3"/>
  <c r="J4174" i="3"/>
  <c r="G4175" i="3"/>
  <c r="H4175" i="3"/>
  <c r="I4175" i="3"/>
  <c r="J4175" i="3"/>
  <c r="G4176" i="3"/>
  <c r="H4176" i="3"/>
  <c r="I4176" i="3"/>
  <c r="J4176" i="3"/>
  <c r="G4177" i="3"/>
  <c r="H4177" i="3"/>
  <c r="I4177" i="3"/>
  <c r="J4177" i="3"/>
  <c r="G4178" i="3"/>
  <c r="H4178" i="3"/>
  <c r="I4178" i="3"/>
  <c r="J4178" i="3"/>
  <c r="G4179" i="3"/>
  <c r="H4179" i="3"/>
  <c r="I4179" i="3"/>
  <c r="J4179" i="3"/>
  <c r="G4180" i="3"/>
  <c r="H4180" i="3"/>
  <c r="I4180" i="3"/>
  <c r="J4180" i="3"/>
  <c r="G4181" i="3"/>
  <c r="H4181" i="3"/>
  <c r="I4181" i="3"/>
  <c r="J4181" i="3"/>
  <c r="G4182" i="3"/>
  <c r="H4182" i="3"/>
  <c r="I4182" i="3"/>
  <c r="J4182" i="3"/>
  <c r="G4183" i="3"/>
  <c r="H4183" i="3"/>
  <c r="I4183" i="3"/>
  <c r="J4183" i="3"/>
  <c r="G4184" i="3"/>
  <c r="H4184" i="3"/>
  <c r="I4184" i="3"/>
  <c r="J4184" i="3"/>
  <c r="G4185" i="3"/>
  <c r="H4185" i="3"/>
  <c r="I4185" i="3"/>
  <c r="J4185" i="3"/>
  <c r="G4186" i="3"/>
  <c r="H4186" i="3"/>
  <c r="I4186" i="3"/>
  <c r="J4186" i="3"/>
  <c r="G4187" i="3"/>
  <c r="H4187" i="3"/>
  <c r="I4187" i="3"/>
  <c r="J4187" i="3"/>
  <c r="G4188" i="3"/>
  <c r="H4188" i="3"/>
  <c r="I4188" i="3"/>
  <c r="J4188" i="3"/>
  <c r="G4189" i="3"/>
  <c r="H4189" i="3"/>
  <c r="I4189" i="3"/>
  <c r="J4189" i="3"/>
  <c r="G4190" i="3"/>
  <c r="H4190" i="3"/>
  <c r="I4190" i="3"/>
  <c r="J4190" i="3"/>
  <c r="G4191" i="3"/>
  <c r="H4191" i="3"/>
  <c r="I4191" i="3"/>
  <c r="J4191" i="3"/>
  <c r="G4192" i="3"/>
  <c r="H4192" i="3"/>
  <c r="I4192" i="3"/>
  <c r="J4192" i="3"/>
  <c r="G4193" i="3"/>
  <c r="H4193" i="3"/>
  <c r="I4193" i="3"/>
  <c r="J4193" i="3"/>
  <c r="G4194" i="3"/>
  <c r="H4194" i="3"/>
  <c r="I4194" i="3"/>
  <c r="J4194" i="3"/>
  <c r="G4195" i="3"/>
  <c r="H4195" i="3"/>
  <c r="I4195" i="3"/>
  <c r="J4195" i="3"/>
  <c r="G4196" i="3"/>
  <c r="H4196" i="3"/>
  <c r="I4196" i="3"/>
  <c r="J4196" i="3"/>
  <c r="G4197" i="3"/>
  <c r="H4197" i="3"/>
  <c r="I4197" i="3"/>
  <c r="J4197" i="3"/>
  <c r="G4198" i="3"/>
  <c r="H4198" i="3"/>
  <c r="I4198" i="3"/>
  <c r="J4198" i="3"/>
  <c r="G4199" i="3"/>
  <c r="H4199" i="3"/>
  <c r="I4199" i="3"/>
  <c r="J4199" i="3"/>
  <c r="G4200" i="3"/>
  <c r="H4200" i="3"/>
  <c r="I4200" i="3"/>
  <c r="J4200" i="3"/>
  <c r="G4201" i="3"/>
  <c r="H4201" i="3"/>
  <c r="I4201" i="3"/>
  <c r="J4201" i="3"/>
  <c r="G4202" i="3"/>
  <c r="H4202" i="3"/>
  <c r="I4202" i="3"/>
  <c r="J4202" i="3"/>
  <c r="G4203" i="3"/>
  <c r="H4203" i="3"/>
  <c r="I4203" i="3"/>
  <c r="J4203" i="3"/>
  <c r="G4204" i="3"/>
  <c r="H4204" i="3"/>
  <c r="I4204" i="3"/>
  <c r="J4204" i="3"/>
  <c r="G4205" i="3"/>
  <c r="H4205" i="3"/>
  <c r="I4205" i="3"/>
  <c r="J4205" i="3"/>
  <c r="G4206" i="3"/>
  <c r="H4206" i="3"/>
  <c r="I4206" i="3"/>
  <c r="J4206" i="3"/>
  <c r="G4207" i="3"/>
  <c r="H4207" i="3"/>
  <c r="I4207" i="3"/>
  <c r="J4207" i="3"/>
  <c r="G4208" i="3"/>
  <c r="H4208" i="3"/>
  <c r="I4208" i="3"/>
  <c r="J4208" i="3"/>
  <c r="G4209" i="3"/>
  <c r="H4209" i="3"/>
  <c r="I4209" i="3"/>
  <c r="J4209" i="3"/>
  <c r="G4210" i="3"/>
  <c r="H4210" i="3"/>
  <c r="I4210" i="3"/>
  <c r="J4210" i="3"/>
  <c r="G4211" i="3"/>
  <c r="H4211" i="3"/>
  <c r="I4211" i="3"/>
  <c r="J4211" i="3"/>
  <c r="G4212" i="3"/>
  <c r="H4212" i="3"/>
  <c r="I4212" i="3"/>
  <c r="J4212" i="3"/>
  <c r="G4213" i="3"/>
  <c r="H4213" i="3"/>
  <c r="I4213" i="3"/>
  <c r="J4213" i="3"/>
  <c r="G4214" i="3"/>
  <c r="H4214" i="3"/>
  <c r="I4214" i="3"/>
  <c r="J4214" i="3"/>
  <c r="G4215" i="3"/>
  <c r="H4215" i="3"/>
  <c r="I4215" i="3"/>
  <c r="J4215" i="3"/>
  <c r="G4216" i="3"/>
  <c r="H4216" i="3"/>
  <c r="I4216" i="3"/>
  <c r="J4216" i="3"/>
  <c r="G4217" i="3"/>
  <c r="H4217" i="3"/>
  <c r="I4217" i="3"/>
  <c r="J4217" i="3"/>
  <c r="G4218" i="3"/>
  <c r="H4218" i="3"/>
  <c r="I4218" i="3"/>
  <c r="J4218" i="3"/>
  <c r="G4219" i="3"/>
  <c r="H4219" i="3"/>
  <c r="I4219" i="3"/>
  <c r="J4219" i="3"/>
  <c r="G4220" i="3"/>
  <c r="H4220" i="3"/>
  <c r="I4220" i="3"/>
  <c r="J4220" i="3"/>
  <c r="G4221" i="3"/>
  <c r="H4221" i="3"/>
  <c r="I4221" i="3"/>
  <c r="J4221" i="3"/>
  <c r="G4222" i="3"/>
  <c r="H4222" i="3"/>
  <c r="I4222" i="3"/>
  <c r="J4222" i="3"/>
  <c r="G4223" i="3"/>
  <c r="H4223" i="3"/>
  <c r="I4223" i="3"/>
  <c r="J4223" i="3"/>
  <c r="G4224" i="3"/>
  <c r="H4224" i="3"/>
  <c r="I4224" i="3"/>
  <c r="J4224" i="3"/>
  <c r="G4225" i="3"/>
  <c r="H4225" i="3"/>
  <c r="I4225" i="3"/>
  <c r="J4225" i="3"/>
  <c r="G4226" i="3"/>
  <c r="H4226" i="3"/>
  <c r="I4226" i="3"/>
  <c r="J4226" i="3"/>
  <c r="G4227" i="3"/>
  <c r="H4227" i="3"/>
  <c r="I4227" i="3"/>
  <c r="J4227" i="3"/>
  <c r="G4228" i="3"/>
  <c r="H4228" i="3"/>
  <c r="I4228" i="3"/>
  <c r="J4228" i="3"/>
  <c r="G4229" i="3"/>
  <c r="H4229" i="3"/>
  <c r="I4229" i="3"/>
  <c r="J4229" i="3"/>
  <c r="G4230" i="3"/>
  <c r="H4230" i="3"/>
  <c r="I4230" i="3"/>
  <c r="J4230" i="3"/>
  <c r="G4231" i="3"/>
  <c r="H4231" i="3"/>
  <c r="I4231" i="3"/>
  <c r="J4231" i="3"/>
  <c r="G4232" i="3"/>
  <c r="H4232" i="3"/>
  <c r="I4232" i="3"/>
  <c r="J4232" i="3"/>
  <c r="G4233" i="3"/>
  <c r="H4233" i="3"/>
  <c r="I4233" i="3"/>
  <c r="J4233" i="3"/>
  <c r="G4234" i="3"/>
  <c r="H4234" i="3"/>
  <c r="I4234" i="3"/>
  <c r="J4234" i="3"/>
  <c r="G4235" i="3"/>
  <c r="H4235" i="3"/>
  <c r="I4235" i="3"/>
  <c r="J4235" i="3"/>
  <c r="G4236" i="3"/>
  <c r="H4236" i="3"/>
  <c r="I4236" i="3"/>
  <c r="J4236" i="3"/>
  <c r="G4237" i="3"/>
  <c r="H4237" i="3"/>
  <c r="I4237" i="3"/>
  <c r="J4237" i="3"/>
  <c r="G4238" i="3"/>
  <c r="H4238" i="3"/>
  <c r="I4238" i="3"/>
  <c r="J4238" i="3"/>
  <c r="G4239" i="3"/>
  <c r="H4239" i="3"/>
  <c r="I4239" i="3"/>
  <c r="J4239" i="3"/>
  <c r="G4240" i="3"/>
  <c r="H4240" i="3"/>
  <c r="I4240" i="3"/>
  <c r="J4240" i="3"/>
  <c r="G4241" i="3"/>
  <c r="H4241" i="3"/>
  <c r="I4241" i="3"/>
  <c r="J4241" i="3"/>
  <c r="G4242" i="3"/>
  <c r="H4242" i="3"/>
  <c r="I4242" i="3"/>
  <c r="J4242" i="3"/>
  <c r="G4243" i="3"/>
  <c r="H4243" i="3"/>
  <c r="I4243" i="3"/>
  <c r="J4243" i="3"/>
  <c r="G4244" i="3"/>
  <c r="H4244" i="3"/>
  <c r="I4244" i="3"/>
  <c r="J4244" i="3"/>
  <c r="G4245" i="3"/>
  <c r="H4245" i="3"/>
  <c r="I4245" i="3"/>
  <c r="J4245" i="3"/>
  <c r="G4246" i="3"/>
  <c r="H4246" i="3"/>
  <c r="I4246" i="3"/>
  <c r="J4246" i="3"/>
  <c r="G4247" i="3"/>
  <c r="H4247" i="3"/>
  <c r="I4247" i="3"/>
  <c r="J4247" i="3"/>
  <c r="G4248" i="3"/>
  <c r="H4248" i="3"/>
  <c r="I4248" i="3"/>
  <c r="J4248" i="3"/>
  <c r="G4249" i="3"/>
  <c r="H4249" i="3"/>
  <c r="I4249" i="3"/>
  <c r="J4249" i="3"/>
  <c r="G4250" i="3"/>
  <c r="H4250" i="3"/>
  <c r="I4250" i="3"/>
  <c r="J4250" i="3"/>
  <c r="G4251" i="3"/>
  <c r="H4251" i="3"/>
  <c r="I4251" i="3"/>
  <c r="J4251" i="3"/>
  <c r="G4252" i="3"/>
  <c r="H4252" i="3"/>
  <c r="I4252" i="3"/>
  <c r="J4252" i="3"/>
  <c r="G4253" i="3"/>
  <c r="H4253" i="3"/>
  <c r="I4253" i="3"/>
  <c r="J4253" i="3"/>
  <c r="G4254" i="3"/>
  <c r="H4254" i="3"/>
  <c r="I4254" i="3"/>
  <c r="J4254" i="3"/>
  <c r="G4255" i="3"/>
  <c r="H4255" i="3"/>
  <c r="I4255" i="3"/>
  <c r="J4255" i="3"/>
  <c r="G4256" i="3"/>
  <c r="H4256" i="3"/>
  <c r="I4256" i="3"/>
  <c r="J4256" i="3"/>
  <c r="G4257" i="3"/>
  <c r="H4257" i="3"/>
  <c r="I4257" i="3"/>
  <c r="J4257" i="3"/>
  <c r="G4258" i="3"/>
  <c r="H4258" i="3"/>
  <c r="I4258" i="3"/>
  <c r="J4258" i="3"/>
  <c r="G4259" i="3"/>
  <c r="H4259" i="3"/>
  <c r="I4259" i="3"/>
  <c r="J4259" i="3"/>
  <c r="G4260" i="3"/>
  <c r="H4260" i="3"/>
  <c r="I4260" i="3"/>
  <c r="J4260" i="3"/>
  <c r="G4261" i="3"/>
  <c r="H4261" i="3"/>
  <c r="I4261" i="3"/>
  <c r="J4261" i="3"/>
  <c r="G4262" i="3"/>
  <c r="H4262" i="3"/>
  <c r="I4262" i="3"/>
  <c r="J4262" i="3"/>
  <c r="G4263" i="3"/>
  <c r="H4263" i="3"/>
  <c r="I4263" i="3"/>
  <c r="J4263" i="3"/>
  <c r="G4264" i="3"/>
  <c r="H4264" i="3"/>
  <c r="I4264" i="3"/>
  <c r="J4264" i="3"/>
  <c r="G4265" i="3"/>
  <c r="H4265" i="3"/>
  <c r="I4265" i="3"/>
  <c r="J4265" i="3"/>
  <c r="G4266" i="3"/>
  <c r="H4266" i="3"/>
  <c r="I4266" i="3"/>
  <c r="J4266" i="3"/>
  <c r="G4267" i="3"/>
  <c r="H4267" i="3"/>
  <c r="I4267" i="3"/>
  <c r="J4267" i="3"/>
  <c r="G4268" i="3"/>
  <c r="H4268" i="3"/>
  <c r="I4268" i="3"/>
  <c r="J4268" i="3"/>
  <c r="G4269" i="3"/>
  <c r="H4269" i="3"/>
  <c r="I4269" i="3"/>
  <c r="J4269" i="3"/>
  <c r="G4270" i="3"/>
  <c r="H4270" i="3"/>
  <c r="I4270" i="3"/>
  <c r="J4270" i="3"/>
  <c r="G4271" i="3"/>
  <c r="H4271" i="3"/>
  <c r="I4271" i="3"/>
  <c r="J4271" i="3"/>
  <c r="G4272" i="3"/>
  <c r="H4272" i="3"/>
  <c r="I4272" i="3"/>
  <c r="J4272" i="3"/>
  <c r="G4273" i="3"/>
  <c r="H4273" i="3"/>
  <c r="I4273" i="3"/>
  <c r="J4273" i="3"/>
  <c r="G4274" i="3"/>
  <c r="H4274" i="3"/>
  <c r="I4274" i="3"/>
  <c r="J4274" i="3"/>
  <c r="G4275" i="3"/>
  <c r="H4275" i="3"/>
  <c r="I4275" i="3"/>
  <c r="J4275" i="3"/>
  <c r="G4276" i="3"/>
  <c r="H4276" i="3"/>
  <c r="I4276" i="3"/>
  <c r="J4276" i="3"/>
  <c r="G4277" i="3"/>
  <c r="H4277" i="3"/>
  <c r="I4277" i="3"/>
  <c r="J4277" i="3"/>
  <c r="G4278" i="3"/>
  <c r="H4278" i="3"/>
  <c r="I4278" i="3"/>
  <c r="J4278" i="3"/>
  <c r="G4279" i="3"/>
  <c r="H4279" i="3"/>
  <c r="I4279" i="3"/>
  <c r="J4279" i="3"/>
  <c r="G4280" i="3"/>
  <c r="H4280" i="3"/>
  <c r="I4280" i="3"/>
  <c r="J4280" i="3"/>
  <c r="G4281" i="3"/>
  <c r="H4281" i="3"/>
  <c r="I4281" i="3"/>
  <c r="J4281" i="3"/>
  <c r="G4282" i="3"/>
  <c r="H4282" i="3"/>
  <c r="I4282" i="3"/>
  <c r="J4282" i="3"/>
  <c r="G4283" i="3"/>
  <c r="H4283" i="3"/>
  <c r="I4283" i="3"/>
  <c r="J4283" i="3"/>
  <c r="G4284" i="3"/>
  <c r="H4284" i="3"/>
  <c r="I4284" i="3"/>
  <c r="J4284" i="3"/>
  <c r="G4285" i="3"/>
  <c r="H4285" i="3"/>
  <c r="I4285" i="3"/>
  <c r="J4285" i="3"/>
  <c r="G4286" i="3"/>
  <c r="H4286" i="3"/>
  <c r="I4286" i="3"/>
  <c r="J4286" i="3"/>
  <c r="G4287" i="3"/>
  <c r="H4287" i="3"/>
  <c r="I4287" i="3"/>
  <c r="J4287" i="3"/>
  <c r="G4288" i="3"/>
  <c r="H4288" i="3"/>
  <c r="I4288" i="3"/>
  <c r="J4288" i="3"/>
  <c r="G4289" i="3"/>
  <c r="H4289" i="3"/>
  <c r="I4289" i="3"/>
  <c r="J4289" i="3"/>
  <c r="G4290" i="3"/>
  <c r="H4290" i="3"/>
  <c r="I4290" i="3"/>
  <c r="J4290" i="3"/>
  <c r="G4291" i="3"/>
  <c r="H4291" i="3"/>
  <c r="I4291" i="3"/>
  <c r="J4291" i="3"/>
  <c r="G4292" i="3"/>
  <c r="H4292" i="3"/>
  <c r="I4292" i="3"/>
  <c r="J4292" i="3"/>
  <c r="G4293" i="3"/>
  <c r="H4293" i="3"/>
  <c r="I4293" i="3"/>
  <c r="J4293" i="3"/>
  <c r="G4294" i="3"/>
  <c r="H4294" i="3"/>
  <c r="I4294" i="3"/>
  <c r="J4294" i="3"/>
  <c r="G4295" i="3"/>
  <c r="H4295" i="3"/>
  <c r="I4295" i="3"/>
  <c r="J4295" i="3"/>
  <c r="G4296" i="3"/>
  <c r="H4296" i="3"/>
  <c r="I4296" i="3"/>
  <c r="J4296" i="3"/>
  <c r="G4297" i="3"/>
  <c r="H4297" i="3"/>
  <c r="I4297" i="3"/>
  <c r="J4297" i="3"/>
  <c r="G4298" i="3"/>
  <c r="H4298" i="3"/>
  <c r="I4298" i="3"/>
  <c r="J4298" i="3"/>
  <c r="G4299" i="3"/>
  <c r="H4299" i="3"/>
  <c r="I4299" i="3"/>
  <c r="J4299" i="3"/>
  <c r="G4300" i="3"/>
  <c r="H4300" i="3"/>
  <c r="I4300" i="3"/>
  <c r="J4300" i="3"/>
  <c r="G4301" i="3"/>
  <c r="H4301" i="3"/>
  <c r="I4301" i="3"/>
  <c r="J4301" i="3"/>
  <c r="G4302" i="3"/>
  <c r="H4302" i="3"/>
  <c r="I4302" i="3"/>
  <c r="J4302" i="3"/>
  <c r="G4303" i="3"/>
  <c r="H4303" i="3"/>
  <c r="I4303" i="3"/>
  <c r="J4303" i="3"/>
  <c r="G4304" i="3"/>
  <c r="H4304" i="3"/>
  <c r="I4304" i="3"/>
  <c r="J4304" i="3"/>
  <c r="G4305" i="3"/>
  <c r="H4305" i="3"/>
  <c r="I4305" i="3"/>
  <c r="J4305" i="3"/>
  <c r="G4306" i="3"/>
  <c r="H4306" i="3"/>
  <c r="I4306" i="3"/>
  <c r="J4306" i="3"/>
  <c r="G4307" i="3"/>
  <c r="H4307" i="3"/>
  <c r="I4307" i="3"/>
  <c r="J4307" i="3"/>
  <c r="G4308" i="3"/>
  <c r="H4308" i="3"/>
  <c r="I4308" i="3"/>
  <c r="J4308" i="3"/>
  <c r="G4309" i="3"/>
  <c r="H4309" i="3"/>
  <c r="I4309" i="3"/>
  <c r="J4309" i="3"/>
  <c r="G4310" i="3"/>
  <c r="H4310" i="3"/>
  <c r="I4310" i="3"/>
  <c r="J4310" i="3"/>
  <c r="G4311" i="3"/>
  <c r="H4311" i="3"/>
  <c r="I4311" i="3"/>
  <c r="J4311" i="3"/>
  <c r="G4312" i="3"/>
  <c r="H4312" i="3"/>
  <c r="I4312" i="3"/>
  <c r="J4312" i="3"/>
  <c r="G4313" i="3"/>
  <c r="H4313" i="3"/>
  <c r="I4313" i="3"/>
  <c r="J4313" i="3"/>
  <c r="G4314" i="3"/>
  <c r="H4314" i="3"/>
  <c r="I4314" i="3"/>
  <c r="J4314" i="3"/>
  <c r="G4315" i="3"/>
  <c r="H4315" i="3"/>
  <c r="I4315" i="3"/>
  <c r="J4315" i="3"/>
  <c r="G4316" i="3"/>
  <c r="H4316" i="3"/>
  <c r="I4316" i="3"/>
  <c r="J4316" i="3"/>
  <c r="G4317" i="3"/>
  <c r="H4317" i="3"/>
  <c r="I4317" i="3"/>
  <c r="J4317" i="3"/>
  <c r="G4318" i="3"/>
  <c r="H4318" i="3"/>
  <c r="I4318" i="3"/>
  <c r="J4318" i="3"/>
  <c r="G4319" i="3"/>
  <c r="H4319" i="3"/>
  <c r="I4319" i="3"/>
  <c r="J4319" i="3"/>
  <c r="G4320" i="3"/>
  <c r="H4320" i="3"/>
  <c r="I4320" i="3"/>
  <c r="J4320" i="3"/>
  <c r="G4321" i="3"/>
  <c r="H4321" i="3"/>
  <c r="I4321" i="3"/>
  <c r="J4321" i="3"/>
  <c r="G4322" i="3"/>
  <c r="H4322" i="3"/>
  <c r="I4322" i="3"/>
  <c r="J4322" i="3"/>
  <c r="G4323" i="3"/>
  <c r="H4323" i="3"/>
  <c r="I4323" i="3"/>
  <c r="J4323" i="3"/>
  <c r="G4324" i="3"/>
  <c r="H4324" i="3"/>
  <c r="I4324" i="3"/>
  <c r="J4324" i="3"/>
  <c r="G4325" i="3"/>
  <c r="H4325" i="3"/>
  <c r="I4325" i="3"/>
  <c r="J4325" i="3"/>
  <c r="G4326" i="3"/>
  <c r="H4326" i="3"/>
  <c r="I4326" i="3"/>
  <c r="J4326" i="3"/>
  <c r="G4327" i="3"/>
  <c r="H4327" i="3"/>
  <c r="I4327" i="3"/>
  <c r="J4327" i="3"/>
  <c r="G4328" i="3"/>
  <c r="H4328" i="3"/>
  <c r="I4328" i="3"/>
  <c r="J4328" i="3"/>
  <c r="G4329" i="3"/>
  <c r="H4329" i="3"/>
  <c r="I4329" i="3"/>
  <c r="J4329" i="3"/>
  <c r="G4330" i="3"/>
  <c r="H4330" i="3"/>
  <c r="I4330" i="3"/>
  <c r="J4330" i="3"/>
  <c r="G4331" i="3"/>
  <c r="H4331" i="3"/>
  <c r="I4331" i="3"/>
  <c r="J4331" i="3"/>
  <c r="G4332" i="3"/>
  <c r="H4332" i="3"/>
  <c r="I4332" i="3"/>
  <c r="J4332" i="3"/>
  <c r="G4333" i="3"/>
  <c r="H4333" i="3"/>
  <c r="I4333" i="3"/>
  <c r="J4333" i="3"/>
  <c r="G4334" i="3"/>
  <c r="H4334" i="3"/>
  <c r="I4334" i="3"/>
  <c r="J4334" i="3"/>
  <c r="G4335" i="3"/>
  <c r="H4335" i="3"/>
  <c r="I4335" i="3"/>
  <c r="J4335" i="3"/>
  <c r="G4336" i="3"/>
  <c r="H4336" i="3"/>
  <c r="I4336" i="3"/>
  <c r="J4336" i="3"/>
  <c r="G4337" i="3"/>
  <c r="H4337" i="3"/>
  <c r="I4337" i="3"/>
  <c r="J4337" i="3"/>
  <c r="G4338" i="3"/>
  <c r="H4338" i="3"/>
  <c r="I4338" i="3"/>
  <c r="J4338" i="3"/>
  <c r="G4339" i="3"/>
  <c r="H4339" i="3"/>
  <c r="I4339" i="3"/>
  <c r="J4339" i="3"/>
  <c r="G4340" i="3"/>
  <c r="H4340" i="3"/>
  <c r="I4340" i="3"/>
  <c r="J4340" i="3"/>
  <c r="G4341" i="3"/>
  <c r="H4341" i="3"/>
  <c r="I4341" i="3"/>
  <c r="J4341" i="3"/>
  <c r="G4342" i="3"/>
  <c r="H4342" i="3"/>
  <c r="I4342" i="3"/>
  <c r="J4342" i="3"/>
  <c r="G4343" i="3"/>
  <c r="H4343" i="3"/>
  <c r="I4343" i="3"/>
  <c r="J4343" i="3"/>
  <c r="G4344" i="3"/>
  <c r="H4344" i="3"/>
  <c r="I4344" i="3"/>
  <c r="J4344" i="3"/>
  <c r="G4345" i="3"/>
  <c r="H4345" i="3"/>
  <c r="I4345" i="3"/>
  <c r="J4345" i="3"/>
  <c r="G4346" i="3"/>
  <c r="H4346" i="3"/>
  <c r="I4346" i="3"/>
  <c r="J4346" i="3"/>
  <c r="G4347" i="3"/>
  <c r="H4347" i="3"/>
  <c r="I4347" i="3"/>
  <c r="J4347" i="3"/>
  <c r="G4348" i="3"/>
  <c r="H4348" i="3"/>
  <c r="I4348" i="3"/>
  <c r="J4348" i="3"/>
  <c r="G4349" i="3"/>
  <c r="H4349" i="3"/>
  <c r="I4349" i="3"/>
  <c r="J4349" i="3"/>
  <c r="G4350" i="3"/>
  <c r="H4350" i="3"/>
  <c r="I4350" i="3"/>
  <c r="J4350" i="3"/>
  <c r="G4351" i="3"/>
  <c r="H4351" i="3"/>
  <c r="I4351" i="3"/>
  <c r="J4351" i="3"/>
  <c r="G4352" i="3"/>
  <c r="H4352" i="3"/>
  <c r="I4352" i="3"/>
  <c r="J4352" i="3"/>
  <c r="G4353" i="3"/>
  <c r="H4353" i="3"/>
  <c r="I4353" i="3"/>
  <c r="J4353" i="3"/>
  <c r="G4354" i="3"/>
  <c r="H4354" i="3"/>
  <c r="I4354" i="3"/>
  <c r="J4354" i="3"/>
  <c r="G4355" i="3"/>
  <c r="H4355" i="3"/>
  <c r="I4355" i="3"/>
  <c r="J4355" i="3"/>
  <c r="G4356" i="3"/>
  <c r="H4356" i="3"/>
  <c r="I4356" i="3"/>
  <c r="J4356" i="3"/>
  <c r="G4357" i="3"/>
  <c r="H4357" i="3"/>
  <c r="I4357" i="3"/>
  <c r="J4357" i="3"/>
  <c r="G4358" i="3"/>
  <c r="H4358" i="3"/>
  <c r="I4358" i="3"/>
  <c r="J4358" i="3"/>
  <c r="G4359" i="3"/>
  <c r="H4359" i="3"/>
  <c r="I4359" i="3"/>
  <c r="J4359" i="3"/>
  <c r="G4360" i="3"/>
  <c r="H4360" i="3"/>
  <c r="I4360" i="3"/>
  <c r="J4360" i="3"/>
  <c r="G4361" i="3"/>
  <c r="H4361" i="3"/>
  <c r="I4361" i="3"/>
  <c r="J4361" i="3"/>
  <c r="G4362" i="3"/>
  <c r="H4362" i="3"/>
  <c r="I4362" i="3"/>
  <c r="J4362" i="3"/>
  <c r="G4363" i="3"/>
  <c r="H4363" i="3"/>
  <c r="I4363" i="3"/>
  <c r="J4363" i="3"/>
  <c r="G4364" i="3"/>
  <c r="H4364" i="3"/>
  <c r="I4364" i="3"/>
  <c r="J4364" i="3"/>
  <c r="G4365" i="3"/>
  <c r="H4365" i="3"/>
  <c r="I4365" i="3"/>
  <c r="J4365" i="3"/>
  <c r="G4366" i="3"/>
  <c r="H4366" i="3"/>
  <c r="I4366" i="3"/>
  <c r="J4366" i="3"/>
  <c r="G4367" i="3"/>
  <c r="H4367" i="3"/>
  <c r="I4367" i="3"/>
  <c r="J4367" i="3"/>
  <c r="G4368" i="3"/>
  <c r="H4368" i="3"/>
  <c r="I4368" i="3"/>
  <c r="J4368" i="3"/>
  <c r="G4369" i="3"/>
  <c r="H4369" i="3"/>
  <c r="I4369" i="3"/>
  <c r="J4369" i="3"/>
  <c r="G4370" i="3"/>
  <c r="H4370" i="3"/>
  <c r="I4370" i="3"/>
  <c r="J4370" i="3"/>
  <c r="G4371" i="3"/>
  <c r="H4371" i="3"/>
  <c r="I4371" i="3"/>
  <c r="J4371" i="3"/>
  <c r="G4372" i="3"/>
  <c r="H4372" i="3"/>
  <c r="I4372" i="3"/>
  <c r="J4372" i="3"/>
  <c r="G4373" i="3"/>
  <c r="H4373" i="3"/>
  <c r="I4373" i="3"/>
  <c r="J4373" i="3"/>
  <c r="G4374" i="3"/>
  <c r="H4374" i="3"/>
  <c r="I4374" i="3"/>
  <c r="J4374" i="3"/>
  <c r="G4375" i="3"/>
  <c r="H4375" i="3"/>
  <c r="I4375" i="3"/>
  <c r="J4375" i="3"/>
  <c r="G4376" i="3"/>
  <c r="H4376" i="3"/>
  <c r="I4376" i="3"/>
  <c r="J4376" i="3"/>
  <c r="G4377" i="3"/>
  <c r="H4377" i="3"/>
  <c r="I4377" i="3"/>
  <c r="J4377" i="3"/>
  <c r="G4378" i="3"/>
  <c r="H4378" i="3"/>
  <c r="I4378" i="3"/>
  <c r="J4378" i="3"/>
  <c r="G4379" i="3"/>
  <c r="H4379" i="3"/>
  <c r="I4379" i="3"/>
  <c r="J4379" i="3"/>
  <c r="G4380" i="3"/>
  <c r="H4380" i="3"/>
  <c r="I4380" i="3"/>
  <c r="J4380" i="3"/>
  <c r="G4381" i="3"/>
  <c r="H4381" i="3"/>
  <c r="I4381" i="3"/>
  <c r="J4381" i="3"/>
  <c r="G4382" i="3"/>
  <c r="H4382" i="3"/>
  <c r="I4382" i="3"/>
  <c r="J4382" i="3"/>
  <c r="G4383" i="3"/>
  <c r="H4383" i="3"/>
  <c r="I4383" i="3"/>
  <c r="J4383" i="3"/>
  <c r="G4384" i="3"/>
  <c r="H4384" i="3"/>
  <c r="I4384" i="3"/>
  <c r="J4384" i="3"/>
  <c r="G4385" i="3"/>
  <c r="H4385" i="3"/>
  <c r="I4385" i="3"/>
  <c r="J4385" i="3"/>
  <c r="G4386" i="3"/>
  <c r="H4386" i="3"/>
  <c r="I4386" i="3"/>
  <c r="J4386" i="3"/>
  <c r="G4387" i="3"/>
  <c r="H4387" i="3"/>
  <c r="I4387" i="3"/>
  <c r="J4387" i="3"/>
  <c r="G4388" i="3"/>
  <c r="H4388" i="3"/>
  <c r="I4388" i="3"/>
  <c r="J4388" i="3"/>
  <c r="G4389" i="3"/>
  <c r="H4389" i="3"/>
  <c r="I4389" i="3"/>
  <c r="J4389" i="3"/>
  <c r="G4390" i="3"/>
  <c r="H4390" i="3"/>
  <c r="I4390" i="3"/>
  <c r="J4390" i="3"/>
  <c r="G4391" i="3"/>
  <c r="H4391" i="3"/>
  <c r="I4391" i="3"/>
  <c r="J4391" i="3"/>
  <c r="G4392" i="3"/>
  <c r="H4392" i="3"/>
  <c r="I4392" i="3"/>
  <c r="J4392" i="3"/>
  <c r="G4393" i="3"/>
  <c r="H4393" i="3"/>
  <c r="I4393" i="3"/>
  <c r="J4393" i="3"/>
  <c r="G4394" i="3"/>
  <c r="H4394" i="3"/>
  <c r="I4394" i="3"/>
  <c r="J4394" i="3"/>
  <c r="G4395" i="3"/>
  <c r="H4395" i="3"/>
  <c r="I4395" i="3"/>
  <c r="J4395" i="3"/>
  <c r="G4396" i="3"/>
  <c r="H4396" i="3"/>
  <c r="I4396" i="3"/>
  <c r="J4396" i="3"/>
  <c r="G4397" i="3"/>
  <c r="H4397" i="3"/>
  <c r="I4397" i="3"/>
  <c r="J4397" i="3"/>
  <c r="G4398" i="3"/>
  <c r="H4398" i="3"/>
  <c r="I4398" i="3"/>
  <c r="J4398" i="3"/>
  <c r="G4399" i="3"/>
  <c r="H4399" i="3"/>
  <c r="I4399" i="3"/>
  <c r="J4399" i="3"/>
  <c r="G4400" i="3"/>
  <c r="H4400" i="3"/>
  <c r="I4400" i="3"/>
  <c r="J4400" i="3"/>
  <c r="G4401" i="3"/>
  <c r="H4401" i="3"/>
  <c r="I4401" i="3"/>
  <c r="J4401" i="3"/>
  <c r="G4402" i="3"/>
  <c r="H4402" i="3"/>
  <c r="I4402" i="3"/>
  <c r="J4402" i="3"/>
  <c r="G4403" i="3"/>
  <c r="H4403" i="3"/>
  <c r="I4403" i="3"/>
  <c r="J4403" i="3"/>
  <c r="G4404" i="3"/>
  <c r="H4404" i="3"/>
  <c r="I4404" i="3"/>
  <c r="J4404" i="3"/>
  <c r="G4405" i="3"/>
  <c r="H4405" i="3"/>
  <c r="I4405" i="3"/>
  <c r="J4405" i="3"/>
  <c r="G4406" i="3"/>
  <c r="H4406" i="3"/>
  <c r="I4406" i="3"/>
  <c r="J4406" i="3"/>
  <c r="G4407" i="3"/>
  <c r="H4407" i="3"/>
  <c r="I4407" i="3"/>
  <c r="J4407" i="3"/>
  <c r="G4408" i="3"/>
  <c r="H4408" i="3"/>
  <c r="I4408" i="3"/>
  <c r="J4408" i="3"/>
  <c r="G4409" i="3"/>
  <c r="H4409" i="3"/>
  <c r="I4409" i="3"/>
  <c r="J4409" i="3"/>
  <c r="G4410" i="3"/>
  <c r="H4410" i="3"/>
  <c r="I4410" i="3"/>
  <c r="J4410" i="3"/>
  <c r="G4411" i="3"/>
  <c r="H4411" i="3"/>
  <c r="I4411" i="3"/>
  <c r="J4411" i="3"/>
  <c r="G4412" i="3"/>
  <c r="H4412" i="3"/>
  <c r="I4412" i="3"/>
  <c r="J4412" i="3"/>
  <c r="G4413" i="3"/>
  <c r="H4413" i="3"/>
  <c r="I4413" i="3"/>
  <c r="J4413" i="3"/>
  <c r="G4414" i="3"/>
  <c r="H4414" i="3"/>
  <c r="I4414" i="3"/>
  <c r="J4414" i="3"/>
  <c r="G4415" i="3"/>
  <c r="H4415" i="3"/>
  <c r="I4415" i="3"/>
  <c r="J4415" i="3"/>
  <c r="G4416" i="3"/>
  <c r="H4416" i="3"/>
  <c r="I4416" i="3"/>
  <c r="J4416" i="3"/>
  <c r="G4417" i="3"/>
  <c r="H4417" i="3"/>
  <c r="I4417" i="3"/>
  <c r="J4417" i="3"/>
  <c r="G4418" i="3"/>
  <c r="H4418" i="3"/>
  <c r="I4418" i="3"/>
  <c r="J4418" i="3"/>
  <c r="G4419" i="3"/>
  <c r="H4419" i="3"/>
  <c r="I4419" i="3"/>
  <c r="J4419" i="3"/>
  <c r="G4420" i="3"/>
  <c r="H4420" i="3"/>
  <c r="I4420" i="3"/>
  <c r="J4420" i="3"/>
  <c r="G4421" i="3"/>
  <c r="H4421" i="3"/>
  <c r="I4421" i="3"/>
  <c r="J4421" i="3"/>
  <c r="G4422" i="3"/>
  <c r="H4422" i="3"/>
  <c r="I4422" i="3"/>
  <c r="J4422" i="3"/>
  <c r="G4423" i="3"/>
  <c r="H4423" i="3"/>
  <c r="I4423" i="3"/>
  <c r="J4423" i="3"/>
  <c r="G4424" i="3"/>
  <c r="H4424" i="3"/>
  <c r="I4424" i="3"/>
  <c r="J4424" i="3"/>
  <c r="G4425" i="3"/>
  <c r="H4425" i="3"/>
  <c r="I4425" i="3"/>
  <c r="J4425" i="3"/>
  <c r="G4426" i="3"/>
  <c r="H4426" i="3"/>
  <c r="I4426" i="3"/>
  <c r="J4426" i="3"/>
  <c r="G4427" i="3"/>
  <c r="H4427" i="3"/>
  <c r="I4427" i="3"/>
  <c r="J4427" i="3"/>
  <c r="G4428" i="3"/>
  <c r="H4428" i="3"/>
  <c r="I4428" i="3"/>
  <c r="J4428" i="3"/>
  <c r="G4429" i="3"/>
  <c r="H4429" i="3"/>
  <c r="I4429" i="3"/>
  <c r="J4429" i="3"/>
  <c r="G4430" i="3"/>
  <c r="H4430" i="3"/>
  <c r="I4430" i="3"/>
  <c r="J4430" i="3"/>
  <c r="G4431" i="3"/>
  <c r="H4431" i="3"/>
  <c r="I4431" i="3"/>
  <c r="J4431" i="3"/>
  <c r="G4432" i="3"/>
  <c r="H4432" i="3"/>
  <c r="I4432" i="3"/>
  <c r="J4432" i="3"/>
  <c r="G4433" i="3"/>
  <c r="H4433" i="3"/>
  <c r="I4433" i="3"/>
  <c r="J4433" i="3"/>
  <c r="G4434" i="3"/>
  <c r="H4434" i="3"/>
  <c r="I4434" i="3"/>
  <c r="J4434" i="3"/>
  <c r="G4435" i="3"/>
  <c r="H4435" i="3"/>
  <c r="I4435" i="3"/>
  <c r="J4435" i="3"/>
  <c r="G4436" i="3"/>
  <c r="H4436" i="3"/>
  <c r="I4436" i="3"/>
  <c r="J4436" i="3"/>
  <c r="G4437" i="3"/>
  <c r="H4437" i="3"/>
  <c r="I4437" i="3"/>
  <c r="J4437" i="3"/>
  <c r="G4438" i="3"/>
  <c r="H4438" i="3"/>
  <c r="I4438" i="3"/>
  <c r="J4438" i="3"/>
  <c r="G4439" i="3"/>
  <c r="H4439" i="3"/>
  <c r="I4439" i="3"/>
  <c r="J4439" i="3"/>
  <c r="G4440" i="3"/>
  <c r="H4440" i="3"/>
  <c r="I4440" i="3"/>
  <c r="J4440" i="3"/>
  <c r="G4441" i="3"/>
  <c r="H4441" i="3"/>
  <c r="I4441" i="3"/>
  <c r="J4441" i="3"/>
  <c r="G4442" i="3"/>
  <c r="H4442" i="3"/>
  <c r="I4442" i="3"/>
  <c r="J4442" i="3"/>
  <c r="G4443" i="3"/>
  <c r="H4443" i="3"/>
  <c r="I4443" i="3"/>
  <c r="J4443" i="3"/>
  <c r="G4444" i="3"/>
  <c r="H4444" i="3"/>
  <c r="I4444" i="3"/>
  <c r="J4444" i="3"/>
  <c r="G4445" i="3"/>
  <c r="H4445" i="3"/>
  <c r="I4445" i="3"/>
  <c r="J4445" i="3"/>
  <c r="G4446" i="3"/>
  <c r="H4446" i="3"/>
  <c r="I4446" i="3"/>
  <c r="J4446" i="3"/>
  <c r="G4447" i="3"/>
  <c r="H4447" i="3"/>
  <c r="I4447" i="3"/>
  <c r="J4447" i="3"/>
  <c r="G4448" i="3"/>
  <c r="H4448" i="3"/>
  <c r="I4448" i="3"/>
  <c r="J4448" i="3"/>
  <c r="G4449" i="3"/>
  <c r="H4449" i="3"/>
  <c r="I4449" i="3"/>
  <c r="J4449" i="3"/>
  <c r="G4450" i="3"/>
  <c r="H4450" i="3"/>
  <c r="I4450" i="3"/>
  <c r="J4450" i="3"/>
  <c r="G4451" i="3"/>
  <c r="H4451" i="3"/>
  <c r="I4451" i="3"/>
  <c r="J4451" i="3"/>
  <c r="G4452" i="3"/>
  <c r="H4452" i="3"/>
  <c r="I4452" i="3"/>
  <c r="J4452" i="3"/>
  <c r="G4453" i="3"/>
  <c r="H4453" i="3"/>
  <c r="I4453" i="3"/>
  <c r="J4453" i="3"/>
  <c r="G4454" i="3"/>
  <c r="H4454" i="3"/>
  <c r="I4454" i="3"/>
  <c r="J4454" i="3"/>
  <c r="G4455" i="3"/>
  <c r="H4455" i="3"/>
  <c r="I4455" i="3"/>
  <c r="J4455" i="3"/>
  <c r="G4456" i="3"/>
  <c r="H4456" i="3"/>
  <c r="I4456" i="3"/>
  <c r="J4456" i="3"/>
  <c r="G4457" i="3"/>
  <c r="H4457" i="3"/>
  <c r="I4457" i="3"/>
  <c r="J4457" i="3"/>
  <c r="G4458" i="3"/>
  <c r="H4458" i="3"/>
  <c r="I4458" i="3"/>
  <c r="J4458" i="3"/>
  <c r="G4459" i="3"/>
  <c r="H4459" i="3"/>
  <c r="I4459" i="3"/>
  <c r="J4459" i="3"/>
  <c r="G4460" i="3"/>
  <c r="H4460" i="3"/>
  <c r="I4460" i="3"/>
  <c r="J4460" i="3"/>
  <c r="G4461" i="3"/>
  <c r="H4461" i="3"/>
  <c r="I4461" i="3"/>
  <c r="J4461" i="3"/>
  <c r="G4462" i="3"/>
  <c r="H4462" i="3"/>
  <c r="I4462" i="3"/>
  <c r="J4462" i="3"/>
  <c r="G4463" i="3"/>
  <c r="H4463" i="3"/>
  <c r="I4463" i="3"/>
  <c r="J4463" i="3"/>
  <c r="G4464" i="3"/>
  <c r="H4464" i="3"/>
  <c r="I4464" i="3"/>
  <c r="J4464" i="3"/>
  <c r="G4465" i="3"/>
  <c r="H4465" i="3"/>
  <c r="I4465" i="3"/>
  <c r="J4465" i="3"/>
  <c r="G4466" i="3"/>
  <c r="H4466" i="3"/>
  <c r="I4466" i="3"/>
  <c r="J4466" i="3"/>
  <c r="G4467" i="3"/>
  <c r="H4467" i="3"/>
  <c r="I4467" i="3"/>
  <c r="J4467" i="3"/>
  <c r="G4468" i="3"/>
  <c r="H4468" i="3"/>
  <c r="I4468" i="3"/>
  <c r="J4468" i="3"/>
  <c r="G4469" i="3"/>
  <c r="H4469" i="3"/>
  <c r="I4469" i="3"/>
  <c r="J4469" i="3"/>
  <c r="G4470" i="3"/>
  <c r="H4470" i="3"/>
  <c r="I4470" i="3"/>
  <c r="J4470" i="3"/>
  <c r="G4471" i="3"/>
  <c r="H4471" i="3"/>
  <c r="I4471" i="3"/>
  <c r="J4471" i="3"/>
  <c r="G4472" i="3"/>
  <c r="H4472" i="3"/>
  <c r="I4472" i="3"/>
  <c r="J4472" i="3"/>
  <c r="G4473" i="3"/>
  <c r="H4473" i="3"/>
  <c r="I4473" i="3"/>
  <c r="J4473" i="3"/>
  <c r="G4474" i="3"/>
  <c r="H4474" i="3"/>
  <c r="I4474" i="3"/>
  <c r="J4474" i="3"/>
  <c r="G4475" i="3"/>
  <c r="H4475" i="3"/>
  <c r="I4475" i="3"/>
  <c r="J4475" i="3"/>
  <c r="G4476" i="3"/>
  <c r="H4476" i="3"/>
  <c r="I4476" i="3"/>
  <c r="J4476" i="3"/>
  <c r="G4477" i="3"/>
  <c r="H4477" i="3"/>
  <c r="I4477" i="3"/>
  <c r="J4477" i="3"/>
  <c r="G4478" i="3"/>
  <c r="H4478" i="3"/>
  <c r="I4478" i="3"/>
  <c r="J4478" i="3"/>
  <c r="G4479" i="3"/>
  <c r="H4479" i="3"/>
  <c r="I4479" i="3"/>
  <c r="J4479" i="3"/>
  <c r="G4480" i="3"/>
  <c r="H4480" i="3"/>
  <c r="I4480" i="3"/>
  <c r="J4480" i="3"/>
  <c r="G4481" i="3"/>
  <c r="H4481" i="3"/>
  <c r="I4481" i="3"/>
  <c r="J4481" i="3"/>
  <c r="G4482" i="3"/>
  <c r="H4482" i="3"/>
  <c r="I4482" i="3"/>
  <c r="J4482" i="3"/>
  <c r="G4483" i="3"/>
  <c r="H4483" i="3"/>
  <c r="I4483" i="3"/>
  <c r="J4483" i="3"/>
  <c r="G4484" i="3"/>
  <c r="H4484" i="3"/>
  <c r="I4484" i="3"/>
  <c r="J4484" i="3"/>
  <c r="G4485" i="3"/>
  <c r="H4485" i="3"/>
  <c r="I4485" i="3"/>
  <c r="J4485" i="3"/>
  <c r="G4486" i="3"/>
  <c r="H4486" i="3"/>
  <c r="I4486" i="3"/>
  <c r="J4486" i="3"/>
  <c r="G4487" i="3"/>
  <c r="H4487" i="3"/>
  <c r="I4487" i="3"/>
  <c r="J4487" i="3"/>
  <c r="G4488" i="3"/>
  <c r="H4488" i="3"/>
  <c r="I4488" i="3"/>
  <c r="J4488" i="3"/>
  <c r="G4489" i="3"/>
  <c r="H4489" i="3"/>
  <c r="I4489" i="3"/>
  <c r="J4489" i="3"/>
  <c r="G4490" i="3"/>
  <c r="H4490" i="3"/>
  <c r="I4490" i="3"/>
  <c r="J4490" i="3"/>
  <c r="G4491" i="3"/>
  <c r="H4491" i="3"/>
  <c r="I4491" i="3"/>
  <c r="J4491" i="3"/>
  <c r="G4492" i="3"/>
  <c r="H4492" i="3"/>
  <c r="I4492" i="3"/>
  <c r="J4492" i="3"/>
  <c r="G4493" i="3"/>
  <c r="H4493" i="3"/>
  <c r="I4493" i="3"/>
  <c r="J4493" i="3"/>
  <c r="G4494" i="3"/>
  <c r="H4494" i="3"/>
  <c r="I4494" i="3"/>
  <c r="J4494" i="3"/>
  <c r="G4495" i="3"/>
  <c r="H4495" i="3"/>
  <c r="I4495" i="3"/>
  <c r="J4495" i="3"/>
  <c r="G4496" i="3"/>
  <c r="H4496" i="3"/>
  <c r="I4496" i="3"/>
  <c r="J4496" i="3"/>
  <c r="G4497" i="3"/>
  <c r="H4497" i="3"/>
  <c r="I4497" i="3"/>
  <c r="J4497" i="3"/>
  <c r="G4498" i="3"/>
  <c r="H4498" i="3"/>
  <c r="I4498" i="3"/>
  <c r="J4498" i="3"/>
  <c r="G4499" i="3"/>
  <c r="H4499" i="3"/>
  <c r="I4499" i="3"/>
  <c r="J4499" i="3"/>
  <c r="G4500" i="3"/>
  <c r="H4500" i="3"/>
  <c r="I4500" i="3"/>
  <c r="J4500" i="3"/>
  <c r="G4501" i="3"/>
  <c r="H4501" i="3"/>
  <c r="I4501" i="3"/>
  <c r="J4501" i="3"/>
  <c r="G4502" i="3"/>
  <c r="H4502" i="3"/>
  <c r="I4502" i="3"/>
  <c r="J4502" i="3"/>
  <c r="G4503" i="3"/>
  <c r="H4503" i="3"/>
  <c r="I4503" i="3"/>
  <c r="J4503" i="3"/>
  <c r="G4504" i="3"/>
  <c r="H4504" i="3"/>
  <c r="I4504" i="3"/>
  <c r="J4504" i="3"/>
  <c r="G4505" i="3"/>
  <c r="H4505" i="3"/>
  <c r="I4505" i="3"/>
  <c r="J4505" i="3"/>
  <c r="G4506" i="3"/>
  <c r="H4506" i="3"/>
  <c r="I4506" i="3"/>
  <c r="J4506" i="3"/>
  <c r="G4507" i="3"/>
  <c r="H4507" i="3"/>
  <c r="I4507" i="3"/>
  <c r="J4507" i="3"/>
  <c r="G4508" i="3"/>
  <c r="H4508" i="3"/>
  <c r="I4508" i="3"/>
  <c r="J4508" i="3"/>
  <c r="G4509" i="3"/>
  <c r="H4509" i="3"/>
  <c r="I4509" i="3"/>
  <c r="J4509" i="3"/>
  <c r="G4510" i="3"/>
  <c r="H4510" i="3"/>
  <c r="I4510" i="3"/>
  <c r="J4510" i="3"/>
  <c r="G4511" i="3"/>
  <c r="H4511" i="3"/>
  <c r="I4511" i="3"/>
  <c r="J4511" i="3"/>
  <c r="G4512" i="3"/>
  <c r="H4512" i="3"/>
  <c r="I4512" i="3"/>
  <c r="J4512" i="3"/>
  <c r="G4513" i="3"/>
  <c r="H4513" i="3"/>
  <c r="I4513" i="3"/>
  <c r="J4513" i="3"/>
  <c r="G4514" i="3"/>
  <c r="H4514" i="3"/>
  <c r="I4514" i="3"/>
  <c r="J4514" i="3"/>
  <c r="G4515" i="3"/>
  <c r="H4515" i="3"/>
  <c r="I4515" i="3"/>
  <c r="J4515" i="3"/>
  <c r="G4516" i="3"/>
  <c r="H4516" i="3"/>
  <c r="I4516" i="3"/>
  <c r="J4516" i="3"/>
  <c r="G4517" i="3"/>
  <c r="H4517" i="3"/>
  <c r="I4517" i="3"/>
  <c r="J4517" i="3"/>
  <c r="G4518" i="3"/>
  <c r="H4518" i="3"/>
  <c r="I4518" i="3"/>
  <c r="J4518" i="3"/>
  <c r="G4519" i="3"/>
  <c r="H4519" i="3"/>
  <c r="I4519" i="3"/>
  <c r="J4519" i="3"/>
  <c r="G4520" i="3"/>
  <c r="H4520" i="3"/>
  <c r="I4520" i="3"/>
  <c r="J4520" i="3"/>
  <c r="G4521" i="3"/>
  <c r="H4521" i="3"/>
  <c r="I4521" i="3"/>
  <c r="J4521" i="3"/>
  <c r="G4522" i="3"/>
  <c r="H4522" i="3"/>
  <c r="I4522" i="3"/>
  <c r="J4522" i="3"/>
  <c r="G4523" i="3"/>
  <c r="H4523" i="3"/>
  <c r="I4523" i="3"/>
  <c r="J4523" i="3"/>
  <c r="G4524" i="3"/>
  <c r="H4524" i="3"/>
  <c r="I4524" i="3"/>
  <c r="J4524" i="3"/>
  <c r="G4525" i="3"/>
  <c r="H4525" i="3"/>
  <c r="I4525" i="3"/>
  <c r="J4525" i="3"/>
  <c r="G4526" i="3"/>
  <c r="H4526" i="3"/>
  <c r="I4526" i="3"/>
  <c r="J4526" i="3"/>
  <c r="G4527" i="3"/>
  <c r="H4527" i="3"/>
  <c r="I4527" i="3"/>
  <c r="J4527" i="3"/>
  <c r="G4528" i="3"/>
  <c r="H4528" i="3"/>
  <c r="I4528" i="3"/>
  <c r="J4528" i="3"/>
  <c r="G4529" i="3"/>
  <c r="H4529" i="3"/>
  <c r="I4529" i="3"/>
  <c r="J4529" i="3"/>
  <c r="G4530" i="3"/>
  <c r="H4530" i="3"/>
  <c r="I4530" i="3"/>
  <c r="J4530" i="3"/>
  <c r="G4531" i="3"/>
  <c r="H4531" i="3"/>
  <c r="I4531" i="3"/>
  <c r="J4531" i="3"/>
  <c r="G4532" i="3"/>
  <c r="H4532" i="3"/>
  <c r="I4532" i="3"/>
  <c r="J4532" i="3"/>
  <c r="G4533" i="3"/>
  <c r="H4533" i="3"/>
  <c r="I4533" i="3"/>
  <c r="J4533" i="3"/>
  <c r="G4534" i="3"/>
  <c r="H4534" i="3"/>
  <c r="I4534" i="3"/>
  <c r="J4534" i="3"/>
  <c r="G4535" i="3"/>
  <c r="H4535" i="3"/>
  <c r="I4535" i="3"/>
  <c r="J4535" i="3"/>
  <c r="G4536" i="3"/>
  <c r="H4536" i="3"/>
  <c r="I4536" i="3"/>
  <c r="J4536" i="3"/>
  <c r="G4537" i="3"/>
  <c r="H4537" i="3"/>
  <c r="I4537" i="3"/>
  <c r="J4537" i="3"/>
  <c r="G4538" i="3"/>
  <c r="H4538" i="3"/>
  <c r="I4538" i="3"/>
  <c r="J4538" i="3"/>
  <c r="G4539" i="3"/>
  <c r="H4539" i="3"/>
  <c r="I4539" i="3"/>
  <c r="J4539" i="3"/>
  <c r="G4540" i="3"/>
  <c r="H4540" i="3"/>
  <c r="I4540" i="3"/>
  <c r="J4540" i="3"/>
  <c r="G4541" i="3"/>
  <c r="H4541" i="3"/>
  <c r="I4541" i="3"/>
  <c r="J4541" i="3"/>
  <c r="G4542" i="3"/>
  <c r="H4542" i="3"/>
  <c r="I4542" i="3"/>
  <c r="J4542" i="3"/>
  <c r="G4543" i="3"/>
  <c r="H4543" i="3"/>
  <c r="I4543" i="3"/>
  <c r="J4543" i="3"/>
  <c r="G4544" i="3"/>
  <c r="H4544" i="3"/>
  <c r="I4544" i="3"/>
  <c r="J4544" i="3"/>
  <c r="G4545" i="3"/>
  <c r="H4545" i="3"/>
  <c r="I4545" i="3"/>
  <c r="J4545" i="3"/>
  <c r="G4546" i="3"/>
  <c r="H4546" i="3"/>
  <c r="I4546" i="3"/>
  <c r="J4546" i="3"/>
  <c r="G4547" i="3"/>
  <c r="H4547" i="3"/>
  <c r="I4547" i="3"/>
  <c r="J4547" i="3"/>
  <c r="G4548" i="3"/>
  <c r="H4548" i="3"/>
  <c r="I4548" i="3"/>
  <c r="J4548" i="3"/>
  <c r="G4549" i="3"/>
  <c r="H4549" i="3"/>
  <c r="I4549" i="3"/>
  <c r="J4549" i="3"/>
  <c r="G4550" i="3"/>
  <c r="H4550" i="3"/>
  <c r="I4550" i="3"/>
  <c r="J4550" i="3"/>
  <c r="G4551" i="3"/>
  <c r="H4551" i="3"/>
  <c r="I4551" i="3"/>
  <c r="J4551" i="3"/>
  <c r="G4552" i="3"/>
  <c r="H4552" i="3"/>
  <c r="I4552" i="3"/>
  <c r="J4552" i="3"/>
  <c r="G4553" i="3"/>
  <c r="H4553" i="3"/>
  <c r="I4553" i="3"/>
  <c r="J4553" i="3"/>
  <c r="G4554" i="3"/>
  <c r="H4554" i="3"/>
  <c r="I4554" i="3"/>
  <c r="J4554" i="3"/>
  <c r="G4555" i="3"/>
  <c r="H4555" i="3"/>
  <c r="I4555" i="3"/>
  <c r="J4555" i="3"/>
  <c r="G4556" i="3"/>
  <c r="H4556" i="3"/>
  <c r="I4556" i="3"/>
  <c r="J4556" i="3"/>
  <c r="G4557" i="3"/>
  <c r="H4557" i="3"/>
  <c r="I4557" i="3"/>
  <c r="J4557" i="3"/>
  <c r="G4558" i="3"/>
  <c r="H4558" i="3"/>
  <c r="I4558" i="3"/>
  <c r="J4558" i="3"/>
  <c r="G4559" i="3"/>
  <c r="H4559" i="3"/>
  <c r="I4559" i="3"/>
  <c r="J4559" i="3"/>
  <c r="G4560" i="3"/>
  <c r="H4560" i="3"/>
  <c r="I4560" i="3"/>
  <c r="J4560" i="3"/>
  <c r="G4561" i="3"/>
  <c r="H4561" i="3"/>
  <c r="I4561" i="3"/>
  <c r="J4561" i="3"/>
  <c r="G4562" i="3"/>
  <c r="H4562" i="3"/>
  <c r="I4562" i="3"/>
  <c r="J4562" i="3"/>
  <c r="G4563" i="3"/>
  <c r="H4563" i="3"/>
  <c r="I4563" i="3"/>
  <c r="J4563" i="3"/>
  <c r="G4564" i="3"/>
  <c r="H4564" i="3"/>
  <c r="I4564" i="3"/>
  <c r="J4564" i="3"/>
  <c r="G4565" i="3"/>
  <c r="H4565" i="3"/>
  <c r="I4565" i="3"/>
  <c r="J4565" i="3"/>
  <c r="G4566" i="3"/>
  <c r="H4566" i="3"/>
  <c r="I4566" i="3"/>
  <c r="J4566" i="3"/>
  <c r="G4567" i="3"/>
  <c r="H4567" i="3"/>
  <c r="I4567" i="3"/>
  <c r="J4567" i="3"/>
  <c r="G4568" i="3"/>
  <c r="H4568" i="3"/>
  <c r="I4568" i="3"/>
  <c r="J4568" i="3"/>
  <c r="G4569" i="3"/>
  <c r="H4569" i="3"/>
  <c r="I4569" i="3"/>
  <c r="J4569" i="3"/>
  <c r="G4570" i="3"/>
  <c r="H4570" i="3"/>
  <c r="I4570" i="3"/>
  <c r="J4570" i="3"/>
  <c r="G4571" i="3"/>
  <c r="H4571" i="3"/>
  <c r="I4571" i="3"/>
  <c r="J4571" i="3"/>
  <c r="G4572" i="3"/>
  <c r="H4572" i="3"/>
  <c r="I4572" i="3"/>
  <c r="J4572" i="3"/>
  <c r="G4573" i="3"/>
  <c r="H4573" i="3"/>
  <c r="I4573" i="3"/>
  <c r="J4573" i="3"/>
  <c r="G4574" i="3"/>
  <c r="H4574" i="3"/>
  <c r="I4574" i="3"/>
  <c r="J4574" i="3"/>
  <c r="G4575" i="3"/>
  <c r="H4575" i="3"/>
  <c r="I4575" i="3"/>
  <c r="J4575" i="3"/>
  <c r="G4576" i="3"/>
  <c r="H4576" i="3"/>
  <c r="I4576" i="3"/>
  <c r="J4576" i="3"/>
  <c r="G4577" i="3"/>
  <c r="H4577" i="3"/>
  <c r="I4577" i="3"/>
  <c r="J4577" i="3"/>
  <c r="G4578" i="3"/>
  <c r="H4578" i="3"/>
  <c r="I4578" i="3"/>
  <c r="J4578" i="3"/>
  <c r="G4579" i="3"/>
  <c r="H4579" i="3"/>
  <c r="I4579" i="3"/>
  <c r="J4579" i="3"/>
  <c r="G4580" i="3"/>
  <c r="H4580" i="3"/>
  <c r="I4580" i="3"/>
  <c r="J4580" i="3"/>
  <c r="G4581" i="3"/>
  <c r="H4581" i="3"/>
  <c r="I4581" i="3"/>
  <c r="J4581" i="3"/>
  <c r="G4582" i="3"/>
  <c r="H4582" i="3"/>
  <c r="I4582" i="3"/>
  <c r="J4582" i="3"/>
  <c r="G4583" i="3"/>
  <c r="H4583" i="3"/>
  <c r="I4583" i="3"/>
  <c r="J4583" i="3"/>
  <c r="G4584" i="3"/>
  <c r="H4584" i="3"/>
  <c r="I4584" i="3"/>
  <c r="J4584" i="3"/>
  <c r="G4585" i="3"/>
  <c r="H4585" i="3"/>
  <c r="I4585" i="3"/>
  <c r="J4585" i="3"/>
  <c r="G4586" i="3"/>
  <c r="H4586" i="3"/>
  <c r="I4586" i="3"/>
  <c r="J4586" i="3"/>
  <c r="G4587" i="3"/>
  <c r="H4587" i="3"/>
  <c r="I4587" i="3"/>
  <c r="J4587" i="3"/>
  <c r="G4588" i="3"/>
  <c r="H4588" i="3"/>
  <c r="I4588" i="3"/>
  <c r="J4588" i="3"/>
  <c r="G4589" i="3"/>
  <c r="H4589" i="3"/>
  <c r="I4589" i="3"/>
  <c r="J4589" i="3"/>
  <c r="G4590" i="3"/>
  <c r="H4590" i="3"/>
  <c r="I4590" i="3"/>
  <c r="J4590" i="3"/>
  <c r="G4591" i="3"/>
  <c r="H4591" i="3"/>
  <c r="I4591" i="3"/>
  <c r="J4591" i="3"/>
  <c r="G4592" i="3"/>
  <c r="H4592" i="3"/>
  <c r="I4592" i="3"/>
  <c r="J4592" i="3"/>
  <c r="G4593" i="3"/>
  <c r="H4593" i="3"/>
  <c r="I4593" i="3"/>
  <c r="J4593" i="3"/>
  <c r="G4594" i="3"/>
  <c r="H4594" i="3"/>
  <c r="I4594" i="3"/>
  <c r="J4594" i="3"/>
  <c r="G4595" i="3"/>
  <c r="H4595" i="3"/>
  <c r="I4595" i="3"/>
  <c r="J4595" i="3"/>
  <c r="G4596" i="3"/>
  <c r="H4596" i="3"/>
  <c r="I4596" i="3"/>
  <c r="J4596" i="3"/>
  <c r="G4597" i="3"/>
  <c r="H4597" i="3"/>
  <c r="I4597" i="3"/>
  <c r="J4597" i="3"/>
  <c r="G4598" i="3"/>
  <c r="H4598" i="3"/>
  <c r="I4598" i="3"/>
  <c r="J4598" i="3"/>
  <c r="G4599" i="3"/>
  <c r="H4599" i="3"/>
  <c r="I4599" i="3"/>
  <c r="J4599" i="3"/>
  <c r="G4600" i="3"/>
  <c r="H4600" i="3"/>
  <c r="I4600" i="3"/>
  <c r="J4600" i="3"/>
  <c r="G4601" i="3"/>
  <c r="H4601" i="3"/>
  <c r="I4601" i="3"/>
  <c r="J4601" i="3"/>
  <c r="G4602" i="3"/>
  <c r="H4602" i="3"/>
  <c r="I4602" i="3"/>
  <c r="J4602" i="3"/>
  <c r="G4603" i="3"/>
  <c r="H4603" i="3"/>
  <c r="I4603" i="3"/>
  <c r="J4603" i="3"/>
  <c r="G4604" i="3"/>
  <c r="H4604" i="3"/>
  <c r="I4604" i="3"/>
  <c r="J4604" i="3"/>
  <c r="G4605" i="3"/>
  <c r="H4605" i="3"/>
  <c r="I4605" i="3"/>
  <c r="J4605" i="3"/>
  <c r="G4606" i="3"/>
  <c r="H4606" i="3"/>
  <c r="I4606" i="3"/>
  <c r="J4606" i="3"/>
  <c r="G4607" i="3"/>
  <c r="H4607" i="3"/>
  <c r="I4607" i="3"/>
  <c r="J4607" i="3"/>
  <c r="G4608" i="3"/>
  <c r="H4608" i="3"/>
  <c r="I4608" i="3"/>
  <c r="J4608" i="3"/>
  <c r="G4609" i="3"/>
  <c r="H4609" i="3"/>
  <c r="I4609" i="3"/>
  <c r="J4609" i="3"/>
  <c r="G4610" i="3"/>
  <c r="H4610" i="3"/>
  <c r="I4610" i="3"/>
  <c r="J4610" i="3"/>
  <c r="G4611" i="3"/>
  <c r="H4611" i="3"/>
  <c r="I4611" i="3"/>
  <c r="J4611" i="3"/>
  <c r="G4612" i="3"/>
  <c r="H4612" i="3"/>
  <c r="I4612" i="3"/>
  <c r="J4612" i="3"/>
  <c r="G4613" i="3"/>
  <c r="H4613" i="3"/>
  <c r="I4613" i="3"/>
  <c r="J4613" i="3"/>
  <c r="G4614" i="3"/>
  <c r="H4614" i="3"/>
  <c r="I4614" i="3"/>
  <c r="J4614" i="3"/>
  <c r="G4615" i="3"/>
  <c r="H4615" i="3"/>
  <c r="I4615" i="3"/>
  <c r="J4615" i="3"/>
  <c r="G4616" i="3"/>
  <c r="H4616" i="3"/>
  <c r="I4616" i="3"/>
  <c r="J4616" i="3"/>
  <c r="G4617" i="3"/>
  <c r="H4617" i="3"/>
  <c r="I4617" i="3"/>
  <c r="J4617" i="3"/>
  <c r="G4618" i="3"/>
  <c r="H4618" i="3"/>
  <c r="I4618" i="3"/>
  <c r="J4618" i="3"/>
  <c r="G4619" i="3"/>
  <c r="H4619" i="3"/>
  <c r="I4619" i="3"/>
  <c r="J4619" i="3"/>
  <c r="G4620" i="3"/>
  <c r="H4620" i="3"/>
  <c r="I4620" i="3"/>
  <c r="J4620" i="3"/>
  <c r="G4621" i="3"/>
  <c r="H4621" i="3"/>
  <c r="I4621" i="3"/>
  <c r="J4621" i="3"/>
  <c r="G4622" i="3"/>
  <c r="H4622" i="3"/>
  <c r="I4622" i="3"/>
  <c r="J4622" i="3"/>
  <c r="G4623" i="3"/>
  <c r="H4623" i="3"/>
  <c r="I4623" i="3"/>
  <c r="J4623" i="3"/>
  <c r="G4624" i="3"/>
  <c r="H4624" i="3"/>
  <c r="I4624" i="3"/>
  <c r="J4624" i="3"/>
  <c r="G4625" i="3"/>
  <c r="H4625" i="3"/>
  <c r="I4625" i="3"/>
  <c r="J4625" i="3"/>
  <c r="G4626" i="3"/>
  <c r="H4626" i="3"/>
  <c r="I4626" i="3"/>
  <c r="J4626" i="3"/>
  <c r="G4627" i="3"/>
  <c r="H4627" i="3"/>
  <c r="I4627" i="3"/>
  <c r="J4627" i="3"/>
  <c r="G4628" i="3"/>
  <c r="H4628" i="3"/>
  <c r="I4628" i="3"/>
  <c r="J4628" i="3"/>
  <c r="G4629" i="3"/>
  <c r="H4629" i="3"/>
  <c r="I4629" i="3"/>
  <c r="J4629" i="3"/>
  <c r="G4630" i="3"/>
  <c r="H4630" i="3"/>
  <c r="I4630" i="3"/>
  <c r="J4630" i="3"/>
  <c r="G4631" i="3"/>
  <c r="H4631" i="3"/>
  <c r="I4631" i="3"/>
  <c r="J4631" i="3"/>
  <c r="G4632" i="3"/>
  <c r="H4632" i="3"/>
  <c r="I4632" i="3"/>
  <c r="J4632" i="3"/>
  <c r="G4633" i="3"/>
  <c r="H4633" i="3"/>
  <c r="I4633" i="3"/>
  <c r="J4633" i="3"/>
  <c r="G4634" i="3"/>
  <c r="H4634" i="3"/>
  <c r="I4634" i="3"/>
  <c r="J4634" i="3"/>
  <c r="G4635" i="3"/>
  <c r="H4635" i="3"/>
  <c r="I4635" i="3"/>
  <c r="J4635" i="3"/>
  <c r="G4636" i="3"/>
  <c r="H4636" i="3"/>
  <c r="I4636" i="3"/>
  <c r="J4636" i="3"/>
  <c r="G4637" i="3"/>
  <c r="H4637" i="3"/>
  <c r="I4637" i="3"/>
  <c r="J4637" i="3"/>
  <c r="G4638" i="3"/>
  <c r="H4638" i="3"/>
  <c r="I4638" i="3"/>
  <c r="J4638" i="3"/>
  <c r="G4639" i="3"/>
  <c r="H4639" i="3"/>
  <c r="I4639" i="3"/>
  <c r="J4639" i="3"/>
  <c r="G4640" i="3"/>
  <c r="H4640" i="3"/>
  <c r="I4640" i="3"/>
  <c r="J4640" i="3"/>
  <c r="G4641" i="3"/>
  <c r="H4641" i="3"/>
  <c r="I4641" i="3"/>
  <c r="J4641" i="3"/>
  <c r="G4642" i="3"/>
  <c r="H4642" i="3"/>
  <c r="I4642" i="3"/>
  <c r="J4642" i="3"/>
  <c r="G4643" i="3"/>
  <c r="H4643" i="3"/>
  <c r="I4643" i="3"/>
  <c r="J4643" i="3"/>
  <c r="G4644" i="3"/>
  <c r="H4644" i="3"/>
  <c r="I4644" i="3"/>
  <c r="J4644" i="3"/>
  <c r="G4645" i="3"/>
  <c r="H4645" i="3"/>
  <c r="I4645" i="3"/>
  <c r="J4645" i="3"/>
  <c r="G4646" i="3"/>
  <c r="H4646" i="3"/>
  <c r="I4646" i="3"/>
  <c r="J4646" i="3"/>
  <c r="G4647" i="3"/>
  <c r="H4647" i="3"/>
  <c r="I4647" i="3"/>
  <c r="J4647" i="3"/>
  <c r="G4648" i="3"/>
  <c r="H4648" i="3"/>
  <c r="I4648" i="3"/>
  <c r="J4648" i="3"/>
  <c r="G4649" i="3"/>
  <c r="H4649" i="3"/>
  <c r="I4649" i="3"/>
  <c r="J4649" i="3"/>
  <c r="G4650" i="3"/>
  <c r="H4650" i="3"/>
  <c r="I4650" i="3"/>
  <c r="J4650" i="3"/>
  <c r="G4651" i="3"/>
  <c r="H4651" i="3"/>
  <c r="I4651" i="3"/>
  <c r="J4651" i="3"/>
  <c r="G4652" i="3"/>
  <c r="H4652" i="3"/>
  <c r="I4652" i="3"/>
  <c r="J4652" i="3"/>
  <c r="G4653" i="3"/>
  <c r="H4653" i="3"/>
  <c r="I4653" i="3"/>
  <c r="J4653" i="3"/>
  <c r="G4654" i="3"/>
  <c r="H4654" i="3"/>
  <c r="I4654" i="3"/>
  <c r="J4654" i="3"/>
  <c r="G4655" i="3"/>
  <c r="H4655" i="3"/>
  <c r="I4655" i="3"/>
  <c r="J4655" i="3"/>
  <c r="G4656" i="3"/>
  <c r="H4656" i="3"/>
  <c r="I4656" i="3"/>
  <c r="J4656" i="3"/>
  <c r="G4657" i="3"/>
  <c r="H4657" i="3"/>
  <c r="I4657" i="3"/>
  <c r="J4657" i="3"/>
  <c r="G4658" i="3"/>
  <c r="H4658" i="3"/>
  <c r="I4658" i="3"/>
  <c r="J4658" i="3"/>
  <c r="G4659" i="3"/>
  <c r="H4659" i="3"/>
  <c r="I4659" i="3"/>
  <c r="J4659" i="3"/>
  <c r="G4660" i="3"/>
  <c r="H4660" i="3"/>
  <c r="I4660" i="3"/>
  <c r="J4660" i="3"/>
  <c r="G4661" i="3"/>
  <c r="H4661" i="3"/>
  <c r="I4661" i="3"/>
  <c r="J4661" i="3"/>
  <c r="G4662" i="3"/>
  <c r="H4662" i="3"/>
  <c r="I4662" i="3"/>
  <c r="J4662" i="3"/>
  <c r="G4663" i="3"/>
  <c r="H4663" i="3"/>
  <c r="I4663" i="3"/>
  <c r="J4663" i="3"/>
  <c r="G4664" i="3"/>
  <c r="H4664" i="3"/>
  <c r="I4664" i="3"/>
  <c r="J4664" i="3"/>
  <c r="G4665" i="3"/>
  <c r="H4665" i="3"/>
  <c r="I4665" i="3"/>
  <c r="J4665" i="3"/>
  <c r="G4666" i="3"/>
  <c r="H4666" i="3"/>
  <c r="I4666" i="3"/>
  <c r="J4666" i="3"/>
  <c r="G4667" i="3"/>
  <c r="H4667" i="3"/>
  <c r="I4667" i="3"/>
  <c r="J4667" i="3"/>
  <c r="G4668" i="3"/>
  <c r="H4668" i="3"/>
  <c r="I4668" i="3"/>
  <c r="J4668" i="3"/>
  <c r="G4669" i="3"/>
  <c r="H4669" i="3"/>
  <c r="I4669" i="3"/>
  <c r="J4669" i="3"/>
  <c r="G4670" i="3"/>
  <c r="H4670" i="3"/>
  <c r="I4670" i="3"/>
  <c r="J4670" i="3"/>
  <c r="G4671" i="3"/>
  <c r="H4671" i="3"/>
  <c r="I4671" i="3"/>
  <c r="J4671" i="3"/>
  <c r="G4672" i="3"/>
  <c r="H4672" i="3"/>
  <c r="I4672" i="3"/>
  <c r="J4672" i="3"/>
  <c r="G4673" i="3"/>
  <c r="H4673" i="3"/>
  <c r="I4673" i="3"/>
  <c r="J4673" i="3"/>
  <c r="G4674" i="3"/>
  <c r="H4674" i="3"/>
  <c r="I4674" i="3"/>
  <c r="J4674" i="3"/>
  <c r="G4675" i="3"/>
  <c r="H4675" i="3"/>
  <c r="I4675" i="3"/>
  <c r="J4675" i="3"/>
  <c r="G4676" i="3"/>
  <c r="H4676" i="3"/>
  <c r="I4676" i="3"/>
  <c r="J4676" i="3"/>
  <c r="G4677" i="3"/>
  <c r="H4677" i="3"/>
  <c r="I4677" i="3"/>
  <c r="J4677" i="3"/>
  <c r="G4678" i="3"/>
  <c r="H4678" i="3"/>
  <c r="I4678" i="3"/>
  <c r="J4678" i="3"/>
  <c r="G4679" i="3"/>
  <c r="H4679" i="3"/>
  <c r="I4679" i="3"/>
  <c r="J4679" i="3"/>
  <c r="G4680" i="3"/>
  <c r="H4680" i="3"/>
  <c r="I4680" i="3"/>
  <c r="J4680" i="3"/>
  <c r="G4681" i="3"/>
  <c r="H4681" i="3"/>
  <c r="I4681" i="3"/>
  <c r="J4681" i="3"/>
  <c r="G4682" i="3"/>
  <c r="H4682" i="3"/>
  <c r="I4682" i="3"/>
  <c r="J4682" i="3"/>
  <c r="G4683" i="3"/>
  <c r="H4683" i="3"/>
  <c r="I4683" i="3"/>
  <c r="J4683" i="3"/>
  <c r="G4684" i="3"/>
  <c r="H4684" i="3"/>
  <c r="I4684" i="3"/>
  <c r="J4684" i="3"/>
  <c r="G4685" i="3"/>
  <c r="H4685" i="3"/>
  <c r="I4685" i="3"/>
  <c r="J4685" i="3"/>
  <c r="G4686" i="3"/>
  <c r="H4686" i="3"/>
  <c r="I4686" i="3"/>
  <c r="J4686" i="3"/>
  <c r="G4687" i="3"/>
  <c r="H4687" i="3"/>
  <c r="I4687" i="3"/>
  <c r="J4687" i="3"/>
  <c r="G4688" i="3"/>
  <c r="H4688" i="3"/>
  <c r="I4688" i="3"/>
  <c r="J4688" i="3"/>
  <c r="G4689" i="3"/>
  <c r="H4689" i="3"/>
  <c r="I4689" i="3"/>
  <c r="J4689" i="3"/>
  <c r="G4690" i="3"/>
  <c r="H4690" i="3"/>
  <c r="I4690" i="3"/>
  <c r="J4690" i="3"/>
  <c r="G4691" i="3"/>
  <c r="H4691" i="3"/>
  <c r="I4691" i="3"/>
  <c r="J4691" i="3"/>
  <c r="G4692" i="3"/>
  <c r="H4692" i="3"/>
  <c r="I4692" i="3"/>
  <c r="J4692" i="3"/>
  <c r="G4693" i="3"/>
  <c r="H4693" i="3"/>
  <c r="I4693" i="3"/>
  <c r="J4693" i="3"/>
  <c r="G4694" i="3"/>
  <c r="H4694" i="3"/>
  <c r="I4694" i="3"/>
  <c r="J4694" i="3"/>
  <c r="G4695" i="3"/>
  <c r="H4695" i="3"/>
  <c r="I4695" i="3"/>
  <c r="J4695" i="3"/>
  <c r="G4696" i="3"/>
  <c r="H4696" i="3"/>
  <c r="I4696" i="3"/>
  <c r="J4696" i="3"/>
  <c r="G4697" i="3"/>
  <c r="H4697" i="3"/>
  <c r="I4697" i="3"/>
  <c r="J4697" i="3"/>
  <c r="G4698" i="3"/>
  <c r="H4698" i="3"/>
  <c r="I4698" i="3"/>
  <c r="J4698" i="3"/>
  <c r="G4699" i="3"/>
  <c r="H4699" i="3"/>
  <c r="I4699" i="3"/>
  <c r="J4699" i="3"/>
  <c r="G4700" i="3"/>
  <c r="H4700" i="3"/>
  <c r="I4700" i="3"/>
  <c r="J4700" i="3"/>
  <c r="G4701" i="3"/>
  <c r="H4701" i="3"/>
  <c r="I4701" i="3"/>
  <c r="J4701" i="3"/>
  <c r="G4702" i="3"/>
  <c r="H4702" i="3"/>
  <c r="I4702" i="3"/>
  <c r="J4702" i="3"/>
  <c r="G4703" i="3"/>
  <c r="H4703" i="3"/>
  <c r="I4703" i="3"/>
  <c r="J4703" i="3"/>
  <c r="G4704" i="3"/>
  <c r="H4704" i="3"/>
  <c r="I4704" i="3"/>
  <c r="J4704" i="3"/>
  <c r="G4705" i="3"/>
  <c r="H4705" i="3"/>
  <c r="I4705" i="3"/>
  <c r="J4705" i="3"/>
  <c r="G4706" i="3"/>
  <c r="H4706" i="3"/>
  <c r="I4706" i="3"/>
  <c r="J4706" i="3"/>
  <c r="G4707" i="3"/>
  <c r="H4707" i="3"/>
  <c r="I4707" i="3"/>
  <c r="J4707" i="3"/>
  <c r="G4708" i="3"/>
  <c r="H4708" i="3"/>
  <c r="I4708" i="3"/>
  <c r="J4708" i="3"/>
  <c r="G4709" i="3"/>
  <c r="H4709" i="3"/>
  <c r="I4709" i="3"/>
  <c r="J4709" i="3"/>
  <c r="G4710" i="3"/>
  <c r="H4710" i="3"/>
  <c r="I4710" i="3"/>
  <c r="J4710" i="3"/>
  <c r="G4711" i="3"/>
  <c r="H4711" i="3"/>
  <c r="I4711" i="3"/>
  <c r="J4711" i="3"/>
  <c r="G4712" i="3"/>
  <c r="H4712" i="3"/>
  <c r="I4712" i="3"/>
  <c r="J4712" i="3"/>
  <c r="G4713" i="3"/>
  <c r="H4713" i="3"/>
  <c r="I4713" i="3"/>
  <c r="J4713" i="3"/>
  <c r="G4714" i="3"/>
  <c r="H4714" i="3"/>
  <c r="I4714" i="3"/>
  <c r="J4714" i="3"/>
  <c r="G4715" i="3"/>
  <c r="H4715" i="3"/>
  <c r="I4715" i="3"/>
  <c r="J4715" i="3"/>
  <c r="G4716" i="3"/>
  <c r="H4716" i="3"/>
  <c r="I4716" i="3"/>
  <c r="J4716" i="3"/>
  <c r="G4717" i="3"/>
  <c r="H4717" i="3"/>
  <c r="I4717" i="3"/>
  <c r="J4717" i="3"/>
  <c r="G4718" i="3"/>
  <c r="H4718" i="3"/>
  <c r="I4718" i="3"/>
  <c r="J4718" i="3"/>
  <c r="G4719" i="3"/>
  <c r="H4719" i="3"/>
  <c r="I4719" i="3"/>
  <c r="J4719" i="3"/>
  <c r="G4720" i="3"/>
  <c r="H4720" i="3"/>
  <c r="I4720" i="3"/>
  <c r="J4720" i="3"/>
  <c r="G4721" i="3"/>
  <c r="H4721" i="3"/>
  <c r="I4721" i="3"/>
  <c r="J4721" i="3"/>
  <c r="G4722" i="3"/>
  <c r="H4722" i="3"/>
  <c r="I4722" i="3"/>
  <c r="J4722" i="3"/>
  <c r="G4723" i="3"/>
  <c r="H4723" i="3"/>
  <c r="I4723" i="3"/>
  <c r="J4723" i="3"/>
  <c r="G4724" i="3"/>
  <c r="H4724" i="3"/>
  <c r="I4724" i="3"/>
  <c r="J4724" i="3"/>
  <c r="G4725" i="3"/>
  <c r="H4725" i="3"/>
  <c r="I4725" i="3"/>
  <c r="J4725" i="3"/>
  <c r="G4726" i="3"/>
  <c r="H4726" i="3"/>
  <c r="I4726" i="3"/>
  <c r="J4726" i="3"/>
  <c r="G4727" i="3"/>
  <c r="H4727" i="3"/>
  <c r="I4727" i="3"/>
  <c r="J4727" i="3"/>
  <c r="G4728" i="3"/>
  <c r="H4728" i="3"/>
  <c r="I4728" i="3"/>
  <c r="J4728" i="3"/>
  <c r="G4729" i="3"/>
  <c r="H4729" i="3"/>
  <c r="I4729" i="3"/>
  <c r="J4729" i="3"/>
  <c r="G4730" i="3"/>
  <c r="H4730" i="3"/>
  <c r="I4730" i="3"/>
  <c r="J4730" i="3"/>
  <c r="G4731" i="3"/>
  <c r="H4731" i="3"/>
  <c r="I4731" i="3"/>
  <c r="J4731" i="3"/>
  <c r="G4732" i="3"/>
  <c r="H4732" i="3"/>
  <c r="I4732" i="3"/>
  <c r="J4732" i="3"/>
  <c r="G4733" i="3"/>
  <c r="H4733" i="3"/>
  <c r="I4733" i="3"/>
  <c r="J4733" i="3"/>
  <c r="G4734" i="3"/>
  <c r="H4734" i="3"/>
  <c r="I4734" i="3"/>
  <c r="J4734" i="3"/>
  <c r="G4735" i="3"/>
  <c r="H4735" i="3"/>
  <c r="I4735" i="3"/>
  <c r="J4735" i="3"/>
  <c r="G4736" i="3"/>
  <c r="H4736" i="3"/>
  <c r="I4736" i="3"/>
  <c r="J4736" i="3"/>
  <c r="G4737" i="3"/>
  <c r="H4737" i="3"/>
  <c r="I4737" i="3"/>
  <c r="J4737" i="3"/>
  <c r="G4738" i="3"/>
  <c r="H4738" i="3"/>
  <c r="I4738" i="3"/>
  <c r="J4738" i="3"/>
  <c r="G4739" i="3"/>
  <c r="H4739" i="3"/>
  <c r="I4739" i="3"/>
  <c r="J4739" i="3"/>
  <c r="G4740" i="3"/>
  <c r="H4740" i="3"/>
  <c r="I4740" i="3"/>
  <c r="J4740" i="3"/>
  <c r="G4741" i="3"/>
  <c r="H4741" i="3"/>
  <c r="I4741" i="3"/>
  <c r="J4741" i="3"/>
  <c r="G4742" i="3"/>
  <c r="H4742" i="3"/>
  <c r="I4742" i="3"/>
  <c r="J4742" i="3"/>
  <c r="G4743" i="3"/>
  <c r="H4743" i="3"/>
  <c r="I4743" i="3"/>
  <c r="J4743" i="3"/>
  <c r="G4744" i="3"/>
  <c r="H4744" i="3"/>
  <c r="I4744" i="3"/>
  <c r="J4744" i="3"/>
  <c r="G4745" i="3"/>
  <c r="H4745" i="3"/>
  <c r="I4745" i="3"/>
  <c r="J4745" i="3"/>
  <c r="G4746" i="3"/>
  <c r="H4746" i="3"/>
  <c r="I4746" i="3"/>
  <c r="J4746" i="3"/>
  <c r="G4747" i="3"/>
  <c r="H4747" i="3"/>
  <c r="I4747" i="3"/>
  <c r="J4747" i="3"/>
  <c r="G4748" i="3"/>
  <c r="H4748" i="3"/>
  <c r="I4748" i="3"/>
  <c r="J4748" i="3"/>
  <c r="G4749" i="3"/>
  <c r="H4749" i="3"/>
  <c r="I4749" i="3"/>
  <c r="J4749" i="3"/>
  <c r="G4750" i="3"/>
  <c r="H4750" i="3"/>
  <c r="I4750" i="3"/>
  <c r="J4750" i="3"/>
  <c r="G4751" i="3"/>
  <c r="H4751" i="3"/>
  <c r="I4751" i="3"/>
  <c r="J4751" i="3"/>
  <c r="G4752" i="3"/>
  <c r="H4752" i="3"/>
  <c r="I4752" i="3"/>
  <c r="J4752" i="3"/>
  <c r="G4753" i="3"/>
  <c r="H4753" i="3"/>
  <c r="I4753" i="3"/>
  <c r="J4753" i="3"/>
  <c r="G4754" i="3"/>
  <c r="H4754" i="3"/>
  <c r="I4754" i="3"/>
  <c r="J4754" i="3"/>
  <c r="G4755" i="3"/>
  <c r="H4755" i="3"/>
  <c r="I4755" i="3"/>
  <c r="J4755" i="3"/>
  <c r="G4756" i="3"/>
  <c r="H4756" i="3"/>
  <c r="I4756" i="3"/>
  <c r="J4756" i="3"/>
  <c r="G4757" i="3"/>
  <c r="H4757" i="3"/>
  <c r="I4757" i="3"/>
  <c r="J4757" i="3"/>
  <c r="G4758" i="3"/>
  <c r="H4758" i="3"/>
  <c r="I4758" i="3"/>
  <c r="J4758" i="3"/>
  <c r="G4759" i="3"/>
  <c r="H4759" i="3"/>
  <c r="I4759" i="3"/>
  <c r="J4759" i="3"/>
  <c r="G4760" i="3"/>
  <c r="H4760" i="3"/>
  <c r="I4760" i="3"/>
  <c r="J4760" i="3"/>
  <c r="G4761" i="3"/>
  <c r="H4761" i="3"/>
  <c r="I4761" i="3"/>
  <c r="J4761" i="3"/>
  <c r="G4762" i="3"/>
  <c r="H4762" i="3"/>
  <c r="I4762" i="3"/>
  <c r="J4762" i="3"/>
  <c r="G4763" i="3"/>
  <c r="H4763" i="3"/>
  <c r="I4763" i="3"/>
  <c r="J4763" i="3"/>
  <c r="G4764" i="3"/>
  <c r="H4764" i="3"/>
  <c r="I4764" i="3"/>
  <c r="J4764" i="3"/>
  <c r="G4765" i="3"/>
  <c r="H4765" i="3"/>
  <c r="I4765" i="3"/>
  <c r="J4765" i="3"/>
  <c r="G4766" i="3"/>
  <c r="H4766" i="3"/>
  <c r="I4766" i="3"/>
  <c r="J4766" i="3"/>
  <c r="G4767" i="3"/>
  <c r="H4767" i="3"/>
  <c r="I4767" i="3"/>
  <c r="J4767" i="3"/>
  <c r="G4768" i="3"/>
  <c r="H4768" i="3"/>
  <c r="I4768" i="3"/>
  <c r="J4768" i="3"/>
  <c r="G4769" i="3"/>
  <c r="H4769" i="3"/>
  <c r="I4769" i="3"/>
  <c r="J4769" i="3"/>
  <c r="G4770" i="3"/>
  <c r="H4770" i="3"/>
  <c r="I4770" i="3"/>
  <c r="J4770" i="3"/>
  <c r="G4771" i="3"/>
  <c r="H4771" i="3"/>
  <c r="I4771" i="3"/>
  <c r="J4771" i="3"/>
  <c r="G4772" i="3"/>
  <c r="H4772" i="3"/>
  <c r="I4772" i="3"/>
  <c r="J4772" i="3"/>
  <c r="G4773" i="3"/>
  <c r="H4773" i="3"/>
  <c r="I4773" i="3"/>
  <c r="J4773" i="3"/>
  <c r="G4774" i="3"/>
  <c r="H4774" i="3"/>
  <c r="I4774" i="3"/>
  <c r="J4774" i="3"/>
  <c r="G4775" i="3"/>
  <c r="H4775" i="3"/>
  <c r="I4775" i="3"/>
  <c r="J4775" i="3"/>
  <c r="G4776" i="3"/>
  <c r="H4776" i="3"/>
  <c r="I4776" i="3"/>
  <c r="J4776" i="3"/>
  <c r="G4777" i="3"/>
  <c r="H4777" i="3"/>
  <c r="I4777" i="3"/>
  <c r="J4777" i="3"/>
  <c r="G4778" i="3"/>
  <c r="H4778" i="3"/>
  <c r="I4778" i="3"/>
  <c r="J4778" i="3"/>
  <c r="G4779" i="3"/>
  <c r="H4779" i="3"/>
  <c r="I4779" i="3"/>
  <c r="J4779" i="3"/>
  <c r="G4780" i="3"/>
  <c r="H4780" i="3"/>
  <c r="I4780" i="3"/>
  <c r="J4780" i="3"/>
  <c r="G4781" i="3"/>
  <c r="H4781" i="3"/>
  <c r="I4781" i="3"/>
  <c r="J4781" i="3"/>
  <c r="G4782" i="3"/>
  <c r="H4782" i="3"/>
  <c r="I4782" i="3"/>
  <c r="J4782" i="3"/>
  <c r="G4783" i="3"/>
  <c r="H4783" i="3"/>
  <c r="I4783" i="3"/>
  <c r="J4783" i="3"/>
  <c r="G4784" i="3"/>
  <c r="H4784" i="3"/>
  <c r="I4784" i="3"/>
  <c r="J4784" i="3"/>
  <c r="G4785" i="3"/>
  <c r="H4785" i="3"/>
  <c r="I4785" i="3"/>
  <c r="J4785" i="3"/>
  <c r="G4786" i="3"/>
  <c r="H4786" i="3"/>
  <c r="I4786" i="3"/>
  <c r="J4786" i="3"/>
  <c r="G4787" i="3"/>
  <c r="H4787" i="3"/>
  <c r="I4787" i="3"/>
  <c r="J4787" i="3"/>
  <c r="G4788" i="3"/>
  <c r="H4788" i="3"/>
  <c r="I4788" i="3"/>
  <c r="J4788" i="3"/>
  <c r="G4789" i="3"/>
  <c r="H4789" i="3"/>
  <c r="I4789" i="3"/>
  <c r="J4789" i="3"/>
  <c r="G4790" i="3"/>
  <c r="H4790" i="3"/>
  <c r="I4790" i="3"/>
  <c r="J4790" i="3"/>
  <c r="G4791" i="3"/>
  <c r="H4791" i="3"/>
  <c r="I4791" i="3"/>
  <c r="J4791" i="3"/>
  <c r="G4792" i="3"/>
  <c r="H4792" i="3"/>
  <c r="I4792" i="3"/>
  <c r="J4792" i="3"/>
  <c r="G4793" i="3"/>
  <c r="H4793" i="3"/>
  <c r="I4793" i="3"/>
  <c r="J4793" i="3"/>
  <c r="G4794" i="3"/>
  <c r="H4794" i="3"/>
  <c r="I4794" i="3"/>
  <c r="J4794" i="3"/>
  <c r="G4795" i="3"/>
  <c r="H4795" i="3"/>
  <c r="I4795" i="3"/>
  <c r="J4795" i="3"/>
  <c r="G4796" i="3"/>
  <c r="H4796" i="3"/>
  <c r="I4796" i="3"/>
  <c r="J4796" i="3"/>
  <c r="G4797" i="3"/>
  <c r="H4797" i="3"/>
  <c r="I4797" i="3"/>
  <c r="J4797" i="3"/>
  <c r="G4798" i="3"/>
  <c r="H4798" i="3"/>
  <c r="I4798" i="3"/>
  <c r="J4798" i="3"/>
  <c r="G4799" i="3"/>
  <c r="H4799" i="3"/>
  <c r="I4799" i="3"/>
  <c r="J4799" i="3"/>
  <c r="G4800" i="3"/>
  <c r="H4800" i="3"/>
  <c r="I4800" i="3"/>
  <c r="J4800" i="3"/>
  <c r="G4801" i="3"/>
  <c r="H4801" i="3"/>
  <c r="I4801" i="3"/>
  <c r="J4801" i="3"/>
  <c r="G4802" i="3"/>
  <c r="H4802" i="3"/>
  <c r="I4802" i="3"/>
  <c r="J4802" i="3"/>
  <c r="G4803" i="3"/>
  <c r="H4803" i="3"/>
  <c r="I4803" i="3"/>
  <c r="J4803" i="3"/>
  <c r="G4804" i="3"/>
  <c r="H4804" i="3"/>
  <c r="I4804" i="3"/>
  <c r="J4804" i="3"/>
  <c r="G4805" i="3"/>
  <c r="H4805" i="3"/>
  <c r="I4805" i="3"/>
  <c r="J4805" i="3"/>
  <c r="G4806" i="3"/>
  <c r="H4806" i="3"/>
  <c r="I4806" i="3"/>
  <c r="J4806" i="3"/>
  <c r="G4807" i="3"/>
  <c r="H4807" i="3"/>
  <c r="I4807" i="3"/>
  <c r="J4807" i="3"/>
  <c r="G4808" i="3"/>
  <c r="H4808" i="3"/>
  <c r="I4808" i="3"/>
  <c r="J4808" i="3"/>
  <c r="G4809" i="3"/>
  <c r="H4809" i="3"/>
  <c r="I4809" i="3"/>
  <c r="J4809" i="3"/>
  <c r="G4810" i="3"/>
  <c r="H4810" i="3"/>
  <c r="I4810" i="3"/>
  <c r="J4810" i="3"/>
  <c r="G4811" i="3"/>
  <c r="H4811" i="3"/>
  <c r="I4811" i="3"/>
  <c r="J4811" i="3"/>
  <c r="G4812" i="3"/>
  <c r="H4812" i="3"/>
  <c r="I4812" i="3"/>
  <c r="J4812" i="3"/>
  <c r="G4813" i="3"/>
  <c r="H4813" i="3"/>
  <c r="I4813" i="3"/>
  <c r="J4813" i="3"/>
  <c r="G4814" i="3"/>
  <c r="H4814" i="3"/>
  <c r="I4814" i="3"/>
  <c r="J4814" i="3"/>
  <c r="G4815" i="3"/>
  <c r="H4815" i="3"/>
  <c r="I4815" i="3"/>
  <c r="J4815" i="3"/>
  <c r="G4816" i="3"/>
  <c r="H4816" i="3"/>
  <c r="I4816" i="3"/>
  <c r="J4816" i="3"/>
  <c r="G4817" i="3"/>
  <c r="H4817" i="3"/>
  <c r="I4817" i="3"/>
  <c r="J4817" i="3"/>
  <c r="G4818" i="3"/>
  <c r="H4818" i="3"/>
  <c r="I4818" i="3"/>
  <c r="J4818" i="3"/>
  <c r="G4819" i="3"/>
  <c r="H4819" i="3"/>
  <c r="I4819" i="3"/>
  <c r="J4819" i="3"/>
  <c r="G4820" i="3"/>
  <c r="H4820" i="3"/>
  <c r="I4820" i="3"/>
  <c r="J4820" i="3"/>
  <c r="G4821" i="3"/>
  <c r="H4821" i="3"/>
  <c r="I4821" i="3"/>
  <c r="J4821" i="3"/>
  <c r="G4822" i="3"/>
  <c r="H4822" i="3"/>
  <c r="I4822" i="3"/>
  <c r="J4822" i="3"/>
  <c r="G4823" i="3"/>
  <c r="H4823" i="3"/>
  <c r="I4823" i="3"/>
  <c r="J4823" i="3"/>
  <c r="G4824" i="3"/>
  <c r="H4824" i="3"/>
  <c r="I4824" i="3"/>
  <c r="J4824" i="3"/>
  <c r="G4825" i="3"/>
  <c r="H4825" i="3"/>
  <c r="I4825" i="3"/>
  <c r="J4825" i="3"/>
  <c r="G4826" i="3"/>
  <c r="H4826" i="3"/>
  <c r="I4826" i="3"/>
  <c r="J4826" i="3"/>
  <c r="G4827" i="3"/>
  <c r="H4827" i="3"/>
  <c r="I4827" i="3"/>
  <c r="J4827" i="3"/>
  <c r="G4828" i="3"/>
  <c r="H4828" i="3"/>
  <c r="I4828" i="3"/>
  <c r="J4828" i="3"/>
  <c r="G4829" i="3"/>
  <c r="H4829" i="3"/>
  <c r="I4829" i="3"/>
  <c r="J4829" i="3"/>
  <c r="G4830" i="3"/>
  <c r="H4830" i="3"/>
  <c r="I4830" i="3"/>
  <c r="J4830" i="3"/>
  <c r="G4831" i="3"/>
  <c r="H4831" i="3"/>
  <c r="I4831" i="3"/>
  <c r="J4831" i="3"/>
  <c r="G4832" i="3"/>
  <c r="H4832" i="3"/>
  <c r="I4832" i="3"/>
  <c r="J4832" i="3"/>
  <c r="G4833" i="3"/>
  <c r="H4833" i="3"/>
  <c r="I4833" i="3"/>
  <c r="J4833" i="3"/>
  <c r="G4834" i="3"/>
  <c r="H4834" i="3"/>
  <c r="I4834" i="3"/>
  <c r="J4834" i="3"/>
  <c r="G4835" i="3"/>
  <c r="H4835" i="3"/>
  <c r="I4835" i="3"/>
  <c r="J4835" i="3"/>
  <c r="G4836" i="3"/>
  <c r="H4836" i="3"/>
  <c r="I4836" i="3"/>
  <c r="J4836" i="3"/>
  <c r="G4837" i="3"/>
  <c r="H4837" i="3"/>
  <c r="I4837" i="3"/>
  <c r="J4837" i="3"/>
  <c r="G4838" i="3"/>
  <c r="H4838" i="3"/>
  <c r="I4838" i="3"/>
  <c r="J4838" i="3"/>
  <c r="G4839" i="3"/>
  <c r="H4839" i="3"/>
  <c r="I4839" i="3"/>
  <c r="J4839" i="3"/>
  <c r="G4840" i="3"/>
  <c r="H4840" i="3"/>
  <c r="I4840" i="3"/>
  <c r="J4840" i="3"/>
  <c r="G4841" i="3"/>
  <c r="H4841" i="3"/>
  <c r="I4841" i="3"/>
  <c r="J4841" i="3"/>
  <c r="G4842" i="3"/>
  <c r="H4842" i="3"/>
  <c r="I4842" i="3"/>
  <c r="J4842" i="3"/>
  <c r="G4843" i="3"/>
  <c r="H4843" i="3"/>
  <c r="I4843" i="3"/>
  <c r="J4843" i="3"/>
  <c r="G4844" i="3"/>
  <c r="H4844" i="3"/>
  <c r="I4844" i="3"/>
  <c r="J4844" i="3"/>
  <c r="G4845" i="3"/>
  <c r="H4845" i="3"/>
  <c r="I4845" i="3"/>
  <c r="J4845" i="3"/>
  <c r="G4846" i="3"/>
  <c r="H4846" i="3"/>
  <c r="I4846" i="3"/>
  <c r="J4846" i="3"/>
  <c r="G4847" i="3"/>
  <c r="H4847" i="3"/>
  <c r="I4847" i="3"/>
  <c r="J4847" i="3"/>
  <c r="G4848" i="3"/>
  <c r="H4848" i="3"/>
  <c r="I4848" i="3"/>
  <c r="J4848" i="3"/>
  <c r="G4849" i="3"/>
  <c r="H4849" i="3"/>
  <c r="I4849" i="3"/>
  <c r="J4849" i="3"/>
  <c r="G4850" i="3"/>
  <c r="H4850" i="3"/>
  <c r="I4850" i="3"/>
  <c r="J4850" i="3"/>
  <c r="G4851" i="3"/>
  <c r="H4851" i="3"/>
  <c r="I4851" i="3"/>
  <c r="J4851" i="3"/>
  <c r="G4852" i="3"/>
  <c r="H4852" i="3"/>
  <c r="I4852" i="3"/>
  <c r="J4852" i="3"/>
  <c r="G4853" i="3"/>
  <c r="H4853" i="3"/>
  <c r="I4853" i="3"/>
  <c r="J4853" i="3"/>
  <c r="G4854" i="3"/>
  <c r="H4854" i="3"/>
  <c r="I4854" i="3"/>
  <c r="J4854" i="3"/>
  <c r="G4855" i="3"/>
  <c r="H4855" i="3"/>
  <c r="I4855" i="3"/>
  <c r="J4855" i="3"/>
  <c r="G4856" i="3"/>
  <c r="H4856" i="3"/>
  <c r="I4856" i="3"/>
  <c r="J4856" i="3"/>
  <c r="G4857" i="3"/>
  <c r="H4857" i="3"/>
  <c r="I4857" i="3"/>
  <c r="J4857" i="3"/>
  <c r="G4858" i="3"/>
  <c r="H4858" i="3"/>
  <c r="I4858" i="3"/>
  <c r="J4858" i="3"/>
  <c r="G4859" i="3"/>
  <c r="H4859" i="3"/>
  <c r="I4859" i="3"/>
  <c r="J4859" i="3"/>
  <c r="G4860" i="3"/>
  <c r="H4860" i="3"/>
  <c r="I4860" i="3"/>
  <c r="J4860" i="3"/>
  <c r="G4861" i="3"/>
  <c r="H4861" i="3"/>
  <c r="I4861" i="3"/>
  <c r="J4861" i="3"/>
  <c r="G4862" i="3"/>
  <c r="H4862" i="3"/>
  <c r="I4862" i="3"/>
  <c r="J4862" i="3"/>
  <c r="G4863" i="3"/>
  <c r="H4863" i="3"/>
  <c r="I4863" i="3"/>
  <c r="J4863" i="3"/>
  <c r="G4864" i="3"/>
  <c r="H4864" i="3"/>
  <c r="I4864" i="3"/>
  <c r="J4864" i="3"/>
  <c r="G4865" i="3"/>
  <c r="H4865" i="3"/>
  <c r="I4865" i="3"/>
  <c r="J4865" i="3"/>
  <c r="G4866" i="3"/>
  <c r="H4866" i="3"/>
  <c r="I4866" i="3"/>
  <c r="J4866" i="3"/>
  <c r="G4867" i="3"/>
  <c r="H4867" i="3"/>
  <c r="I4867" i="3"/>
  <c r="J4867" i="3"/>
  <c r="G4868" i="3"/>
  <c r="H4868" i="3"/>
  <c r="I4868" i="3"/>
  <c r="J4868" i="3"/>
  <c r="G4869" i="3"/>
  <c r="H4869" i="3"/>
  <c r="I4869" i="3"/>
  <c r="J4869" i="3"/>
  <c r="G4870" i="3"/>
  <c r="H4870" i="3"/>
  <c r="I4870" i="3"/>
  <c r="J4870" i="3"/>
  <c r="G4871" i="3"/>
  <c r="H4871" i="3"/>
  <c r="I4871" i="3"/>
  <c r="J4871" i="3"/>
  <c r="G4872" i="3"/>
  <c r="H4872" i="3"/>
  <c r="I4872" i="3"/>
  <c r="J4872" i="3"/>
  <c r="G4873" i="3"/>
  <c r="H4873" i="3"/>
  <c r="I4873" i="3"/>
  <c r="J4873" i="3"/>
  <c r="G4874" i="3"/>
  <c r="H4874" i="3"/>
  <c r="I4874" i="3"/>
  <c r="J4874" i="3"/>
  <c r="G4875" i="3"/>
  <c r="H4875" i="3"/>
  <c r="I4875" i="3"/>
  <c r="J4875" i="3"/>
  <c r="G4876" i="3"/>
  <c r="H4876" i="3"/>
  <c r="I4876" i="3"/>
  <c r="J4876" i="3"/>
  <c r="G4877" i="3"/>
  <c r="H4877" i="3"/>
  <c r="I4877" i="3"/>
  <c r="J4877" i="3"/>
  <c r="G4878" i="3"/>
  <c r="H4878" i="3"/>
  <c r="I4878" i="3"/>
  <c r="J4878" i="3"/>
  <c r="G4879" i="3"/>
  <c r="H4879" i="3"/>
  <c r="I4879" i="3"/>
  <c r="J4879" i="3"/>
  <c r="G4880" i="3"/>
  <c r="H4880" i="3"/>
  <c r="I4880" i="3"/>
  <c r="J4880" i="3"/>
  <c r="G4881" i="3"/>
  <c r="H4881" i="3"/>
  <c r="I4881" i="3"/>
  <c r="J4881" i="3"/>
  <c r="G4882" i="3"/>
  <c r="H4882" i="3"/>
  <c r="I4882" i="3"/>
  <c r="J4882" i="3"/>
  <c r="G4883" i="3"/>
  <c r="H4883" i="3"/>
  <c r="I4883" i="3"/>
  <c r="J4883" i="3"/>
  <c r="G4884" i="3"/>
  <c r="H4884" i="3"/>
  <c r="I4884" i="3"/>
  <c r="J4884" i="3"/>
  <c r="G4885" i="3"/>
  <c r="H4885" i="3"/>
  <c r="I4885" i="3"/>
  <c r="J4885" i="3"/>
  <c r="G4886" i="3"/>
  <c r="H4886" i="3"/>
  <c r="I4886" i="3"/>
  <c r="J4886" i="3"/>
  <c r="G4887" i="3"/>
  <c r="H4887" i="3"/>
  <c r="I4887" i="3"/>
  <c r="J4887" i="3"/>
  <c r="G4888" i="3"/>
  <c r="H4888" i="3"/>
  <c r="I4888" i="3"/>
  <c r="J4888" i="3"/>
  <c r="G4889" i="3"/>
  <c r="H4889" i="3"/>
  <c r="I4889" i="3"/>
  <c r="J4889" i="3"/>
  <c r="G4890" i="3"/>
  <c r="H4890" i="3"/>
  <c r="I4890" i="3"/>
  <c r="J4890" i="3"/>
  <c r="G4891" i="3"/>
  <c r="H4891" i="3"/>
  <c r="I4891" i="3"/>
  <c r="J4891" i="3"/>
  <c r="G4892" i="3"/>
  <c r="H4892" i="3"/>
  <c r="I4892" i="3"/>
  <c r="J4892" i="3"/>
  <c r="G4893" i="3"/>
  <c r="H4893" i="3"/>
  <c r="I4893" i="3"/>
  <c r="J4893" i="3"/>
  <c r="G4894" i="3"/>
  <c r="H4894" i="3"/>
  <c r="I4894" i="3"/>
  <c r="J4894" i="3"/>
  <c r="G4895" i="3"/>
  <c r="H4895" i="3"/>
  <c r="I4895" i="3"/>
  <c r="J4895" i="3"/>
  <c r="G4896" i="3"/>
  <c r="H4896" i="3"/>
  <c r="I4896" i="3"/>
  <c r="J4896" i="3"/>
  <c r="G4897" i="3"/>
  <c r="H4897" i="3"/>
  <c r="I4897" i="3"/>
  <c r="J4897" i="3"/>
  <c r="G4898" i="3"/>
  <c r="H4898" i="3"/>
  <c r="I4898" i="3"/>
  <c r="J4898" i="3"/>
  <c r="G4899" i="3"/>
  <c r="H4899" i="3"/>
  <c r="I4899" i="3"/>
  <c r="J4899" i="3"/>
  <c r="G4900" i="3"/>
  <c r="H4900" i="3"/>
  <c r="I4900" i="3"/>
  <c r="J4900" i="3"/>
  <c r="G4901" i="3"/>
  <c r="H4901" i="3"/>
  <c r="I4901" i="3"/>
  <c r="J4901" i="3"/>
  <c r="G4902" i="3"/>
  <c r="H4902" i="3"/>
  <c r="I4902" i="3"/>
  <c r="J4902" i="3"/>
  <c r="G4903" i="3"/>
  <c r="H4903" i="3"/>
  <c r="I4903" i="3"/>
  <c r="J4903" i="3"/>
  <c r="G4904" i="3"/>
  <c r="H4904" i="3"/>
  <c r="I4904" i="3"/>
  <c r="J4904" i="3"/>
  <c r="G4905" i="3"/>
  <c r="H4905" i="3"/>
  <c r="I4905" i="3"/>
  <c r="J4905" i="3"/>
  <c r="G4906" i="3"/>
  <c r="H4906" i="3"/>
  <c r="I4906" i="3"/>
  <c r="J4906" i="3"/>
  <c r="G4907" i="3"/>
  <c r="H4907" i="3"/>
  <c r="I4907" i="3"/>
  <c r="J4907" i="3"/>
  <c r="G4908" i="3"/>
  <c r="H4908" i="3"/>
  <c r="I4908" i="3"/>
  <c r="J4908" i="3"/>
  <c r="G4909" i="3"/>
  <c r="H4909" i="3"/>
  <c r="I4909" i="3"/>
  <c r="J4909" i="3"/>
  <c r="G4910" i="3"/>
  <c r="H4910" i="3"/>
  <c r="I4910" i="3"/>
  <c r="J4910" i="3"/>
  <c r="G4911" i="3"/>
  <c r="H4911" i="3"/>
  <c r="I4911" i="3"/>
  <c r="J4911" i="3"/>
  <c r="G4912" i="3"/>
  <c r="H4912" i="3"/>
  <c r="I4912" i="3"/>
  <c r="J4912" i="3"/>
  <c r="G4913" i="3"/>
  <c r="H4913" i="3"/>
  <c r="I4913" i="3"/>
  <c r="J4913" i="3"/>
  <c r="G4914" i="3"/>
  <c r="H4914" i="3"/>
  <c r="I4914" i="3"/>
  <c r="J4914" i="3"/>
  <c r="G4915" i="3"/>
  <c r="H4915" i="3"/>
  <c r="I4915" i="3"/>
  <c r="J4915" i="3"/>
  <c r="G4916" i="3"/>
  <c r="H4916" i="3"/>
  <c r="I4916" i="3"/>
  <c r="J4916" i="3"/>
  <c r="G4917" i="3"/>
  <c r="H4917" i="3"/>
  <c r="I4917" i="3"/>
  <c r="J4917" i="3"/>
  <c r="G4918" i="3"/>
  <c r="H4918" i="3"/>
  <c r="I4918" i="3"/>
  <c r="J4918" i="3"/>
  <c r="G4919" i="3"/>
  <c r="H4919" i="3"/>
  <c r="I4919" i="3"/>
  <c r="J4919" i="3"/>
  <c r="G4920" i="3"/>
  <c r="H4920" i="3"/>
  <c r="I4920" i="3"/>
  <c r="J4920" i="3"/>
  <c r="G4921" i="3"/>
  <c r="H4921" i="3"/>
  <c r="I4921" i="3"/>
  <c r="J4921" i="3"/>
  <c r="G4922" i="3"/>
  <c r="H4922" i="3"/>
  <c r="I4922" i="3"/>
  <c r="J4922" i="3"/>
  <c r="G4923" i="3"/>
  <c r="H4923" i="3"/>
  <c r="I4923" i="3"/>
  <c r="J4923" i="3"/>
  <c r="G4924" i="3"/>
  <c r="H4924" i="3"/>
  <c r="I4924" i="3"/>
  <c r="J4924" i="3"/>
  <c r="G4925" i="3"/>
  <c r="H4925" i="3"/>
  <c r="I4925" i="3"/>
  <c r="J4925" i="3"/>
  <c r="G4926" i="3"/>
  <c r="H4926" i="3"/>
  <c r="I4926" i="3"/>
  <c r="J4926" i="3"/>
  <c r="G4927" i="3"/>
  <c r="H4927" i="3"/>
  <c r="I4927" i="3"/>
  <c r="J4927" i="3"/>
  <c r="G4928" i="3"/>
  <c r="H4928" i="3"/>
  <c r="I4928" i="3"/>
  <c r="J4928" i="3"/>
  <c r="G4929" i="3"/>
  <c r="H4929" i="3"/>
  <c r="I4929" i="3"/>
  <c r="J4929" i="3"/>
  <c r="G4930" i="3"/>
  <c r="H4930" i="3"/>
  <c r="I4930" i="3"/>
  <c r="J4930" i="3"/>
  <c r="G4931" i="3"/>
  <c r="H4931" i="3"/>
  <c r="I4931" i="3"/>
  <c r="J4931" i="3"/>
  <c r="G4932" i="3"/>
  <c r="H4932" i="3"/>
  <c r="I4932" i="3"/>
  <c r="J4932" i="3"/>
  <c r="G4933" i="3"/>
  <c r="H4933" i="3"/>
  <c r="I4933" i="3"/>
  <c r="J4933" i="3"/>
  <c r="G4934" i="3"/>
  <c r="H4934" i="3"/>
  <c r="I4934" i="3"/>
  <c r="J4934" i="3"/>
  <c r="G4935" i="3"/>
  <c r="H4935" i="3"/>
  <c r="I4935" i="3"/>
  <c r="J4935" i="3"/>
  <c r="G4936" i="3"/>
  <c r="H4936" i="3"/>
  <c r="I4936" i="3"/>
  <c r="J4936" i="3"/>
  <c r="G4937" i="3"/>
  <c r="H4937" i="3"/>
  <c r="I4937" i="3"/>
  <c r="J4937" i="3"/>
  <c r="G4938" i="3"/>
  <c r="H4938" i="3"/>
  <c r="I4938" i="3"/>
  <c r="J4938" i="3"/>
  <c r="G4939" i="3"/>
  <c r="H4939" i="3"/>
  <c r="I4939" i="3"/>
  <c r="J4939" i="3"/>
  <c r="G4940" i="3"/>
  <c r="H4940" i="3"/>
  <c r="I4940" i="3"/>
  <c r="J4940" i="3"/>
  <c r="G4941" i="3"/>
  <c r="H4941" i="3"/>
  <c r="I4941" i="3"/>
  <c r="J4941" i="3"/>
  <c r="G4942" i="3"/>
  <c r="H4942" i="3"/>
  <c r="I4942" i="3"/>
  <c r="J4942" i="3"/>
  <c r="G4943" i="3"/>
  <c r="H4943" i="3"/>
  <c r="I4943" i="3"/>
  <c r="J4943" i="3"/>
  <c r="G4944" i="3"/>
  <c r="H4944" i="3"/>
  <c r="I4944" i="3"/>
  <c r="J4944" i="3"/>
  <c r="G4945" i="3"/>
  <c r="H4945" i="3"/>
  <c r="I4945" i="3"/>
  <c r="J4945" i="3"/>
  <c r="G4946" i="3"/>
  <c r="H4946" i="3"/>
  <c r="I4946" i="3"/>
  <c r="J4946" i="3"/>
  <c r="G4947" i="3"/>
  <c r="H4947" i="3"/>
  <c r="I4947" i="3"/>
  <c r="J4947" i="3"/>
  <c r="G4948" i="3"/>
  <c r="H4948" i="3"/>
  <c r="I4948" i="3"/>
  <c r="J4948" i="3"/>
  <c r="G4949" i="3"/>
  <c r="H4949" i="3"/>
  <c r="I4949" i="3"/>
  <c r="J4949" i="3"/>
  <c r="G4950" i="3"/>
  <c r="H4950" i="3"/>
  <c r="I4950" i="3"/>
  <c r="J4950" i="3"/>
  <c r="G4951" i="3"/>
  <c r="H4951" i="3"/>
  <c r="I4951" i="3"/>
  <c r="J4951" i="3"/>
  <c r="G4952" i="3"/>
  <c r="H4952" i="3"/>
  <c r="I4952" i="3"/>
  <c r="J4952" i="3"/>
  <c r="G4953" i="3"/>
  <c r="H4953" i="3"/>
  <c r="I4953" i="3"/>
  <c r="J4953" i="3"/>
  <c r="G4954" i="3"/>
  <c r="H4954" i="3"/>
  <c r="I4954" i="3"/>
  <c r="J4954" i="3"/>
  <c r="G4955" i="3"/>
  <c r="H4955" i="3"/>
  <c r="I4955" i="3"/>
  <c r="J4955" i="3"/>
  <c r="G4956" i="3"/>
  <c r="H4956" i="3"/>
  <c r="I4956" i="3"/>
  <c r="J4956" i="3"/>
  <c r="G4957" i="3"/>
  <c r="H4957" i="3"/>
  <c r="I4957" i="3"/>
  <c r="J4957" i="3"/>
  <c r="G4958" i="3"/>
  <c r="H4958" i="3"/>
  <c r="I4958" i="3"/>
  <c r="J4958" i="3"/>
  <c r="G4959" i="3"/>
  <c r="H4959" i="3"/>
  <c r="I4959" i="3"/>
  <c r="J4959" i="3"/>
  <c r="G4960" i="3"/>
  <c r="H4960" i="3"/>
  <c r="I4960" i="3"/>
  <c r="J4960" i="3"/>
  <c r="G4961" i="3"/>
  <c r="H4961" i="3"/>
  <c r="I4961" i="3"/>
  <c r="J4961" i="3"/>
  <c r="G4962" i="3"/>
  <c r="H4962" i="3"/>
  <c r="I4962" i="3"/>
  <c r="J4962" i="3"/>
  <c r="G4963" i="3"/>
  <c r="H4963" i="3"/>
  <c r="I4963" i="3"/>
  <c r="J4963" i="3"/>
  <c r="G4964" i="3"/>
  <c r="H4964" i="3"/>
  <c r="I4964" i="3"/>
  <c r="J4964" i="3"/>
  <c r="G4965" i="3"/>
  <c r="H4965" i="3"/>
  <c r="I4965" i="3"/>
  <c r="J4965" i="3"/>
  <c r="G4966" i="3"/>
  <c r="H4966" i="3"/>
  <c r="I4966" i="3"/>
  <c r="J4966" i="3"/>
  <c r="G4967" i="3"/>
  <c r="H4967" i="3"/>
  <c r="I4967" i="3"/>
  <c r="J4967" i="3"/>
  <c r="G4968" i="3"/>
  <c r="H4968" i="3"/>
  <c r="I4968" i="3"/>
  <c r="J4968" i="3"/>
  <c r="G4969" i="3"/>
  <c r="H4969" i="3"/>
  <c r="I4969" i="3"/>
  <c r="J4969" i="3"/>
  <c r="G4970" i="3"/>
  <c r="H4970" i="3"/>
  <c r="I4970" i="3"/>
  <c r="J4970" i="3"/>
  <c r="G4971" i="3"/>
  <c r="H4971" i="3"/>
  <c r="I4971" i="3"/>
  <c r="J4971" i="3"/>
  <c r="G4972" i="3"/>
  <c r="H4972" i="3"/>
  <c r="I4972" i="3"/>
  <c r="J4972" i="3"/>
  <c r="G4973" i="3"/>
  <c r="H4973" i="3"/>
  <c r="I4973" i="3"/>
  <c r="J4973" i="3"/>
  <c r="G4974" i="3"/>
  <c r="H4974" i="3"/>
  <c r="I4974" i="3"/>
  <c r="J4974" i="3"/>
  <c r="G4975" i="3"/>
  <c r="H4975" i="3"/>
  <c r="I4975" i="3"/>
  <c r="J4975" i="3"/>
  <c r="G4976" i="3"/>
  <c r="H4976" i="3"/>
  <c r="I4976" i="3"/>
  <c r="J4976" i="3"/>
  <c r="G4977" i="3"/>
  <c r="H4977" i="3"/>
  <c r="I4977" i="3"/>
  <c r="J4977" i="3"/>
  <c r="G4978" i="3"/>
  <c r="H4978" i="3"/>
  <c r="I4978" i="3"/>
  <c r="J4978" i="3"/>
  <c r="G4979" i="3"/>
  <c r="H4979" i="3"/>
  <c r="I4979" i="3"/>
  <c r="J4979" i="3"/>
  <c r="G4980" i="3"/>
  <c r="H4980" i="3"/>
  <c r="I4980" i="3"/>
  <c r="J4980" i="3"/>
  <c r="G4981" i="3"/>
  <c r="H4981" i="3"/>
  <c r="I4981" i="3"/>
  <c r="J4981" i="3"/>
  <c r="G4982" i="3"/>
  <c r="H4982" i="3"/>
  <c r="I4982" i="3"/>
  <c r="J4982" i="3"/>
  <c r="G4983" i="3"/>
  <c r="H4983" i="3"/>
  <c r="I4983" i="3"/>
  <c r="J4983" i="3"/>
  <c r="G4984" i="3"/>
  <c r="H4984" i="3"/>
  <c r="I4984" i="3"/>
  <c r="J4984" i="3"/>
  <c r="G4985" i="3"/>
  <c r="H4985" i="3"/>
  <c r="I4985" i="3"/>
  <c r="J4985" i="3"/>
  <c r="G4986" i="3"/>
  <c r="H4986" i="3"/>
  <c r="I4986" i="3"/>
  <c r="J4986" i="3"/>
  <c r="G4987" i="3"/>
  <c r="H4987" i="3"/>
  <c r="I4987" i="3"/>
  <c r="J4987" i="3"/>
  <c r="G4988" i="3"/>
  <c r="H4988" i="3"/>
  <c r="I4988" i="3"/>
  <c r="J4988" i="3"/>
  <c r="G4989" i="3"/>
  <c r="H4989" i="3"/>
  <c r="I4989" i="3"/>
  <c r="J4989" i="3"/>
  <c r="G4990" i="3"/>
  <c r="H4990" i="3"/>
  <c r="I4990" i="3"/>
  <c r="J4990" i="3"/>
  <c r="G4991" i="3"/>
  <c r="H4991" i="3"/>
  <c r="I4991" i="3"/>
  <c r="J4991" i="3"/>
  <c r="G4992" i="3"/>
  <c r="H4992" i="3"/>
  <c r="I4992" i="3"/>
  <c r="J4992" i="3"/>
  <c r="G4993" i="3"/>
  <c r="H4993" i="3"/>
  <c r="I4993" i="3"/>
  <c r="J4993" i="3"/>
  <c r="G4994" i="3"/>
  <c r="H4994" i="3"/>
  <c r="I4994" i="3"/>
  <c r="J4994" i="3"/>
  <c r="G4995" i="3"/>
  <c r="H4995" i="3"/>
  <c r="I4995" i="3"/>
  <c r="J4995" i="3"/>
  <c r="G4996" i="3"/>
  <c r="H4996" i="3"/>
  <c r="I4996" i="3"/>
  <c r="J4996" i="3"/>
  <c r="G4997" i="3"/>
  <c r="H4997" i="3"/>
  <c r="I4997" i="3"/>
  <c r="J4997" i="3"/>
  <c r="G4998" i="3"/>
  <c r="H4998" i="3"/>
  <c r="I4998" i="3"/>
  <c r="J4998" i="3"/>
  <c r="G4999" i="3"/>
  <c r="H4999" i="3"/>
  <c r="I4999" i="3"/>
  <c r="J4999" i="3"/>
  <c r="G5000" i="3"/>
  <c r="H5000" i="3"/>
  <c r="I5000" i="3"/>
  <c r="J5000" i="3"/>
  <c r="G5001" i="3"/>
  <c r="H5001" i="3"/>
  <c r="I5001" i="3"/>
  <c r="J5001" i="3"/>
  <c r="G5002" i="3"/>
  <c r="H5002" i="3"/>
  <c r="I5002" i="3"/>
  <c r="J5002" i="3"/>
  <c r="G5003" i="3"/>
  <c r="H5003" i="3"/>
  <c r="I5003" i="3"/>
  <c r="J5003" i="3"/>
  <c r="G5004" i="3"/>
  <c r="H5004" i="3"/>
  <c r="I5004" i="3"/>
  <c r="J5004" i="3"/>
  <c r="G5005" i="3"/>
  <c r="H5005" i="3"/>
  <c r="I5005" i="3"/>
  <c r="J5005" i="3"/>
  <c r="G5006" i="3"/>
  <c r="H5006" i="3"/>
  <c r="I5006" i="3"/>
  <c r="J5006" i="3"/>
  <c r="G5007" i="3"/>
  <c r="H5007" i="3"/>
  <c r="I5007" i="3"/>
  <c r="J5007" i="3"/>
  <c r="G5008" i="3"/>
  <c r="H5008" i="3"/>
  <c r="I5008" i="3"/>
  <c r="J5008" i="3"/>
  <c r="G5009" i="3"/>
  <c r="H5009" i="3"/>
  <c r="I5009" i="3"/>
  <c r="J5009" i="3"/>
  <c r="G5010" i="3"/>
  <c r="H5010" i="3"/>
  <c r="I5010" i="3"/>
  <c r="J5010" i="3"/>
  <c r="G5011" i="3"/>
  <c r="H5011" i="3"/>
  <c r="I5011" i="3"/>
  <c r="J5011" i="3"/>
  <c r="G5012" i="3"/>
  <c r="H5012" i="3"/>
  <c r="I5012" i="3"/>
  <c r="J5012" i="3"/>
  <c r="G5013" i="3"/>
  <c r="H5013" i="3"/>
  <c r="I5013" i="3"/>
  <c r="J5013" i="3"/>
  <c r="G5014" i="3"/>
  <c r="H5014" i="3"/>
  <c r="I5014" i="3"/>
  <c r="J5014" i="3"/>
  <c r="G5015" i="3"/>
  <c r="H5015" i="3"/>
  <c r="I5015" i="3"/>
  <c r="J5015" i="3"/>
  <c r="G5016" i="3"/>
  <c r="H5016" i="3"/>
  <c r="I5016" i="3"/>
  <c r="J5016" i="3"/>
  <c r="G5017" i="3"/>
  <c r="H5017" i="3"/>
  <c r="I5017" i="3"/>
  <c r="J5017" i="3"/>
  <c r="G5018" i="3"/>
  <c r="H5018" i="3"/>
  <c r="I5018" i="3"/>
  <c r="J5018" i="3"/>
  <c r="G5019" i="3"/>
  <c r="H5019" i="3"/>
  <c r="I5019" i="3"/>
  <c r="J5019" i="3"/>
  <c r="G5020" i="3"/>
  <c r="H5020" i="3"/>
  <c r="I5020" i="3"/>
  <c r="J5020" i="3"/>
  <c r="G5021" i="3"/>
  <c r="H5021" i="3"/>
  <c r="I5021" i="3"/>
  <c r="J5021" i="3"/>
  <c r="G5022" i="3"/>
  <c r="H5022" i="3"/>
  <c r="I5022" i="3"/>
  <c r="J5022" i="3"/>
  <c r="G5023" i="3"/>
  <c r="H5023" i="3"/>
  <c r="I5023" i="3"/>
  <c r="J5023" i="3"/>
  <c r="G5024" i="3"/>
  <c r="H5024" i="3"/>
  <c r="I5024" i="3"/>
  <c r="J5024" i="3"/>
  <c r="G5025" i="3"/>
  <c r="H5025" i="3"/>
  <c r="I5025" i="3"/>
  <c r="J5025" i="3"/>
  <c r="G5026" i="3"/>
  <c r="H5026" i="3"/>
  <c r="I5026" i="3"/>
  <c r="J5026" i="3"/>
  <c r="G5027" i="3"/>
  <c r="H5027" i="3"/>
  <c r="I5027" i="3"/>
  <c r="J5027" i="3"/>
  <c r="G5028" i="3"/>
  <c r="H5028" i="3"/>
  <c r="I5028" i="3"/>
  <c r="J5028" i="3"/>
  <c r="G5029" i="3"/>
  <c r="H5029" i="3"/>
  <c r="I5029" i="3"/>
  <c r="J5029" i="3"/>
  <c r="G5030" i="3"/>
  <c r="H5030" i="3"/>
  <c r="I5030" i="3"/>
  <c r="J5030" i="3"/>
  <c r="G5031" i="3"/>
  <c r="H5031" i="3"/>
  <c r="I5031" i="3"/>
  <c r="J5031" i="3"/>
  <c r="G5032" i="3"/>
  <c r="H5032" i="3"/>
  <c r="I5032" i="3"/>
  <c r="J5032" i="3"/>
  <c r="G5033" i="3"/>
  <c r="H5033" i="3"/>
  <c r="I5033" i="3"/>
  <c r="J5033" i="3"/>
  <c r="G5034" i="3"/>
  <c r="H5034" i="3"/>
  <c r="I5034" i="3"/>
  <c r="J5034" i="3"/>
  <c r="G5035" i="3"/>
  <c r="H5035" i="3"/>
  <c r="I5035" i="3"/>
  <c r="J5035" i="3"/>
  <c r="G5036" i="3"/>
  <c r="H5036" i="3"/>
  <c r="I5036" i="3"/>
  <c r="J5036" i="3"/>
  <c r="G5037" i="3"/>
  <c r="H5037" i="3"/>
  <c r="I5037" i="3"/>
  <c r="J5037" i="3"/>
  <c r="G5038" i="3"/>
  <c r="H5038" i="3"/>
  <c r="I5038" i="3"/>
  <c r="J5038" i="3"/>
  <c r="G5039" i="3"/>
  <c r="H5039" i="3"/>
  <c r="I5039" i="3"/>
  <c r="J5039" i="3"/>
  <c r="G5040" i="3"/>
  <c r="H5040" i="3"/>
  <c r="I5040" i="3"/>
  <c r="J5040" i="3"/>
  <c r="G5041" i="3"/>
  <c r="H5041" i="3"/>
  <c r="I5041" i="3"/>
  <c r="J5041" i="3"/>
  <c r="G5042" i="3"/>
  <c r="H5042" i="3"/>
  <c r="I5042" i="3"/>
  <c r="J5042" i="3"/>
  <c r="G5043" i="3"/>
  <c r="H5043" i="3"/>
  <c r="I5043" i="3"/>
  <c r="J5043" i="3"/>
  <c r="G5044" i="3"/>
  <c r="H5044" i="3"/>
  <c r="I5044" i="3"/>
  <c r="J5044" i="3"/>
  <c r="G5045" i="3"/>
  <c r="H5045" i="3"/>
  <c r="I5045" i="3"/>
  <c r="J5045" i="3"/>
  <c r="G5046" i="3"/>
  <c r="H5046" i="3"/>
  <c r="I5046" i="3"/>
  <c r="J5046" i="3"/>
  <c r="G5047" i="3"/>
  <c r="H5047" i="3"/>
  <c r="I5047" i="3"/>
  <c r="J5047" i="3"/>
  <c r="G5048" i="3"/>
  <c r="H5048" i="3"/>
  <c r="I5048" i="3"/>
  <c r="J5048" i="3"/>
  <c r="G5049" i="3"/>
  <c r="H5049" i="3"/>
  <c r="I5049" i="3"/>
  <c r="J5049" i="3"/>
  <c r="G5050" i="3"/>
  <c r="H5050" i="3"/>
  <c r="I5050" i="3"/>
  <c r="J5050" i="3"/>
  <c r="G5051" i="3"/>
  <c r="H5051" i="3"/>
  <c r="I5051" i="3"/>
  <c r="J5051" i="3"/>
  <c r="G5052" i="3"/>
  <c r="H5052" i="3"/>
  <c r="I5052" i="3"/>
  <c r="J5052" i="3"/>
  <c r="G5053" i="3"/>
  <c r="H5053" i="3"/>
  <c r="I5053" i="3"/>
  <c r="J5053" i="3"/>
  <c r="G5054" i="3"/>
  <c r="H5054" i="3"/>
  <c r="I5054" i="3"/>
  <c r="J5054" i="3"/>
  <c r="G5055" i="3"/>
  <c r="H5055" i="3"/>
  <c r="I5055" i="3"/>
  <c r="J5055" i="3"/>
  <c r="G5056" i="3"/>
  <c r="H5056" i="3"/>
  <c r="I5056" i="3"/>
  <c r="J5056" i="3"/>
  <c r="G5057" i="3"/>
  <c r="H5057" i="3"/>
  <c r="I5057" i="3"/>
  <c r="J5057" i="3"/>
  <c r="G5058" i="3"/>
  <c r="H5058" i="3"/>
  <c r="I5058" i="3"/>
  <c r="J5058" i="3"/>
  <c r="G5059" i="3"/>
  <c r="H5059" i="3"/>
  <c r="I5059" i="3"/>
  <c r="J5059" i="3"/>
  <c r="G5060" i="3"/>
  <c r="H5060" i="3"/>
  <c r="I5060" i="3"/>
  <c r="J5060" i="3"/>
  <c r="G5061" i="3"/>
  <c r="H5061" i="3"/>
  <c r="I5061" i="3"/>
  <c r="J5061" i="3"/>
  <c r="G5062" i="3"/>
  <c r="H5062" i="3"/>
  <c r="I5062" i="3"/>
  <c r="J5062" i="3"/>
  <c r="G5063" i="3"/>
  <c r="H5063" i="3"/>
  <c r="I5063" i="3"/>
  <c r="J5063" i="3"/>
  <c r="G5064" i="3"/>
  <c r="H5064" i="3"/>
  <c r="I5064" i="3"/>
  <c r="J5064" i="3"/>
  <c r="G5065" i="3"/>
  <c r="H5065" i="3"/>
  <c r="I5065" i="3"/>
  <c r="J5065" i="3"/>
  <c r="G5066" i="3"/>
  <c r="H5066" i="3"/>
  <c r="I5066" i="3"/>
  <c r="J5066" i="3"/>
  <c r="G5067" i="3"/>
  <c r="H5067" i="3"/>
  <c r="I5067" i="3"/>
  <c r="J5067" i="3"/>
  <c r="G5068" i="3"/>
  <c r="H5068" i="3"/>
  <c r="I5068" i="3"/>
  <c r="J5068" i="3"/>
  <c r="G5069" i="3"/>
  <c r="H5069" i="3"/>
  <c r="I5069" i="3"/>
  <c r="J5069" i="3"/>
  <c r="G5070" i="3"/>
  <c r="H5070" i="3"/>
  <c r="I5070" i="3"/>
  <c r="J5070" i="3"/>
  <c r="G5071" i="3"/>
  <c r="H5071" i="3"/>
  <c r="I5071" i="3"/>
  <c r="J5071" i="3"/>
  <c r="G5072" i="3"/>
  <c r="H5072" i="3"/>
  <c r="I5072" i="3"/>
  <c r="J5072" i="3"/>
  <c r="G5073" i="3"/>
  <c r="H5073" i="3"/>
  <c r="I5073" i="3"/>
  <c r="J5073" i="3"/>
  <c r="G5074" i="3"/>
  <c r="H5074" i="3"/>
  <c r="I5074" i="3"/>
  <c r="J5074" i="3"/>
  <c r="G5075" i="3"/>
  <c r="H5075" i="3"/>
  <c r="I5075" i="3"/>
  <c r="J5075" i="3"/>
  <c r="G5076" i="3"/>
  <c r="H5076" i="3"/>
  <c r="I5076" i="3"/>
  <c r="J5076" i="3"/>
  <c r="G5077" i="3"/>
  <c r="H5077" i="3"/>
  <c r="I5077" i="3"/>
  <c r="J5077" i="3"/>
  <c r="G5078" i="3"/>
  <c r="H5078" i="3"/>
  <c r="I5078" i="3"/>
  <c r="J5078" i="3"/>
  <c r="G5079" i="3"/>
  <c r="H5079" i="3"/>
  <c r="I5079" i="3"/>
  <c r="J5079" i="3"/>
  <c r="G5080" i="3"/>
  <c r="H5080" i="3"/>
  <c r="I5080" i="3"/>
  <c r="J5080" i="3"/>
  <c r="G5081" i="3"/>
  <c r="H5081" i="3"/>
  <c r="I5081" i="3"/>
  <c r="J5081" i="3"/>
  <c r="G5082" i="3"/>
  <c r="H5082" i="3"/>
  <c r="I5082" i="3"/>
  <c r="J5082" i="3"/>
  <c r="G5083" i="3"/>
  <c r="H5083" i="3"/>
  <c r="I5083" i="3"/>
  <c r="J5083" i="3"/>
  <c r="G5084" i="3"/>
  <c r="H5084" i="3"/>
  <c r="I5084" i="3"/>
  <c r="J5084" i="3"/>
  <c r="G5085" i="3"/>
  <c r="H5085" i="3"/>
  <c r="I5085" i="3"/>
  <c r="J5085" i="3"/>
  <c r="G5086" i="3"/>
  <c r="H5086" i="3"/>
  <c r="I5086" i="3"/>
  <c r="J5086" i="3"/>
  <c r="G5087" i="3"/>
  <c r="H5087" i="3"/>
  <c r="I5087" i="3"/>
  <c r="J5087" i="3"/>
  <c r="G5088" i="3"/>
  <c r="H5088" i="3"/>
  <c r="I5088" i="3"/>
  <c r="J5088" i="3"/>
  <c r="G5089" i="3"/>
  <c r="H5089" i="3"/>
  <c r="I5089" i="3"/>
  <c r="J5089" i="3"/>
  <c r="G5090" i="3"/>
  <c r="H5090" i="3"/>
  <c r="I5090" i="3"/>
  <c r="J5090" i="3"/>
  <c r="G5091" i="3"/>
  <c r="H5091" i="3"/>
  <c r="I5091" i="3"/>
  <c r="J5091" i="3"/>
  <c r="G5092" i="3"/>
  <c r="H5092" i="3"/>
  <c r="I5092" i="3"/>
  <c r="J5092" i="3"/>
  <c r="G5093" i="3"/>
  <c r="H5093" i="3"/>
  <c r="I5093" i="3"/>
  <c r="J5093" i="3"/>
  <c r="G5094" i="3"/>
  <c r="H5094" i="3"/>
  <c r="I5094" i="3"/>
  <c r="J5094" i="3"/>
  <c r="G5095" i="3"/>
  <c r="H5095" i="3"/>
  <c r="I5095" i="3"/>
  <c r="J5095" i="3"/>
  <c r="G5096" i="3"/>
  <c r="H5096" i="3"/>
  <c r="I5096" i="3"/>
  <c r="J5096" i="3"/>
  <c r="G5097" i="3"/>
  <c r="H5097" i="3"/>
  <c r="I5097" i="3"/>
  <c r="J5097" i="3"/>
  <c r="G5098" i="3"/>
  <c r="H5098" i="3"/>
  <c r="I5098" i="3"/>
  <c r="J5098" i="3"/>
  <c r="G5099" i="3"/>
  <c r="H5099" i="3"/>
  <c r="I5099" i="3"/>
  <c r="J5099" i="3"/>
  <c r="G5100" i="3"/>
  <c r="H5100" i="3"/>
  <c r="I5100" i="3"/>
  <c r="J5100" i="3"/>
  <c r="G5101" i="3"/>
  <c r="H5101" i="3"/>
  <c r="I5101" i="3"/>
  <c r="J5101" i="3"/>
  <c r="G5102" i="3"/>
  <c r="H5102" i="3"/>
  <c r="I5102" i="3"/>
  <c r="J5102" i="3"/>
  <c r="G5103" i="3"/>
  <c r="H5103" i="3"/>
  <c r="I5103" i="3"/>
  <c r="J5103" i="3"/>
  <c r="G5104" i="3"/>
  <c r="H5104" i="3"/>
  <c r="I5104" i="3"/>
  <c r="J5104" i="3"/>
  <c r="G5105" i="3"/>
  <c r="H5105" i="3"/>
  <c r="I5105" i="3"/>
  <c r="J5105" i="3"/>
  <c r="G5106" i="3"/>
  <c r="H5106" i="3"/>
  <c r="I5106" i="3"/>
  <c r="J5106" i="3"/>
  <c r="G5107" i="3"/>
  <c r="H5107" i="3"/>
  <c r="I5107" i="3"/>
  <c r="J5107" i="3"/>
  <c r="G5108" i="3"/>
  <c r="H5108" i="3"/>
  <c r="I5108" i="3"/>
  <c r="J5108" i="3"/>
  <c r="G5109" i="3"/>
  <c r="H5109" i="3"/>
  <c r="I5109" i="3"/>
  <c r="J5109" i="3"/>
  <c r="G5110" i="3"/>
  <c r="H5110" i="3"/>
  <c r="I5110" i="3"/>
  <c r="J5110" i="3"/>
  <c r="G5111" i="3"/>
  <c r="H5111" i="3"/>
  <c r="I5111" i="3"/>
  <c r="J5111" i="3"/>
  <c r="G5112" i="3"/>
  <c r="H5112" i="3"/>
  <c r="I5112" i="3"/>
  <c r="J5112" i="3"/>
  <c r="G5113" i="3"/>
  <c r="H5113" i="3"/>
  <c r="I5113" i="3"/>
  <c r="J5113" i="3"/>
  <c r="G5114" i="3"/>
  <c r="H5114" i="3"/>
  <c r="I5114" i="3"/>
  <c r="J5114" i="3"/>
  <c r="G5115" i="3"/>
  <c r="H5115" i="3"/>
  <c r="I5115" i="3"/>
  <c r="J5115" i="3"/>
  <c r="G5116" i="3"/>
  <c r="H5116" i="3"/>
  <c r="I5116" i="3"/>
  <c r="J5116" i="3"/>
  <c r="G5117" i="3"/>
  <c r="H5117" i="3"/>
  <c r="I5117" i="3"/>
  <c r="J5117" i="3"/>
  <c r="G5118" i="3"/>
  <c r="H5118" i="3"/>
  <c r="I5118" i="3"/>
  <c r="J5118" i="3"/>
  <c r="G5119" i="3"/>
  <c r="H5119" i="3"/>
  <c r="I5119" i="3"/>
  <c r="J5119" i="3"/>
  <c r="G5120" i="3"/>
  <c r="H5120" i="3"/>
  <c r="I5120" i="3"/>
  <c r="J5120" i="3"/>
  <c r="G5121" i="3"/>
  <c r="H5121" i="3"/>
  <c r="I5121" i="3"/>
  <c r="J5121" i="3"/>
  <c r="G5122" i="3"/>
  <c r="H5122" i="3"/>
  <c r="I5122" i="3"/>
  <c r="J5122" i="3"/>
  <c r="G5123" i="3"/>
  <c r="H5123" i="3"/>
  <c r="I5123" i="3"/>
  <c r="J5123" i="3"/>
  <c r="G5124" i="3"/>
  <c r="H5124" i="3"/>
  <c r="I5124" i="3"/>
  <c r="J5124" i="3"/>
  <c r="G5125" i="3"/>
  <c r="H5125" i="3"/>
  <c r="I5125" i="3"/>
  <c r="J5125" i="3"/>
  <c r="G5126" i="3"/>
  <c r="H5126" i="3"/>
  <c r="I5126" i="3"/>
  <c r="J5126" i="3"/>
  <c r="G5127" i="3"/>
  <c r="H5127" i="3"/>
  <c r="I5127" i="3"/>
  <c r="J5127" i="3"/>
  <c r="G5128" i="3"/>
  <c r="H5128" i="3"/>
  <c r="I5128" i="3"/>
  <c r="J5128" i="3"/>
  <c r="G5129" i="3"/>
  <c r="H5129" i="3"/>
  <c r="I5129" i="3"/>
  <c r="J5129" i="3"/>
  <c r="G5130" i="3"/>
  <c r="H5130" i="3"/>
  <c r="I5130" i="3"/>
  <c r="J5130" i="3"/>
  <c r="G5131" i="3"/>
  <c r="H5131" i="3"/>
  <c r="I5131" i="3"/>
  <c r="J5131" i="3"/>
  <c r="G5132" i="3"/>
  <c r="H5132" i="3"/>
  <c r="I5132" i="3"/>
  <c r="J5132" i="3"/>
  <c r="G5133" i="3"/>
  <c r="H5133" i="3"/>
  <c r="I5133" i="3"/>
  <c r="J5133" i="3"/>
  <c r="G5134" i="3"/>
  <c r="H5134" i="3"/>
  <c r="I5134" i="3"/>
  <c r="J5134" i="3"/>
  <c r="G5135" i="3"/>
  <c r="H5135" i="3"/>
  <c r="I5135" i="3"/>
  <c r="J5135" i="3"/>
  <c r="G5136" i="3"/>
  <c r="H5136" i="3"/>
  <c r="I5136" i="3"/>
  <c r="J5136" i="3"/>
  <c r="G5137" i="3"/>
  <c r="H5137" i="3"/>
  <c r="I5137" i="3"/>
  <c r="J5137" i="3"/>
  <c r="G5138" i="3"/>
  <c r="H5138" i="3"/>
  <c r="I5138" i="3"/>
  <c r="J5138" i="3"/>
  <c r="G5139" i="3"/>
  <c r="H5139" i="3"/>
  <c r="I5139" i="3"/>
  <c r="J5139" i="3"/>
  <c r="G5140" i="3"/>
  <c r="H5140" i="3"/>
  <c r="I5140" i="3"/>
  <c r="J5140" i="3"/>
  <c r="G5141" i="3"/>
  <c r="H5141" i="3"/>
  <c r="I5141" i="3"/>
  <c r="J5141" i="3"/>
  <c r="G5142" i="3"/>
  <c r="H5142" i="3"/>
  <c r="I5142" i="3"/>
  <c r="J5142" i="3"/>
  <c r="G5143" i="3"/>
  <c r="H5143" i="3"/>
  <c r="I5143" i="3"/>
  <c r="J5143" i="3"/>
  <c r="G5144" i="3"/>
  <c r="H5144" i="3"/>
  <c r="I5144" i="3"/>
  <c r="J5144" i="3"/>
  <c r="G5145" i="3"/>
  <c r="H5145" i="3"/>
  <c r="I5145" i="3"/>
  <c r="J5145" i="3"/>
  <c r="G5146" i="3"/>
  <c r="H5146" i="3"/>
  <c r="I5146" i="3"/>
  <c r="J5146" i="3"/>
  <c r="G5147" i="3"/>
  <c r="H5147" i="3"/>
  <c r="I5147" i="3"/>
  <c r="J5147" i="3"/>
  <c r="G5148" i="3"/>
  <c r="H5148" i="3"/>
  <c r="I5148" i="3"/>
  <c r="J5148" i="3"/>
  <c r="G5149" i="3"/>
  <c r="H5149" i="3"/>
  <c r="I5149" i="3"/>
  <c r="J5149" i="3"/>
  <c r="G5150" i="3"/>
  <c r="H5150" i="3"/>
  <c r="I5150" i="3"/>
  <c r="J5150" i="3"/>
  <c r="G5151" i="3"/>
  <c r="H5151" i="3"/>
  <c r="I5151" i="3"/>
  <c r="J5151" i="3"/>
  <c r="G5152" i="3"/>
  <c r="H5152" i="3"/>
  <c r="I5152" i="3"/>
  <c r="J5152" i="3"/>
  <c r="G5153" i="3"/>
  <c r="H5153" i="3"/>
  <c r="I5153" i="3"/>
  <c r="J5153" i="3"/>
  <c r="G5154" i="3"/>
  <c r="H5154" i="3"/>
  <c r="I5154" i="3"/>
  <c r="J5154" i="3"/>
  <c r="G5155" i="3"/>
  <c r="H5155" i="3"/>
  <c r="I5155" i="3"/>
  <c r="J5155" i="3"/>
  <c r="G5156" i="3"/>
  <c r="H5156" i="3"/>
  <c r="I5156" i="3"/>
  <c r="J5156" i="3"/>
  <c r="G5157" i="3"/>
  <c r="H5157" i="3"/>
  <c r="I5157" i="3"/>
  <c r="J5157" i="3"/>
  <c r="G5158" i="3"/>
  <c r="H5158" i="3"/>
  <c r="I5158" i="3"/>
  <c r="J5158" i="3"/>
  <c r="G5159" i="3"/>
  <c r="H5159" i="3"/>
  <c r="I5159" i="3"/>
  <c r="J5159" i="3"/>
  <c r="G5160" i="3"/>
  <c r="H5160" i="3"/>
  <c r="I5160" i="3"/>
  <c r="J5160" i="3"/>
  <c r="G5161" i="3"/>
  <c r="H5161" i="3"/>
  <c r="I5161" i="3"/>
  <c r="J5161" i="3"/>
  <c r="G5162" i="3"/>
  <c r="H5162" i="3"/>
  <c r="I5162" i="3"/>
  <c r="J5162" i="3"/>
  <c r="G5163" i="3"/>
  <c r="H5163" i="3"/>
  <c r="I5163" i="3"/>
  <c r="J5163" i="3"/>
  <c r="G5164" i="3"/>
  <c r="H5164" i="3"/>
  <c r="I5164" i="3"/>
  <c r="J5164" i="3"/>
  <c r="G5165" i="3"/>
  <c r="H5165" i="3"/>
  <c r="I5165" i="3"/>
  <c r="J5165" i="3"/>
  <c r="G5166" i="3"/>
  <c r="H5166" i="3"/>
  <c r="I5166" i="3"/>
  <c r="J5166" i="3"/>
  <c r="G5167" i="3"/>
  <c r="H5167" i="3"/>
  <c r="I5167" i="3"/>
  <c r="J5167" i="3"/>
  <c r="G5168" i="3"/>
  <c r="H5168" i="3"/>
  <c r="I5168" i="3"/>
  <c r="J5168" i="3"/>
  <c r="G5169" i="3"/>
  <c r="H5169" i="3"/>
  <c r="I5169" i="3"/>
  <c r="J5169" i="3"/>
  <c r="G5170" i="3"/>
  <c r="H5170" i="3"/>
  <c r="I5170" i="3"/>
  <c r="J5170" i="3"/>
  <c r="G5171" i="3"/>
  <c r="H5171" i="3"/>
  <c r="I5171" i="3"/>
  <c r="J5171" i="3"/>
  <c r="G5172" i="3"/>
  <c r="H5172" i="3"/>
  <c r="I5172" i="3"/>
  <c r="J5172" i="3"/>
  <c r="G5173" i="3"/>
  <c r="H5173" i="3"/>
  <c r="I5173" i="3"/>
  <c r="J5173" i="3"/>
  <c r="G5174" i="3"/>
  <c r="H5174" i="3"/>
  <c r="I5174" i="3"/>
  <c r="J5174" i="3"/>
  <c r="G5175" i="3"/>
  <c r="H5175" i="3"/>
  <c r="I5175" i="3"/>
  <c r="J5175" i="3"/>
  <c r="G5176" i="3"/>
  <c r="H5176" i="3"/>
  <c r="I5176" i="3"/>
  <c r="J5176" i="3"/>
  <c r="G5177" i="3"/>
  <c r="H5177" i="3"/>
  <c r="I5177" i="3"/>
  <c r="J5177" i="3"/>
  <c r="G5178" i="3"/>
  <c r="H5178" i="3"/>
  <c r="I5178" i="3"/>
  <c r="J5178" i="3"/>
  <c r="G5179" i="3"/>
  <c r="H5179" i="3"/>
  <c r="I5179" i="3"/>
  <c r="J5179" i="3"/>
  <c r="G5180" i="3"/>
  <c r="H5180" i="3"/>
  <c r="I5180" i="3"/>
  <c r="J5180" i="3"/>
  <c r="G5181" i="3"/>
  <c r="H5181" i="3"/>
  <c r="I5181" i="3"/>
  <c r="J5181" i="3"/>
  <c r="G5182" i="3"/>
  <c r="H5182" i="3"/>
  <c r="I5182" i="3"/>
  <c r="J5182" i="3"/>
  <c r="G5183" i="3"/>
  <c r="H5183" i="3"/>
  <c r="I5183" i="3"/>
  <c r="J5183" i="3"/>
  <c r="G5184" i="3"/>
  <c r="H5184" i="3"/>
  <c r="I5184" i="3"/>
  <c r="J5184" i="3"/>
  <c r="G5185" i="3"/>
  <c r="H5185" i="3"/>
  <c r="I5185" i="3"/>
  <c r="J5185" i="3"/>
  <c r="G5186" i="3"/>
  <c r="H5186" i="3"/>
  <c r="I5186" i="3"/>
  <c r="J5186" i="3"/>
  <c r="G5187" i="3"/>
  <c r="H5187" i="3"/>
  <c r="I5187" i="3"/>
  <c r="J5187" i="3"/>
  <c r="G5188" i="3"/>
  <c r="H5188" i="3"/>
  <c r="I5188" i="3"/>
  <c r="J5188" i="3"/>
  <c r="G5189" i="3"/>
  <c r="H5189" i="3"/>
  <c r="I5189" i="3"/>
  <c r="J5189" i="3"/>
  <c r="G5190" i="3"/>
  <c r="H5190" i="3"/>
  <c r="I5190" i="3"/>
  <c r="J5190" i="3"/>
  <c r="G5191" i="3"/>
  <c r="H5191" i="3"/>
  <c r="I5191" i="3"/>
  <c r="J5191" i="3"/>
  <c r="G5192" i="3"/>
  <c r="H5192" i="3"/>
  <c r="I5192" i="3"/>
  <c r="J5192" i="3"/>
  <c r="G5193" i="3"/>
  <c r="H5193" i="3"/>
  <c r="I5193" i="3"/>
  <c r="J5193" i="3"/>
  <c r="G5194" i="3"/>
  <c r="H5194" i="3"/>
  <c r="I5194" i="3"/>
  <c r="J5194" i="3"/>
  <c r="G5195" i="3"/>
  <c r="H5195" i="3"/>
  <c r="I5195" i="3"/>
  <c r="J5195" i="3"/>
  <c r="G5196" i="3"/>
  <c r="H5196" i="3"/>
  <c r="I5196" i="3"/>
  <c r="J5196" i="3"/>
  <c r="G5197" i="3"/>
  <c r="H5197" i="3"/>
  <c r="I5197" i="3"/>
  <c r="J5197" i="3"/>
  <c r="G5198" i="3"/>
  <c r="H5198" i="3"/>
  <c r="I5198" i="3"/>
  <c r="J5198" i="3"/>
  <c r="G5199" i="3"/>
  <c r="H5199" i="3"/>
  <c r="I5199" i="3"/>
  <c r="J5199" i="3"/>
  <c r="G5200" i="3"/>
  <c r="H5200" i="3"/>
  <c r="I5200" i="3"/>
  <c r="J5200" i="3"/>
  <c r="G5201" i="3"/>
  <c r="H5201" i="3"/>
  <c r="I5201" i="3"/>
  <c r="J5201" i="3"/>
  <c r="G5202" i="3"/>
  <c r="H5202" i="3"/>
  <c r="I5202" i="3"/>
  <c r="J5202" i="3"/>
  <c r="G5203" i="3"/>
  <c r="H5203" i="3"/>
  <c r="I5203" i="3"/>
  <c r="J5203" i="3"/>
  <c r="G5204" i="3"/>
  <c r="H5204" i="3"/>
  <c r="I5204" i="3"/>
  <c r="J5204" i="3"/>
  <c r="G5205" i="3"/>
  <c r="H5205" i="3"/>
  <c r="I5205" i="3"/>
  <c r="J5205" i="3"/>
  <c r="G5206" i="3"/>
  <c r="H5206" i="3"/>
  <c r="I5206" i="3"/>
  <c r="J5206" i="3"/>
  <c r="G5207" i="3"/>
  <c r="H5207" i="3"/>
  <c r="I5207" i="3"/>
  <c r="J5207" i="3"/>
  <c r="G5208" i="3"/>
  <c r="H5208" i="3"/>
  <c r="I5208" i="3"/>
  <c r="J5208" i="3"/>
  <c r="G5209" i="3"/>
  <c r="H5209" i="3"/>
  <c r="I5209" i="3"/>
  <c r="J5209" i="3"/>
  <c r="G5210" i="3"/>
  <c r="H5210" i="3"/>
  <c r="I5210" i="3"/>
  <c r="J5210" i="3"/>
  <c r="G5211" i="3"/>
  <c r="H5211" i="3"/>
  <c r="I5211" i="3"/>
  <c r="J5211" i="3"/>
  <c r="G5212" i="3"/>
  <c r="H5212" i="3"/>
  <c r="I5212" i="3"/>
  <c r="J5212" i="3"/>
  <c r="G5213" i="3"/>
  <c r="H5213" i="3"/>
  <c r="I5213" i="3"/>
  <c r="J5213" i="3"/>
  <c r="G5214" i="3"/>
  <c r="H5214" i="3"/>
  <c r="I5214" i="3"/>
  <c r="J5214" i="3"/>
  <c r="G5215" i="3"/>
  <c r="H5215" i="3"/>
  <c r="I5215" i="3"/>
  <c r="J5215" i="3"/>
  <c r="G5216" i="3"/>
  <c r="H5216" i="3"/>
  <c r="I5216" i="3"/>
  <c r="J5216" i="3"/>
  <c r="G5217" i="3"/>
  <c r="H5217" i="3"/>
  <c r="I5217" i="3"/>
  <c r="J5217" i="3"/>
  <c r="G5218" i="3"/>
  <c r="H5218" i="3"/>
  <c r="I5218" i="3"/>
  <c r="J5218" i="3"/>
  <c r="G5219" i="3"/>
  <c r="H5219" i="3"/>
  <c r="I5219" i="3"/>
  <c r="J5219" i="3"/>
  <c r="G5220" i="3"/>
  <c r="H5220" i="3"/>
  <c r="I5220" i="3"/>
  <c r="J5220" i="3"/>
  <c r="G5221" i="3"/>
  <c r="H5221" i="3"/>
  <c r="I5221" i="3"/>
  <c r="J5221" i="3"/>
  <c r="G5222" i="3"/>
  <c r="H5222" i="3"/>
  <c r="I5222" i="3"/>
  <c r="J5222" i="3"/>
  <c r="G5223" i="3"/>
  <c r="H5223" i="3"/>
  <c r="I5223" i="3"/>
  <c r="J5223" i="3"/>
  <c r="G5224" i="3"/>
  <c r="H5224" i="3"/>
  <c r="I5224" i="3"/>
  <c r="J5224" i="3"/>
  <c r="G5225" i="3"/>
  <c r="H5225" i="3"/>
  <c r="I5225" i="3"/>
  <c r="J5225" i="3"/>
  <c r="G5226" i="3"/>
  <c r="H5226" i="3"/>
  <c r="I5226" i="3"/>
  <c r="J5226" i="3"/>
  <c r="G5227" i="3"/>
  <c r="H5227" i="3"/>
  <c r="I5227" i="3"/>
  <c r="J5227" i="3"/>
  <c r="G5228" i="3"/>
  <c r="H5228" i="3"/>
  <c r="I5228" i="3"/>
  <c r="J5228" i="3"/>
  <c r="G5229" i="3"/>
  <c r="H5229" i="3"/>
  <c r="I5229" i="3"/>
  <c r="J5229" i="3"/>
  <c r="G5230" i="3"/>
  <c r="H5230" i="3"/>
  <c r="I5230" i="3"/>
  <c r="J5230" i="3"/>
  <c r="G5231" i="3"/>
  <c r="H5231" i="3"/>
  <c r="I5231" i="3"/>
  <c r="J5231" i="3"/>
  <c r="G5232" i="3"/>
  <c r="H5232" i="3"/>
  <c r="I5232" i="3"/>
  <c r="J5232" i="3"/>
  <c r="G5233" i="3"/>
  <c r="H5233" i="3"/>
  <c r="I5233" i="3"/>
  <c r="J5233" i="3"/>
  <c r="G5234" i="3"/>
  <c r="H5234" i="3"/>
  <c r="I5234" i="3"/>
  <c r="J5234" i="3"/>
  <c r="G5235" i="3"/>
  <c r="H5235" i="3"/>
  <c r="I5235" i="3"/>
  <c r="J5235" i="3"/>
  <c r="G5236" i="3"/>
  <c r="H5236" i="3"/>
  <c r="I5236" i="3"/>
  <c r="J5236" i="3"/>
  <c r="G5237" i="3"/>
  <c r="H5237" i="3"/>
  <c r="I5237" i="3"/>
  <c r="J5237" i="3"/>
  <c r="G5238" i="3"/>
  <c r="H5238" i="3"/>
  <c r="I5238" i="3"/>
  <c r="J5238" i="3"/>
  <c r="G5239" i="3"/>
  <c r="H5239" i="3"/>
  <c r="I5239" i="3"/>
  <c r="J5239" i="3"/>
  <c r="G5240" i="3"/>
  <c r="H5240" i="3"/>
  <c r="I5240" i="3"/>
  <c r="J5240" i="3"/>
  <c r="G5241" i="3"/>
  <c r="H5241" i="3"/>
  <c r="I5241" i="3"/>
  <c r="J5241" i="3"/>
  <c r="G5242" i="3"/>
  <c r="H5242" i="3"/>
  <c r="I5242" i="3"/>
  <c r="J5242" i="3"/>
  <c r="G5243" i="3"/>
  <c r="H5243" i="3"/>
  <c r="I5243" i="3"/>
  <c r="J5243" i="3"/>
  <c r="G5244" i="3"/>
  <c r="H5244" i="3"/>
  <c r="I5244" i="3"/>
  <c r="J5244" i="3"/>
  <c r="G5245" i="3"/>
  <c r="H5245" i="3"/>
  <c r="I5245" i="3"/>
  <c r="J5245" i="3"/>
  <c r="G5246" i="3"/>
  <c r="H5246" i="3"/>
  <c r="I5246" i="3"/>
  <c r="J5246" i="3"/>
  <c r="G5247" i="3"/>
  <c r="H5247" i="3"/>
  <c r="I5247" i="3"/>
  <c r="J5247" i="3"/>
  <c r="G5248" i="3"/>
  <c r="H5248" i="3"/>
  <c r="I5248" i="3"/>
  <c r="J5248" i="3"/>
  <c r="G5249" i="3"/>
  <c r="H5249" i="3"/>
  <c r="I5249" i="3"/>
  <c r="J5249" i="3"/>
  <c r="G5250" i="3"/>
  <c r="H5250" i="3"/>
  <c r="I5250" i="3"/>
  <c r="J5250" i="3"/>
  <c r="G5251" i="3"/>
  <c r="H5251" i="3"/>
  <c r="I5251" i="3"/>
  <c r="J5251" i="3"/>
  <c r="G5252" i="3"/>
  <c r="H5252" i="3"/>
  <c r="I5252" i="3"/>
  <c r="J5252" i="3"/>
  <c r="G5253" i="3"/>
  <c r="H5253" i="3"/>
  <c r="I5253" i="3"/>
  <c r="J5253" i="3"/>
  <c r="G5254" i="3"/>
  <c r="H5254" i="3"/>
  <c r="I5254" i="3"/>
  <c r="J5254" i="3"/>
  <c r="G5255" i="3"/>
  <c r="H5255" i="3"/>
  <c r="I5255" i="3"/>
  <c r="J5255" i="3"/>
  <c r="G5256" i="3"/>
  <c r="H5256" i="3"/>
  <c r="I5256" i="3"/>
  <c r="J5256" i="3"/>
  <c r="G5257" i="3"/>
  <c r="H5257" i="3"/>
  <c r="I5257" i="3"/>
  <c r="J5257" i="3"/>
  <c r="G5258" i="3"/>
  <c r="H5258" i="3"/>
  <c r="I5258" i="3"/>
  <c r="J5258" i="3"/>
  <c r="G5259" i="3"/>
  <c r="H5259" i="3"/>
  <c r="I5259" i="3"/>
  <c r="J5259" i="3"/>
  <c r="G5260" i="3"/>
  <c r="H5260" i="3"/>
  <c r="I5260" i="3"/>
  <c r="J5260" i="3"/>
  <c r="G5261" i="3"/>
  <c r="H5261" i="3"/>
  <c r="I5261" i="3"/>
  <c r="J5261" i="3"/>
  <c r="G5262" i="3"/>
  <c r="H5262" i="3"/>
  <c r="I5262" i="3"/>
  <c r="J5262" i="3"/>
  <c r="G5263" i="3"/>
  <c r="H5263" i="3"/>
  <c r="I5263" i="3"/>
  <c r="J5263" i="3"/>
  <c r="G5264" i="3"/>
  <c r="H5264" i="3"/>
  <c r="I5264" i="3"/>
  <c r="J5264" i="3"/>
  <c r="G5265" i="3"/>
  <c r="H5265" i="3"/>
  <c r="I5265" i="3"/>
  <c r="J5265" i="3"/>
  <c r="G5266" i="3"/>
  <c r="H5266" i="3"/>
  <c r="I5266" i="3"/>
  <c r="J5266" i="3"/>
  <c r="G5267" i="3"/>
  <c r="H5267" i="3"/>
  <c r="I5267" i="3"/>
  <c r="J5267" i="3"/>
  <c r="G5268" i="3"/>
  <c r="H5268" i="3"/>
  <c r="I5268" i="3"/>
  <c r="J5268" i="3"/>
  <c r="G5269" i="3"/>
  <c r="H5269" i="3"/>
  <c r="I5269" i="3"/>
  <c r="J5269" i="3"/>
  <c r="G5270" i="3"/>
  <c r="H5270" i="3"/>
  <c r="I5270" i="3"/>
  <c r="J5270" i="3"/>
  <c r="G5271" i="3"/>
  <c r="H5271" i="3"/>
  <c r="I5271" i="3"/>
  <c r="J5271" i="3"/>
  <c r="G5272" i="3"/>
  <c r="H5272" i="3"/>
  <c r="I5272" i="3"/>
  <c r="J5272" i="3"/>
  <c r="G5273" i="3"/>
  <c r="H5273" i="3"/>
  <c r="I5273" i="3"/>
  <c r="J5273" i="3"/>
  <c r="G5274" i="3"/>
  <c r="H5274" i="3"/>
  <c r="I5274" i="3"/>
  <c r="J5274" i="3"/>
  <c r="G5275" i="3"/>
  <c r="H5275" i="3"/>
  <c r="I5275" i="3"/>
  <c r="J5275" i="3"/>
  <c r="G5276" i="3"/>
  <c r="H5276" i="3"/>
  <c r="I5276" i="3"/>
  <c r="J5276" i="3"/>
  <c r="G5277" i="3"/>
  <c r="H5277" i="3"/>
  <c r="I5277" i="3"/>
  <c r="J5277" i="3"/>
  <c r="G5278" i="3"/>
  <c r="H5278" i="3"/>
  <c r="I5278" i="3"/>
  <c r="J5278" i="3"/>
  <c r="G5279" i="3"/>
  <c r="H5279" i="3"/>
  <c r="I5279" i="3"/>
  <c r="J5279" i="3"/>
  <c r="G5280" i="3"/>
  <c r="H5280" i="3"/>
  <c r="I5280" i="3"/>
  <c r="J5280" i="3"/>
  <c r="G5281" i="3"/>
  <c r="H5281" i="3"/>
  <c r="I5281" i="3"/>
  <c r="J5281" i="3"/>
  <c r="G5282" i="3"/>
  <c r="H5282" i="3"/>
  <c r="I5282" i="3"/>
  <c r="J5282" i="3"/>
  <c r="G5283" i="3"/>
  <c r="H5283" i="3"/>
  <c r="I5283" i="3"/>
  <c r="J5283" i="3"/>
  <c r="G5284" i="3"/>
  <c r="H5284" i="3"/>
  <c r="I5284" i="3"/>
  <c r="J5284" i="3"/>
  <c r="G5285" i="3"/>
  <c r="H5285" i="3"/>
  <c r="I5285" i="3"/>
  <c r="J5285" i="3"/>
  <c r="G5286" i="3"/>
  <c r="H5286" i="3"/>
  <c r="I5286" i="3"/>
  <c r="J5286" i="3"/>
  <c r="G5287" i="3"/>
  <c r="H5287" i="3"/>
  <c r="I5287" i="3"/>
  <c r="J5287" i="3"/>
  <c r="G5288" i="3"/>
  <c r="H5288" i="3"/>
  <c r="I5288" i="3"/>
  <c r="J5288" i="3"/>
  <c r="G5289" i="3"/>
  <c r="H5289" i="3"/>
  <c r="I5289" i="3"/>
  <c r="J5289" i="3"/>
  <c r="G5290" i="3"/>
  <c r="H5290" i="3"/>
  <c r="I5290" i="3"/>
  <c r="J5290" i="3"/>
  <c r="G5291" i="3"/>
  <c r="H5291" i="3"/>
  <c r="I5291" i="3"/>
  <c r="J5291" i="3"/>
  <c r="G5292" i="3"/>
  <c r="H5292" i="3"/>
  <c r="I5292" i="3"/>
  <c r="J5292" i="3"/>
  <c r="G5293" i="3"/>
  <c r="H5293" i="3"/>
  <c r="I5293" i="3"/>
  <c r="J5293" i="3"/>
  <c r="G5294" i="3"/>
  <c r="H5294" i="3"/>
  <c r="I5294" i="3"/>
  <c r="J5294" i="3"/>
  <c r="G5295" i="3"/>
  <c r="H5295" i="3"/>
  <c r="I5295" i="3"/>
  <c r="J5295" i="3"/>
  <c r="G5296" i="3"/>
  <c r="H5296" i="3"/>
  <c r="I5296" i="3"/>
  <c r="J5296" i="3"/>
  <c r="G5297" i="3"/>
  <c r="H5297" i="3"/>
  <c r="I5297" i="3"/>
  <c r="J5297" i="3"/>
  <c r="G5298" i="3"/>
  <c r="H5298" i="3"/>
  <c r="I5298" i="3"/>
  <c r="J5298" i="3"/>
  <c r="G5299" i="3"/>
  <c r="H5299" i="3"/>
  <c r="I5299" i="3"/>
  <c r="J5299" i="3"/>
  <c r="G5300" i="3"/>
  <c r="H5300" i="3"/>
  <c r="I5300" i="3"/>
  <c r="J5300" i="3"/>
  <c r="G5301" i="3"/>
  <c r="H5301" i="3"/>
  <c r="I5301" i="3"/>
  <c r="J5301" i="3"/>
  <c r="G5302" i="3"/>
  <c r="H5302" i="3"/>
  <c r="I5302" i="3"/>
  <c r="J5302" i="3"/>
  <c r="G5303" i="3"/>
  <c r="H5303" i="3"/>
  <c r="I5303" i="3"/>
  <c r="J5303" i="3"/>
  <c r="G5304" i="3"/>
  <c r="H5304" i="3"/>
  <c r="I5304" i="3"/>
  <c r="J5304" i="3"/>
  <c r="G5305" i="3"/>
  <c r="H5305" i="3"/>
  <c r="I5305" i="3"/>
  <c r="J5305" i="3"/>
  <c r="G5306" i="3"/>
  <c r="H5306" i="3"/>
  <c r="I5306" i="3"/>
  <c r="J5306" i="3"/>
  <c r="G5307" i="3"/>
  <c r="H5307" i="3"/>
  <c r="I5307" i="3"/>
  <c r="J5307" i="3"/>
  <c r="G5308" i="3"/>
  <c r="H5308" i="3"/>
  <c r="I5308" i="3"/>
  <c r="J5308" i="3"/>
  <c r="G5309" i="3"/>
  <c r="H5309" i="3"/>
  <c r="I5309" i="3"/>
  <c r="J5309" i="3"/>
  <c r="G5310" i="3"/>
  <c r="H5310" i="3"/>
  <c r="I5310" i="3"/>
  <c r="J5310" i="3"/>
  <c r="G5311" i="3"/>
  <c r="H5311" i="3"/>
  <c r="I5311" i="3"/>
  <c r="J5311" i="3"/>
  <c r="G5312" i="3"/>
  <c r="H5312" i="3"/>
  <c r="I5312" i="3"/>
  <c r="J5312" i="3"/>
  <c r="G5313" i="3"/>
  <c r="H5313" i="3"/>
  <c r="I5313" i="3"/>
  <c r="J5313" i="3"/>
  <c r="G5314" i="3"/>
  <c r="H5314" i="3"/>
  <c r="I5314" i="3"/>
  <c r="J5314" i="3"/>
  <c r="G5315" i="3"/>
  <c r="H5315" i="3"/>
  <c r="I5315" i="3"/>
  <c r="J5315" i="3"/>
  <c r="G5316" i="3"/>
  <c r="H5316" i="3"/>
  <c r="I5316" i="3"/>
  <c r="J5316" i="3"/>
  <c r="G5317" i="3"/>
  <c r="H5317" i="3"/>
  <c r="I5317" i="3"/>
  <c r="J5317" i="3"/>
  <c r="G5318" i="3"/>
  <c r="H5318" i="3"/>
  <c r="I5318" i="3"/>
  <c r="J5318" i="3"/>
  <c r="G5319" i="3"/>
  <c r="H5319" i="3"/>
  <c r="I5319" i="3"/>
  <c r="J5319" i="3"/>
  <c r="G5320" i="3"/>
  <c r="H5320" i="3"/>
  <c r="I5320" i="3"/>
  <c r="J5320" i="3"/>
  <c r="G5321" i="3"/>
  <c r="H5321" i="3"/>
  <c r="I5321" i="3"/>
  <c r="J5321" i="3"/>
  <c r="G5322" i="3"/>
  <c r="H5322" i="3"/>
  <c r="I5322" i="3"/>
  <c r="J5322" i="3"/>
  <c r="G5323" i="3"/>
  <c r="H5323" i="3"/>
  <c r="I5323" i="3"/>
  <c r="J5323" i="3"/>
  <c r="G5324" i="3"/>
  <c r="H5324" i="3"/>
  <c r="I5324" i="3"/>
  <c r="J5324" i="3"/>
  <c r="G5325" i="3"/>
  <c r="H5325" i="3"/>
  <c r="I5325" i="3"/>
  <c r="J5325" i="3"/>
  <c r="G5326" i="3"/>
  <c r="H5326" i="3"/>
  <c r="I5326" i="3"/>
  <c r="J5326" i="3"/>
  <c r="G5327" i="3"/>
  <c r="H5327" i="3"/>
  <c r="I5327" i="3"/>
  <c r="J5327" i="3"/>
  <c r="G5328" i="3"/>
  <c r="H5328" i="3"/>
  <c r="I5328" i="3"/>
  <c r="J5328" i="3"/>
  <c r="G5329" i="3"/>
  <c r="H5329" i="3"/>
  <c r="I5329" i="3"/>
  <c r="J5329" i="3"/>
  <c r="G5330" i="3"/>
  <c r="H5330" i="3"/>
  <c r="I5330" i="3"/>
  <c r="J5330" i="3"/>
  <c r="G5331" i="3"/>
  <c r="H5331" i="3"/>
  <c r="I5331" i="3"/>
  <c r="J5331" i="3"/>
  <c r="G5332" i="3"/>
  <c r="H5332" i="3"/>
  <c r="I5332" i="3"/>
  <c r="J5332" i="3"/>
  <c r="G5333" i="3"/>
  <c r="H5333" i="3"/>
  <c r="I5333" i="3"/>
  <c r="J5333" i="3"/>
  <c r="G5334" i="3"/>
  <c r="H5334" i="3"/>
  <c r="I5334" i="3"/>
  <c r="J5334" i="3"/>
  <c r="G5335" i="3"/>
  <c r="H5335" i="3"/>
  <c r="I5335" i="3"/>
  <c r="J5335" i="3"/>
  <c r="G5336" i="3"/>
  <c r="H5336" i="3"/>
  <c r="I5336" i="3"/>
  <c r="J5336" i="3"/>
  <c r="G5337" i="3"/>
  <c r="H5337" i="3"/>
  <c r="I5337" i="3"/>
  <c r="J5337" i="3"/>
  <c r="G5338" i="3"/>
  <c r="H5338" i="3"/>
  <c r="I5338" i="3"/>
  <c r="J5338" i="3"/>
  <c r="G5339" i="3"/>
  <c r="H5339" i="3"/>
  <c r="I5339" i="3"/>
  <c r="J5339" i="3"/>
  <c r="G5340" i="3"/>
  <c r="H5340" i="3"/>
  <c r="I5340" i="3"/>
  <c r="J5340" i="3"/>
  <c r="G5341" i="3"/>
  <c r="H5341" i="3"/>
  <c r="I5341" i="3"/>
  <c r="J5341" i="3"/>
  <c r="G5342" i="3"/>
  <c r="H5342" i="3"/>
  <c r="I5342" i="3"/>
  <c r="J5342" i="3"/>
  <c r="G5343" i="3"/>
  <c r="H5343" i="3"/>
  <c r="I5343" i="3"/>
  <c r="J5343" i="3"/>
  <c r="G5344" i="3"/>
  <c r="H5344" i="3"/>
  <c r="I5344" i="3"/>
  <c r="J5344" i="3"/>
  <c r="G5345" i="3"/>
  <c r="H5345" i="3"/>
  <c r="I5345" i="3"/>
  <c r="J5345" i="3"/>
  <c r="G5346" i="3"/>
  <c r="H5346" i="3"/>
  <c r="I5346" i="3"/>
  <c r="J5346" i="3"/>
  <c r="G5347" i="3"/>
  <c r="H5347" i="3"/>
  <c r="I5347" i="3"/>
  <c r="J5347" i="3"/>
  <c r="G5348" i="3"/>
  <c r="H5348" i="3"/>
  <c r="I5348" i="3"/>
  <c r="J5348" i="3"/>
  <c r="G5349" i="3"/>
  <c r="H5349" i="3"/>
  <c r="I5349" i="3"/>
  <c r="J5349" i="3"/>
  <c r="G5350" i="3"/>
  <c r="H5350" i="3"/>
  <c r="I5350" i="3"/>
  <c r="J5350" i="3"/>
  <c r="G5351" i="3"/>
  <c r="H5351" i="3"/>
  <c r="I5351" i="3"/>
  <c r="J5351" i="3"/>
  <c r="G5352" i="3"/>
  <c r="H5352" i="3"/>
  <c r="I5352" i="3"/>
  <c r="J5352" i="3"/>
  <c r="G5353" i="3"/>
  <c r="H5353" i="3"/>
  <c r="I5353" i="3"/>
  <c r="J5353" i="3"/>
  <c r="G5354" i="3"/>
  <c r="H5354" i="3"/>
  <c r="I5354" i="3"/>
  <c r="J5354" i="3"/>
  <c r="G5355" i="3"/>
  <c r="H5355" i="3"/>
  <c r="I5355" i="3"/>
  <c r="J5355" i="3"/>
  <c r="G5356" i="3"/>
  <c r="H5356" i="3"/>
  <c r="I5356" i="3"/>
  <c r="J5356" i="3"/>
  <c r="G5357" i="3"/>
  <c r="H5357" i="3"/>
  <c r="I5357" i="3"/>
  <c r="J5357" i="3"/>
  <c r="G5358" i="3"/>
  <c r="H5358" i="3"/>
  <c r="I5358" i="3"/>
  <c r="J5358" i="3"/>
  <c r="G5359" i="3"/>
  <c r="H5359" i="3"/>
  <c r="I5359" i="3"/>
  <c r="J5359" i="3"/>
  <c r="G5360" i="3"/>
  <c r="H5360" i="3"/>
  <c r="I5360" i="3"/>
  <c r="J5360" i="3"/>
  <c r="G5361" i="3"/>
  <c r="H5361" i="3"/>
  <c r="I5361" i="3"/>
  <c r="J5361" i="3"/>
  <c r="G5362" i="3"/>
  <c r="H5362" i="3"/>
  <c r="I5362" i="3"/>
  <c r="J5362" i="3"/>
  <c r="G5363" i="3"/>
  <c r="H5363" i="3"/>
  <c r="I5363" i="3"/>
  <c r="J5363" i="3"/>
  <c r="G5364" i="3"/>
  <c r="H5364" i="3"/>
  <c r="I5364" i="3"/>
  <c r="J5364" i="3"/>
  <c r="G5365" i="3"/>
  <c r="H5365" i="3"/>
  <c r="I5365" i="3"/>
  <c r="J5365" i="3"/>
  <c r="G5366" i="3"/>
  <c r="H5366" i="3"/>
  <c r="I5366" i="3"/>
  <c r="J5366" i="3"/>
  <c r="G5367" i="3"/>
  <c r="H5367" i="3"/>
  <c r="I5367" i="3"/>
  <c r="J5367" i="3"/>
  <c r="G5368" i="3"/>
  <c r="H5368" i="3"/>
  <c r="I5368" i="3"/>
  <c r="J5368" i="3"/>
  <c r="G5369" i="3"/>
  <c r="H5369" i="3"/>
  <c r="I5369" i="3"/>
  <c r="J5369" i="3"/>
  <c r="G5370" i="3"/>
  <c r="H5370" i="3"/>
  <c r="I5370" i="3"/>
  <c r="J5370" i="3"/>
  <c r="G5371" i="3"/>
  <c r="H5371" i="3"/>
  <c r="I5371" i="3"/>
  <c r="J5371" i="3"/>
  <c r="G5372" i="3"/>
  <c r="H5372" i="3"/>
  <c r="I5372" i="3"/>
  <c r="J5372" i="3"/>
  <c r="G5373" i="3"/>
  <c r="H5373" i="3"/>
  <c r="I5373" i="3"/>
  <c r="J5373" i="3"/>
  <c r="G5374" i="3"/>
  <c r="H5374" i="3"/>
  <c r="I5374" i="3"/>
  <c r="J5374" i="3"/>
  <c r="G5375" i="3"/>
  <c r="H5375" i="3"/>
  <c r="I5375" i="3"/>
  <c r="J5375" i="3"/>
  <c r="G5376" i="3"/>
  <c r="H5376" i="3"/>
  <c r="I5376" i="3"/>
  <c r="J5376" i="3"/>
  <c r="G5377" i="3"/>
  <c r="H5377" i="3"/>
  <c r="I5377" i="3"/>
  <c r="J5377" i="3"/>
  <c r="G5378" i="3"/>
  <c r="H5378" i="3"/>
  <c r="I5378" i="3"/>
  <c r="J5378" i="3"/>
  <c r="G5379" i="3"/>
  <c r="H5379" i="3"/>
  <c r="I5379" i="3"/>
  <c r="J5379" i="3"/>
  <c r="G5380" i="3"/>
  <c r="H5380" i="3"/>
  <c r="I5380" i="3"/>
  <c r="J5380" i="3"/>
  <c r="G5381" i="3"/>
  <c r="H5381" i="3"/>
  <c r="I5381" i="3"/>
  <c r="J5381" i="3"/>
  <c r="G5382" i="3"/>
  <c r="H5382" i="3"/>
  <c r="I5382" i="3"/>
  <c r="J5382" i="3"/>
  <c r="G5383" i="3"/>
  <c r="H5383" i="3"/>
  <c r="I5383" i="3"/>
  <c r="J5383" i="3"/>
  <c r="G5384" i="3"/>
  <c r="H5384" i="3"/>
  <c r="I5384" i="3"/>
  <c r="J5384" i="3"/>
  <c r="G5385" i="3"/>
  <c r="H5385" i="3"/>
  <c r="I5385" i="3"/>
  <c r="J5385" i="3"/>
  <c r="G5386" i="3"/>
  <c r="H5386" i="3"/>
  <c r="I5386" i="3"/>
  <c r="J5386" i="3"/>
  <c r="G5387" i="3"/>
  <c r="H5387" i="3"/>
  <c r="I5387" i="3"/>
  <c r="J5387" i="3"/>
  <c r="G5388" i="3"/>
  <c r="H5388" i="3"/>
  <c r="I5388" i="3"/>
  <c r="J5388" i="3"/>
  <c r="G5389" i="3"/>
  <c r="H5389" i="3"/>
  <c r="I5389" i="3"/>
  <c r="J5389" i="3"/>
  <c r="G5390" i="3"/>
  <c r="H5390" i="3"/>
  <c r="I5390" i="3"/>
  <c r="J5390" i="3"/>
  <c r="G5391" i="3"/>
  <c r="H5391" i="3"/>
  <c r="I5391" i="3"/>
  <c r="J5391" i="3"/>
  <c r="G5392" i="3"/>
  <c r="H5392" i="3"/>
  <c r="I5392" i="3"/>
  <c r="J5392" i="3"/>
  <c r="G5393" i="3"/>
  <c r="H5393" i="3"/>
  <c r="I5393" i="3"/>
  <c r="J5393" i="3"/>
  <c r="G5394" i="3"/>
  <c r="H5394" i="3"/>
  <c r="I5394" i="3"/>
  <c r="J5394" i="3"/>
  <c r="G5395" i="3"/>
  <c r="H5395" i="3"/>
  <c r="I5395" i="3"/>
  <c r="J5395" i="3"/>
  <c r="G5396" i="3"/>
  <c r="H5396" i="3"/>
  <c r="I5396" i="3"/>
  <c r="J5396" i="3"/>
  <c r="G5397" i="3"/>
  <c r="H5397" i="3"/>
  <c r="I5397" i="3"/>
  <c r="J5397" i="3"/>
  <c r="G5398" i="3"/>
  <c r="H5398" i="3"/>
  <c r="I5398" i="3"/>
  <c r="J5398" i="3"/>
  <c r="G5399" i="3"/>
  <c r="H5399" i="3"/>
  <c r="I5399" i="3"/>
  <c r="J5399" i="3"/>
  <c r="G5400" i="3"/>
  <c r="H5400" i="3"/>
  <c r="I5400" i="3"/>
  <c r="J5400" i="3"/>
  <c r="G5401" i="3"/>
  <c r="H5401" i="3"/>
  <c r="I5401" i="3"/>
  <c r="J5401" i="3"/>
  <c r="G5402" i="3"/>
  <c r="H5402" i="3"/>
  <c r="I5402" i="3"/>
  <c r="J5402" i="3"/>
  <c r="G5403" i="3"/>
  <c r="H5403" i="3"/>
  <c r="I5403" i="3"/>
  <c r="J5403" i="3"/>
  <c r="G5404" i="3"/>
  <c r="H5404" i="3"/>
  <c r="I5404" i="3"/>
  <c r="J5404" i="3"/>
  <c r="G5405" i="3"/>
  <c r="H5405" i="3"/>
  <c r="I5405" i="3"/>
  <c r="J5405" i="3"/>
  <c r="G5406" i="3"/>
  <c r="H5406" i="3"/>
  <c r="I5406" i="3"/>
  <c r="J5406" i="3"/>
  <c r="G5407" i="3"/>
  <c r="H5407" i="3"/>
  <c r="I5407" i="3"/>
  <c r="J5407" i="3"/>
  <c r="G5408" i="3"/>
  <c r="H5408" i="3"/>
  <c r="I5408" i="3"/>
  <c r="J5408" i="3"/>
  <c r="G5409" i="3"/>
  <c r="H5409" i="3"/>
  <c r="I5409" i="3"/>
  <c r="J5409" i="3"/>
  <c r="G5410" i="3"/>
  <c r="H5410" i="3"/>
  <c r="I5410" i="3"/>
  <c r="J5410" i="3"/>
  <c r="G5411" i="3"/>
  <c r="H5411" i="3"/>
  <c r="I5411" i="3"/>
  <c r="J5411" i="3"/>
  <c r="G5412" i="3"/>
  <c r="H5412" i="3"/>
  <c r="I5412" i="3"/>
  <c r="J5412" i="3"/>
  <c r="G5413" i="3"/>
  <c r="H5413" i="3"/>
  <c r="I5413" i="3"/>
  <c r="J5413" i="3"/>
  <c r="G5414" i="3"/>
  <c r="H5414" i="3"/>
  <c r="I5414" i="3"/>
  <c r="J5414" i="3"/>
  <c r="G5415" i="3"/>
  <c r="H5415" i="3"/>
  <c r="I5415" i="3"/>
  <c r="J5415" i="3"/>
  <c r="G5416" i="3"/>
  <c r="H5416" i="3"/>
  <c r="I5416" i="3"/>
  <c r="J5416" i="3"/>
  <c r="G5417" i="3"/>
  <c r="H5417" i="3"/>
  <c r="I5417" i="3"/>
  <c r="J5417" i="3"/>
  <c r="G5418" i="3"/>
  <c r="H5418" i="3"/>
  <c r="I5418" i="3"/>
  <c r="J5418" i="3"/>
  <c r="G5419" i="3"/>
  <c r="H5419" i="3"/>
  <c r="I5419" i="3"/>
  <c r="J5419" i="3"/>
  <c r="G5420" i="3"/>
  <c r="H5420" i="3"/>
  <c r="I5420" i="3"/>
  <c r="J5420" i="3"/>
  <c r="G5421" i="3"/>
  <c r="H5421" i="3"/>
  <c r="I5421" i="3"/>
  <c r="J5421" i="3"/>
  <c r="G5422" i="3"/>
  <c r="H5422" i="3"/>
  <c r="I5422" i="3"/>
  <c r="J5422" i="3"/>
  <c r="G5423" i="3"/>
  <c r="H5423" i="3"/>
  <c r="I5423" i="3"/>
  <c r="J5423" i="3"/>
  <c r="G5424" i="3"/>
  <c r="H5424" i="3"/>
  <c r="I5424" i="3"/>
  <c r="J5424" i="3"/>
  <c r="G5425" i="3"/>
  <c r="H5425" i="3"/>
  <c r="I5425" i="3"/>
  <c r="J5425" i="3"/>
  <c r="G5426" i="3"/>
  <c r="H5426" i="3"/>
  <c r="I5426" i="3"/>
  <c r="J5426" i="3"/>
  <c r="G5427" i="3"/>
  <c r="H5427" i="3"/>
  <c r="I5427" i="3"/>
  <c r="J5427" i="3"/>
  <c r="G5428" i="3"/>
  <c r="H5428" i="3"/>
  <c r="I5428" i="3"/>
  <c r="J5428" i="3"/>
  <c r="G5429" i="3"/>
  <c r="H5429" i="3"/>
  <c r="I5429" i="3"/>
  <c r="J5429" i="3"/>
  <c r="G5430" i="3"/>
  <c r="H5430" i="3"/>
  <c r="I5430" i="3"/>
  <c r="J5430" i="3"/>
  <c r="G5431" i="3"/>
  <c r="H5431" i="3"/>
  <c r="I5431" i="3"/>
  <c r="J5431" i="3"/>
  <c r="G5432" i="3"/>
  <c r="H5432" i="3"/>
  <c r="I5432" i="3"/>
  <c r="J5432" i="3"/>
  <c r="G5433" i="3"/>
  <c r="H5433" i="3"/>
  <c r="I5433" i="3"/>
  <c r="J5433" i="3"/>
  <c r="G5434" i="3"/>
  <c r="H5434" i="3"/>
  <c r="I5434" i="3"/>
  <c r="J5434" i="3"/>
  <c r="G5435" i="3"/>
  <c r="H5435" i="3"/>
  <c r="I5435" i="3"/>
  <c r="J5435" i="3"/>
  <c r="G5436" i="3"/>
  <c r="H5436" i="3"/>
  <c r="I5436" i="3"/>
  <c r="J5436" i="3"/>
  <c r="G5437" i="3"/>
  <c r="H5437" i="3"/>
  <c r="I5437" i="3"/>
  <c r="J5437" i="3"/>
  <c r="G5438" i="3"/>
  <c r="H5438" i="3"/>
  <c r="I5438" i="3"/>
  <c r="J5438" i="3"/>
  <c r="G5439" i="3"/>
  <c r="H5439" i="3"/>
  <c r="I5439" i="3"/>
  <c r="J5439" i="3"/>
  <c r="G5440" i="3"/>
  <c r="H5440" i="3"/>
  <c r="I5440" i="3"/>
  <c r="J5440" i="3"/>
  <c r="G5441" i="3"/>
  <c r="H5441" i="3"/>
  <c r="I5441" i="3"/>
  <c r="J5441" i="3"/>
  <c r="G5442" i="3"/>
  <c r="H5442" i="3"/>
  <c r="I5442" i="3"/>
  <c r="J5442" i="3"/>
  <c r="G5443" i="3"/>
  <c r="H5443" i="3"/>
  <c r="I5443" i="3"/>
  <c r="J5443" i="3"/>
  <c r="G5444" i="3"/>
  <c r="H5444" i="3"/>
  <c r="I5444" i="3"/>
  <c r="J5444" i="3"/>
  <c r="G5445" i="3"/>
  <c r="H5445" i="3"/>
  <c r="I5445" i="3"/>
  <c r="J5445" i="3"/>
  <c r="G5446" i="3"/>
  <c r="H5446" i="3"/>
  <c r="I5446" i="3"/>
  <c r="J5446" i="3"/>
  <c r="G5447" i="3"/>
  <c r="H5447" i="3"/>
  <c r="I5447" i="3"/>
  <c r="J5447" i="3"/>
  <c r="G5448" i="3"/>
  <c r="H5448" i="3"/>
  <c r="I5448" i="3"/>
  <c r="J5448" i="3"/>
  <c r="G5449" i="3"/>
  <c r="H5449" i="3"/>
  <c r="I5449" i="3"/>
  <c r="J5449" i="3"/>
  <c r="G5450" i="3"/>
  <c r="H5450" i="3"/>
  <c r="I5450" i="3"/>
  <c r="J5450" i="3"/>
  <c r="G5451" i="3"/>
  <c r="H5451" i="3"/>
  <c r="I5451" i="3"/>
  <c r="J5451" i="3"/>
  <c r="G5452" i="3"/>
  <c r="H5452" i="3"/>
  <c r="I5452" i="3"/>
  <c r="J5452" i="3"/>
  <c r="G5453" i="3"/>
  <c r="H5453" i="3"/>
  <c r="I5453" i="3"/>
  <c r="J5453" i="3"/>
  <c r="G5454" i="3"/>
  <c r="H5454" i="3"/>
  <c r="I5454" i="3"/>
  <c r="J5454" i="3"/>
  <c r="G5455" i="3"/>
  <c r="H5455" i="3"/>
  <c r="I5455" i="3"/>
  <c r="J5455" i="3"/>
  <c r="G5456" i="3"/>
  <c r="H5456" i="3"/>
  <c r="I5456" i="3"/>
  <c r="J5456" i="3"/>
  <c r="G5457" i="3"/>
  <c r="H5457" i="3"/>
  <c r="I5457" i="3"/>
  <c r="J5457" i="3"/>
  <c r="G5458" i="3"/>
  <c r="H5458" i="3"/>
  <c r="I5458" i="3"/>
  <c r="J5458" i="3"/>
  <c r="G5459" i="3"/>
  <c r="H5459" i="3"/>
  <c r="I5459" i="3"/>
  <c r="J5459" i="3"/>
  <c r="G5460" i="3"/>
  <c r="H5460" i="3"/>
  <c r="I5460" i="3"/>
  <c r="J5460" i="3"/>
  <c r="G5461" i="3"/>
  <c r="H5461" i="3"/>
  <c r="I5461" i="3"/>
  <c r="J5461" i="3"/>
  <c r="G5462" i="3"/>
  <c r="H5462" i="3"/>
  <c r="I5462" i="3"/>
  <c r="J5462" i="3"/>
  <c r="G5463" i="3"/>
  <c r="H5463" i="3"/>
  <c r="I5463" i="3"/>
  <c r="J5463" i="3"/>
  <c r="G5464" i="3"/>
  <c r="H5464" i="3"/>
  <c r="I5464" i="3"/>
  <c r="J5464" i="3"/>
  <c r="G5465" i="3"/>
  <c r="H5465" i="3"/>
  <c r="I5465" i="3"/>
  <c r="J5465" i="3"/>
  <c r="G5466" i="3"/>
  <c r="H5466" i="3"/>
  <c r="I5466" i="3"/>
  <c r="J5466" i="3"/>
  <c r="G5467" i="3"/>
  <c r="H5467" i="3"/>
  <c r="I5467" i="3"/>
  <c r="J5467" i="3"/>
  <c r="G5468" i="3"/>
  <c r="H5468" i="3"/>
  <c r="I5468" i="3"/>
  <c r="J5468" i="3"/>
  <c r="G5469" i="3"/>
  <c r="H5469" i="3"/>
  <c r="I5469" i="3"/>
  <c r="J5469" i="3"/>
  <c r="G5470" i="3"/>
  <c r="H5470" i="3"/>
  <c r="I5470" i="3"/>
  <c r="J5470" i="3"/>
  <c r="G5471" i="3"/>
  <c r="H5471" i="3"/>
  <c r="I5471" i="3"/>
  <c r="J5471" i="3"/>
  <c r="G5472" i="3"/>
  <c r="H5472" i="3"/>
  <c r="I5472" i="3"/>
  <c r="J5472" i="3"/>
  <c r="G5473" i="3"/>
  <c r="H5473" i="3"/>
  <c r="I5473" i="3"/>
  <c r="J5473" i="3"/>
  <c r="G5474" i="3"/>
  <c r="H5474" i="3"/>
  <c r="I5474" i="3"/>
  <c r="J5474" i="3"/>
  <c r="G5475" i="3"/>
  <c r="H5475" i="3"/>
  <c r="I5475" i="3"/>
  <c r="J5475" i="3"/>
  <c r="G5476" i="3"/>
  <c r="H5476" i="3"/>
  <c r="I5476" i="3"/>
  <c r="J5476" i="3"/>
  <c r="G5477" i="3"/>
  <c r="H5477" i="3"/>
  <c r="I5477" i="3"/>
  <c r="J5477" i="3"/>
  <c r="G5478" i="3"/>
  <c r="H5478" i="3"/>
  <c r="I5478" i="3"/>
  <c r="J5478" i="3"/>
  <c r="G5479" i="3"/>
  <c r="H5479" i="3"/>
  <c r="I5479" i="3"/>
  <c r="J5479" i="3"/>
  <c r="G5480" i="3"/>
  <c r="H5480" i="3"/>
  <c r="I5480" i="3"/>
  <c r="J5480" i="3"/>
  <c r="G5481" i="3"/>
  <c r="H5481" i="3"/>
  <c r="I5481" i="3"/>
  <c r="J5481" i="3"/>
  <c r="G5482" i="3"/>
  <c r="H5482" i="3"/>
  <c r="I5482" i="3"/>
  <c r="J5482" i="3"/>
  <c r="G5483" i="3"/>
  <c r="H5483" i="3"/>
  <c r="I5483" i="3"/>
  <c r="J5483" i="3"/>
  <c r="G5484" i="3"/>
  <c r="H5484" i="3"/>
  <c r="I5484" i="3"/>
  <c r="J5484" i="3"/>
  <c r="G5485" i="3"/>
  <c r="H5485" i="3"/>
  <c r="I5485" i="3"/>
  <c r="J5485" i="3"/>
  <c r="G5486" i="3"/>
  <c r="H5486" i="3"/>
  <c r="I5486" i="3"/>
  <c r="J5486" i="3"/>
  <c r="G5487" i="3"/>
  <c r="H5487" i="3"/>
  <c r="I5487" i="3"/>
  <c r="J5487" i="3"/>
  <c r="G5488" i="3"/>
  <c r="H5488" i="3"/>
  <c r="I5488" i="3"/>
  <c r="J5488" i="3"/>
  <c r="G5489" i="3"/>
  <c r="H5489" i="3"/>
  <c r="I5489" i="3"/>
  <c r="J5489" i="3"/>
  <c r="G5490" i="3"/>
  <c r="H5490" i="3"/>
  <c r="I5490" i="3"/>
  <c r="J5490" i="3"/>
  <c r="G5491" i="3"/>
  <c r="H5491" i="3"/>
  <c r="I5491" i="3"/>
  <c r="J5491" i="3"/>
  <c r="G5492" i="3"/>
  <c r="H5492" i="3"/>
  <c r="I5492" i="3"/>
  <c r="J5492" i="3"/>
  <c r="G5493" i="3"/>
  <c r="H5493" i="3"/>
  <c r="I5493" i="3"/>
  <c r="J5493" i="3"/>
  <c r="G5494" i="3"/>
  <c r="H5494" i="3"/>
  <c r="I5494" i="3"/>
  <c r="J5494" i="3"/>
  <c r="G5495" i="3"/>
  <c r="H5495" i="3"/>
  <c r="I5495" i="3"/>
  <c r="J5495" i="3"/>
  <c r="G5496" i="3"/>
  <c r="H5496" i="3"/>
  <c r="I5496" i="3"/>
  <c r="J5496" i="3"/>
  <c r="G5497" i="3"/>
  <c r="H5497" i="3"/>
  <c r="I5497" i="3"/>
  <c r="J5497" i="3"/>
  <c r="G5498" i="3"/>
  <c r="H5498" i="3"/>
  <c r="I5498" i="3"/>
  <c r="J5498" i="3"/>
  <c r="G5499" i="3"/>
  <c r="H5499" i="3"/>
  <c r="I5499" i="3"/>
  <c r="J5499" i="3"/>
  <c r="G5500" i="3"/>
  <c r="H5500" i="3"/>
  <c r="I5500" i="3"/>
  <c r="J5500" i="3"/>
  <c r="G5501" i="3"/>
  <c r="H5501" i="3"/>
  <c r="I5501" i="3"/>
  <c r="J5501" i="3"/>
  <c r="G5502" i="3"/>
  <c r="H5502" i="3"/>
  <c r="I5502" i="3"/>
  <c r="J5502" i="3"/>
  <c r="G5503" i="3"/>
  <c r="H5503" i="3"/>
  <c r="I5503" i="3"/>
  <c r="J5503" i="3"/>
  <c r="G5504" i="3"/>
  <c r="H5504" i="3"/>
  <c r="I5504" i="3"/>
  <c r="J5504" i="3"/>
  <c r="G5505" i="3"/>
  <c r="H5505" i="3"/>
  <c r="I5505" i="3"/>
  <c r="J5505" i="3"/>
  <c r="G5506" i="3"/>
  <c r="H5506" i="3"/>
  <c r="I5506" i="3"/>
  <c r="J5506" i="3"/>
  <c r="G5507" i="3"/>
  <c r="H5507" i="3"/>
  <c r="I5507" i="3"/>
  <c r="J5507" i="3"/>
  <c r="G5508" i="3"/>
  <c r="H5508" i="3"/>
  <c r="I5508" i="3"/>
  <c r="J5508" i="3"/>
  <c r="G5509" i="3"/>
  <c r="H5509" i="3"/>
  <c r="I5509" i="3"/>
  <c r="J5509" i="3"/>
  <c r="G5510" i="3"/>
  <c r="H5510" i="3"/>
  <c r="I5510" i="3"/>
  <c r="J5510" i="3"/>
  <c r="G5511" i="3"/>
  <c r="H5511" i="3"/>
  <c r="I5511" i="3"/>
  <c r="J5511" i="3"/>
  <c r="G5512" i="3"/>
  <c r="H5512" i="3"/>
  <c r="I5512" i="3"/>
  <c r="J5512" i="3"/>
  <c r="G5513" i="3"/>
  <c r="H5513" i="3"/>
  <c r="I5513" i="3"/>
  <c r="J5513" i="3"/>
  <c r="G5514" i="3"/>
  <c r="H5514" i="3"/>
  <c r="I5514" i="3"/>
  <c r="J5514" i="3"/>
  <c r="G5515" i="3"/>
  <c r="H5515" i="3"/>
  <c r="I5515" i="3"/>
  <c r="J5515" i="3"/>
  <c r="G5516" i="3"/>
  <c r="H5516" i="3"/>
  <c r="I5516" i="3"/>
  <c r="J5516" i="3"/>
  <c r="G5517" i="3"/>
  <c r="H5517" i="3"/>
  <c r="I5517" i="3"/>
  <c r="J5517" i="3"/>
  <c r="G5518" i="3"/>
  <c r="H5518" i="3"/>
  <c r="I5518" i="3"/>
  <c r="J5518" i="3"/>
  <c r="G5519" i="3"/>
  <c r="H5519" i="3"/>
  <c r="I5519" i="3"/>
  <c r="J5519" i="3"/>
  <c r="G5520" i="3"/>
  <c r="H5520" i="3"/>
  <c r="I5520" i="3"/>
  <c r="J5520" i="3"/>
  <c r="G5521" i="3"/>
  <c r="H5521" i="3"/>
  <c r="I5521" i="3"/>
  <c r="J5521" i="3"/>
  <c r="G5522" i="3"/>
  <c r="H5522" i="3"/>
  <c r="I5522" i="3"/>
  <c r="J5522" i="3"/>
  <c r="G5523" i="3"/>
  <c r="H5523" i="3"/>
  <c r="I5523" i="3"/>
  <c r="J5523" i="3"/>
  <c r="G5524" i="3"/>
  <c r="H5524" i="3"/>
  <c r="I5524" i="3"/>
  <c r="J5524" i="3"/>
  <c r="G5525" i="3"/>
  <c r="H5525" i="3"/>
  <c r="I5525" i="3"/>
  <c r="J5525" i="3"/>
  <c r="G5526" i="3"/>
  <c r="H5526" i="3"/>
  <c r="I5526" i="3"/>
  <c r="J5526" i="3"/>
  <c r="G5527" i="3"/>
  <c r="H5527" i="3"/>
  <c r="I5527" i="3"/>
  <c r="J5527" i="3"/>
  <c r="G5528" i="3"/>
  <c r="H5528" i="3"/>
  <c r="I5528" i="3"/>
  <c r="J5528" i="3"/>
  <c r="G5529" i="3"/>
  <c r="H5529" i="3"/>
  <c r="I5529" i="3"/>
  <c r="J5529" i="3"/>
  <c r="G5530" i="3"/>
  <c r="H5530" i="3"/>
  <c r="I5530" i="3"/>
  <c r="J5530" i="3"/>
  <c r="G5531" i="3"/>
  <c r="H5531" i="3"/>
  <c r="I5531" i="3"/>
  <c r="J5531" i="3"/>
  <c r="G5532" i="3"/>
  <c r="H5532" i="3"/>
  <c r="I5532" i="3"/>
  <c r="J5532" i="3"/>
  <c r="G5533" i="3"/>
  <c r="H5533" i="3"/>
  <c r="I5533" i="3"/>
  <c r="J5533" i="3"/>
  <c r="G5534" i="3"/>
  <c r="H5534" i="3"/>
  <c r="I5534" i="3"/>
  <c r="J5534" i="3"/>
  <c r="G5535" i="3"/>
  <c r="H5535" i="3"/>
  <c r="I5535" i="3"/>
  <c r="J5535" i="3"/>
  <c r="G5536" i="3"/>
  <c r="H5536" i="3"/>
  <c r="I5536" i="3"/>
  <c r="J5536" i="3"/>
  <c r="G5537" i="3"/>
  <c r="H5537" i="3"/>
  <c r="I5537" i="3"/>
  <c r="J5537" i="3"/>
  <c r="G5538" i="3"/>
  <c r="H5538" i="3"/>
  <c r="I5538" i="3"/>
  <c r="J5538" i="3"/>
  <c r="G5539" i="3"/>
  <c r="H5539" i="3"/>
  <c r="I5539" i="3"/>
  <c r="J5539" i="3"/>
  <c r="G5540" i="3"/>
  <c r="H5540" i="3"/>
  <c r="I5540" i="3"/>
  <c r="J5540" i="3"/>
  <c r="G5541" i="3"/>
  <c r="H5541" i="3"/>
  <c r="I5541" i="3"/>
  <c r="J5541" i="3"/>
  <c r="G5542" i="3"/>
  <c r="H5542" i="3"/>
  <c r="I5542" i="3"/>
  <c r="J5542" i="3"/>
  <c r="G5543" i="3"/>
  <c r="H5543" i="3"/>
  <c r="I5543" i="3"/>
  <c r="J5543" i="3"/>
  <c r="G5544" i="3"/>
  <c r="H5544" i="3"/>
  <c r="I5544" i="3"/>
  <c r="J5544" i="3"/>
  <c r="G5545" i="3"/>
  <c r="H5545" i="3"/>
  <c r="I5545" i="3"/>
  <c r="J5545" i="3"/>
  <c r="G5546" i="3"/>
  <c r="H5546" i="3"/>
  <c r="I5546" i="3"/>
  <c r="J5546" i="3"/>
  <c r="G5547" i="3"/>
  <c r="H5547" i="3"/>
  <c r="I5547" i="3"/>
  <c r="J5547" i="3"/>
  <c r="G5548" i="3"/>
  <c r="H5548" i="3"/>
  <c r="I5548" i="3"/>
  <c r="J5548" i="3"/>
  <c r="G5549" i="3"/>
  <c r="H5549" i="3"/>
  <c r="I5549" i="3"/>
  <c r="J5549" i="3"/>
  <c r="G5550" i="3"/>
  <c r="H5550" i="3"/>
  <c r="I5550" i="3"/>
  <c r="J5550" i="3"/>
  <c r="G5551" i="3"/>
  <c r="H5551" i="3"/>
  <c r="I5551" i="3"/>
  <c r="J5551" i="3"/>
  <c r="G5552" i="3"/>
  <c r="H5552" i="3"/>
  <c r="I5552" i="3"/>
  <c r="J5552" i="3"/>
  <c r="G5553" i="3"/>
  <c r="H5553" i="3"/>
  <c r="I5553" i="3"/>
  <c r="J5553" i="3"/>
  <c r="G5554" i="3"/>
  <c r="H5554" i="3"/>
  <c r="I5554" i="3"/>
  <c r="J5554" i="3"/>
  <c r="G5555" i="3"/>
  <c r="H5555" i="3"/>
  <c r="I5555" i="3"/>
  <c r="J5555" i="3"/>
  <c r="G5556" i="3"/>
  <c r="H5556" i="3"/>
  <c r="I5556" i="3"/>
  <c r="J5556" i="3"/>
  <c r="G5557" i="3"/>
  <c r="H5557" i="3"/>
  <c r="I5557" i="3"/>
  <c r="J5557" i="3"/>
  <c r="G5558" i="3"/>
  <c r="H5558" i="3"/>
  <c r="I5558" i="3"/>
  <c r="J5558" i="3"/>
  <c r="G5559" i="3"/>
  <c r="H5559" i="3"/>
  <c r="I5559" i="3"/>
  <c r="J5559" i="3"/>
  <c r="G5560" i="3"/>
  <c r="H5560" i="3"/>
  <c r="I5560" i="3"/>
  <c r="J5560" i="3"/>
  <c r="G5561" i="3"/>
  <c r="H5561" i="3"/>
  <c r="I5561" i="3"/>
  <c r="J5561" i="3"/>
  <c r="G5562" i="3"/>
  <c r="H5562" i="3"/>
  <c r="I5562" i="3"/>
  <c r="J5562" i="3"/>
  <c r="G5563" i="3"/>
  <c r="H5563" i="3"/>
  <c r="I5563" i="3"/>
  <c r="J5563" i="3"/>
  <c r="G5564" i="3"/>
  <c r="H5564" i="3"/>
  <c r="I5564" i="3"/>
  <c r="J5564" i="3"/>
  <c r="G5565" i="3"/>
  <c r="H5565" i="3"/>
  <c r="I5565" i="3"/>
  <c r="J5565" i="3"/>
  <c r="G5566" i="3"/>
  <c r="H5566" i="3"/>
  <c r="I5566" i="3"/>
  <c r="J5566" i="3"/>
  <c r="G5567" i="3"/>
  <c r="H5567" i="3"/>
  <c r="I5567" i="3"/>
  <c r="J5567" i="3"/>
  <c r="G5568" i="3"/>
  <c r="H5568" i="3"/>
  <c r="I5568" i="3"/>
  <c r="J5568" i="3"/>
  <c r="G5569" i="3"/>
  <c r="H5569" i="3"/>
  <c r="I5569" i="3"/>
  <c r="J5569" i="3"/>
  <c r="G5570" i="3"/>
  <c r="H5570" i="3"/>
  <c r="I5570" i="3"/>
  <c r="J5570" i="3"/>
  <c r="G5571" i="3"/>
  <c r="H5571" i="3"/>
  <c r="I5571" i="3"/>
  <c r="J5571" i="3"/>
  <c r="G5572" i="3"/>
  <c r="H5572" i="3"/>
  <c r="I5572" i="3"/>
  <c r="J5572" i="3"/>
  <c r="G5573" i="3"/>
  <c r="H5573" i="3"/>
  <c r="I5573" i="3"/>
  <c r="J5573" i="3"/>
  <c r="G5574" i="3"/>
  <c r="H5574" i="3"/>
  <c r="I5574" i="3"/>
  <c r="J5574" i="3"/>
  <c r="G5575" i="3"/>
  <c r="H5575" i="3"/>
  <c r="I5575" i="3"/>
  <c r="J5575" i="3"/>
  <c r="G5576" i="3"/>
  <c r="H5576" i="3"/>
  <c r="I5576" i="3"/>
  <c r="J5576" i="3"/>
  <c r="G5577" i="3"/>
  <c r="H5577" i="3"/>
  <c r="I5577" i="3"/>
  <c r="J5577" i="3"/>
  <c r="G5578" i="3"/>
  <c r="H5578" i="3"/>
  <c r="I5578" i="3"/>
  <c r="J5578" i="3"/>
  <c r="G5579" i="3"/>
  <c r="H5579" i="3"/>
  <c r="I5579" i="3"/>
  <c r="J5579" i="3"/>
  <c r="G5580" i="3"/>
  <c r="H5580" i="3"/>
  <c r="I5580" i="3"/>
  <c r="J5580" i="3"/>
  <c r="G5581" i="3"/>
  <c r="H5581" i="3"/>
  <c r="I5581" i="3"/>
  <c r="J5581" i="3"/>
  <c r="G5582" i="3"/>
  <c r="H5582" i="3"/>
  <c r="I5582" i="3"/>
  <c r="J5582" i="3"/>
  <c r="G5583" i="3"/>
  <c r="H5583" i="3"/>
  <c r="I5583" i="3"/>
  <c r="J5583" i="3"/>
  <c r="G5584" i="3"/>
  <c r="H5584" i="3"/>
  <c r="I5584" i="3"/>
  <c r="J5584" i="3"/>
  <c r="G5585" i="3"/>
  <c r="H5585" i="3"/>
  <c r="I5585" i="3"/>
  <c r="J5585" i="3"/>
  <c r="G5586" i="3"/>
  <c r="H5586" i="3"/>
  <c r="I5586" i="3"/>
  <c r="J5586" i="3"/>
  <c r="G5587" i="3"/>
  <c r="H5587" i="3"/>
  <c r="I5587" i="3"/>
  <c r="J5587" i="3"/>
  <c r="G5588" i="3"/>
  <c r="H5588" i="3"/>
  <c r="I5588" i="3"/>
  <c r="J5588" i="3"/>
  <c r="G5589" i="3"/>
  <c r="H5589" i="3"/>
  <c r="I5589" i="3"/>
  <c r="J5589" i="3"/>
  <c r="G5590" i="3"/>
  <c r="H5590" i="3"/>
  <c r="I5590" i="3"/>
  <c r="J5590" i="3"/>
  <c r="G5591" i="3"/>
  <c r="H5591" i="3"/>
  <c r="I5591" i="3"/>
  <c r="J5591" i="3"/>
  <c r="G5592" i="3"/>
  <c r="H5592" i="3"/>
  <c r="I5592" i="3"/>
  <c r="J5592" i="3"/>
  <c r="G5593" i="3"/>
  <c r="H5593" i="3"/>
  <c r="I5593" i="3"/>
  <c r="J5593" i="3"/>
  <c r="G5594" i="3"/>
  <c r="H5594" i="3"/>
  <c r="I5594" i="3"/>
  <c r="J5594" i="3"/>
  <c r="G5595" i="3"/>
  <c r="H5595" i="3"/>
  <c r="I5595" i="3"/>
  <c r="J5595" i="3"/>
  <c r="G5596" i="3"/>
  <c r="H5596" i="3"/>
  <c r="I5596" i="3"/>
  <c r="J5596" i="3"/>
  <c r="G5597" i="3"/>
  <c r="H5597" i="3"/>
  <c r="I5597" i="3"/>
  <c r="J5597" i="3"/>
  <c r="G5598" i="3"/>
  <c r="H5598" i="3"/>
  <c r="I5598" i="3"/>
  <c r="J5598" i="3"/>
  <c r="G5599" i="3"/>
  <c r="H5599" i="3"/>
  <c r="I5599" i="3"/>
  <c r="J5599" i="3"/>
  <c r="G5600" i="3"/>
  <c r="H5600" i="3"/>
  <c r="I5600" i="3"/>
  <c r="J5600" i="3"/>
  <c r="G5601" i="3"/>
  <c r="H5601" i="3"/>
  <c r="I5601" i="3"/>
  <c r="J5601" i="3"/>
  <c r="G5602" i="3"/>
  <c r="H5602" i="3"/>
  <c r="I5602" i="3"/>
  <c r="J5602" i="3"/>
  <c r="G5603" i="3"/>
  <c r="H5603" i="3"/>
  <c r="I5603" i="3"/>
  <c r="J5603" i="3"/>
  <c r="G5604" i="3"/>
  <c r="H5604" i="3"/>
  <c r="I5604" i="3"/>
  <c r="J5604" i="3"/>
  <c r="G5605" i="3"/>
  <c r="H5605" i="3"/>
  <c r="I5605" i="3"/>
  <c r="J5605" i="3"/>
  <c r="G5606" i="3"/>
  <c r="H5606" i="3"/>
  <c r="I5606" i="3"/>
  <c r="J5606" i="3"/>
  <c r="G5607" i="3"/>
  <c r="H5607" i="3"/>
  <c r="I5607" i="3"/>
  <c r="J5607" i="3"/>
  <c r="G5608" i="3"/>
  <c r="H5608" i="3"/>
  <c r="I5608" i="3"/>
  <c r="J5608" i="3"/>
  <c r="G5609" i="3"/>
  <c r="H5609" i="3"/>
  <c r="I5609" i="3"/>
  <c r="J5609" i="3"/>
  <c r="G5610" i="3"/>
  <c r="H5610" i="3"/>
  <c r="I5610" i="3"/>
  <c r="J5610" i="3"/>
  <c r="G5611" i="3"/>
  <c r="H5611" i="3"/>
  <c r="I5611" i="3"/>
  <c r="J5611" i="3"/>
  <c r="G5612" i="3"/>
  <c r="H5612" i="3"/>
  <c r="I5612" i="3"/>
  <c r="J5612" i="3"/>
  <c r="G5613" i="3"/>
  <c r="H5613" i="3"/>
  <c r="I5613" i="3"/>
  <c r="J5613" i="3"/>
  <c r="G5614" i="3"/>
  <c r="H5614" i="3"/>
  <c r="I5614" i="3"/>
  <c r="J5614" i="3"/>
  <c r="G5615" i="3"/>
  <c r="H5615" i="3"/>
  <c r="I5615" i="3"/>
  <c r="J5615" i="3"/>
  <c r="G5616" i="3"/>
  <c r="H5616" i="3"/>
  <c r="I5616" i="3"/>
  <c r="J5616" i="3"/>
  <c r="G5617" i="3"/>
  <c r="H5617" i="3"/>
  <c r="I5617" i="3"/>
  <c r="J5617" i="3"/>
  <c r="G5618" i="3"/>
  <c r="H5618" i="3"/>
  <c r="I5618" i="3"/>
  <c r="J5618" i="3"/>
  <c r="G5619" i="3"/>
  <c r="H5619" i="3"/>
  <c r="I5619" i="3"/>
  <c r="J5619" i="3"/>
  <c r="G5620" i="3"/>
  <c r="H5620" i="3"/>
  <c r="I5620" i="3"/>
  <c r="J5620" i="3"/>
  <c r="G5621" i="3"/>
  <c r="H5621" i="3"/>
  <c r="I5621" i="3"/>
  <c r="J5621" i="3"/>
  <c r="G5622" i="3"/>
  <c r="H5622" i="3"/>
  <c r="I5622" i="3"/>
  <c r="J5622" i="3"/>
  <c r="G5623" i="3"/>
  <c r="H5623" i="3"/>
  <c r="I5623" i="3"/>
  <c r="J5623" i="3"/>
  <c r="G5624" i="3"/>
  <c r="H5624" i="3"/>
  <c r="I5624" i="3"/>
  <c r="J5624" i="3"/>
  <c r="G5625" i="3"/>
  <c r="H5625" i="3"/>
  <c r="I5625" i="3"/>
  <c r="J5625" i="3"/>
  <c r="G5626" i="3"/>
  <c r="H5626" i="3"/>
  <c r="I5626" i="3"/>
  <c r="J5626" i="3"/>
  <c r="G5627" i="3"/>
  <c r="H5627" i="3"/>
  <c r="I5627" i="3"/>
  <c r="J5627" i="3"/>
  <c r="G5628" i="3"/>
  <c r="H5628" i="3"/>
  <c r="I5628" i="3"/>
  <c r="J5628" i="3"/>
  <c r="G5629" i="3"/>
  <c r="H5629" i="3"/>
  <c r="I5629" i="3"/>
  <c r="J5629" i="3"/>
  <c r="G5630" i="3"/>
  <c r="H5630" i="3"/>
  <c r="I5630" i="3"/>
  <c r="J5630" i="3"/>
  <c r="G5631" i="3"/>
  <c r="H5631" i="3"/>
  <c r="I5631" i="3"/>
  <c r="J5631" i="3"/>
  <c r="G5632" i="3"/>
  <c r="H5632" i="3"/>
  <c r="I5632" i="3"/>
  <c r="J5632" i="3"/>
  <c r="G5633" i="3"/>
  <c r="H5633" i="3"/>
  <c r="I5633" i="3"/>
  <c r="J5633" i="3"/>
  <c r="G5634" i="3"/>
  <c r="H5634" i="3"/>
  <c r="I5634" i="3"/>
  <c r="J5634" i="3"/>
  <c r="G5635" i="3"/>
  <c r="H5635" i="3"/>
  <c r="I5635" i="3"/>
  <c r="J5635" i="3"/>
  <c r="G5636" i="3"/>
  <c r="H5636" i="3"/>
  <c r="I5636" i="3"/>
  <c r="J5636" i="3"/>
  <c r="G5637" i="3"/>
  <c r="H5637" i="3"/>
  <c r="I5637" i="3"/>
  <c r="J5637" i="3"/>
  <c r="G5638" i="3"/>
  <c r="H5638" i="3"/>
  <c r="I5638" i="3"/>
  <c r="J5638" i="3"/>
  <c r="G5639" i="3"/>
  <c r="H5639" i="3"/>
  <c r="I5639" i="3"/>
  <c r="J5639" i="3"/>
  <c r="G5640" i="3"/>
  <c r="H5640" i="3"/>
  <c r="I5640" i="3"/>
  <c r="J5640" i="3"/>
  <c r="G5641" i="3"/>
  <c r="H5641" i="3"/>
  <c r="I5641" i="3"/>
  <c r="J5641" i="3"/>
  <c r="G5642" i="3"/>
  <c r="H5642" i="3"/>
  <c r="I5642" i="3"/>
  <c r="J5642" i="3"/>
  <c r="G5643" i="3"/>
  <c r="H5643" i="3"/>
  <c r="I5643" i="3"/>
  <c r="J5643" i="3"/>
  <c r="G5644" i="3"/>
  <c r="H5644" i="3"/>
  <c r="I5644" i="3"/>
  <c r="J5644" i="3"/>
  <c r="G5645" i="3"/>
  <c r="H5645" i="3"/>
  <c r="I5645" i="3"/>
  <c r="J5645" i="3"/>
  <c r="G5646" i="3"/>
  <c r="H5646" i="3"/>
  <c r="I5646" i="3"/>
  <c r="J5646" i="3"/>
  <c r="G5647" i="3"/>
  <c r="H5647" i="3"/>
  <c r="I5647" i="3"/>
  <c r="J5647" i="3"/>
  <c r="G5648" i="3"/>
  <c r="H5648" i="3"/>
  <c r="I5648" i="3"/>
  <c r="J5648" i="3"/>
  <c r="G5649" i="3"/>
  <c r="H5649" i="3"/>
  <c r="I5649" i="3"/>
  <c r="J5649" i="3"/>
  <c r="G5650" i="3"/>
  <c r="H5650" i="3"/>
  <c r="I5650" i="3"/>
  <c r="J5650" i="3"/>
  <c r="G5651" i="3"/>
  <c r="H5651" i="3"/>
  <c r="I5651" i="3"/>
  <c r="J5651" i="3"/>
  <c r="G5652" i="3"/>
  <c r="H5652" i="3"/>
  <c r="I5652" i="3"/>
  <c r="J5652" i="3"/>
  <c r="G5653" i="3"/>
  <c r="H5653" i="3"/>
  <c r="I5653" i="3"/>
  <c r="J5653" i="3"/>
  <c r="G5654" i="3"/>
  <c r="H5654" i="3"/>
  <c r="I5654" i="3"/>
  <c r="J5654" i="3"/>
  <c r="G5655" i="3"/>
  <c r="H5655" i="3"/>
  <c r="I5655" i="3"/>
  <c r="J5655" i="3"/>
  <c r="G5656" i="3"/>
  <c r="H5656" i="3"/>
  <c r="I5656" i="3"/>
  <c r="J5656" i="3"/>
  <c r="G5657" i="3"/>
  <c r="H5657" i="3"/>
  <c r="I5657" i="3"/>
  <c r="J5657" i="3"/>
  <c r="G5658" i="3"/>
  <c r="H5658" i="3"/>
  <c r="I5658" i="3"/>
  <c r="J5658" i="3"/>
  <c r="G5659" i="3"/>
  <c r="H5659" i="3"/>
  <c r="I5659" i="3"/>
  <c r="J5659" i="3"/>
  <c r="G5660" i="3"/>
  <c r="H5660" i="3"/>
  <c r="I5660" i="3"/>
  <c r="J5660" i="3"/>
  <c r="G5661" i="3"/>
  <c r="H5661" i="3"/>
  <c r="I5661" i="3"/>
  <c r="J5661" i="3"/>
  <c r="G5662" i="3"/>
  <c r="H5662" i="3"/>
  <c r="I5662" i="3"/>
  <c r="J5662" i="3"/>
  <c r="G5663" i="3"/>
  <c r="H5663" i="3"/>
  <c r="I5663" i="3"/>
  <c r="J5663" i="3"/>
  <c r="G5664" i="3"/>
  <c r="H5664" i="3"/>
  <c r="I5664" i="3"/>
  <c r="J5664" i="3"/>
  <c r="G5665" i="3"/>
  <c r="H5665" i="3"/>
  <c r="I5665" i="3"/>
  <c r="J5665" i="3"/>
  <c r="G5666" i="3"/>
  <c r="H5666" i="3"/>
  <c r="I5666" i="3"/>
  <c r="J5666" i="3"/>
  <c r="G5667" i="3"/>
  <c r="H5667" i="3"/>
  <c r="I5667" i="3"/>
  <c r="J5667" i="3"/>
  <c r="G5668" i="3"/>
  <c r="H5668" i="3"/>
  <c r="I5668" i="3"/>
  <c r="J5668" i="3"/>
  <c r="G5669" i="3"/>
  <c r="H5669" i="3"/>
  <c r="I5669" i="3"/>
  <c r="J5669" i="3"/>
  <c r="G5670" i="3"/>
  <c r="H5670" i="3"/>
  <c r="I5670" i="3"/>
  <c r="J5670" i="3"/>
  <c r="G5671" i="3"/>
  <c r="H5671" i="3"/>
  <c r="I5671" i="3"/>
  <c r="J5671" i="3"/>
  <c r="G5672" i="3"/>
  <c r="H5672" i="3"/>
  <c r="I5672" i="3"/>
  <c r="J5672" i="3"/>
  <c r="G5673" i="3"/>
  <c r="H5673" i="3"/>
  <c r="I5673" i="3"/>
  <c r="J5673" i="3"/>
  <c r="G5674" i="3"/>
  <c r="H5674" i="3"/>
  <c r="I5674" i="3"/>
  <c r="J5674" i="3"/>
  <c r="G5675" i="3"/>
  <c r="H5675" i="3"/>
  <c r="I5675" i="3"/>
  <c r="J5675" i="3"/>
  <c r="G5676" i="3"/>
  <c r="H5676" i="3"/>
  <c r="I5676" i="3"/>
  <c r="J5676" i="3"/>
  <c r="G5677" i="3"/>
  <c r="H5677" i="3"/>
  <c r="I5677" i="3"/>
  <c r="J5677" i="3"/>
  <c r="G5678" i="3"/>
  <c r="H5678" i="3"/>
  <c r="I5678" i="3"/>
  <c r="J5678" i="3"/>
  <c r="G5679" i="3"/>
  <c r="H5679" i="3"/>
  <c r="I5679" i="3"/>
  <c r="J5679" i="3"/>
  <c r="G5680" i="3"/>
  <c r="H5680" i="3"/>
  <c r="I5680" i="3"/>
  <c r="J5680" i="3"/>
  <c r="G5681" i="3"/>
  <c r="H5681" i="3"/>
  <c r="I5681" i="3"/>
  <c r="J5681" i="3"/>
  <c r="G5682" i="3"/>
  <c r="H5682" i="3"/>
  <c r="I5682" i="3"/>
  <c r="J5682" i="3"/>
  <c r="G5683" i="3"/>
  <c r="H5683" i="3"/>
  <c r="I5683" i="3"/>
  <c r="J5683" i="3"/>
  <c r="G5684" i="3"/>
  <c r="H5684" i="3"/>
  <c r="I5684" i="3"/>
  <c r="J5684" i="3"/>
  <c r="G5685" i="3"/>
  <c r="H5685" i="3"/>
  <c r="I5685" i="3"/>
  <c r="J5685" i="3"/>
  <c r="G5686" i="3"/>
  <c r="H5686" i="3"/>
  <c r="I5686" i="3"/>
  <c r="J5686" i="3"/>
  <c r="G5687" i="3"/>
  <c r="H5687" i="3"/>
  <c r="I5687" i="3"/>
  <c r="J5687" i="3"/>
  <c r="G5688" i="3"/>
  <c r="H5688" i="3"/>
  <c r="I5688" i="3"/>
  <c r="J5688" i="3"/>
  <c r="G5689" i="3"/>
  <c r="H5689" i="3"/>
  <c r="I5689" i="3"/>
  <c r="J5689" i="3"/>
  <c r="G5690" i="3"/>
  <c r="H5690" i="3"/>
  <c r="I5690" i="3"/>
  <c r="J5690" i="3"/>
  <c r="G5691" i="3"/>
  <c r="H5691" i="3"/>
  <c r="I5691" i="3"/>
  <c r="J5691" i="3"/>
  <c r="G5692" i="3"/>
  <c r="H5692" i="3"/>
  <c r="I5692" i="3"/>
  <c r="J5692" i="3"/>
  <c r="G5693" i="3"/>
  <c r="H5693" i="3"/>
  <c r="I5693" i="3"/>
  <c r="J5693" i="3"/>
  <c r="G5694" i="3"/>
  <c r="H5694" i="3"/>
  <c r="I5694" i="3"/>
  <c r="J5694" i="3"/>
  <c r="G5695" i="3"/>
  <c r="H5695" i="3"/>
  <c r="I5695" i="3"/>
  <c r="J5695" i="3"/>
  <c r="G5696" i="3"/>
  <c r="H5696" i="3"/>
  <c r="I5696" i="3"/>
  <c r="J5696" i="3"/>
  <c r="G5697" i="3"/>
  <c r="H5697" i="3"/>
  <c r="I5697" i="3"/>
  <c r="J5697" i="3"/>
  <c r="G5698" i="3"/>
  <c r="H5698" i="3"/>
  <c r="I5698" i="3"/>
  <c r="J5698" i="3"/>
  <c r="G5699" i="3"/>
  <c r="H5699" i="3"/>
  <c r="I5699" i="3"/>
  <c r="J5699" i="3"/>
  <c r="G5700" i="3"/>
  <c r="H5700" i="3"/>
  <c r="I5700" i="3"/>
  <c r="J5700" i="3"/>
  <c r="G5701" i="3"/>
  <c r="H5701" i="3"/>
  <c r="I5701" i="3"/>
  <c r="J5701" i="3"/>
  <c r="G5702" i="3"/>
  <c r="H5702" i="3"/>
  <c r="I5702" i="3"/>
  <c r="J5702" i="3"/>
  <c r="G5703" i="3"/>
  <c r="H5703" i="3"/>
  <c r="I5703" i="3"/>
  <c r="J5703" i="3"/>
  <c r="G5704" i="3"/>
  <c r="H5704" i="3"/>
  <c r="I5704" i="3"/>
  <c r="J5704" i="3"/>
  <c r="G5705" i="3"/>
  <c r="H5705" i="3"/>
  <c r="I5705" i="3"/>
  <c r="J5705" i="3"/>
  <c r="G5706" i="3"/>
  <c r="H5706" i="3"/>
  <c r="I5706" i="3"/>
  <c r="J5706" i="3"/>
  <c r="G5707" i="3"/>
  <c r="H5707" i="3"/>
  <c r="I5707" i="3"/>
  <c r="J5707" i="3"/>
  <c r="G5708" i="3"/>
  <c r="H5708" i="3"/>
  <c r="I5708" i="3"/>
  <c r="J5708" i="3"/>
  <c r="G5709" i="3"/>
  <c r="H5709" i="3"/>
  <c r="I5709" i="3"/>
  <c r="J5709" i="3"/>
  <c r="G5710" i="3"/>
  <c r="H5710" i="3"/>
  <c r="I5710" i="3"/>
  <c r="J5710" i="3"/>
  <c r="G5711" i="3"/>
  <c r="H5711" i="3"/>
  <c r="I5711" i="3"/>
  <c r="J5711" i="3"/>
  <c r="G5712" i="3"/>
  <c r="H5712" i="3"/>
  <c r="I5712" i="3"/>
  <c r="J5712" i="3"/>
  <c r="G5713" i="3"/>
  <c r="H5713" i="3"/>
  <c r="I5713" i="3"/>
  <c r="J5713" i="3"/>
  <c r="G5714" i="3"/>
  <c r="H5714" i="3"/>
  <c r="I5714" i="3"/>
  <c r="J5714" i="3"/>
  <c r="G5715" i="3"/>
  <c r="H5715" i="3"/>
  <c r="I5715" i="3"/>
  <c r="J5715" i="3"/>
  <c r="G5716" i="3"/>
  <c r="H5716" i="3"/>
  <c r="I5716" i="3"/>
  <c r="J5716" i="3"/>
  <c r="G5717" i="3"/>
  <c r="H5717" i="3"/>
  <c r="I5717" i="3"/>
  <c r="J5717" i="3"/>
  <c r="G5718" i="3"/>
  <c r="H5718" i="3"/>
  <c r="I5718" i="3"/>
  <c r="J5718" i="3"/>
  <c r="G5719" i="3"/>
  <c r="H5719" i="3"/>
  <c r="I5719" i="3"/>
  <c r="J5719" i="3"/>
  <c r="G5720" i="3"/>
  <c r="H5720" i="3"/>
  <c r="I5720" i="3"/>
  <c r="J5720" i="3"/>
  <c r="G5721" i="3"/>
  <c r="H5721" i="3"/>
  <c r="I5721" i="3"/>
  <c r="J5721" i="3"/>
  <c r="G5722" i="3"/>
  <c r="H5722" i="3"/>
  <c r="I5722" i="3"/>
  <c r="J5722" i="3"/>
  <c r="G5723" i="3"/>
  <c r="H5723" i="3"/>
  <c r="I5723" i="3"/>
  <c r="J5723" i="3"/>
  <c r="G5724" i="3"/>
  <c r="H5724" i="3"/>
  <c r="I5724" i="3"/>
  <c r="J5724" i="3"/>
  <c r="G5725" i="3"/>
  <c r="H5725" i="3"/>
  <c r="I5725" i="3"/>
  <c r="J5725" i="3"/>
  <c r="G5726" i="3"/>
  <c r="H5726" i="3"/>
  <c r="I5726" i="3"/>
  <c r="J5726" i="3"/>
  <c r="G5727" i="3"/>
  <c r="H5727" i="3"/>
  <c r="I5727" i="3"/>
  <c r="J5727" i="3"/>
  <c r="G5728" i="3"/>
  <c r="H5728" i="3"/>
  <c r="I5728" i="3"/>
  <c r="J5728" i="3"/>
  <c r="G5729" i="3"/>
  <c r="H5729" i="3"/>
  <c r="I5729" i="3"/>
  <c r="J5729" i="3"/>
  <c r="G5730" i="3"/>
  <c r="H5730" i="3"/>
  <c r="I5730" i="3"/>
  <c r="J5730" i="3"/>
  <c r="G5731" i="3"/>
  <c r="H5731" i="3"/>
  <c r="I5731" i="3"/>
  <c r="J5731" i="3"/>
  <c r="G5732" i="3"/>
  <c r="H5732" i="3"/>
  <c r="I5732" i="3"/>
  <c r="J5732" i="3"/>
  <c r="G5733" i="3"/>
  <c r="H5733" i="3"/>
  <c r="I5733" i="3"/>
  <c r="J5733" i="3"/>
  <c r="G5734" i="3"/>
  <c r="H5734" i="3"/>
  <c r="I5734" i="3"/>
  <c r="J5734" i="3"/>
  <c r="G5735" i="3"/>
  <c r="H5735" i="3"/>
  <c r="I5735" i="3"/>
  <c r="J5735" i="3"/>
  <c r="G5736" i="3"/>
  <c r="H5736" i="3"/>
  <c r="I5736" i="3"/>
  <c r="J5736" i="3"/>
  <c r="G5737" i="3"/>
  <c r="H5737" i="3"/>
  <c r="I5737" i="3"/>
  <c r="J5737" i="3"/>
  <c r="G5738" i="3"/>
  <c r="H5738" i="3"/>
  <c r="I5738" i="3"/>
  <c r="J5738" i="3"/>
  <c r="G5739" i="3"/>
  <c r="H5739" i="3"/>
  <c r="I5739" i="3"/>
  <c r="J5739" i="3"/>
  <c r="G5740" i="3"/>
  <c r="H5740" i="3"/>
  <c r="I5740" i="3"/>
  <c r="J5740" i="3"/>
  <c r="G5741" i="3"/>
  <c r="H5741" i="3"/>
  <c r="I5741" i="3"/>
  <c r="J5741" i="3"/>
  <c r="G5742" i="3"/>
  <c r="H5742" i="3"/>
  <c r="I5742" i="3"/>
  <c r="J5742" i="3"/>
  <c r="G5743" i="3"/>
  <c r="H5743" i="3"/>
  <c r="I5743" i="3"/>
  <c r="J5743" i="3"/>
  <c r="G5744" i="3"/>
  <c r="H5744" i="3"/>
  <c r="I5744" i="3"/>
  <c r="J5744" i="3"/>
  <c r="G5745" i="3"/>
  <c r="H5745" i="3"/>
  <c r="I5745" i="3"/>
  <c r="J5745" i="3"/>
  <c r="G5746" i="3"/>
  <c r="H5746" i="3"/>
  <c r="I5746" i="3"/>
  <c r="J5746" i="3"/>
  <c r="G5747" i="3"/>
  <c r="H5747" i="3"/>
  <c r="I5747" i="3"/>
  <c r="J5747" i="3"/>
  <c r="G5748" i="3"/>
  <c r="H5748" i="3"/>
  <c r="I5748" i="3"/>
  <c r="J5748" i="3"/>
  <c r="G5749" i="3"/>
  <c r="H5749" i="3"/>
  <c r="I5749" i="3"/>
  <c r="J5749" i="3"/>
  <c r="G5750" i="3"/>
  <c r="H5750" i="3"/>
  <c r="I5750" i="3"/>
  <c r="J5750" i="3"/>
  <c r="G5751" i="3"/>
  <c r="H5751" i="3"/>
  <c r="I5751" i="3"/>
  <c r="J5751" i="3"/>
  <c r="G5752" i="3"/>
  <c r="H5752" i="3"/>
  <c r="I5752" i="3"/>
  <c r="J5752" i="3"/>
  <c r="G5753" i="3"/>
  <c r="H5753" i="3"/>
  <c r="I5753" i="3"/>
  <c r="J5753" i="3"/>
  <c r="G5754" i="3"/>
  <c r="H5754" i="3"/>
  <c r="I5754" i="3"/>
  <c r="J5754" i="3"/>
  <c r="G5755" i="3"/>
  <c r="H5755" i="3"/>
  <c r="I5755" i="3"/>
  <c r="J5755" i="3"/>
  <c r="G5756" i="3"/>
  <c r="H5756" i="3"/>
  <c r="I5756" i="3"/>
  <c r="J5756" i="3"/>
  <c r="G5757" i="3"/>
  <c r="H5757" i="3"/>
  <c r="I5757" i="3"/>
  <c r="J5757" i="3"/>
  <c r="G5758" i="3"/>
  <c r="H5758" i="3"/>
  <c r="I5758" i="3"/>
  <c r="J5758" i="3"/>
  <c r="G5759" i="3"/>
  <c r="H5759" i="3"/>
  <c r="I5759" i="3"/>
  <c r="J5759" i="3"/>
  <c r="G5760" i="3"/>
  <c r="H5760" i="3"/>
  <c r="I5760" i="3"/>
  <c r="J5760" i="3"/>
  <c r="G5761" i="3"/>
  <c r="H5761" i="3"/>
  <c r="I5761" i="3"/>
  <c r="J5761" i="3"/>
  <c r="G5762" i="3"/>
  <c r="H5762" i="3"/>
  <c r="I5762" i="3"/>
  <c r="J5762" i="3"/>
  <c r="G5763" i="3"/>
  <c r="H5763" i="3"/>
  <c r="I5763" i="3"/>
  <c r="J5763" i="3"/>
  <c r="G5764" i="3"/>
  <c r="H5764" i="3"/>
  <c r="I5764" i="3"/>
  <c r="J5764" i="3"/>
  <c r="G5765" i="3"/>
  <c r="H5765" i="3"/>
  <c r="I5765" i="3"/>
  <c r="J5765" i="3"/>
  <c r="G5766" i="3"/>
  <c r="H5766" i="3"/>
  <c r="I5766" i="3"/>
  <c r="J5766" i="3"/>
  <c r="G5767" i="3"/>
  <c r="H5767" i="3"/>
  <c r="I5767" i="3"/>
  <c r="J5767" i="3"/>
  <c r="G5768" i="3"/>
  <c r="H5768" i="3"/>
  <c r="I5768" i="3"/>
  <c r="J5768" i="3"/>
  <c r="G5769" i="3"/>
  <c r="H5769" i="3"/>
  <c r="I5769" i="3"/>
  <c r="J5769" i="3"/>
  <c r="G5770" i="3"/>
  <c r="H5770" i="3"/>
  <c r="I5770" i="3"/>
  <c r="J5770" i="3"/>
  <c r="G5771" i="3"/>
  <c r="H5771" i="3"/>
  <c r="I5771" i="3"/>
  <c r="J5771" i="3"/>
  <c r="G5772" i="3"/>
  <c r="H5772" i="3"/>
  <c r="I5772" i="3"/>
  <c r="J5772" i="3"/>
  <c r="G5773" i="3"/>
  <c r="H5773" i="3"/>
  <c r="I5773" i="3"/>
  <c r="J5773" i="3"/>
  <c r="G5774" i="3"/>
  <c r="H5774" i="3"/>
  <c r="I5774" i="3"/>
  <c r="J5774" i="3"/>
  <c r="G5775" i="3"/>
  <c r="H5775" i="3"/>
  <c r="I5775" i="3"/>
  <c r="J5775" i="3"/>
  <c r="G5776" i="3"/>
  <c r="H5776" i="3"/>
  <c r="I5776" i="3"/>
  <c r="J5776" i="3"/>
  <c r="G5777" i="3"/>
  <c r="H5777" i="3"/>
  <c r="I5777" i="3"/>
  <c r="J5777" i="3"/>
  <c r="G5778" i="3"/>
  <c r="H5778" i="3"/>
  <c r="I5778" i="3"/>
  <c r="J5778" i="3"/>
  <c r="G5779" i="3"/>
  <c r="H5779" i="3"/>
  <c r="I5779" i="3"/>
  <c r="J5779" i="3"/>
  <c r="G5780" i="3"/>
  <c r="H5780" i="3"/>
  <c r="I5780" i="3"/>
  <c r="J5780" i="3"/>
  <c r="G5781" i="3"/>
  <c r="H5781" i="3"/>
  <c r="I5781" i="3"/>
  <c r="J5781" i="3"/>
  <c r="G5782" i="3"/>
  <c r="H5782" i="3"/>
  <c r="I5782" i="3"/>
  <c r="J5782" i="3"/>
  <c r="G5783" i="3"/>
  <c r="H5783" i="3"/>
  <c r="I5783" i="3"/>
  <c r="J5783" i="3"/>
  <c r="G5784" i="3"/>
  <c r="H5784" i="3"/>
  <c r="I5784" i="3"/>
  <c r="J5784" i="3"/>
  <c r="G5785" i="3"/>
  <c r="H5785" i="3"/>
  <c r="I5785" i="3"/>
  <c r="J5785" i="3"/>
  <c r="G5786" i="3"/>
  <c r="H5786" i="3"/>
  <c r="I5786" i="3"/>
  <c r="J5786" i="3"/>
  <c r="G5787" i="3"/>
  <c r="H5787" i="3"/>
  <c r="I5787" i="3"/>
  <c r="J5787" i="3"/>
  <c r="G5788" i="3"/>
  <c r="H5788" i="3"/>
  <c r="I5788" i="3"/>
  <c r="J5788" i="3"/>
  <c r="G5789" i="3"/>
  <c r="H5789" i="3"/>
  <c r="I5789" i="3"/>
  <c r="J5789" i="3"/>
  <c r="G5790" i="3"/>
  <c r="H5790" i="3"/>
  <c r="I5790" i="3"/>
  <c r="J5790" i="3"/>
  <c r="G5791" i="3"/>
  <c r="H5791" i="3"/>
  <c r="I5791" i="3"/>
  <c r="J5791" i="3"/>
  <c r="G5792" i="3"/>
  <c r="H5792" i="3"/>
  <c r="I5792" i="3"/>
  <c r="J5792" i="3"/>
  <c r="G5793" i="3"/>
  <c r="H5793" i="3"/>
  <c r="I5793" i="3"/>
  <c r="J5793" i="3"/>
  <c r="G5794" i="3"/>
  <c r="H5794" i="3"/>
  <c r="I5794" i="3"/>
  <c r="J5794" i="3"/>
  <c r="G5795" i="3"/>
  <c r="H5795" i="3"/>
  <c r="I5795" i="3"/>
  <c r="J5795" i="3"/>
  <c r="G5796" i="3"/>
  <c r="H5796" i="3"/>
  <c r="I5796" i="3"/>
  <c r="J5796" i="3"/>
  <c r="G5797" i="3"/>
  <c r="H5797" i="3"/>
  <c r="I5797" i="3"/>
  <c r="J5797" i="3"/>
  <c r="G5798" i="3"/>
  <c r="H5798" i="3"/>
  <c r="I5798" i="3"/>
  <c r="J5798" i="3"/>
  <c r="G5799" i="3"/>
  <c r="H5799" i="3"/>
  <c r="I5799" i="3"/>
  <c r="J5799" i="3"/>
  <c r="G5800" i="3"/>
  <c r="H5800" i="3"/>
  <c r="I5800" i="3"/>
  <c r="J5800" i="3"/>
  <c r="G5801" i="3"/>
  <c r="H5801" i="3"/>
  <c r="I5801" i="3"/>
  <c r="J5801" i="3"/>
  <c r="G5802" i="3"/>
  <c r="H5802" i="3"/>
  <c r="I5802" i="3"/>
  <c r="J5802" i="3"/>
  <c r="G5803" i="3"/>
  <c r="H5803" i="3"/>
  <c r="I5803" i="3"/>
  <c r="J5803" i="3"/>
  <c r="G5804" i="3"/>
  <c r="H5804" i="3"/>
  <c r="I5804" i="3"/>
  <c r="J5804" i="3"/>
  <c r="G5805" i="3"/>
  <c r="H5805" i="3"/>
  <c r="I5805" i="3"/>
  <c r="J5805" i="3"/>
  <c r="G5806" i="3"/>
  <c r="H5806" i="3"/>
  <c r="I5806" i="3"/>
  <c r="J5806" i="3"/>
  <c r="G5807" i="3"/>
  <c r="H5807" i="3"/>
  <c r="I5807" i="3"/>
  <c r="J5807" i="3"/>
  <c r="G5808" i="3"/>
  <c r="H5808" i="3"/>
  <c r="I5808" i="3"/>
  <c r="J5808" i="3"/>
  <c r="G5809" i="3"/>
  <c r="H5809" i="3"/>
  <c r="I5809" i="3"/>
  <c r="J5809" i="3"/>
  <c r="G5810" i="3"/>
  <c r="H5810" i="3"/>
  <c r="I5810" i="3"/>
  <c r="J5810" i="3"/>
  <c r="G5811" i="3"/>
  <c r="H5811" i="3"/>
  <c r="I5811" i="3"/>
  <c r="J5811" i="3"/>
  <c r="G5812" i="3"/>
  <c r="H5812" i="3"/>
  <c r="I5812" i="3"/>
  <c r="J5812" i="3"/>
  <c r="G5813" i="3"/>
  <c r="H5813" i="3"/>
  <c r="I5813" i="3"/>
  <c r="J5813" i="3"/>
  <c r="G5814" i="3"/>
  <c r="H5814" i="3"/>
  <c r="I5814" i="3"/>
  <c r="J5814" i="3"/>
  <c r="G5815" i="3"/>
  <c r="H5815" i="3"/>
  <c r="I5815" i="3"/>
  <c r="J5815" i="3"/>
  <c r="G5816" i="3"/>
  <c r="H5816" i="3"/>
  <c r="I5816" i="3"/>
  <c r="J5816" i="3"/>
  <c r="G5817" i="3"/>
  <c r="H5817" i="3"/>
  <c r="I5817" i="3"/>
  <c r="J5817" i="3"/>
  <c r="G5818" i="3"/>
  <c r="H5818" i="3"/>
  <c r="I5818" i="3"/>
  <c r="J5818" i="3"/>
  <c r="G5819" i="3"/>
  <c r="H5819" i="3"/>
  <c r="I5819" i="3"/>
  <c r="J5819" i="3"/>
  <c r="G5820" i="3"/>
  <c r="H5820" i="3"/>
  <c r="I5820" i="3"/>
  <c r="J5820" i="3"/>
  <c r="G5821" i="3"/>
  <c r="H5821" i="3"/>
  <c r="I5821" i="3"/>
  <c r="J5821" i="3"/>
  <c r="G5822" i="3"/>
  <c r="H5822" i="3"/>
  <c r="I5822" i="3"/>
  <c r="J5822" i="3"/>
  <c r="G5823" i="3"/>
  <c r="H5823" i="3"/>
  <c r="I5823" i="3"/>
  <c r="J5823" i="3"/>
  <c r="G5824" i="3"/>
  <c r="H5824" i="3"/>
  <c r="I5824" i="3"/>
  <c r="J5824" i="3"/>
  <c r="G5825" i="3"/>
  <c r="H5825" i="3"/>
  <c r="I5825" i="3"/>
  <c r="J5825" i="3"/>
  <c r="G5826" i="3"/>
  <c r="H5826" i="3"/>
  <c r="I5826" i="3"/>
  <c r="J5826" i="3"/>
  <c r="G5827" i="3"/>
  <c r="H5827" i="3"/>
  <c r="I5827" i="3"/>
  <c r="J5827" i="3"/>
  <c r="G5828" i="3"/>
  <c r="H5828" i="3"/>
  <c r="I5828" i="3"/>
  <c r="J5828" i="3"/>
  <c r="G5829" i="3"/>
  <c r="H5829" i="3"/>
  <c r="I5829" i="3"/>
  <c r="J5829" i="3"/>
  <c r="G5830" i="3"/>
  <c r="H5830" i="3"/>
  <c r="I5830" i="3"/>
  <c r="J5830" i="3"/>
  <c r="G5831" i="3"/>
  <c r="H5831" i="3"/>
  <c r="I5831" i="3"/>
  <c r="J5831" i="3"/>
  <c r="G5832" i="3"/>
  <c r="H5832" i="3"/>
  <c r="I5832" i="3"/>
  <c r="J5832" i="3"/>
  <c r="G5833" i="3"/>
  <c r="H5833" i="3"/>
  <c r="I5833" i="3"/>
  <c r="J5833" i="3"/>
  <c r="G5834" i="3"/>
  <c r="H5834" i="3"/>
  <c r="I5834" i="3"/>
  <c r="J5834" i="3"/>
  <c r="G5835" i="3"/>
  <c r="H5835" i="3"/>
  <c r="I5835" i="3"/>
  <c r="J5835" i="3"/>
  <c r="G5836" i="3"/>
  <c r="H5836" i="3"/>
  <c r="I5836" i="3"/>
  <c r="J5836" i="3"/>
  <c r="G5837" i="3"/>
  <c r="H5837" i="3"/>
  <c r="I5837" i="3"/>
  <c r="J5837" i="3"/>
  <c r="G5838" i="3"/>
  <c r="H5838" i="3"/>
  <c r="I5838" i="3"/>
  <c r="J5838" i="3"/>
  <c r="G5839" i="3"/>
  <c r="H5839" i="3"/>
  <c r="I5839" i="3"/>
  <c r="J5839" i="3"/>
  <c r="G5840" i="3"/>
  <c r="H5840" i="3"/>
  <c r="I5840" i="3"/>
  <c r="J5840" i="3"/>
  <c r="G5841" i="3"/>
  <c r="H5841" i="3"/>
  <c r="I5841" i="3"/>
  <c r="J5841" i="3"/>
  <c r="G5842" i="3"/>
  <c r="H5842" i="3"/>
  <c r="I5842" i="3"/>
  <c r="J5842" i="3"/>
  <c r="G5843" i="3"/>
  <c r="H5843" i="3"/>
  <c r="I5843" i="3"/>
  <c r="J5843" i="3"/>
  <c r="G5844" i="3"/>
  <c r="H5844" i="3"/>
  <c r="I5844" i="3"/>
  <c r="J5844" i="3"/>
  <c r="G5845" i="3"/>
  <c r="H5845" i="3"/>
  <c r="I5845" i="3"/>
  <c r="J5845" i="3"/>
  <c r="G5846" i="3"/>
  <c r="H5846" i="3"/>
  <c r="I5846" i="3"/>
  <c r="J5846" i="3"/>
  <c r="G5847" i="3"/>
  <c r="H5847" i="3"/>
  <c r="I5847" i="3"/>
  <c r="J5847" i="3"/>
  <c r="G5848" i="3"/>
  <c r="H5848" i="3"/>
  <c r="I5848" i="3"/>
  <c r="J5848" i="3"/>
  <c r="G5849" i="3"/>
  <c r="H5849" i="3"/>
  <c r="I5849" i="3"/>
  <c r="J5849" i="3"/>
  <c r="G5850" i="3"/>
  <c r="H5850" i="3"/>
  <c r="I5850" i="3"/>
  <c r="J5850" i="3"/>
  <c r="G5851" i="3"/>
  <c r="H5851" i="3"/>
  <c r="I5851" i="3"/>
  <c r="J5851" i="3"/>
  <c r="G5852" i="3"/>
  <c r="H5852" i="3"/>
  <c r="I5852" i="3"/>
  <c r="J5852" i="3"/>
  <c r="G5853" i="3"/>
  <c r="H5853" i="3"/>
  <c r="I5853" i="3"/>
  <c r="J5853" i="3"/>
  <c r="G5854" i="3"/>
  <c r="H5854" i="3"/>
  <c r="I5854" i="3"/>
  <c r="J5854" i="3"/>
  <c r="G5855" i="3"/>
  <c r="H5855" i="3"/>
  <c r="I5855" i="3"/>
  <c r="J5855" i="3"/>
  <c r="G5856" i="3"/>
  <c r="H5856" i="3"/>
  <c r="I5856" i="3"/>
  <c r="J5856" i="3"/>
  <c r="G5857" i="3"/>
  <c r="H5857" i="3"/>
  <c r="I5857" i="3"/>
  <c r="J5857" i="3"/>
  <c r="G5858" i="3"/>
  <c r="H5858" i="3"/>
  <c r="I5858" i="3"/>
  <c r="J5858" i="3"/>
  <c r="G5859" i="3"/>
  <c r="H5859" i="3"/>
  <c r="I5859" i="3"/>
  <c r="J5859" i="3"/>
  <c r="G5860" i="3"/>
  <c r="H5860" i="3"/>
  <c r="I5860" i="3"/>
  <c r="J5860" i="3"/>
  <c r="G5861" i="3"/>
  <c r="H5861" i="3"/>
  <c r="I5861" i="3"/>
  <c r="J5861" i="3"/>
  <c r="G5862" i="3"/>
  <c r="H5862" i="3"/>
  <c r="I5862" i="3"/>
  <c r="J5862" i="3"/>
  <c r="G5863" i="3"/>
  <c r="H5863" i="3"/>
  <c r="I5863" i="3"/>
  <c r="J5863" i="3"/>
  <c r="G5864" i="3"/>
  <c r="H5864" i="3"/>
  <c r="I5864" i="3"/>
  <c r="J5864" i="3"/>
  <c r="G5865" i="3"/>
  <c r="H5865" i="3"/>
  <c r="I5865" i="3"/>
  <c r="J5865" i="3"/>
  <c r="G5866" i="3"/>
  <c r="H5866" i="3"/>
  <c r="I5866" i="3"/>
  <c r="J5866" i="3"/>
  <c r="G5867" i="3"/>
  <c r="H5867" i="3"/>
  <c r="I5867" i="3"/>
  <c r="J5867" i="3"/>
  <c r="G5868" i="3"/>
  <c r="H5868" i="3"/>
  <c r="I5868" i="3"/>
  <c r="J5868" i="3"/>
  <c r="G5869" i="3"/>
  <c r="H5869" i="3"/>
  <c r="I5869" i="3"/>
  <c r="J5869" i="3"/>
  <c r="G5870" i="3"/>
  <c r="H5870" i="3"/>
  <c r="I5870" i="3"/>
  <c r="J5870" i="3"/>
  <c r="G5871" i="3"/>
  <c r="H5871" i="3"/>
  <c r="I5871" i="3"/>
  <c r="J5871" i="3"/>
  <c r="G5872" i="3"/>
  <c r="H5872" i="3"/>
  <c r="I5872" i="3"/>
  <c r="J5872" i="3"/>
  <c r="G5873" i="3"/>
  <c r="H5873" i="3"/>
  <c r="I5873" i="3"/>
  <c r="J5873" i="3"/>
  <c r="G5874" i="3"/>
  <c r="H5874" i="3"/>
  <c r="I5874" i="3"/>
  <c r="J5874" i="3"/>
  <c r="G5875" i="3"/>
  <c r="H5875" i="3"/>
  <c r="I5875" i="3"/>
  <c r="J5875" i="3"/>
  <c r="G5876" i="3"/>
  <c r="H5876" i="3"/>
  <c r="I5876" i="3"/>
  <c r="J5876" i="3"/>
  <c r="G5877" i="3"/>
  <c r="H5877" i="3"/>
  <c r="I5877" i="3"/>
  <c r="J5877" i="3"/>
  <c r="G5878" i="3"/>
  <c r="H5878" i="3"/>
  <c r="I5878" i="3"/>
  <c r="J5878" i="3"/>
  <c r="G5879" i="3"/>
  <c r="H5879" i="3"/>
  <c r="I5879" i="3"/>
  <c r="J5879" i="3"/>
  <c r="G5880" i="3"/>
  <c r="H5880" i="3"/>
  <c r="I5880" i="3"/>
  <c r="J5880" i="3"/>
  <c r="G5881" i="3"/>
  <c r="H5881" i="3"/>
  <c r="I5881" i="3"/>
  <c r="J5881" i="3"/>
  <c r="G5882" i="3"/>
  <c r="H5882" i="3"/>
  <c r="I5882" i="3"/>
  <c r="J5882" i="3"/>
  <c r="G5883" i="3"/>
  <c r="H5883" i="3"/>
  <c r="I5883" i="3"/>
  <c r="J5883" i="3"/>
  <c r="G5884" i="3"/>
  <c r="H5884" i="3"/>
  <c r="I5884" i="3"/>
  <c r="J5884" i="3"/>
  <c r="G5885" i="3"/>
  <c r="H5885" i="3"/>
  <c r="I5885" i="3"/>
  <c r="J5885" i="3"/>
  <c r="G5886" i="3"/>
  <c r="H5886" i="3"/>
  <c r="I5886" i="3"/>
  <c r="J5886" i="3"/>
  <c r="G5887" i="3"/>
  <c r="H5887" i="3"/>
  <c r="I5887" i="3"/>
  <c r="J5887" i="3"/>
  <c r="G5888" i="3"/>
  <c r="H5888" i="3"/>
  <c r="I5888" i="3"/>
  <c r="J5888" i="3"/>
  <c r="G5889" i="3"/>
  <c r="H5889" i="3"/>
  <c r="I5889" i="3"/>
  <c r="J5889" i="3"/>
  <c r="G5890" i="3"/>
  <c r="H5890" i="3"/>
  <c r="I5890" i="3"/>
  <c r="J5890" i="3"/>
  <c r="G5891" i="3"/>
  <c r="H5891" i="3"/>
  <c r="I5891" i="3"/>
  <c r="J5891" i="3"/>
  <c r="G5892" i="3"/>
  <c r="H5892" i="3"/>
  <c r="I5892" i="3"/>
  <c r="J5892" i="3"/>
  <c r="G5893" i="3"/>
  <c r="H5893" i="3"/>
  <c r="I5893" i="3"/>
  <c r="J5893" i="3"/>
  <c r="G5894" i="3"/>
  <c r="H5894" i="3"/>
  <c r="I5894" i="3"/>
  <c r="J5894" i="3"/>
  <c r="G5895" i="3"/>
  <c r="H5895" i="3"/>
  <c r="I5895" i="3"/>
  <c r="J5895" i="3"/>
  <c r="G5896" i="3"/>
  <c r="H5896" i="3"/>
  <c r="I5896" i="3"/>
  <c r="J5896" i="3"/>
  <c r="G5897" i="3"/>
  <c r="H5897" i="3"/>
  <c r="I5897" i="3"/>
  <c r="J5897" i="3"/>
  <c r="G5898" i="3"/>
  <c r="H5898" i="3"/>
  <c r="I5898" i="3"/>
  <c r="J5898" i="3"/>
  <c r="G5899" i="3"/>
  <c r="H5899" i="3"/>
  <c r="I5899" i="3"/>
  <c r="J5899" i="3"/>
  <c r="G5900" i="3"/>
  <c r="H5900" i="3"/>
  <c r="I5900" i="3"/>
  <c r="J5900" i="3"/>
  <c r="G5901" i="3"/>
  <c r="H5901" i="3"/>
  <c r="I5901" i="3"/>
  <c r="J5901" i="3"/>
  <c r="G5902" i="3"/>
  <c r="H5902" i="3"/>
  <c r="I5902" i="3"/>
  <c r="J5902" i="3"/>
  <c r="G5903" i="3"/>
  <c r="H5903" i="3"/>
  <c r="I5903" i="3"/>
  <c r="J5903" i="3"/>
  <c r="G5904" i="3"/>
  <c r="H5904" i="3"/>
  <c r="I5904" i="3"/>
  <c r="J5904" i="3"/>
  <c r="G5905" i="3"/>
  <c r="H5905" i="3"/>
  <c r="I5905" i="3"/>
  <c r="J5905" i="3"/>
  <c r="G5906" i="3"/>
  <c r="H5906" i="3"/>
  <c r="I5906" i="3"/>
  <c r="J5906" i="3"/>
  <c r="G5907" i="3"/>
  <c r="H5907" i="3"/>
  <c r="I5907" i="3"/>
  <c r="J5907" i="3"/>
  <c r="G5908" i="3"/>
  <c r="H5908" i="3"/>
  <c r="I5908" i="3"/>
  <c r="J5908" i="3"/>
  <c r="G5909" i="3"/>
  <c r="H5909" i="3"/>
  <c r="I5909" i="3"/>
  <c r="J5909" i="3"/>
  <c r="G5910" i="3"/>
  <c r="H5910" i="3"/>
  <c r="I5910" i="3"/>
  <c r="J5910" i="3"/>
  <c r="G5911" i="3"/>
  <c r="H5911" i="3"/>
  <c r="I5911" i="3"/>
  <c r="J5911" i="3"/>
  <c r="G5912" i="3"/>
  <c r="H5912" i="3"/>
  <c r="I5912" i="3"/>
  <c r="J5912" i="3"/>
  <c r="G5913" i="3"/>
  <c r="H5913" i="3"/>
  <c r="I5913" i="3"/>
  <c r="J5913" i="3"/>
  <c r="G5914" i="3"/>
  <c r="H5914" i="3"/>
  <c r="I5914" i="3"/>
  <c r="J5914" i="3"/>
  <c r="G5915" i="3"/>
  <c r="H5915" i="3"/>
  <c r="I5915" i="3"/>
  <c r="J5915" i="3"/>
  <c r="G5916" i="3"/>
  <c r="H5916" i="3"/>
  <c r="I5916" i="3"/>
  <c r="J5916" i="3"/>
  <c r="G5917" i="3"/>
  <c r="H5917" i="3"/>
  <c r="I5917" i="3"/>
  <c r="J5917" i="3"/>
  <c r="G5918" i="3"/>
  <c r="H5918" i="3"/>
  <c r="I5918" i="3"/>
  <c r="J5918" i="3"/>
  <c r="G5919" i="3"/>
  <c r="H5919" i="3"/>
  <c r="I5919" i="3"/>
  <c r="J5919" i="3"/>
  <c r="G5920" i="3"/>
  <c r="H5920" i="3"/>
  <c r="I5920" i="3"/>
  <c r="J5920" i="3"/>
  <c r="G5921" i="3"/>
  <c r="H5921" i="3"/>
  <c r="I5921" i="3"/>
  <c r="J5921" i="3"/>
  <c r="G5922" i="3"/>
  <c r="H5922" i="3"/>
  <c r="I5922" i="3"/>
  <c r="J5922" i="3"/>
  <c r="G5923" i="3"/>
  <c r="H5923" i="3"/>
  <c r="I5923" i="3"/>
  <c r="J5923" i="3"/>
  <c r="G5924" i="3"/>
  <c r="H5924" i="3"/>
  <c r="I5924" i="3"/>
  <c r="J5924" i="3"/>
  <c r="G5925" i="3"/>
  <c r="H5925" i="3"/>
  <c r="I5925" i="3"/>
  <c r="J5925" i="3"/>
  <c r="G5926" i="3"/>
  <c r="H5926" i="3"/>
  <c r="I5926" i="3"/>
  <c r="J5926" i="3"/>
  <c r="G5927" i="3"/>
  <c r="H5927" i="3"/>
  <c r="I5927" i="3"/>
  <c r="J5927" i="3"/>
  <c r="G5928" i="3"/>
  <c r="H5928" i="3"/>
  <c r="I5928" i="3"/>
  <c r="J5928" i="3"/>
  <c r="G5929" i="3"/>
  <c r="H5929" i="3"/>
  <c r="I5929" i="3"/>
  <c r="J5929" i="3"/>
  <c r="G5930" i="3"/>
  <c r="H5930" i="3"/>
  <c r="I5930" i="3"/>
  <c r="J5930" i="3"/>
  <c r="G5931" i="3"/>
  <c r="H5931" i="3"/>
  <c r="I5931" i="3"/>
  <c r="J5931" i="3"/>
  <c r="G5932" i="3"/>
  <c r="H5932" i="3"/>
  <c r="I5932" i="3"/>
  <c r="J5932" i="3"/>
  <c r="G5933" i="3"/>
  <c r="H5933" i="3"/>
  <c r="I5933" i="3"/>
  <c r="J5933" i="3"/>
  <c r="G5934" i="3"/>
  <c r="H5934" i="3"/>
  <c r="I5934" i="3"/>
  <c r="J5934" i="3"/>
  <c r="G5935" i="3"/>
  <c r="H5935" i="3"/>
  <c r="I5935" i="3"/>
  <c r="J5935" i="3"/>
  <c r="G5936" i="3"/>
  <c r="H5936" i="3"/>
  <c r="I5936" i="3"/>
  <c r="J5936" i="3"/>
  <c r="G5937" i="3"/>
  <c r="H5937" i="3"/>
  <c r="I5937" i="3"/>
  <c r="J5937" i="3"/>
  <c r="G5938" i="3"/>
  <c r="H5938" i="3"/>
  <c r="I5938" i="3"/>
  <c r="J5938" i="3"/>
  <c r="G5939" i="3"/>
  <c r="H5939" i="3"/>
  <c r="I5939" i="3"/>
  <c r="J5939" i="3"/>
  <c r="G5940" i="3"/>
  <c r="H5940" i="3"/>
  <c r="I5940" i="3"/>
  <c r="J5940" i="3"/>
  <c r="G5941" i="3"/>
  <c r="H5941" i="3"/>
  <c r="I5941" i="3"/>
  <c r="J5941" i="3"/>
  <c r="G5942" i="3"/>
  <c r="H5942" i="3"/>
  <c r="I5942" i="3"/>
  <c r="J5942" i="3"/>
  <c r="G5943" i="3"/>
  <c r="H5943" i="3"/>
  <c r="I5943" i="3"/>
  <c r="J5943" i="3"/>
  <c r="G5944" i="3"/>
  <c r="H5944" i="3"/>
  <c r="I5944" i="3"/>
  <c r="J5944" i="3"/>
  <c r="G5945" i="3"/>
  <c r="H5945" i="3"/>
  <c r="I5945" i="3"/>
  <c r="J5945" i="3"/>
  <c r="G5946" i="3"/>
  <c r="H5946" i="3"/>
  <c r="I5946" i="3"/>
  <c r="J5946" i="3"/>
  <c r="G5947" i="3"/>
  <c r="H5947" i="3"/>
  <c r="I5947" i="3"/>
  <c r="J5947" i="3"/>
  <c r="G5948" i="3"/>
  <c r="H5948" i="3"/>
  <c r="I5948" i="3"/>
  <c r="J5948" i="3"/>
  <c r="G5949" i="3"/>
  <c r="H5949" i="3"/>
  <c r="I5949" i="3"/>
  <c r="J5949" i="3"/>
  <c r="G5950" i="3"/>
  <c r="H5950" i="3"/>
  <c r="I5950" i="3"/>
  <c r="J5950" i="3"/>
  <c r="G5951" i="3"/>
  <c r="H5951" i="3"/>
  <c r="I5951" i="3"/>
  <c r="J5951" i="3"/>
  <c r="G5952" i="3"/>
  <c r="H5952" i="3"/>
  <c r="I5952" i="3"/>
  <c r="J5952" i="3"/>
  <c r="G5953" i="3"/>
  <c r="H5953" i="3"/>
  <c r="I5953" i="3"/>
  <c r="J5953" i="3"/>
  <c r="G5954" i="3"/>
  <c r="H5954" i="3"/>
  <c r="I5954" i="3"/>
  <c r="J5954" i="3"/>
  <c r="G5955" i="3"/>
  <c r="H5955" i="3"/>
  <c r="I5955" i="3"/>
  <c r="J5955" i="3"/>
  <c r="G5956" i="3"/>
  <c r="H5956" i="3"/>
  <c r="I5956" i="3"/>
  <c r="J5956" i="3"/>
  <c r="G5957" i="3"/>
  <c r="H5957" i="3"/>
  <c r="I5957" i="3"/>
  <c r="J5957" i="3"/>
  <c r="G5958" i="3"/>
  <c r="H5958" i="3"/>
  <c r="I5958" i="3"/>
  <c r="J5958" i="3"/>
  <c r="G5959" i="3"/>
  <c r="H5959" i="3"/>
  <c r="I5959" i="3"/>
  <c r="J5959" i="3"/>
  <c r="G5960" i="3"/>
  <c r="H5960" i="3"/>
  <c r="I5960" i="3"/>
  <c r="J5960" i="3"/>
  <c r="G5961" i="3"/>
  <c r="H5961" i="3"/>
  <c r="I5961" i="3"/>
  <c r="J5961" i="3"/>
  <c r="G5962" i="3"/>
  <c r="H5962" i="3"/>
  <c r="I5962" i="3"/>
  <c r="J5962" i="3"/>
  <c r="G5963" i="3"/>
  <c r="H5963" i="3"/>
  <c r="I5963" i="3"/>
  <c r="J5963" i="3"/>
  <c r="G5964" i="3"/>
  <c r="H5964" i="3"/>
  <c r="I5964" i="3"/>
  <c r="J5964" i="3"/>
  <c r="G5965" i="3"/>
  <c r="H5965" i="3"/>
  <c r="I5965" i="3"/>
  <c r="J5965" i="3"/>
  <c r="G5966" i="3"/>
  <c r="H5966" i="3"/>
  <c r="I5966" i="3"/>
  <c r="J5966" i="3"/>
  <c r="G5967" i="3"/>
  <c r="H5967" i="3"/>
  <c r="I5967" i="3"/>
  <c r="J5967" i="3"/>
  <c r="G5968" i="3"/>
  <c r="H5968" i="3"/>
  <c r="I5968" i="3"/>
  <c r="J5968" i="3"/>
  <c r="G5969" i="3"/>
  <c r="H5969" i="3"/>
  <c r="I5969" i="3"/>
  <c r="J5969" i="3"/>
  <c r="G5970" i="3"/>
  <c r="H5970" i="3"/>
  <c r="I5970" i="3"/>
  <c r="J5970" i="3"/>
  <c r="G5971" i="3"/>
  <c r="H5971" i="3"/>
  <c r="I5971" i="3"/>
  <c r="J5971" i="3"/>
  <c r="G5972" i="3"/>
  <c r="H5972" i="3"/>
  <c r="I5972" i="3"/>
  <c r="J5972" i="3"/>
  <c r="G5973" i="3"/>
  <c r="H5973" i="3"/>
  <c r="I5973" i="3"/>
  <c r="J5973" i="3"/>
  <c r="G5974" i="3"/>
  <c r="H5974" i="3"/>
  <c r="I5974" i="3"/>
  <c r="J5974" i="3"/>
  <c r="G5975" i="3"/>
  <c r="H5975" i="3"/>
  <c r="I5975" i="3"/>
  <c r="J5975" i="3"/>
  <c r="G5976" i="3"/>
  <c r="H5976" i="3"/>
  <c r="I5976" i="3"/>
  <c r="J5976" i="3"/>
  <c r="G5977" i="3"/>
  <c r="H5977" i="3"/>
  <c r="I5977" i="3"/>
  <c r="J5977" i="3"/>
  <c r="G5978" i="3"/>
  <c r="H5978" i="3"/>
  <c r="I5978" i="3"/>
  <c r="J5978" i="3"/>
  <c r="G5979" i="3"/>
  <c r="H5979" i="3"/>
  <c r="I5979" i="3"/>
  <c r="J5979" i="3"/>
  <c r="G5980" i="3"/>
  <c r="H5980" i="3"/>
  <c r="I5980" i="3"/>
  <c r="J5980" i="3"/>
  <c r="G5981" i="3"/>
  <c r="H5981" i="3"/>
  <c r="I5981" i="3"/>
  <c r="J5981" i="3"/>
  <c r="G5982" i="3"/>
  <c r="H5982" i="3"/>
  <c r="I5982" i="3"/>
  <c r="J5982" i="3"/>
  <c r="G5983" i="3"/>
  <c r="H5983" i="3"/>
  <c r="I5983" i="3"/>
  <c r="J5983" i="3"/>
  <c r="G5984" i="3"/>
  <c r="H5984" i="3"/>
  <c r="I5984" i="3"/>
  <c r="J5984" i="3"/>
  <c r="G5985" i="3"/>
  <c r="H5985" i="3"/>
  <c r="I5985" i="3"/>
  <c r="J5985" i="3"/>
  <c r="G5986" i="3"/>
  <c r="H5986" i="3"/>
  <c r="I5986" i="3"/>
  <c r="J5986" i="3"/>
  <c r="G5987" i="3"/>
  <c r="H5987" i="3"/>
  <c r="I5987" i="3"/>
  <c r="J5987" i="3"/>
  <c r="G5988" i="3"/>
  <c r="H5988" i="3"/>
  <c r="I5988" i="3"/>
  <c r="J5988" i="3"/>
  <c r="G5989" i="3"/>
  <c r="H5989" i="3"/>
  <c r="I5989" i="3"/>
  <c r="J5989" i="3"/>
  <c r="G5990" i="3"/>
  <c r="H5990" i="3"/>
  <c r="I5990" i="3"/>
  <c r="J5990" i="3"/>
  <c r="G5991" i="3"/>
  <c r="H5991" i="3"/>
  <c r="I5991" i="3"/>
  <c r="J5991" i="3"/>
  <c r="G5992" i="3"/>
  <c r="H5992" i="3"/>
  <c r="I5992" i="3"/>
  <c r="J5992" i="3"/>
  <c r="G5993" i="3"/>
  <c r="H5993" i="3"/>
  <c r="I5993" i="3"/>
  <c r="J5993" i="3"/>
  <c r="G5994" i="3"/>
  <c r="H5994" i="3"/>
  <c r="I5994" i="3"/>
  <c r="J5994" i="3"/>
  <c r="G5995" i="3"/>
  <c r="H5995" i="3"/>
  <c r="I5995" i="3"/>
  <c r="J5995" i="3"/>
  <c r="G5996" i="3"/>
  <c r="H5996" i="3"/>
  <c r="I5996" i="3"/>
  <c r="J5996" i="3"/>
  <c r="G5997" i="3"/>
  <c r="H5997" i="3"/>
  <c r="I5997" i="3"/>
  <c r="J5997" i="3"/>
  <c r="G5998" i="3"/>
  <c r="H5998" i="3"/>
  <c r="I5998" i="3"/>
  <c r="J5998" i="3"/>
  <c r="G5999" i="3"/>
  <c r="H5999" i="3"/>
  <c r="I5999" i="3"/>
  <c r="J5999" i="3"/>
  <c r="G6000" i="3"/>
  <c r="H6000" i="3"/>
  <c r="I6000" i="3"/>
  <c r="J6000" i="3"/>
  <c r="G6001" i="3"/>
  <c r="H6001" i="3"/>
  <c r="I6001" i="3"/>
  <c r="J6001" i="3"/>
  <c r="G6002" i="3"/>
  <c r="H6002" i="3"/>
  <c r="I6002" i="3"/>
  <c r="J6002" i="3"/>
  <c r="G6003" i="3"/>
  <c r="H6003" i="3"/>
  <c r="I6003" i="3"/>
  <c r="J6003" i="3"/>
  <c r="G6004" i="3"/>
  <c r="H6004" i="3"/>
  <c r="I6004" i="3"/>
  <c r="J6004" i="3"/>
  <c r="G6005" i="3"/>
  <c r="H6005" i="3"/>
  <c r="I6005" i="3"/>
  <c r="J6005" i="3"/>
  <c r="G6006" i="3"/>
  <c r="H6006" i="3"/>
  <c r="I6006" i="3"/>
  <c r="J6006" i="3"/>
  <c r="G6007" i="3"/>
  <c r="H6007" i="3"/>
  <c r="I6007" i="3"/>
  <c r="J6007" i="3"/>
  <c r="G6008" i="3"/>
  <c r="H6008" i="3"/>
  <c r="I6008" i="3"/>
  <c r="J6008" i="3"/>
  <c r="G6009" i="3"/>
  <c r="H6009" i="3"/>
  <c r="I6009" i="3"/>
  <c r="J6009" i="3"/>
  <c r="G6010" i="3"/>
  <c r="H6010" i="3"/>
  <c r="I6010" i="3"/>
  <c r="J6010" i="3"/>
  <c r="G6011" i="3"/>
  <c r="H6011" i="3"/>
  <c r="I6011" i="3"/>
  <c r="J6011" i="3"/>
  <c r="G6012" i="3"/>
  <c r="H6012" i="3"/>
  <c r="I6012" i="3"/>
  <c r="J6012" i="3"/>
  <c r="G6013" i="3"/>
  <c r="H6013" i="3"/>
  <c r="I6013" i="3"/>
  <c r="J6013" i="3"/>
  <c r="G6014" i="3"/>
  <c r="H6014" i="3"/>
  <c r="I6014" i="3"/>
  <c r="J6014" i="3"/>
  <c r="G6015" i="3"/>
  <c r="H6015" i="3"/>
  <c r="I6015" i="3"/>
  <c r="J6015" i="3"/>
  <c r="G6016" i="3"/>
  <c r="H6016" i="3"/>
  <c r="I6016" i="3"/>
  <c r="J6016" i="3"/>
  <c r="G6017" i="3"/>
  <c r="H6017" i="3"/>
  <c r="I6017" i="3"/>
  <c r="J6017" i="3"/>
  <c r="G6018" i="3"/>
  <c r="H6018" i="3"/>
  <c r="I6018" i="3"/>
  <c r="J6018" i="3"/>
  <c r="G6019" i="3"/>
  <c r="H6019" i="3"/>
  <c r="I6019" i="3"/>
  <c r="J6019" i="3"/>
  <c r="G6020" i="3"/>
  <c r="H6020" i="3"/>
  <c r="I6020" i="3"/>
  <c r="J6020" i="3"/>
  <c r="G6021" i="3"/>
  <c r="H6021" i="3"/>
  <c r="I6021" i="3"/>
  <c r="J6021" i="3"/>
  <c r="G6022" i="3"/>
  <c r="H6022" i="3"/>
  <c r="I6022" i="3"/>
  <c r="J6022" i="3"/>
  <c r="G6023" i="3"/>
  <c r="H6023" i="3"/>
  <c r="I6023" i="3"/>
  <c r="J6023" i="3"/>
  <c r="G6024" i="3"/>
  <c r="H6024" i="3"/>
  <c r="I6024" i="3"/>
  <c r="J6024" i="3"/>
  <c r="G6025" i="3"/>
  <c r="H6025" i="3"/>
  <c r="I6025" i="3"/>
  <c r="J6025" i="3"/>
  <c r="G6026" i="3"/>
  <c r="H6026" i="3"/>
  <c r="I6026" i="3"/>
  <c r="J6026" i="3"/>
  <c r="G6027" i="3"/>
  <c r="H6027" i="3"/>
  <c r="I6027" i="3"/>
  <c r="J6027" i="3"/>
  <c r="G6028" i="3"/>
  <c r="H6028" i="3"/>
  <c r="I6028" i="3"/>
  <c r="J6028" i="3"/>
  <c r="G6029" i="3"/>
  <c r="H6029" i="3"/>
  <c r="I6029" i="3"/>
  <c r="J6029" i="3"/>
  <c r="G6030" i="3"/>
  <c r="H6030" i="3"/>
  <c r="I6030" i="3"/>
  <c r="J6030" i="3"/>
  <c r="G6031" i="3"/>
  <c r="H6031" i="3"/>
  <c r="I6031" i="3"/>
  <c r="J6031" i="3"/>
  <c r="G6032" i="3"/>
  <c r="H6032" i="3"/>
  <c r="I6032" i="3"/>
  <c r="J6032" i="3"/>
  <c r="G6033" i="3"/>
  <c r="H6033" i="3"/>
  <c r="I6033" i="3"/>
  <c r="J6033" i="3"/>
  <c r="G6034" i="3"/>
  <c r="H6034" i="3"/>
  <c r="I6034" i="3"/>
  <c r="J6034" i="3"/>
  <c r="G6035" i="3"/>
  <c r="H6035" i="3"/>
  <c r="I6035" i="3"/>
  <c r="J6035" i="3"/>
  <c r="G6036" i="3"/>
  <c r="H6036" i="3"/>
  <c r="I6036" i="3"/>
  <c r="J6036" i="3"/>
  <c r="G6037" i="3"/>
  <c r="H6037" i="3"/>
  <c r="I6037" i="3"/>
  <c r="J6037" i="3"/>
  <c r="G6038" i="3"/>
  <c r="H6038" i="3"/>
  <c r="I6038" i="3"/>
  <c r="J6038" i="3"/>
  <c r="G6039" i="3"/>
  <c r="H6039" i="3"/>
  <c r="I6039" i="3"/>
  <c r="J6039" i="3"/>
  <c r="G6040" i="3"/>
  <c r="H6040" i="3"/>
  <c r="I6040" i="3"/>
  <c r="J6040" i="3"/>
  <c r="G6041" i="3"/>
  <c r="H6041" i="3"/>
  <c r="I6041" i="3"/>
  <c r="J6041" i="3"/>
  <c r="G6042" i="3"/>
  <c r="H6042" i="3"/>
  <c r="I6042" i="3"/>
  <c r="J6042" i="3"/>
  <c r="G6043" i="3"/>
  <c r="H6043" i="3"/>
  <c r="I6043" i="3"/>
  <c r="J6043" i="3"/>
  <c r="G6044" i="3"/>
  <c r="H6044" i="3"/>
  <c r="I6044" i="3"/>
  <c r="J6044" i="3"/>
  <c r="G6045" i="3"/>
  <c r="H6045" i="3"/>
  <c r="I6045" i="3"/>
  <c r="J6045" i="3"/>
  <c r="G6046" i="3"/>
  <c r="H6046" i="3"/>
  <c r="I6046" i="3"/>
  <c r="J6046" i="3"/>
  <c r="G6047" i="3"/>
  <c r="H6047" i="3"/>
  <c r="I6047" i="3"/>
  <c r="J6047" i="3"/>
  <c r="G6048" i="3"/>
  <c r="H6048" i="3"/>
  <c r="I6048" i="3"/>
  <c r="J6048" i="3"/>
  <c r="G6049" i="3"/>
  <c r="H6049" i="3"/>
  <c r="I6049" i="3"/>
  <c r="J6049" i="3"/>
  <c r="G6050" i="3"/>
  <c r="H6050" i="3"/>
  <c r="I6050" i="3"/>
  <c r="J6050" i="3"/>
  <c r="G6051" i="3"/>
  <c r="H6051" i="3"/>
  <c r="I6051" i="3"/>
  <c r="J6051" i="3"/>
  <c r="G6052" i="3"/>
  <c r="H6052" i="3"/>
  <c r="I6052" i="3"/>
  <c r="J6052" i="3"/>
  <c r="G6053" i="3"/>
  <c r="H6053" i="3"/>
  <c r="I6053" i="3"/>
  <c r="J6053" i="3"/>
  <c r="G6054" i="3"/>
  <c r="H6054" i="3"/>
  <c r="I6054" i="3"/>
  <c r="J6054" i="3"/>
  <c r="G6055" i="3"/>
  <c r="H6055" i="3"/>
  <c r="I6055" i="3"/>
  <c r="J6055" i="3"/>
  <c r="G6056" i="3"/>
  <c r="H6056" i="3"/>
  <c r="I6056" i="3"/>
  <c r="J6056" i="3"/>
  <c r="G6057" i="3"/>
  <c r="H6057" i="3"/>
  <c r="I6057" i="3"/>
  <c r="J6057" i="3"/>
  <c r="G6058" i="3"/>
  <c r="H6058" i="3"/>
  <c r="I6058" i="3"/>
  <c r="J6058" i="3"/>
  <c r="G6059" i="3"/>
  <c r="H6059" i="3"/>
  <c r="I6059" i="3"/>
  <c r="J6059" i="3"/>
  <c r="G6060" i="3"/>
  <c r="H6060" i="3"/>
  <c r="I6060" i="3"/>
  <c r="J6060" i="3"/>
  <c r="G6061" i="3"/>
  <c r="H6061" i="3"/>
  <c r="I6061" i="3"/>
  <c r="J6061" i="3"/>
  <c r="G6062" i="3"/>
  <c r="H6062" i="3"/>
  <c r="I6062" i="3"/>
  <c r="J6062" i="3"/>
  <c r="G6063" i="3"/>
  <c r="H6063" i="3"/>
  <c r="I6063" i="3"/>
  <c r="J6063" i="3"/>
  <c r="G6064" i="3"/>
  <c r="H6064" i="3"/>
  <c r="I6064" i="3"/>
  <c r="J6064" i="3"/>
  <c r="G6065" i="3"/>
  <c r="H6065" i="3"/>
  <c r="I6065" i="3"/>
  <c r="J6065" i="3"/>
  <c r="G6066" i="3"/>
  <c r="H6066" i="3"/>
  <c r="I6066" i="3"/>
  <c r="J6066" i="3"/>
  <c r="G6067" i="3"/>
  <c r="H6067" i="3"/>
  <c r="I6067" i="3"/>
  <c r="J6067" i="3"/>
  <c r="G6068" i="3"/>
  <c r="H6068" i="3"/>
  <c r="I6068" i="3"/>
  <c r="J6068" i="3"/>
  <c r="G6069" i="3"/>
  <c r="H6069" i="3"/>
  <c r="I6069" i="3"/>
  <c r="J6069" i="3"/>
  <c r="G6070" i="3"/>
  <c r="H6070" i="3"/>
  <c r="I6070" i="3"/>
  <c r="J6070" i="3"/>
  <c r="G6071" i="3"/>
  <c r="H6071" i="3"/>
  <c r="I6071" i="3"/>
  <c r="J6071" i="3"/>
  <c r="G6072" i="3"/>
  <c r="H6072" i="3"/>
  <c r="I6072" i="3"/>
  <c r="J6072" i="3"/>
  <c r="G6073" i="3"/>
  <c r="H6073" i="3"/>
  <c r="I6073" i="3"/>
  <c r="J6073" i="3"/>
  <c r="G6074" i="3"/>
  <c r="H6074" i="3"/>
  <c r="I6074" i="3"/>
  <c r="J6074" i="3"/>
  <c r="G6075" i="3"/>
  <c r="H6075" i="3"/>
  <c r="I6075" i="3"/>
  <c r="J6075" i="3"/>
  <c r="G6076" i="3"/>
  <c r="H6076" i="3"/>
  <c r="I6076" i="3"/>
  <c r="J6076" i="3"/>
  <c r="G6077" i="3"/>
  <c r="H6077" i="3"/>
  <c r="I6077" i="3"/>
  <c r="J6077" i="3"/>
  <c r="G6078" i="3"/>
  <c r="H6078" i="3"/>
  <c r="I6078" i="3"/>
  <c r="J6078" i="3"/>
  <c r="G6079" i="3"/>
  <c r="H6079" i="3"/>
  <c r="I6079" i="3"/>
  <c r="J6079" i="3"/>
  <c r="G6080" i="3"/>
  <c r="H6080" i="3"/>
  <c r="I6080" i="3"/>
  <c r="J6080" i="3"/>
  <c r="G6081" i="3"/>
  <c r="H6081" i="3"/>
  <c r="I6081" i="3"/>
  <c r="J6081" i="3"/>
  <c r="G6082" i="3"/>
  <c r="H6082" i="3"/>
  <c r="I6082" i="3"/>
  <c r="J6082" i="3"/>
  <c r="G6083" i="3"/>
  <c r="H6083" i="3"/>
  <c r="I6083" i="3"/>
  <c r="J6083" i="3"/>
  <c r="G6084" i="3"/>
  <c r="H6084" i="3"/>
  <c r="I6084" i="3"/>
  <c r="J6084" i="3"/>
  <c r="G6085" i="3"/>
  <c r="H6085" i="3"/>
  <c r="I6085" i="3"/>
  <c r="J6085" i="3"/>
  <c r="G6086" i="3"/>
  <c r="H6086" i="3"/>
  <c r="I6086" i="3"/>
  <c r="J6086" i="3"/>
  <c r="G6087" i="3"/>
  <c r="H6087" i="3"/>
  <c r="I6087" i="3"/>
  <c r="J6087" i="3"/>
  <c r="G6088" i="3"/>
  <c r="H6088" i="3"/>
  <c r="I6088" i="3"/>
  <c r="J6088" i="3"/>
  <c r="G6089" i="3"/>
  <c r="H6089" i="3"/>
  <c r="I6089" i="3"/>
  <c r="J6089" i="3"/>
  <c r="G6090" i="3"/>
  <c r="H6090" i="3"/>
  <c r="I6090" i="3"/>
  <c r="J6090" i="3"/>
  <c r="G6091" i="3"/>
  <c r="H6091" i="3"/>
  <c r="I6091" i="3"/>
  <c r="J6091" i="3"/>
  <c r="G6092" i="3"/>
  <c r="H6092" i="3"/>
  <c r="I6092" i="3"/>
  <c r="J6092" i="3"/>
  <c r="G6093" i="3"/>
  <c r="H6093" i="3"/>
  <c r="I6093" i="3"/>
  <c r="J6093" i="3"/>
  <c r="G6094" i="3"/>
  <c r="H6094" i="3"/>
  <c r="I6094" i="3"/>
  <c r="J6094" i="3"/>
  <c r="G6095" i="3"/>
  <c r="H6095" i="3"/>
  <c r="I6095" i="3"/>
  <c r="J6095" i="3"/>
  <c r="G6096" i="3"/>
  <c r="H6096" i="3"/>
  <c r="I6096" i="3"/>
  <c r="J6096" i="3"/>
  <c r="G6097" i="3"/>
  <c r="H6097" i="3"/>
  <c r="I6097" i="3"/>
  <c r="J6097" i="3"/>
  <c r="G6098" i="3"/>
  <c r="H6098" i="3"/>
  <c r="I6098" i="3"/>
  <c r="J6098" i="3"/>
  <c r="G6099" i="3"/>
  <c r="H6099" i="3"/>
  <c r="I6099" i="3"/>
  <c r="J6099" i="3"/>
  <c r="G6100" i="3"/>
  <c r="H6100" i="3"/>
  <c r="I6100" i="3"/>
  <c r="J6100" i="3"/>
  <c r="G6101" i="3"/>
  <c r="H6101" i="3"/>
  <c r="I6101" i="3"/>
  <c r="J6101" i="3"/>
  <c r="G6102" i="3"/>
  <c r="H6102" i="3"/>
  <c r="I6102" i="3"/>
  <c r="J6102" i="3"/>
  <c r="G6103" i="3"/>
  <c r="H6103" i="3"/>
  <c r="I6103" i="3"/>
  <c r="J6103" i="3"/>
  <c r="G6104" i="3"/>
  <c r="H6104" i="3"/>
  <c r="I6104" i="3"/>
  <c r="J6104" i="3"/>
  <c r="G6105" i="3"/>
  <c r="H6105" i="3"/>
  <c r="I6105" i="3"/>
  <c r="J6105" i="3"/>
  <c r="G6106" i="3"/>
  <c r="H6106" i="3"/>
  <c r="I6106" i="3"/>
  <c r="J6106" i="3"/>
  <c r="G6107" i="3"/>
  <c r="H6107" i="3"/>
  <c r="I6107" i="3"/>
  <c r="J6107" i="3"/>
  <c r="G6108" i="3"/>
  <c r="H6108" i="3"/>
  <c r="I6108" i="3"/>
  <c r="J6108" i="3"/>
  <c r="G6109" i="3"/>
  <c r="H6109" i="3"/>
  <c r="I6109" i="3"/>
  <c r="J6109" i="3"/>
  <c r="G6110" i="3"/>
  <c r="H6110" i="3"/>
  <c r="I6110" i="3"/>
  <c r="J6110" i="3"/>
  <c r="G6111" i="3"/>
  <c r="H6111" i="3"/>
  <c r="I6111" i="3"/>
  <c r="J6111" i="3"/>
  <c r="G6112" i="3"/>
  <c r="H6112" i="3"/>
  <c r="I6112" i="3"/>
  <c r="J6112" i="3"/>
  <c r="G6113" i="3"/>
  <c r="H6113" i="3"/>
  <c r="I6113" i="3"/>
  <c r="J6113" i="3"/>
  <c r="G6114" i="3"/>
  <c r="H6114" i="3"/>
  <c r="I6114" i="3"/>
  <c r="J6114" i="3"/>
  <c r="G6115" i="3"/>
  <c r="H6115" i="3"/>
  <c r="I6115" i="3"/>
  <c r="J6115" i="3"/>
  <c r="G6116" i="3"/>
  <c r="H6116" i="3"/>
  <c r="I6116" i="3"/>
  <c r="J6116" i="3"/>
  <c r="G6117" i="3"/>
  <c r="H6117" i="3"/>
  <c r="I6117" i="3"/>
  <c r="J6117" i="3"/>
  <c r="G6118" i="3"/>
  <c r="H6118" i="3"/>
  <c r="I6118" i="3"/>
  <c r="J6118" i="3"/>
  <c r="G6119" i="3"/>
  <c r="H6119" i="3"/>
  <c r="I6119" i="3"/>
  <c r="J6119" i="3"/>
  <c r="G6120" i="3"/>
  <c r="H6120" i="3"/>
  <c r="I6120" i="3"/>
  <c r="J6120" i="3"/>
  <c r="G6121" i="3"/>
  <c r="H6121" i="3"/>
  <c r="I6121" i="3"/>
  <c r="J6121" i="3"/>
  <c r="G6122" i="3"/>
  <c r="H6122" i="3"/>
  <c r="I6122" i="3"/>
  <c r="J6122" i="3"/>
  <c r="G6123" i="3"/>
  <c r="H6123" i="3"/>
  <c r="I6123" i="3"/>
  <c r="J6123" i="3"/>
  <c r="G6124" i="3"/>
  <c r="H6124" i="3"/>
  <c r="I6124" i="3"/>
  <c r="J6124" i="3"/>
  <c r="G6125" i="3"/>
  <c r="H6125" i="3"/>
  <c r="I6125" i="3"/>
  <c r="J6125" i="3"/>
  <c r="G6126" i="3"/>
  <c r="H6126" i="3"/>
  <c r="I6126" i="3"/>
  <c r="J6126" i="3"/>
  <c r="G6127" i="3"/>
  <c r="H6127" i="3"/>
  <c r="I6127" i="3"/>
  <c r="J6127" i="3"/>
  <c r="G6128" i="3"/>
  <c r="H6128" i="3"/>
  <c r="I6128" i="3"/>
  <c r="J6128" i="3"/>
  <c r="G6129" i="3"/>
  <c r="H6129" i="3"/>
  <c r="I6129" i="3"/>
  <c r="J6129" i="3"/>
  <c r="G6130" i="3"/>
  <c r="H6130" i="3"/>
  <c r="I6130" i="3"/>
  <c r="J6130" i="3"/>
  <c r="G6131" i="3"/>
  <c r="H6131" i="3"/>
  <c r="I6131" i="3"/>
  <c r="J6131" i="3"/>
  <c r="G6132" i="3"/>
  <c r="H6132" i="3"/>
  <c r="I6132" i="3"/>
  <c r="J6132" i="3"/>
  <c r="G6133" i="3"/>
  <c r="H6133" i="3"/>
  <c r="I6133" i="3"/>
  <c r="J6133" i="3"/>
  <c r="G6134" i="3"/>
  <c r="H6134" i="3"/>
  <c r="I6134" i="3"/>
  <c r="J6134" i="3"/>
  <c r="G6135" i="3"/>
  <c r="H6135" i="3"/>
  <c r="I6135" i="3"/>
  <c r="J6135" i="3"/>
  <c r="G6136" i="3"/>
  <c r="H6136" i="3"/>
  <c r="I6136" i="3"/>
  <c r="J6136" i="3"/>
  <c r="G6137" i="3"/>
  <c r="H6137" i="3"/>
  <c r="I6137" i="3"/>
  <c r="J6137" i="3"/>
  <c r="G6138" i="3"/>
  <c r="H6138" i="3"/>
  <c r="I6138" i="3"/>
  <c r="J6138" i="3"/>
  <c r="G6139" i="3"/>
  <c r="H6139" i="3"/>
  <c r="I6139" i="3"/>
  <c r="J6139" i="3"/>
  <c r="G6140" i="3"/>
  <c r="H6140" i="3"/>
  <c r="I6140" i="3"/>
  <c r="J6140" i="3"/>
  <c r="G6141" i="3"/>
  <c r="H6141" i="3"/>
  <c r="I6141" i="3"/>
  <c r="J6141" i="3"/>
  <c r="G6142" i="3"/>
  <c r="H6142" i="3"/>
  <c r="I6142" i="3"/>
  <c r="J6142" i="3"/>
  <c r="G6143" i="3"/>
  <c r="H6143" i="3"/>
  <c r="I6143" i="3"/>
  <c r="J6143" i="3"/>
  <c r="G6144" i="3"/>
  <c r="H6144" i="3"/>
  <c r="I6144" i="3"/>
  <c r="J6144" i="3"/>
  <c r="G6145" i="3"/>
  <c r="H6145" i="3"/>
  <c r="I6145" i="3"/>
  <c r="J6145" i="3"/>
  <c r="G6146" i="3"/>
  <c r="H6146" i="3"/>
  <c r="I6146" i="3"/>
  <c r="J6146" i="3"/>
  <c r="G6147" i="3"/>
  <c r="H6147" i="3"/>
  <c r="I6147" i="3"/>
  <c r="J6147" i="3"/>
  <c r="G6148" i="3"/>
  <c r="H6148" i="3"/>
  <c r="I6148" i="3"/>
  <c r="J6148" i="3"/>
  <c r="G6149" i="3"/>
  <c r="H6149" i="3"/>
  <c r="I6149" i="3"/>
  <c r="J6149" i="3"/>
  <c r="G6150" i="3"/>
  <c r="H6150" i="3"/>
  <c r="I6150" i="3"/>
  <c r="J6150" i="3"/>
  <c r="G6151" i="3"/>
  <c r="H6151" i="3"/>
  <c r="I6151" i="3"/>
  <c r="J6151" i="3"/>
  <c r="G6152" i="3"/>
  <c r="H6152" i="3"/>
  <c r="I6152" i="3"/>
  <c r="J6152" i="3"/>
  <c r="G6153" i="3"/>
  <c r="H6153" i="3"/>
  <c r="I6153" i="3"/>
  <c r="J6153" i="3"/>
  <c r="G6154" i="3"/>
  <c r="H6154" i="3"/>
  <c r="I6154" i="3"/>
  <c r="J6154" i="3"/>
  <c r="G6155" i="3"/>
  <c r="H6155" i="3"/>
  <c r="I6155" i="3"/>
  <c r="J6155" i="3"/>
  <c r="G6156" i="3"/>
  <c r="H6156" i="3"/>
  <c r="I6156" i="3"/>
  <c r="J6156" i="3"/>
  <c r="G6157" i="3"/>
  <c r="H6157" i="3"/>
  <c r="I6157" i="3"/>
  <c r="J6157" i="3"/>
  <c r="G6158" i="3"/>
  <c r="H6158" i="3"/>
  <c r="I6158" i="3"/>
  <c r="J6158" i="3"/>
  <c r="G6159" i="3"/>
  <c r="H6159" i="3"/>
  <c r="I6159" i="3"/>
  <c r="J6159" i="3"/>
  <c r="G6160" i="3"/>
  <c r="H6160" i="3"/>
  <c r="I6160" i="3"/>
  <c r="J6160" i="3"/>
  <c r="G6161" i="3"/>
  <c r="H6161" i="3"/>
  <c r="I6161" i="3"/>
  <c r="J6161" i="3"/>
  <c r="G6162" i="3"/>
  <c r="H6162" i="3"/>
  <c r="I6162" i="3"/>
  <c r="J6162" i="3"/>
  <c r="G6163" i="3"/>
  <c r="H6163" i="3"/>
  <c r="I6163" i="3"/>
  <c r="J6163" i="3"/>
  <c r="G6164" i="3"/>
  <c r="H6164" i="3"/>
  <c r="I6164" i="3"/>
  <c r="J6164" i="3"/>
  <c r="G6165" i="3"/>
  <c r="H6165" i="3"/>
  <c r="I6165" i="3"/>
  <c r="J6165" i="3"/>
  <c r="G6166" i="3"/>
  <c r="H6166" i="3"/>
  <c r="I6166" i="3"/>
  <c r="J6166" i="3"/>
  <c r="G6167" i="3"/>
  <c r="H6167" i="3"/>
  <c r="I6167" i="3"/>
  <c r="J6167" i="3"/>
  <c r="G6168" i="3"/>
  <c r="H6168" i="3"/>
  <c r="I6168" i="3"/>
  <c r="J6168" i="3"/>
  <c r="G6169" i="3"/>
  <c r="H6169" i="3"/>
  <c r="I6169" i="3"/>
  <c r="J6169" i="3"/>
  <c r="G6170" i="3"/>
  <c r="H6170" i="3"/>
  <c r="I6170" i="3"/>
  <c r="J6170" i="3"/>
  <c r="G6171" i="3"/>
  <c r="H6171" i="3"/>
  <c r="I6171" i="3"/>
  <c r="J6171" i="3"/>
  <c r="G6172" i="3"/>
  <c r="H6172" i="3"/>
  <c r="I6172" i="3"/>
  <c r="J6172" i="3"/>
  <c r="G6173" i="3"/>
  <c r="H6173" i="3"/>
  <c r="I6173" i="3"/>
  <c r="J6173" i="3"/>
  <c r="G6174" i="3"/>
  <c r="H6174" i="3"/>
  <c r="I6174" i="3"/>
  <c r="J6174" i="3"/>
  <c r="G6175" i="3"/>
  <c r="H6175" i="3"/>
  <c r="I6175" i="3"/>
  <c r="J6175" i="3"/>
  <c r="G6176" i="3"/>
  <c r="H6176" i="3"/>
  <c r="I6176" i="3"/>
  <c r="J6176" i="3"/>
  <c r="G6177" i="3"/>
  <c r="H6177" i="3"/>
  <c r="I6177" i="3"/>
  <c r="J6177" i="3"/>
  <c r="G6178" i="3"/>
  <c r="H6178" i="3"/>
  <c r="I6178" i="3"/>
  <c r="J6178" i="3"/>
  <c r="G6179" i="3"/>
  <c r="H6179" i="3"/>
  <c r="I6179" i="3"/>
  <c r="J6179" i="3"/>
  <c r="G6180" i="3"/>
  <c r="H6180" i="3"/>
  <c r="I6180" i="3"/>
  <c r="J6180" i="3"/>
  <c r="G6181" i="3"/>
  <c r="H6181" i="3"/>
  <c r="I6181" i="3"/>
  <c r="J6181" i="3"/>
  <c r="G6182" i="3"/>
  <c r="H6182" i="3"/>
  <c r="I6182" i="3"/>
  <c r="J6182" i="3"/>
  <c r="G6183" i="3"/>
  <c r="H6183" i="3"/>
  <c r="I6183" i="3"/>
  <c r="J6183" i="3"/>
  <c r="G6184" i="3"/>
  <c r="H6184" i="3"/>
  <c r="I6184" i="3"/>
  <c r="J6184" i="3"/>
  <c r="G6185" i="3"/>
  <c r="H6185" i="3"/>
  <c r="I6185" i="3"/>
  <c r="J6185" i="3"/>
  <c r="G6186" i="3"/>
  <c r="H6186" i="3"/>
  <c r="I6186" i="3"/>
  <c r="J6186" i="3"/>
  <c r="G6187" i="3"/>
  <c r="H6187" i="3"/>
  <c r="I6187" i="3"/>
  <c r="J6187" i="3"/>
  <c r="G6188" i="3"/>
  <c r="H6188" i="3"/>
  <c r="I6188" i="3"/>
  <c r="J6188" i="3"/>
  <c r="G6189" i="3"/>
  <c r="H6189" i="3"/>
  <c r="I6189" i="3"/>
  <c r="J6189" i="3"/>
  <c r="G6190" i="3"/>
  <c r="H6190" i="3"/>
  <c r="I6190" i="3"/>
  <c r="J6190" i="3"/>
  <c r="G6191" i="3"/>
  <c r="H6191" i="3"/>
  <c r="I6191" i="3"/>
  <c r="J6191" i="3"/>
  <c r="G6192" i="3"/>
  <c r="H6192" i="3"/>
  <c r="I6192" i="3"/>
  <c r="J6192" i="3"/>
  <c r="G6193" i="3"/>
  <c r="H6193" i="3"/>
  <c r="I6193" i="3"/>
  <c r="J6193" i="3"/>
  <c r="G6194" i="3"/>
  <c r="H6194" i="3"/>
  <c r="I6194" i="3"/>
  <c r="J6194" i="3"/>
  <c r="G6195" i="3"/>
  <c r="H6195" i="3"/>
  <c r="I6195" i="3"/>
  <c r="J6195" i="3"/>
  <c r="G6196" i="3"/>
  <c r="H6196" i="3"/>
  <c r="I6196" i="3"/>
  <c r="J6196" i="3"/>
  <c r="G6197" i="3"/>
  <c r="H6197" i="3"/>
  <c r="I6197" i="3"/>
  <c r="J6197" i="3"/>
  <c r="G6198" i="3"/>
  <c r="H6198" i="3"/>
  <c r="I6198" i="3"/>
  <c r="J6198" i="3"/>
  <c r="G6199" i="3"/>
  <c r="H6199" i="3"/>
  <c r="I6199" i="3"/>
  <c r="J6199" i="3"/>
  <c r="G6200" i="3"/>
  <c r="H6200" i="3"/>
  <c r="I6200" i="3"/>
  <c r="J6200" i="3"/>
  <c r="G6201" i="3"/>
  <c r="H6201" i="3"/>
  <c r="I6201" i="3"/>
  <c r="J6201" i="3"/>
  <c r="G6202" i="3"/>
  <c r="H6202" i="3"/>
  <c r="I6202" i="3"/>
  <c r="J6202" i="3"/>
  <c r="G6203" i="3"/>
  <c r="H6203" i="3"/>
  <c r="I6203" i="3"/>
  <c r="J6203" i="3"/>
  <c r="G6204" i="3"/>
  <c r="H6204" i="3"/>
  <c r="I6204" i="3"/>
  <c r="J6204" i="3"/>
  <c r="G6205" i="3"/>
  <c r="H6205" i="3"/>
  <c r="I6205" i="3"/>
  <c r="J6205" i="3"/>
  <c r="G6206" i="3"/>
  <c r="H6206" i="3"/>
  <c r="I6206" i="3"/>
  <c r="J6206" i="3"/>
  <c r="G6207" i="3"/>
  <c r="H6207" i="3"/>
  <c r="I6207" i="3"/>
  <c r="J6207" i="3"/>
  <c r="G6208" i="3"/>
  <c r="H6208" i="3"/>
  <c r="I6208" i="3"/>
  <c r="J6208" i="3"/>
  <c r="G6209" i="3"/>
  <c r="H6209" i="3"/>
  <c r="I6209" i="3"/>
  <c r="J6209" i="3"/>
  <c r="G6210" i="3"/>
  <c r="H6210" i="3"/>
  <c r="I6210" i="3"/>
  <c r="J6210" i="3"/>
  <c r="G6211" i="3"/>
  <c r="H6211" i="3"/>
  <c r="I6211" i="3"/>
  <c r="J6211" i="3"/>
  <c r="G6212" i="3"/>
  <c r="H6212" i="3"/>
  <c r="I6212" i="3"/>
  <c r="J6212" i="3"/>
  <c r="G6213" i="3"/>
  <c r="H6213" i="3"/>
  <c r="I6213" i="3"/>
  <c r="J6213" i="3"/>
  <c r="G6214" i="3"/>
  <c r="H6214" i="3"/>
  <c r="I6214" i="3"/>
  <c r="J6214" i="3"/>
  <c r="G6215" i="3"/>
  <c r="H6215" i="3"/>
  <c r="I6215" i="3"/>
  <c r="J6215" i="3"/>
  <c r="G6216" i="3"/>
  <c r="H6216" i="3"/>
  <c r="I6216" i="3"/>
  <c r="J6216" i="3"/>
  <c r="G6217" i="3"/>
  <c r="H6217" i="3"/>
  <c r="I6217" i="3"/>
  <c r="J6217" i="3"/>
  <c r="G6218" i="3"/>
  <c r="H6218" i="3"/>
  <c r="I6218" i="3"/>
  <c r="J6218" i="3"/>
  <c r="G6219" i="3"/>
  <c r="H6219" i="3"/>
  <c r="I6219" i="3"/>
  <c r="J6219" i="3"/>
  <c r="G6220" i="3"/>
  <c r="H6220" i="3"/>
  <c r="I6220" i="3"/>
  <c r="J6220" i="3"/>
  <c r="G6221" i="3"/>
  <c r="H6221" i="3"/>
  <c r="I6221" i="3"/>
  <c r="J6221" i="3"/>
  <c r="G6222" i="3"/>
  <c r="H6222" i="3"/>
  <c r="I6222" i="3"/>
  <c r="J6222" i="3"/>
  <c r="G6223" i="3"/>
  <c r="H6223" i="3"/>
  <c r="I6223" i="3"/>
  <c r="J6223" i="3"/>
  <c r="G6224" i="3"/>
  <c r="H6224" i="3"/>
  <c r="I6224" i="3"/>
  <c r="J6224" i="3"/>
  <c r="G6225" i="3"/>
  <c r="H6225" i="3"/>
  <c r="I6225" i="3"/>
  <c r="J6225" i="3"/>
  <c r="G6226" i="3"/>
  <c r="H6226" i="3"/>
  <c r="I6226" i="3"/>
  <c r="J6226" i="3"/>
  <c r="G6227" i="3"/>
  <c r="H6227" i="3"/>
  <c r="I6227" i="3"/>
  <c r="J6227" i="3"/>
  <c r="G6228" i="3"/>
  <c r="H6228" i="3"/>
  <c r="I6228" i="3"/>
  <c r="J6228" i="3"/>
  <c r="G6229" i="3"/>
  <c r="H6229" i="3"/>
  <c r="I6229" i="3"/>
  <c r="J6229" i="3"/>
  <c r="G6230" i="3"/>
  <c r="H6230" i="3"/>
  <c r="I6230" i="3"/>
  <c r="J6230" i="3"/>
  <c r="G6231" i="3"/>
  <c r="H6231" i="3"/>
  <c r="I6231" i="3"/>
  <c r="J6231" i="3"/>
  <c r="G6232" i="3"/>
  <c r="H6232" i="3"/>
  <c r="I6232" i="3"/>
  <c r="J6232" i="3"/>
  <c r="G6233" i="3"/>
  <c r="H6233" i="3"/>
  <c r="I6233" i="3"/>
  <c r="J6233" i="3"/>
  <c r="G6234" i="3"/>
  <c r="H6234" i="3"/>
  <c r="I6234" i="3"/>
  <c r="J6234" i="3"/>
  <c r="G6235" i="3"/>
  <c r="H6235" i="3"/>
  <c r="I6235" i="3"/>
  <c r="J6235" i="3"/>
  <c r="G6236" i="3"/>
  <c r="H6236" i="3"/>
  <c r="I6236" i="3"/>
  <c r="J6236" i="3"/>
  <c r="G6237" i="3"/>
  <c r="H6237" i="3"/>
  <c r="I6237" i="3"/>
  <c r="J6237" i="3"/>
  <c r="G6238" i="3"/>
  <c r="H6238" i="3"/>
  <c r="I6238" i="3"/>
  <c r="J6238" i="3"/>
  <c r="G6239" i="3"/>
  <c r="H6239" i="3"/>
  <c r="I6239" i="3"/>
  <c r="J6239" i="3"/>
  <c r="G6240" i="3"/>
  <c r="H6240" i="3"/>
  <c r="I6240" i="3"/>
  <c r="J6240" i="3"/>
  <c r="G6241" i="3"/>
  <c r="H6241" i="3"/>
  <c r="I6241" i="3"/>
  <c r="J6241" i="3"/>
  <c r="G6242" i="3"/>
  <c r="H6242" i="3"/>
  <c r="I6242" i="3"/>
  <c r="J6242" i="3"/>
  <c r="G6243" i="3"/>
  <c r="H6243" i="3"/>
  <c r="I6243" i="3"/>
  <c r="J6243" i="3"/>
  <c r="G6244" i="3"/>
  <c r="H6244" i="3"/>
  <c r="I6244" i="3"/>
  <c r="J6244" i="3"/>
  <c r="G6245" i="3"/>
  <c r="H6245" i="3"/>
  <c r="I6245" i="3"/>
  <c r="J6245" i="3"/>
  <c r="G6246" i="3"/>
  <c r="H6246" i="3"/>
  <c r="I6246" i="3"/>
  <c r="J6246" i="3"/>
  <c r="G6247" i="3"/>
  <c r="H6247" i="3"/>
  <c r="I6247" i="3"/>
  <c r="J6247" i="3"/>
  <c r="G6248" i="3"/>
  <c r="H6248" i="3"/>
  <c r="I6248" i="3"/>
  <c r="J6248" i="3"/>
  <c r="G6249" i="3"/>
  <c r="H6249" i="3"/>
  <c r="I6249" i="3"/>
  <c r="J6249" i="3"/>
  <c r="G6250" i="3"/>
  <c r="H6250" i="3"/>
  <c r="I6250" i="3"/>
  <c r="J6250" i="3"/>
  <c r="G6251" i="3"/>
  <c r="H6251" i="3"/>
  <c r="I6251" i="3"/>
  <c r="J6251" i="3"/>
  <c r="G6252" i="3"/>
  <c r="H6252" i="3"/>
  <c r="I6252" i="3"/>
  <c r="J6252" i="3"/>
  <c r="G6253" i="3"/>
  <c r="H6253" i="3"/>
  <c r="I6253" i="3"/>
  <c r="J6253" i="3"/>
  <c r="G6254" i="3"/>
  <c r="H6254" i="3"/>
  <c r="I6254" i="3"/>
  <c r="J6254" i="3"/>
  <c r="G6255" i="3"/>
  <c r="H6255" i="3"/>
  <c r="I6255" i="3"/>
  <c r="J6255" i="3"/>
  <c r="G6256" i="3"/>
  <c r="H6256" i="3"/>
  <c r="I6256" i="3"/>
  <c r="J6256" i="3"/>
  <c r="G6257" i="3"/>
  <c r="H6257" i="3"/>
  <c r="I6257" i="3"/>
  <c r="J6257" i="3"/>
  <c r="G6258" i="3"/>
  <c r="H6258" i="3"/>
  <c r="I6258" i="3"/>
  <c r="J6258" i="3"/>
  <c r="G6259" i="3"/>
  <c r="H6259" i="3"/>
  <c r="I6259" i="3"/>
  <c r="J6259" i="3"/>
  <c r="G6260" i="3"/>
  <c r="H6260" i="3"/>
  <c r="I6260" i="3"/>
  <c r="J6260" i="3"/>
  <c r="G6261" i="3"/>
  <c r="H6261" i="3"/>
  <c r="I6261" i="3"/>
  <c r="J6261" i="3"/>
  <c r="G6262" i="3"/>
  <c r="H6262" i="3"/>
  <c r="I6262" i="3"/>
  <c r="J6262" i="3"/>
  <c r="G6263" i="3"/>
  <c r="H6263" i="3"/>
  <c r="I6263" i="3"/>
  <c r="J6263" i="3"/>
  <c r="G6264" i="3"/>
  <c r="H6264" i="3"/>
  <c r="I6264" i="3"/>
  <c r="J6264" i="3"/>
  <c r="G6265" i="3"/>
  <c r="H6265" i="3"/>
  <c r="I6265" i="3"/>
  <c r="J6265" i="3"/>
  <c r="G6266" i="3"/>
  <c r="H6266" i="3"/>
  <c r="I6266" i="3"/>
  <c r="J6266" i="3"/>
  <c r="G6267" i="3"/>
  <c r="H6267" i="3"/>
  <c r="I6267" i="3"/>
  <c r="J6267" i="3"/>
  <c r="G6268" i="3"/>
  <c r="H6268" i="3"/>
  <c r="I6268" i="3"/>
  <c r="J6268" i="3"/>
  <c r="G6269" i="3"/>
  <c r="H6269" i="3"/>
  <c r="I6269" i="3"/>
  <c r="J6269" i="3"/>
  <c r="G6270" i="3"/>
  <c r="H6270" i="3"/>
  <c r="I6270" i="3"/>
  <c r="J6270" i="3"/>
  <c r="G6271" i="3"/>
  <c r="H6271" i="3"/>
  <c r="I6271" i="3"/>
  <c r="J6271" i="3"/>
  <c r="G6272" i="3"/>
  <c r="H6272" i="3"/>
  <c r="I6272" i="3"/>
  <c r="J6272" i="3"/>
  <c r="G6273" i="3"/>
  <c r="H6273" i="3"/>
  <c r="I6273" i="3"/>
  <c r="J6273" i="3"/>
  <c r="G6274" i="3"/>
  <c r="H6274" i="3"/>
  <c r="I6274" i="3"/>
  <c r="J6274" i="3"/>
  <c r="G6275" i="3"/>
  <c r="H6275" i="3"/>
  <c r="I6275" i="3"/>
  <c r="J6275" i="3"/>
  <c r="G6276" i="3"/>
  <c r="H6276" i="3"/>
  <c r="I6276" i="3"/>
  <c r="J6276" i="3"/>
  <c r="G6277" i="3"/>
  <c r="H6277" i="3"/>
  <c r="I6277" i="3"/>
  <c r="J6277" i="3"/>
  <c r="G6278" i="3"/>
  <c r="H6278" i="3"/>
  <c r="I6278" i="3"/>
  <c r="J6278" i="3"/>
  <c r="G6279" i="3"/>
  <c r="H6279" i="3"/>
  <c r="I6279" i="3"/>
  <c r="J6279" i="3"/>
  <c r="G6280" i="3"/>
  <c r="H6280" i="3"/>
  <c r="I6280" i="3"/>
  <c r="J6280" i="3"/>
  <c r="G6281" i="3"/>
  <c r="H6281" i="3"/>
  <c r="I6281" i="3"/>
  <c r="J6281" i="3"/>
  <c r="G6282" i="3"/>
  <c r="H6282" i="3"/>
  <c r="I6282" i="3"/>
  <c r="J6282" i="3"/>
  <c r="G6283" i="3"/>
  <c r="H6283" i="3"/>
  <c r="I6283" i="3"/>
  <c r="J6283" i="3"/>
  <c r="G6284" i="3"/>
  <c r="H6284" i="3"/>
  <c r="I6284" i="3"/>
  <c r="J6284" i="3"/>
  <c r="G6285" i="3"/>
  <c r="H6285" i="3"/>
  <c r="I6285" i="3"/>
  <c r="J6285" i="3"/>
  <c r="G6286" i="3"/>
  <c r="H6286" i="3"/>
  <c r="I6286" i="3"/>
  <c r="J6286" i="3"/>
  <c r="G6287" i="3"/>
  <c r="H6287" i="3"/>
  <c r="I6287" i="3"/>
  <c r="J6287" i="3"/>
  <c r="G6288" i="3"/>
  <c r="H6288" i="3"/>
  <c r="I6288" i="3"/>
  <c r="J6288" i="3"/>
  <c r="G6289" i="3"/>
  <c r="H6289" i="3"/>
  <c r="I6289" i="3"/>
  <c r="J6289" i="3"/>
  <c r="G6290" i="3"/>
  <c r="H6290" i="3"/>
  <c r="I6290" i="3"/>
  <c r="J6290" i="3"/>
  <c r="G6291" i="3"/>
  <c r="H6291" i="3"/>
  <c r="I6291" i="3"/>
  <c r="J6291" i="3"/>
  <c r="G6292" i="3"/>
  <c r="H6292" i="3"/>
  <c r="I6292" i="3"/>
  <c r="J6292" i="3"/>
  <c r="G6293" i="3"/>
  <c r="H6293" i="3"/>
  <c r="I6293" i="3"/>
  <c r="J6293" i="3"/>
  <c r="G6294" i="3"/>
  <c r="H6294" i="3"/>
  <c r="I6294" i="3"/>
  <c r="J6294" i="3"/>
  <c r="G6295" i="3"/>
  <c r="H6295" i="3"/>
  <c r="I6295" i="3"/>
  <c r="J6295" i="3"/>
  <c r="G6296" i="3"/>
  <c r="H6296" i="3"/>
  <c r="I6296" i="3"/>
  <c r="J6296" i="3"/>
  <c r="G6297" i="3"/>
  <c r="H6297" i="3"/>
  <c r="I6297" i="3"/>
  <c r="J6297" i="3"/>
  <c r="G6298" i="3"/>
  <c r="H6298" i="3"/>
  <c r="I6298" i="3"/>
  <c r="J6298" i="3"/>
  <c r="G6299" i="3"/>
  <c r="H6299" i="3"/>
  <c r="I6299" i="3"/>
  <c r="J6299" i="3"/>
  <c r="G6300" i="3"/>
  <c r="H6300" i="3"/>
  <c r="I6300" i="3"/>
  <c r="J6300" i="3"/>
  <c r="G6301" i="3"/>
  <c r="H6301" i="3"/>
  <c r="I6301" i="3"/>
  <c r="J6301" i="3"/>
  <c r="G6302" i="3"/>
  <c r="H6302" i="3"/>
  <c r="I6302" i="3"/>
  <c r="J6302" i="3"/>
  <c r="G6303" i="3"/>
  <c r="H6303" i="3"/>
  <c r="I6303" i="3"/>
  <c r="J6303" i="3"/>
  <c r="G6304" i="3"/>
  <c r="H6304" i="3"/>
  <c r="I6304" i="3"/>
  <c r="J6304" i="3"/>
  <c r="G6305" i="3"/>
  <c r="H6305" i="3"/>
  <c r="I6305" i="3"/>
  <c r="J6305" i="3"/>
  <c r="G6306" i="3"/>
  <c r="H6306" i="3"/>
  <c r="I6306" i="3"/>
  <c r="J6306" i="3"/>
  <c r="G6307" i="3"/>
  <c r="H6307" i="3"/>
  <c r="I6307" i="3"/>
  <c r="J6307" i="3"/>
  <c r="G6308" i="3"/>
  <c r="H6308" i="3"/>
  <c r="I6308" i="3"/>
  <c r="J6308" i="3"/>
  <c r="G6309" i="3"/>
  <c r="H6309" i="3"/>
  <c r="I6309" i="3"/>
  <c r="J6309" i="3"/>
  <c r="G6310" i="3"/>
  <c r="H6310" i="3"/>
  <c r="I6310" i="3"/>
  <c r="J6310" i="3"/>
  <c r="G6311" i="3"/>
  <c r="H6311" i="3"/>
  <c r="I6311" i="3"/>
  <c r="J6311" i="3"/>
  <c r="G6312" i="3"/>
  <c r="H6312" i="3"/>
  <c r="I6312" i="3"/>
  <c r="J6312" i="3"/>
  <c r="G6313" i="3"/>
  <c r="H6313" i="3"/>
  <c r="I6313" i="3"/>
  <c r="J6313" i="3"/>
  <c r="G6314" i="3"/>
  <c r="H6314" i="3"/>
  <c r="I6314" i="3"/>
  <c r="J6314" i="3"/>
  <c r="G6315" i="3"/>
  <c r="H6315" i="3"/>
  <c r="I6315" i="3"/>
  <c r="J6315" i="3"/>
  <c r="G6316" i="3"/>
  <c r="H6316" i="3"/>
  <c r="I6316" i="3"/>
  <c r="J6316" i="3"/>
  <c r="G6317" i="3"/>
  <c r="H6317" i="3"/>
  <c r="I6317" i="3"/>
  <c r="J6317" i="3"/>
  <c r="G6318" i="3"/>
  <c r="H6318" i="3"/>
  <c r="I6318" i="3"/>
  <c r="J6318" i="3"/>
  <c r="G6319" i="3"/>
  <c r="H6319" i="3"/>
  <c r="I6319" i="3"/>
  <c r="J6319" i="3"/>
  <c r="G6320" i="3"/>
  <c r="H6320" i="3"/>
  <c r="I6320" i="3"/>
  <c r="J6320" i="3"/>
  <c r="G6321" i="3"/>
  <c r="H6321" i="3"/>
  <c r="I6321" i="3"/>
  <c r="J6321" i="3"/>
  <c r="G6322" i="3"/>
  <c r="H6322" i="3"/>
  <c r="I6322" i="3"/>
  <c r="J6322" i="3"/>
  <c r="G6323" i="3"/>
  <c r="H6323" i="3"/>
  <c r="I6323" i="3"/>
  <c r="J6323" i="3"/>
  <c r="G6324" i="3"/>
  <c r="H6324" i="3"/>
  <c r="I6324" i="3"/>
  <c r="J6324" i="3"/>
  <c r="G6325" i="3"/>
  <c r="H6325" i="3"/>
  <c r="I6325" i="3"/>
  <c r="J6325" i="3"/>
  <c r="G6326" i="3"/>
  <c r="H6326" i="3"/>
  <c r="I6326" i="3"/>
  <c r="J6326" i="3"/>
  <c r="G6327" i="3"/>
  <c r="H6327" i="3"/>
  <c r="I6327" i="3"/>
  <c r="J6327" i="3"/>
  <c r="G6328" i="3"/>
  <c r="H6328" i="3"/>
  <c r="I6328" i="3"/>
  <c r="J6328" i="3"/>
  <c r="G6329" i="3"/>
  <c r="H6329" i="3"/>
  <c r="I6329" i="3"/>
  <c r="J6329" i="3"/>
  <c r="G6330" i="3"/>
  <c r="H6330" i="3"/>
  <c r="I6330" i="3"/>
  <c r="J6330" i="3"/>
  <c r="G6331" i="3"/>
  <c r="H6331" i="3"/>
  <c r="I6331" i="3"/>
  <c r="J6331" i="3"/>
  <c r="G6332" i="3"/>
  <c r="H6332" i="3"/>
  <c r="I6332" i="3"/>
  <c r="J6332" i="3"/>
  <c r="G6333" i="3"/>
  <c r="H6333" i="3"/>
  <c r="I6333" i="3"/>
  <c r="J6333" i="3"/>
  <c r="G6334" i="3"/>
  <c r="H6334" i="3"/>
  <c r="I6334" i="3"/>
  <c r="J6334" i="3"/>
  <c r="G6335" i="3"/>
  <c r="H6335" i="3"/>
  <c r="I6335" i="3"/>
  <c r="J6335" i="3"/>
  <c r="G6336" i="3"/>
  <c r="H6336" i="3"/>
  <c r="I6336" i="3"/>
  <c r="J6336" i="3"/>
  <c r="G6337" i="3"/>
  <c r="H6337" i="3"/>
  <c r="I6337" i="3"/>
  <c r="J6337" i="3"/>
  <c r="G6338" i="3"/>
  <c r="H6338" i="3"/>
  <c r="I6338" i="3"/>
  <c r="J6338" i="3"/>
  <c r="G6339" i="3"/>
  <c r="H6339" i="3"/>
  <c r="I6339" i="3"/>
  <c r="J6339" i="3"/>
  <c r="G6340" i="3"/>
  <c r="H6340" i="3"/>
  <c r="I6340" i="3"/>
  <c r="J6340" i="3"/>
  <c r="G6341" i="3"/>
  <c r="H6341" i="3"/>
  <c r="I6341" i="3"/>
  <c r="J6341" i="3"/>
  <c r="G6342" i="3"/>
  <c r="H6342" i="3"/>
  <c r="I6342" i="3"/>
  <c r="J6342" i="3"/>
  <c r="G6343" i="3"/>
  <c r="H6343" i="3"/>
  <c r="I6343" i="3"/>
  <c r="J6343" i="3"/>
  <c r="G6344" i="3"/>
  <c r="H6344" i="3"/>
  <c r="I6344" i="3"/>
  <c r="J6344" i="3"/>
  <c r="G6345" i="3"/>
  <c r="H6345" i="3"/>
  <c r="I6345" i="3"/>
  <c r="J6345" i="3"/>
  <c r="G6346" i="3"/>
  <c r="H6346" i="3"/>
  <c r="I6346" i="3"/>
  <c r="J6346" i="3"/>
  <c r="G6347" i="3"/>
  <c r="H6347" i="3"/>
  <c r="I6347" i="3"/>
  <c r="J6347" i="3"/>
  <c r="G6348" i="3"/>
  <c r="H6348" i="3"/>
  <c r="I6348" i="3"/>
  <c r="J6348" i="3"/>
  <c r="G6349" i="3"/>
  <c r="H6349" i="3"/>
  <c r="I6349" i="3"/>
  <c r="J6349" i="3"/>
  <c r="G6350" i="3"/>
  <c r="H6350" i="3"/>
  <c r="I6350" i="3"/>
  <c r="J6350" i="3"/>
  <c r="G6351" i="3"/>
  <c r="H6351" i="3"/>
  <c r="I6351" i="3"/>
  <c r="J6351" i="3"/>
  <c r="G6352" i="3"/>
  <c r="H6352" i="3"/>
  <c r="I6352" i="3"/>
  <c r="J6352" i="3"/>
  <c r="G6353" i="3"/>
  <c r="H6353" i="3"/>
  <c r="I6353" i="3"/>
  <c r="J6353" i="3"/>
  <c r="G6354" i="3"/>
  <c r="H6354" i="3"/>
  <c r="I6354" i="3"/>
  <c r="J6354" i="3"/>
  <c r="G6355" i="3"/>
  <c r="H6355" i="3"/>
  <c r="I6355" i="3"/>
  <c r="J6355" i="3"/>
  <c r="G6356" i="3"/>
  <c r="H6356" i="3"/>
  <c r="I6356" i="3"/>
  <c r="J6356" i="3"/>
  <c r="G6357" i="3"/>
  <c r="H6357" i="3"/>
  <c r="I6357" i="3"/>
  <c r="J6357" i="3"/>
  <c r="G6358" i="3"/>
  <c r="H6358" i="3"/>
  <c r="I6358" i="3"/>
  <c r="J6358" i="3"/>
  <c r="G6359" i="3"/>
  <c r="H6359" i="3"/>
  <c r="I6359" i="3"/>
  <c r="J6359" i="3"/>
  <c r="G6360" i="3"/>
  <c r="H6360" i="3"/>
  <c r="I6360" i="3"/>
  <c r="J6360" i="3"/>
  <c r="G6361" i="3"/>
  <c r="H6361" i="3"/>
  <c r="I6361" i="3"/>
  <c r="J6361" i="3"/>
  <c r="G6362" i="3"/>
  <c r="H6362" i="3"/>
  <c r="I6362" i="3"/>
  <c r="J6362" i="3"/>
  <c r="G6363" i="3"/>
  <c r="H6363" i="3"/>
  <c r="I6363" i="3"/>
  <c r="J6363" i="3"/>
  <c r="G6364" i="3"/>
  <c r="H6364" i="3"/>
  <c r="I6364" i="3"/>
  <c r="J6364" i="3"/>
  <c r="G6365" i="3"/>
  <c r="H6365" i="3"/>
  <c r="I6365" i="3"/>
  <c r="J6365" i="3"/>
  <c r="G6366" i="3"/>
  <c r="H6366" i="3"/>
  <c r="I6366" i="3"/>
  <c r="J6366" i="3"/>
  <c r="G6367" i="3"/>
  <c r="H6367" i="3"/>
  <c r="I6367" i="3"/>
  <c r="J6367" i="3"/>
  <c r="G6368" i="3"/>
  <c r="H6368" i="3"/>
  <c r="I6368" i="3"/>
  <c r="J6368" i="3"/>
  <c r="G6369" i="3"/>
  <c r="H6369" i="3"/>
  <c r="I6369" i="3"/>
  <c r="J6369" i="3"/>
  <c r="G6370" i="3"/>
  <c r="H6370" i="3"/>
  <c r="I6370" i="3"/>
  <c r="J6370" i="3"/>
  <c r="G6371" i="3"/>
  <c r="H6371" i="3"/>
  <c r="I6371" i="3"/>
  <c r="J6371" i="3"/>
  <c r="G6372" i="3"/>
  <c r="H6372" i="3"/>
  <c r="I6372" i="3"/>
  <c r="J6372" i="3"/>
  <c r="G6373" i="3"/>
  <c r="H6373" i="3"/>
  <c r="I6373" i="3"/>
  <c r="J6373" i="3"/>
  <c r="G6374" i="3"/>
  <c r="H6374" i="3"/>
  <c r="I6374" i="3"/>
  <c r="J6374" i="3"/>
  <c r="G6375" i="3"/>
  <c r="H6375" i="3"/>
  <c r="I6375" i="3"/>
  <c r="J6375" i="3"/>
  <c r="G6376" i="3"/>
  <c r="H6376" i="3"/>
  <c r="I6376" i="3"/>
  <c r="J6376" i="3"/>
  <c r="G6377" i="3"/>
  <c r="H6377" i="3"/>
  <c r="I6377" i="3"/>
  <c r="J6377" i="3"/>
  <c r="G6378" i="3"/>
  <c r="H6378" i="3"/>
  <c r="I6378" i="3"/>
  <c r="J6378" i="3"/>
  <c r="G6379" i="3"/>
  <c r="H6379" i="3"/>
  <c r="I6379" i="3"/>
  <c r="J6379" i="3"/>
  <c r="G6380" i="3"/>
  <c r="H6380" i="3"/>
  <c r="I6380" i="3"/>
  <c r="J6380" i="3"/>
  <c r="G6381" i="3"/>
  <c r="H6381" i="3"/>
  <c r="I6381" i="3"/>
  <c r="J6381" i="3"/>
  <c r="G6382" i="3"/>
  <c r="H6382" i="3"/>
  <c r="I6382" i="3"/>
  <c r="J6382" i="3"/>
  <c r="G6383" i="3"/>
  <c r="H6383" i="3"/>
  <c r="I6383" i="3"/>
  <c r="J6383" i="3"/>
  <c r="G6384" i="3"/>
  <c r="H6384" i="3"/>
  <c r="I6384" i="3"/>
  <c r="J6384" i="3"/>
  <c r="G6385" i="3"/>
  <c r="H6385" i="3"/>
  <c r="I6385" i="3"/>
  <c r="J6385" i="3"/>
  <c r="G6386" i="3"/>
  <c r="H6386" i="3"/>
  <c r="I6386" i="3"/>
  <c r="J6386" i="3"/>
  <c r="G6387" i="3"/>
  <c r="H6387" i="3"/>
  <c r="I6387" i="3"/>
  <c r="J6387" i="3"/>
  <c r="G6388" i="3"/>
  <c r="H6388" i="3"/>
  <c r="I6388" i="3"/>
  <c r="J6388" i="3"/>
  <c r="G6389" i="3"/>
  <c r="H6389" i="3"/>
  <c r="I6389" i="3"/>
  <c r="J6389" i="3"/>
  <c r="G6390" i="3"/>
  <c r="H6390" i="3"/>
  <c r="I6390" i="3"/>
  <c r="J6390" i="3"/>
  <c r="G6391" i="3"/>
  <c r="H6391" i="3"/>
  <c r="I6391" i="3"/>
  <c r="J6391" i="3"/>
  <c r="G6392" i="3"/>
  <c r="H6392" i="3"/>
  <c r="I6392" i="3"/>
  <c r="J6392" i="3"/>
  <c r="G6393" i="3"/>
  <c r="H6393" i="3"/>
  <c r="I6393" i="3"/>
  <c r="J6393" i="3"/>
  <c r="G6394" i="3"/>
  <c r="H6394" i="3"/>
  <c r="I6394" i="3"/>
  <c r="J6394" i="3"/>
  <c r="G6395" i="3"/>
  <c r="H6395" i="3"/>
  <c r="I6395" i="3"/>
  <c r="J6395" i="3"/>
  <c r="G6396" i="3"/>
  <c r="H6396" i="3"/>
  <c r="I6396" i="3"/>
  <c r="J6396" i="3"/>
  <c r="G6397" i="3"/>
  <c r="H6397" i="3"/>
  <c r="I6397" i="3"/>
  <c r="J6397" i="3"/>
  <c r="G6398" i="3"/>
  <c r="H6398" i="3"/>
  <c r="I6398" i="3"/>
  <c r="J6398" i="3"/>
  <c r="G6399" i="3"/>
  <c r="H6399" i="3"/>
  <c r="I6399" i="3"/>
  <c r="J6399" i="3"/>
  <c r="G6400" i="3"/>
  <c r="H6400" i="3"/>
  <c r="I6400" i="3"/>
  <c r="J6400" i="3"/>
  <c r="G6401" i="3"/>
  <c r="H6401" i="3"/>
  <c r="I6401" i="3"/>
  <c r="J6401" i="3"/>
  <c r="G6402" i="3"/>
  <c r="H6402" i="3"/>
  <c r="I6402" i="3"/>
  <c r="J6402" i="3"/>
  <c r="G6403" i="3"/>
  <c r="H6403" i="3"/>
  <c r="I6403" i="3"/>
  <c r="J6403" i="3"/>
  <c r="G6404" i="3"/>
  <c r="H6404" i="3"/>
  <c r="I6404" i="3"/>
  <c r="J6404" i="3"/>
  <c r="G6405" i="3"/>
  <c r="H6405" i="3"/>
  <c r="I6405" i="3"/>
  <c r="J6405" i="3"/>
  <c r="G6406" i="3"/>
  <c r="H6406" i="3"/>
  <c r="I6406" i="3"/>
  <c r="J6406" i="3"/>
  <c r="G6407" i="3"/>
  <c r="H6407" i="3"/>
  <c r="I6407" i="3"/>
  <c r="J6407" i="3"/>
  <c r="G6408" i="3"/>
  <c r="H6408" i="3"/>
  <c r="I6408" i="3"/>
  <c r="J6408" i="3"/>
  <c r="G6409" i="3"/>
  <c r="H6409" i="3"/>
  <c r="I6409" i="3"/>
  <c r="J6409" i="3"/>
  <c r="G6410" i="3"/>
  <c r="H6410" i="3"/>
  <c r="I6410" i="3"/>
  <c r="J6410" i="3"/>
  <c r="G6411" i="3"/>
  <c r="H6411" i="3"/>
  <c r="I6411" i="3"/>
  <c r="J6411" i="3"/>
  <c r="G6412" i="3"/>
  <c r="H6412" i="3"/>
  <c r="I6412" i="3"/>
  <c r="J6412" i="3"/>
  <c r="G6413" i="3"/>
  <c r="H6413" i="3"/>
  <c r="I6413" i="3"/>
  <c r="J6413" i="3"/>
  <c r="G6414" i="3"/>
  <c r="H6414" i="3"/>
  <c r="I6414" i="3"/>
  <c r="J6414" i="3"/>
  <c r="G6415" i="3"/>
  <c r="H6415" i="3"/>
  <c r="I6415" i="3"/>
  <c r="J6415" i="3"/>
  <c r="G6416" i="3"/>
  <c r="H6416" i="3"/>
  <c r="I6416" i="3"/>
  <c r="J6416" i="3"/>
  <c r="G6417" i="3"/>
  <c r="H6417" i="3"/>
  <c r="I6417" i="3"/>
  <c r="J6417" i="3"/>
  <c r="G6418" i="3"/>
  <c r="H6418" i="3"/>
  <c r="I6418" i="3"/>
  <c r="J6418" i="3"/>
  <c r="G6419" i="3"/>
  <c r="H6419" i="3"/>
  <c r="I6419" i="3"/>
  <c r="J6419" i="3"/>
  <c r="G6420" i="3"/>
  <c r="H6420" i="3"/>
  <c r="I6420" i="3"/>
  <c r="J6420" i="3"/>
  <c r="G6421" i="3"/>
  <c r="H6421" i="3"/>
  <c r="I6421" i="3"/>
  <c r="J6421" i="3"/>
  <c r="G6422" i="3"/>
  <c r="H6422" i="3"/>
  <c r="I6422" i="3"/>
  <c r="J6422" i="3"/>
  <c r="G6423" i="3"/>
  <c r="H6423" i="3"/>
  <c r="I6423" i="3"/>
  <c r="J6423" i="3"/>
  <c r="G6424" i="3"/>
  <c r="H6424" i="3"/>
  <c r="I6424" i="3"/>
  <c r="J6424" i="3"/>
  <c r="G6425" i="3"/>
  <c r="H6425" i="3"/>
  <c r="I6425" i="3"/>
  <c r="J6425" i="3"/>
  <c r="G6426" i="3"/>
  <c r="H6426" i="3"/>
  <c r="I6426" i="3"/>
  <c r="J6426" i="3"/>
  <c r="G6427" i="3"/>
  <c r="H6427" i="3"/>
  <c r="I6427" i="3"/>
  <c r="J6427" i="3"/>
  <c r="G6428" i="3"/>
  <c r="H6428" i="3"/>
  <c r="I6428" i="3"/>
  <c r="J6428" i="3"/>
  <c r="G6429" i="3"/>
  <c r="H6429" i="3"/>
  <c r="I6429" i="3"/>
  <c r="J6429" i="3"/>
  <c r="G6430" i="3"/>
  <c r="H6430" i="3"/>
  <c r="I6430" i="3"/>
  <c r="J6430" i="3"/>
  <c r="G6431" i="3"/>
  <c r="H6431" i="3"/>
  <c r="I6431" i="3"/>
  <c r="J6431" i="3"/>
  <c r="G6432" i="3"/>
  <c r="H6432" i="3"/>
  <c r="I6432" i="3"/>
  <c r="J6432" i="3"/>
  <c r="G6433" i="3"/>
  <c r="H6433" i="3"/>
  <c r="I6433" i="3"/>
  <c r="J6433" i="3"/>
  <c r="G6434" i="3"/>
  <c r="H6434" i="3"/>
  <c r="I6434" i="3"/>
  <c r="J6434" i="3"/>
  <c r="G6435" i="3"/>
  <c r="H6435" i="3"/>
  <c r="I6435" i="3"/>
  <c r="J6435" i="3"/>
  <c r="G6436" i="3"/>
  <c r="H6436" i="3"/>
  <c r="I6436" i="3"/>
  <c r="J6436" i="3"/>
  <c r="G6437" i="3"/>
  <c r="H6437" i="3"/>
  <c r="I6437" i="3"/>
  <c r="J6437" i="3"/>
  <c r="G6438" i="3"/>
  <c r="H6438" i="3"/>
  <c r="I6438" i="3"/>
  <c r="J6438" i="3"/>
  <c r="G6439" i="3"/>
  <c r="H6439" i="3"/>
  <c r="I6439" i="3"/>
  <c r="J6439" i="3"/>
  <c r="G6440" i="3"/>
  <c r="H6440" i="3"/>
  <c r="I6440" i="3"/>
  <c r="J6440" i="3"/>
  <c r="G6441" i="3"/>
  <c r="H6441" i="3"/>
  <c r="I6441" i="3"/>
  <c r="J6441" i="3"/>
  <c r="G6442" i="3"/>
  <c r="H6442" i="3"/>
  <c r="I6442" i="3"/>
  <c r="J6442" i="3"/>
  <c r="G6443" i="3"/>
  <c r="H6443" i="3"/>
  <c r="I6443" i="3"/>
  <c r="J6443" i="3"/>
  <c r="G6444" i="3"/>
  <c r="H6444" i="3"/>
  <c r="I6444" i="3"/>
  <c r="J6444" i="3"/>
  <c r="G6445" i="3"/>
  <c r="H6445" i="3"/>
  <c r="I6445" i="3"/>
  <c r="J6445" i="3"/>
  <c r="G6446" i="3"/>
  <c r="H6446" i="3"/>
  <c r="I6446" i="3"/>
  <c r="J6446" i="3"/>
  <c r="G6447" i="3"/>
  <c r="H6447" i="3"/>
  <c r="I6447" i="3"/>
  <c r="J6447" i="3"/>
  <c r="G6448" i="3"/>
  <c r="H6448" i="3"/>
  <c r="I6448" i="3"/>
  <c r="J6448" i="3"/>
  <c r="G6449" i="3"/>
  <c r="H6449" i="3"/>
  <c r="I6449" i="3"/>
  <c r="J6449" i="3"/>
  <c r="G6450" i="3"/>
  <c r="H6450" i="3"/>
  <c r="I6450" i="3"/>
  <c r="J6450" i="3"/>
  <c r="G6451" i="3"/>
  <c r="H6451" i="3"/>
  <c r="I6451" i="3"/>
  <c r="J6451" i="3"/>
  <c r="G6452" i="3"/>
  <c r="H6452" i="3"/>
  <c r="I6452" i="3"/>
  <c r="J6452" i="3"/>
  <c r="G6453" i="3"/>
  <c r="H6453" i="3"/>
  <c r="I6453" i="3"/>
  <c r="J6453" i="3"/>
  <c r="G6454" i="3"/>
  <c r="H6454" i="3"/>
  <c r="I6454" i="3"/>
  <c r="J6454" i="3"/>
  <c r="G6455" i="3"/>
  <c r="H6455" i="3"/>
  <c r="I6455" i="3"/>
  <c r="J6455" i="3"/>
  <c r="G6456" i="3"/>
  <c r="H6456" i="3"/>
  <c r="I6456" i="3"/>
  <c r="J6456" i="3"/>
  <c r="G6457" i="3"/>
  <c r="H6457" i="3"/>
  <c r="I6457" i="3"/>
  <c r="J6457" i="3"/>
  <c r="G6458" i="3"/>
  <c r="H6458" i="3"/>
  <c r="I6458" i="3"/>
  <c r="J6458" i="3"/>
  <c r="G6459" i="3"/>
  <c r="H6459" i="3"/>
  <c r="I6459" i="3"/>
  <c r="J6459" i="3"/>
  <c r="G6460" i="3"/>
  <c r="H6460" i="3"/>
  <c r="I6460" i="3"/>
  <c r="J6460" i="3"/>
  <c r="G6461" i="3"/>
  <c r="H6461" i="3"/>
  <c r="I6461" i="3"/>
  <c r="J6461" i="3"/>
  <c r="G6462" i="3"/>
  <c r="H6462" i="3"/>
  <c r="I6462" i="3"/>
  <c r="J6462" i="3"/>
  <c r="G6463" i="3"/>
  <c r="H6463" i="3"/>
  <c r="I6463" i="3"/>
  <c r="J6463" i="3"/>
  <c r="G6464" i="3"/>
  <c r="H6464" i="3"/>
  <c r="I6464" i="3"/>
  <c r="J6464" i="3"/>
  <c r="G6465" i="3"/>
  <c r="H6465" i="3"/>
  <c r="I6465" i="3"/>
  <c r="J6465" i="3"/>
  <c r="G6466" i="3"/>
  <c r="H6466" i="3"/>
  <c r="I6466" i="3"/>
  <c r="J6466" i="3"/>
  <c r="G6467" i="3"/>
  <c r="H6467" i="3"/>
  <c r="I6467" i="3"/>
  <c r="J6467" i="3"/>
  <c r="G6468" i="3"/>
  <c r="H6468" i="3"/>
  <c r="I6468" i="3"/>
  <c r="J6468" i="3"/>
  <c r="G6469" i="3"/>
  <c r="H6469" i="3"/>
  <c r="I6469" i="3"/>
  <c r="J6469" i="3"/>
  <c r="G6470" i="3"/>
  <c r="H6470" i="3"/>
  <c r="I6470" i="3"/>
  <c r="J6470" i="3"/>
  <c r="G6471" i="3"/>
  <c r="H6471" i="3"/>
  <c r="I6471" i="3"/>
  <c r="J6471" i="3"/>
  <c r="G6472" i="3"/>
  <c r="H6472" i="3"/>
  <c r="I6472" i="3"/>
  <c r="J6472" i="3"/>
  <c r="G6473" i="3"/>
  <c r="H6473" i="3"/>
  <c r="I6473" i="3"/>
  <c r="J6473" i="3"/>
  <c r="G6474" i="3"/>
  <c r="H6474" i="3"/>
  <c r="I6474" i="3"/>
  <c r="J6474" i="3"/>
  <c r="G6475" i="3"/>
  <c r="H6475" i="3"/>
  <c r="I6475" i="3"/>
  <c r="J6475" i="3"/>
  <c r="G6476" i="3"/>
  <c r="H6476" i="3"/>
  <c r="I6476" i="3"/>
  <c r="J6476" i="3"/>
  <c r="G6477" i="3"/>
  <c r="H6477" i="3"/>
  <c r="I6477" i="3"/>
  <c r="J6477" i="3"/>
  <c r="G6478" i="3"/>
  <c r="H6478" i="3"/>
  <c r="I6478" i="3"/>
  <c r="J6478" i="3"/>
  <c r="G6479" i="3"/>
  <c r="H6479" i="3"/>
  <c r="I6479" i="3"/>
  <c r="J6479" i="3"/>
  <c r="G6480" i="3"/>
  <c r="H6480" i="3"/>
  <c r="I6480" i="3"/>
  <c r="J6480" i="3"/>
  <c r="G6481" i="3"/>
  <c r="H6481" i="3"/>
  <c r="I6481" i="3"/>
  <c r="J6481" i="3"/>
  <c r="G6482" i="3"/>
  <c r="H6482" i="3"/>
  <c r="I6482" i="3"/>
  <c r="J6482" i="3"/>
  <c r="G6483" i="3"/>
  <c r="H6483" i="3"/>
  <c r="I6483" i="3"/>
  <c r="J6483" i="3"/>
  <c r="G6484" i="3"/>
  <c r="H6484" i="3"/>
  <c r="I6484" i="3"/>
  <c r="J6484" i="3"/>
  <c r="G6485" i="3"/>
  <c r="H6485" i="3"/>
  <c r="I6485" i="3"/>
  <c r="J6485" i="3"/>
  <c r="G6486" i="3"/>
  <c r="H6486" i="3"/>
  <c r="I6486" i="3"/>
  <c r="J6486" i="3"/>
  <c r="G6487" i="3"/>
  <c r="H6487" i="3"/>
  <c r="I6487" i="3"/>
  <c r="J6487" i="3"/>
  <c r="G6488" i="3"/>
  <c r="H6488" i="3"/>
  <c r="I6488" i="3"/>
  <c r="J6488" i="3"/>
  <c r="G6489" i="3"/>
  <c r="H6489" i="3"/>
  <c r="I6489" i="3"/>
  <c r="J6489" i="3"/>
  <c r="G6490" i="3"/>
  <c r="H6490" i="3"/>
  <c r="I6490" i="3"/>
  <c r="J6490" i="3"/>
  <c r="G6491" i="3"/>
  <c r="H6491" i="3"/>
  <c r="I6491" i="3"/>
  <c r="J6491" i="3"/>
  <c r="G6492" i="3"/>
  <c r="H6492" i="3"/>
  <c r="I6492" i="3"/>
  <c r="J6492" i="3"/>
  <c r="G6493" i="3"/>
  <c r="H6493" i="3"/>
  <c r="I6493" i="3"/>
  <c r="J6493" i="3"/>
  <c r="G6494" i="3"/>
  <c r="H6494" i="3"/>
  <c r="I6494" i="3"/>
  <c r="J6494" i="3"/>
  <c r="G6495" i="3"/>
  <c r="H6495" i="3"/>
  <c r="I6495" i="3"/>
  <c r="J6495" i="3"/>
  <c r="G6496" i="3"/>
  <c r="H6496" i="3"/>
  <c r="I6496" i="3"/>
  <c r="J6496" i="3"/>
  <c r="G6497" i="3"/>
  <c r="H6497" i="3"/>
  <c r="I6497" i="3"/>
  <c r="J6497" i="3"/>
  <c r="G6498" i="3"/>
  <c r="H6498" i="3"/>
  <c r="I6498" i="3"/>
  <c r="J6498" i="3"/>
  <c r="G6499" i="3"/>
  <c r="H6499" i="3"/>
  <c r="I6499" i="3"/>
  <c r="J6499" i="3"/>
  <c r="G6500" i="3"/>
  <c r="H6500" i="3"/>
  <c r="I6500" i="3"/>
  <c r="J6500" i="3"/>
  <c r="G6501" i="3"/>
  <c r="H6501" i="3"/>
  <c r="I6501" i="3"/>
  <c r="J6501" i="3"/>
  <c r="G6502" i="3"/>
  <c r="H6502" i="3"/>
  <c r="I6502" i="3"/>
  <c r="J6502" i="3"/>
  <c r="G6503" i="3"/>
  <c r="H6503" i="3"/>
  <c r="I6503" i="3"/>
  <c r="J6503" i="3"/>
  <c r="G6504" i="3"/>
  <c r="H6504" i="3"/>
  <c r="I6504" i="3"/>
  <c r="J6504" i="3"/>
  <c r="G6505" i="3"/>
  <c r="H6505" i="3"/>
  <c r="I6505" i="3"/>
  <c r="J6505" i="3"/>
  <c r="G6506" i="3"/>
  <c r="H6506" i="3"/>
  <c r="I6506" i="3"/>
  <c r="J6506" i="3"/>
  <c r="G6507" i="3"/>
  <c r="H6507" i="3"/>
  <c r="I6507" i="3"/>
  <c r="J6507" i="3"/>
  <c r="G6508" i="3"/>
  <c r="H6508" i="3"/>
  <c r="I6508" i="3"/>
  <c r="J6508" i="3"/>
  <c r="G6509" i="3"/>
  <c r="H6509" i="3"/>
  <c r="I6509" i="3"/>
  <c r="J6509" i="3"/>
  <c r="G6510" i="3"/>
  <c r="H6510" i="3"/>
  <c r="I6510" i="3"/>
  <c r="J6510" i="3"/>
  <c r="G6511" i="3"/>
  <c r="H6511" i="3"/>
  <c r="I6511" i="3"/>
  <c r="J6511" i="3"/>
  <c r="G6512" i="3"/>
  <c r="H6512" i="3"/>
  <c r="I6512" i="3"/>
  <c r="J6512" i="3"/>
  <c r="G6513" i="3"/>
  <c r="H6513" i="3"/>
  <c r="I6513" i="3"/>
  <c r="J6513" i="3"/>
  <c r="G6514" i="3"/>
  <c r="H6514" i="3"/>
  <c r="I6514" i="3"/>
  <c r="J6514" i="3"/>
  <c r="G6515" i="3"/>
  <c r="H6515" i="3"/>
  <c r="I6515" i="3"/>
  <c r="J6515" i="3"/>
  <c r="G6516" i="3"/>
  <c r="H6516" i="3"/>
  <c r="I6516" i="3"/>
  <c r="J6516" i="3"/>
  <c r="G6517" i="3"/>
  <c r="H6517" i="3"/>
  <c r="I6517" i="3"/>
  <c r="J6517" i="3"/>
  <c r="G6518" i="3"/>
  <c r="H6518" i="3"/>
  <c r="I6518" i="3"/>
  <c r="J6518" i="3"/>
  <c r="G6519" i="3"/>
  <c r="H6519" i="3"/>
  <c r="I6519" i="3"/>
  <c r="J6519" i="3"/>
  <c r="G6520" i="3"/>
  <c r="H6520" i="3"/>
  <c r="I6520" i="3"/>
  <c r="J6520" i="3"/>
  <c r="G6521" i="3"/>
  <c r="H6521" i="3"/>
  <c r="I6521" i="3"/>
  <c r="J6521" i="3"/>
  <c r="G6522" i="3"/>
  <c r="H6522" i="3"/>
  <c r="I6522" i="3"/>
  <c r="J6522" i="3"/>
  <c r="G6523" i="3"/>
  <c r="H6523" i="3"/>
  <c r="I6523" i="3"/>
  <c r="J6523" i="3"/>
  <c r="G6524" i="3"/>
  <c r="H6524" i="3"/>
  <c r="I6524" i="3"/>
  <c r="J6524" i="3"/>
  <c r="G6525" i="3"/>
  <c r="H6525" i="3"/>
  <c r="I6525" i="3"/>
  <c r="J6525" i="3"/>
  <c r="G6526" i="3"/>
  <c r="H6526" i="3"/>
  <c r="I6526" i="3"/>
  <c r="J6526" i="3"/>
  <c r="G6527" i="3"/>
  <c r="H6527" i="3"/>
  <c r="I6527" i="3"/>
  <c r="J6527" i="3"/>
  <c r="G6528" i="3"/>
  <c r="H6528" i="3"/>
  <c r="I6528" i="3"/>
  <c r="J6528" i="3"/>
  <c r="G6529" i="3"/>
  <c r="H6529" i="3"/>
  <c r="I6529" i="3"/>
  <c r="J6529" i="3"/>
  <c r="G6530" i="3"/>
  <c r="H6530" i="3"/>
  <c r="I6530" i="3"/>
  <c r="J6530" i="3"/>
  <c r="G6531" i="3"/>
  <c r="H6531" i="3"/>
  <c r="I6531" i="3"/>
  <c r="J6531" i="3"/>
  <c r="G6532" i="3"/>
  <c r="H6532" i="3"/>
  <c r="I6532" i="3"/>
  <c r="J6532" i="3"/>
  <c r="G6533" i="3"/>
  <c r="H6533" i="3"/>
  <c r="I6533" i="3"/>
  <c r="J6533" i="3"/>
  <c r="G6534" i="3"/>
  <c r="H6534" i="3"/>
  <c r="I6534" i="3"/>
  <c r="J6534" i="3"/>
  <c r="G6535" i="3"/>
  <c r="H6535" i="3"/>
  <c r="I6535" i="3"/>
  <c r="J6535" i="3"/>
  <c r="G6536" i="3"/>
  <c r="H6536" i="3"/>
  <c r="I6536" i="3"/>
  <c r="J6536" i="3"/>
  <c r="G6537" i="3"/>
  <c r="H6537" i="3"/>
  <c r="I6537" i="3"/>
  <c r="J6537" i="3"/>
  <c r="G6538" i="3"/>
  <c r="H6538" i="3"/>
  <c r="I6538" i="3"/>
  <c r="J6538" i="3"/>
  <c r="G6539" i="3"/>
  <c r="H6539" i="3"/>
  <c r="I6539" i="3"/>
  <c r="J6539" i="3"/>
  <c r="G6540" i="3"/>
  <c r="H6540" i="3"/>
  <c r="I6540" i="3"/>
  <c r="J6540" i="3"/>
  <c r="G6541" i="3"/>
  <c r="H6541" i="3"/>
  <c r="I6541" i="3"/>
  <c r="J6541" i="3"/>
  <c r="G6542" i="3"/>
  <c r="H6542" i="3"/>
  <c r="I6542" i="3"/>
  <c r="J6542" i="3"/>
  <c r="G6543" i="3"/>
  <c r="H6543" i="3"/>
  <c r="I6543" i="3"/>
  <c r="J6543" i="3"/>
  <c r="G6544" i="3"/>
  <c r="H6544" i="3"/>
  <c r="I6544" i="3"/>
  <c r="J6544" i="3"/>
  <c r="G6545" i="3"/>
  <c r="H6545" i="3"/>
  <c r="I6545" i="3"/>
  <c r="J6545" i="3"/>
  <c r="G6546" i="3"/>
  <c r="H6546" i="3"/>
  <c r="I6546" i="3"/>
  <c r="J6546" i="3"/>
  <c r="G6547" i="3"/>
  <c r="H6547" i="3"/>
  <c r="I6547" i="3"/>
  <c r="J6547" i="3"/>
  <c r="G6548" i="3"/>
  <c r="H6548" i="3"/>
  <c r="I6548" i="3"/>
  <c r="J6548" i="3"/>
  <c r="G6549" i="3"/>
  <c r="H6549" i="3"/>
  <c r="I6549" i="3"/>
  <c r="J6549" i="3"/>
  <c r="G6550" i="3"/>
  <c r="H6550" i="3"/>
  <c r="I6550" i="3"/>
  <c r="J6550" i="3"/>
  <c r="G6551" i="3"/>
  <c r="H6551" i="3"/>
  <c r="I6551" i="3"/>
  <c r="J6551" i="3"/>
  <c r="G6552" i="3"/>
  <c r="H6552" i="3"/>
  <c r="I6552" i="3"/>
  <c r="J6552" i="3"/>
  <c r="G6553" i="3"/>
  <c r="H6553" i="3"/>
  <c r="I6553" i="3"/>
  <c r="J6553" i="3"/>
  <c r="G6554" i="3"/>
  <c r="H6554" i="3"/>
  <c r="I6554" i="3"/>
  <c r="J6554" i="3"/>
  <c r="G6555" i="3"/>
  <c r="H6555" i="3"/>
  <c r="I6555" i="3"/>
  <c r="J6555" i="3"/>
  <c r="G6556" i="3"/>
  <c r="H6556" i="3"/>
  <c r="I6556" i="3"/>
  <c r="J6556" i="3"/>
  <c r="G6557" i="3"/>
  <c r="H6557" i="3"/>
  <c r="I6557" i="3"/>
  <c r="J6557" i="3"/>
  <c r="G6558" i="3"/>
  <c r="H6558" i="3"/>
  <c r="I6558" i="3"/>
  <c r="J6558" i="3"/>
  <c r="G6559" i="3"/>
  <c r="H6559" i="3"/>
  <c r="I6559" i="3"/>
  <c r="J6559" i="3"/>
  <c r="G6560" i="3"/>
  <c r="H6560" i="3"/>
  <c r="I6560" i="3"/>
  <c r="J6560" i="3"/>
  <c r="G6561" i="3"/>
  <c r="H6561" i="3"/>
  <c r="I6561" i="3"/>
  <c r="J6561" i="3"/>
  <c r="G6562" i="3"/>
  <c r="H6562" i="3"/>
  <c r="I6562" i="3"/>
  <c r="J6562" i="3"/>
  <c r="G6563" i="3"/>
  <c r="H6563" i="3"/>
  <c r="I6563" i="3"/>
  <c r="J6563" i="3"/>
  <c r="G6564" i="3"/>
  <c r="H6564" i="3"/>
  <c r="I6564" i="3"/>
  <c r="J6564" i="3"/>
  <c r="G6565" i="3"/>
  <c r="H6565" i="3"/>
  <c r="I6565" i="3"/>
  <c r="J6565" i="3"/>
  <c r="G6566" i="3"/>
  <c r="H6566" i="3"/>
  <c r="I6566" i="3"/>
  <c r="J6566" i="3"/>
  <c r="G6567" i="3"/>
  <c r="H6567" i="3"/>
  <c r="I6567" i="3"/>
  <c r="J6567" i="3"/>
  <c r="G6568" i="3"/>
  <c r="H6568" i="3"/>
  <c r="I6568" i="3"/>
  <c r="J6568" i="3"/>
  <c r="G6569" i="3"/>
  <c r="H6569" i="3"/>
  <c r="I6569" i="3"/>
  <c r="J6569" i="3"/>
  <c r="G6570" i="3"/>
  <c r="H6570" i="3"/>
  <c r="I6570" i="3"/>
  <c r="J6570" i="3"/>
  <c r="G6571" i="3"/>
  <c r="H6571" i="3"/>
  <c r="I6571" i="3"/>
  <c r="J6571" i="3"/>
  <c r="G6572" i="3"/>
  <c r="H6572" i="3"/>
  <c r="I6572" i="3"/>
  <c r="J6572" i="3"/>
  <c r="G6573" i="3"/>
  <c r="H6573" i="3"/>
  <c r="I6573" i="3"/>
  <c r="J6573" i="3"/>
  <c r="G6574" i="3"/>
  <c r="H6574" i="3"/>
  <c r="I6574" i="3"/>
  <c r="J6574" i="3"/>
  <c r="G6575" i="3"/>
  <c r="H6575" i="3"/>
  <c r="I6575" i="3"/>
  <c r="J6575" i="3"/>
  <c r="G6576" i="3"/>
  <c r="H6576" i="3"/>
  <c r="I6576" i="3"/>
  <c r="J6576" i="3"/>
  <c r="G6577" i="3"/>
  <c r="H6577" i="3"/>
  <c r="I6577" i="3"/>
  <c r="J6577" i="3"/>
  <c r="G6578" i="3"/>
  <c r="H6578" i="3"/>
  <c r="I6578" i="3"/>
  <c r="J6578" i="3"/>
  <c r="G6579" i="3"/>
  <c r="H6579" i="3"/>
  <c r="I6579" i="3"/>
  <c r="J6579" i="3"/>
  <c r="G6580" i="3"/>
  <c r="H6580" i="3"/>
  <c r="I6580" i="3"/>
  <c r="J6580" i="3"/>
  <c r="G6581" i="3"/>
  <c r="H6581" i="3"/>
  <c r="I6581" i="3"/>
  <c r="J6581" i="3"/>
  <c r="G6582" i="3"/>
  <c r="H6582" i="3"/>
  <c r="I6582" i="3"/>
  <c r="J6582" i="3"/>
  <c r="G6583" i="3"/>
  <c r="H6583" i="3"/>
  <c r="I6583" i="3"/>
  <c r="J6583" i="3"/>
  <c r="G6584" i="3"/>
  <c r="H6584" i="3"/>
  <c r="I6584" i="3"/>
  <c r="J6584" i="3"/>
  <c r="G6585" i="3"/>
  <c r="H6585" i="3"/>
  <c r="I6585" i="3"/>
  <c r="J6585" i="3"/>
  <c r="G6586" i="3"/>
  <c r="H6586" i="3"/>
  <c r="I6586" i="3"/>
  <c r="J6586" i="3"/>
  <c r="G6587" i="3"/>
  <c r="H6587" i="3"/>
  <c r="I6587" i="3"/>
  <c r="J6587" i="3"/>
  <c r="G6588" i="3"/>
  <c r="H6588" i="3"/>
  <c r="I6588" i="3"/>
  <c r="J6588" i="3"/>
  <c r="G6589" i="3"/>
  <c r="H6589" i="3"/>
  <c r="I6589" i="3"/>
  <c r="J6589" i="3"/>
  <c r="G6590" i="3"/>
  <c r="H6590" i="3"/>
  <c r="I6590" i="3"/>
  <c r="J6590" i="3"/>
  <c r="G6591" i="3"/>
  <c r="H6591" i="3"/>
  <c r="I6591" i="3"/>
  <c r="J6591" i="3"/>
  <c r="G6592" i="3"/>
  <c r="H6592" i="3"/>
  <c r="I6592" i="3"/>
  <c r="J6592" i="3"/>
  <c r="G6593" i="3"/>
  <c r="H6593" i="3"/>
  <c r="I6593" i="3"/>
  <c r="J6593" i="3"/>
  <c r="G6594" i="3"/>
  <c r="H6594" i="3"/>
  <c r="I6594" i="3"/>
  <c r="J6594" i="3"/>
  <c r="G6595" i="3"/>
  <c r="H6595" i="3"/>
  <c r="I6595" i="3"/>
  <c r="J6595" i="3"/>
  <c r="G6596" i="3"/>
  <c r="H6596" i="3"/>
  <c r="I6596" i="3"/>
  <c r="J6596" i="3"/>
  <c r="G6597" i="3"/>
  <c r="H6597" i="3"/>
  <c r="I6597" i="3"/>
  <c r="J6597" i="3"/>
  <c r="G6598" i="3"/>
  <c r="H6598" i="3"/>
  <c r="I6598" i="3"/>
  <c r="J6598" i="3"/>
  <c r="G6599" i="3"/>
  <c r="H6599" i="3"/>
  <c r="I6599" i="3"/>
  <c r="J6599" i="3"/>
  <c r="G6600" i="3"/>
  <c r="H6600" i="3"/>
  <c r="I6600" i="3"/>
  <c r="J6600" i="3"/>
  <c r="G6601" i="3"/>
  <c r="H6601" i="3"/>
  <c r="I6601" i="3"/>
  <c r="J6601" i="3"/>
  <c r="G6602" i="3"/>
  <c r="H6602" i="3"/>
  <c r="I6602" i="3"/>
  <c r="J6602" i="3"/>
  <c r="G6603" i="3"/>
  <c r="H6603" i="3"/>
  <c r="I6603" i="3"/>
  <c r="J6603" i="3"/>
  <c r="G6604" i="3"/>
  <c r="H6604" i="3"/>
  <c r="I6604" i="3"/>
  <c r="J6604" i="3"/>
  <c r="G6605" i="3"/>
  <c r="H6605" i="3"/>
  <c r="I6605" i="3"/>
  <c r="J6605" i="3"/>
  <c r="G6606" i="3"/>
  <c r="H6606" i="3"/>
  <c r="I6606" i="3"/>
  <c r="J6606" i="3"/>
  <c r="G6607" i="3"/>
  <c r="H6607" i="3"/>
  <c r="I6607" i="3"/>
  <c r="J6607" i="3"/>
  <c r="G6608" i="3"/>
  <c r="H6608" i="3"/>
  <c r="I6608" i="3"/>
  <c r="J6608" i="3"/>
  <c r="G6609" i="3"/>
  <c r="H6609" i="3"/>
  <c r="I6609" i="3"/>
  <c r="J6609" i="3"/>
  <c r="G6610" i="3"/>
  <c r="H6610" i="3"/>
  <c r="I6610" i="3"/>
  <c r="J6610" i="3"/>
  <c r="G6611" i="3"/>
  <c r="H6611" i="3"/>
  <c r="I6611" i="3"/>
  <c r="J6611" i="3"/>
  <c r="G6612" i="3"/>
  <c r="H6612" i="3"/>
  <c r="I6612" i="3"/>
  <c r="J6612" i="3"/>
  <c r="G6613" i="3"/>
  <c r="H6613" i="3"/>
  <c r="I6613" i="3"/>
  <c r="J6613" i="3"/>
  <c r="G6614" i="3"/>
  <c r="H6614" i="3"/>
  <c r="I6614" i="3"/>
  <c r="J6614" i="3"/>
  <c r="G6615" i="3"/>
  <c r="H6615" i="3"/>
  <c r="I6615" i="3"/>
  <c r="J6615" i="3"/>
  <c r="G6616" i="3"/>
  <c r="H6616" i="3"/>
  <c r="I6616" i="3"/>
  <c r="J6616" i="3"/>
  <c r="G6617" i="3"/>
  <c r="H6617" i="3"/>
  <c r="I6617" i="3"/>
  <c r="J6617" i="3"/>
  <c r="G6618" i="3"/>
  <c r="H6618" i="3"/>
  <c r="I6618" i="3"/>
  <c r="J6618" i="3"/>
  <c r="G6619" i="3"/>
  <c r="H6619" i="3"/>
  <c r="I6619" i="3"/>
  <c r="J6619" i="3"/>
  <c r="G6620" i="3"/>
  <c r="H6620" i="3"/>
  <c r="I6620" i="3"/>
  <c r="J6620" i="3"/>
  <c r="G6621" i="3"/>
  <c r="H6621" i="3"/>
  <c r="I6621" i="3"/>
  <c r="J6621" i="3"/>
  <c r="G6622" i="3"/>
  <c r="H6622" i="3"/>
  <c r="I6622" i="3"/>
  <c r="J6622" i="3"/>
  <c r="G6623" i="3"/>
  <c r="H6623" i="3"/>
  <c r="I6623" i="3"/>
  <c r="J6623" i="3"/>
  <c r="G6624" i="3"/>
  <c r="H6624" i="3"/>
  <c r="I6624" i="3"/>
  <c r="J6624" i="3"/>
  <c r="G6625" i="3"/>
  <c r="H6625" i="3"/>
  <c r="I6625" i="3"/>
  <c r="J6625" i="3"/>
  <c r="G6626" i="3"/>
  <c r="H6626" i="3"/>
  <c r="I6626" i="3"/>
  <c r="J6626" i="3"/>
  <c r="G6627" i="3"/>
  <c r="H6627" i="3"/>
  <c r="I6627" i="3"/>
  <c r="J6627" i="3"/>
  <c r="G6628" i="3"/>
  <c r="H6628" i="3"/>
  <c r="I6628" i="3"/>
  <c r="J6628" i="3"/>
  <c r="G6629" i="3"/>
  <c r="H6629" i="3"/>
  <c r="I6629" i="3"/>
  <c r="J6629" i="3"/>
  <c r="G6630" i="3"/>
  <c r="H6630" i="3"/>
  <c r="I6630" i="3"/>
  <c r="J6630" i="3"/>
  <c r="G6631" i="3"/>
  <c r="H6631" i="3"/>
  <c r="I6631" i="3"/>
  <c r="J6631" i="3"/>
  <c r="G6632" i="3"/>
  <c r="H6632" i="3"/>
  <c r="I6632" i="3"/>
  <c r="J6632" i="3"/>
  <c r="G6633" i="3"/>
  <c r="H6633" i="3"/>
  <c r="I6633" i="3"/>
  <c r="J6633" i="3"/>
  <c r="G6634" i="3"/>
  <c r="H6634" i="3"/>
  <c r="I6634" i="3"/>
  <c r="J6634" i="3"/>
  <c r="G6635" i="3"/>
  <c r="H6635" i="3"/>
  <c r="I6635" i="3"/>
  <c r="J6635" i="3"/>
  <c r="G6636" i="3"/>
  <c r="H6636" i="3"/>
  <c r="I6636" i="3"/>
  <c r="J6636" i="3"/>
  <c r="G6637" i="3"/>
  <c r="H6637" i="3"/>
  <c r="I6637" i="3"/>
  <c r="J6637" i="3"/>
  <c r="G6638" i="3"/>
  <c r="H6638" i="3"/>
  <c r="I6638" i="3"/>
  <c r="J6638" i="3"/>
  <c r="G6639" i="3"/>
  <c r="H6639" i="3"/>
  <c r="I6639" i="3"/>
  <c r="J6639" i="3"/>
  <c r="G6640" i="3"/>
  <c r="H6640" i="3"/>
  <c r="I6640" i="3"/>
  <c r="J6640" i="3"/>
  <c r="G6641" i="3"/>
  <c r="H6641" i="3"/>
  <c r="I6641" i="3"/>
  <c r="J6641" i="3"/>
  <c r="G6642" i="3"/>
  <c r="H6642" i="3"/>
  <c r="I6642" i="3"/>
  <c r="J6642" i="3"/>
  <c r="G6643" i="3"/>
  <c r="H6643" i="3"/>
  <c r="I6643" i="3"/>
  <c r="J6643" i="3"/>
  <c r="G6644" i="3"/>
  <c r="H6644" i="3"/>
  <c r="I6644" i="3"/>
  <c r="J6644" i="3"/>
  <c r="G6645" i="3"/>
  <c r="H6645" i="3"/>
  <c r="I6645" i="3"/>
  <c r="J6645" i="3"/>
  <c r="G6646" i="3"/>
  <c r="H6646" i="3"/>
  <c r="I6646" i="3"/>
  <c r="J6646" i="3"/>
  <c r="G6647" i="3"/>
  <c r="H6647" i="3"/>
  <c r="I6647" i="3"/>
  <c r="J6647" i="3"/>
  <c r="G6648" i="3"/>
  <c r="H6648" i="3"/>
  <c r="I6648" i="3"/>
  <c r="J6648" i="3"/>
  <c r="G6649" i="3"/>
  <c r="H6649" i="3"/>
  <c r="I6649" i="3"/>
  <c r="J6649" i="3"/>
  <c r="G6650" i="3"/>
  <c r="H6650" i="3"/>
  <c r="I6650" i="3"/>
  <c r="J6650" i="3"/>
  <c r="G6651" i="3"/>
  <c r="H6651" i="3"/>
  <c r="I6651" i="3"/>
  <c r="J6651" i="3"/>
  <c r="G6652" i="3"/>
  <c r="H6652" i="3"/>
  <c r="I6652" i="3"/>
  <c r="J6652" i="3"/>
  <c r="G6653" i="3"/>
  <c r="H6653" i="3"/>
  <c r="I6653" i="3"/>
  <c r="J6653" i="3"/>
  <c r="G6654" i="3"/>
  <c r="H6654" i="3"/>
  <c r="I6654" i="3"/>
  <c r="J6654" i="3"/>
  <c r="G6655" i="3"/>
  <c r="H6655" i="3"/>
  <c r="I6655" i="3"/>
  <c r="J6655" i="3"/>
  <c r="G6656" i="3"/>
  <c r="H6656" i="3"/>
  <c r="I6656" i="3"/>
  <c r="J6656" i="3"/>
  <c r="G6657" i="3"/>
  <c r="H6657" i="3"/>
  <c r="I6657" i="3"/>
  <c r="J6657" i="3"/>
  <c r="G6658" i="3"/>
  <c r="H6658" i="3"/>
  <c r="I6658" i="3"/>
  <c r="J6658" i="3"/>
  <c r="G6659" i="3"/>
  <c r="H6659" i="3"/>
  <c r="I6659" i="3"/>
  <c r="J6659" i="3"/>
  <c r="G6660" i="3"/>
  <c r="H6660" i="3"/>
  <c r="I6660" i="3"/>
  <c r="J6660" i="3"/>
  <c r="G6661" i="3"/>
  <c r="H6661" i="3"/>
  <c r="I6661" i="3"/>
  <c r="J6661" i="3"/>
  <c r="G6662" i="3"/>
  <c r="H6662" i="3"/>
  <c r="I6662" i="3"/>
  <c r="J6662" i="3"/>
  <c r="G6663" i="3"/>
  <c r="H6663" i="3"/>
  <c r="I6663" i="3"/>
  <c r="J6663" i="3"/>
  <c r="G6664" i="3"/>
  <c r="H6664" i="3"/>
  <c r="I6664" i="3"/>
  <c r="J6664" i="3"/>
  <c r="G6665" i="3"/>
  <c r="H6665" i="3"/>
  <c r="I6665" i="3"/>
  <c r="J6665" i="3"/>
  <c r="G6666" i="3"/>
  <c r="H6666" i="3"/>
  <c r="I6666" i="3"/>
  <c r="J6666" i="3"/>
  <c r="G6667" i="3"/>
  <c r="H6667" i="3"/>
  <c r="I6667" i="3"/>
  <c r="J6667" i="3"/>
  <c r="G6668" i="3"/>
  <c r="H6668" i="3"/>
  <c r="I6668" i="3"/>
  <c r="J6668" i="3"/>
  <c r="G6669" i="3"/>
  <c r="H6669" i="3"/>
  <c r="I6669" i="3"/>
  <c r="J6669" i="3"/>
  <c r="G6670" i="3"/>
  <c r="H6670" i="3"/>
  <c r="I6670" i="3"/>
  <c r="J6670" i="3"/>
  <c r="G6671" i="3"/>
  <c r="H6671" i="3"/>
  <c r="I6671" i="3"/>
  <c r="J6671" i="3"/>
  <c r="G6672" i="3"/>
  <c r="H6672" i="3"/>
  <c r="I6672" i="3"/>
  <c r="J6672" i="3"/>
  <c r="G6673" i="3"/>
  <c r="H6673" i="3"/>
  <c r="I6673" i="3"/>
  <c r="J6673" i="3"/>
  <c r="G6674" i="3"/>
  <c r="H6674" i="3"/>
  <c r="I6674" i="3"/>
  <c r="J6674" i="3"/>
  <c r="G6675" i="3"/>
  <c r="H6675" i="3"/>
  <c r="I6675" i="3"/>
  <c r="J6675" i="3"/>
  <c r="G6676" i="3"/>
  <c r="H6676" i="3"/>
  <c r="I6676" i="3"/>
  <c r="J6676" i="3"/>
  <c r="G6677" i="3"/>
  <c r="H6677" i="3"/>
  <c r="I6677" i="3"/>
  <c r="J6677" i="3"/>
  <c r="G6678" i="3"/>
  <c r="H6678" i="3"/>
  <c r="I6678" i="3"/>
  <c r="J6678" i="3"/>
  <c r="G6679" i="3"/>
  <c r="H6679" i="3"/>
  <c r="I6679" i="3"/>
  <c r="J6679" i="3"/>
  <c r="G6680" i="3"/>
  <c r="H6680" i="3"/>
  <c r="I6680" i="3"/>
  <c r="J6680" i="3"/>
  <c r="G6681" i="3"/>
  <c r="H6681" i="3"/>
  <c r="I6681" i="3"/>
  <c r="J6681" i="3"/>
  <c r="G6682" i="3"/>
  <c r="H6682" i="3"/>
  <c r="I6682" i="3"/>
  <c r="J6682" i="3"/>
  <c r="G6683" i="3"/>
  <c r="H6683" i="3"/>
  <c r="I6683" i="3"/>
  <c r="J6683" i="3"/>
  <c r="G6684" i="3"/>
  <c r="H6684" i="3"/>
  <c r="I6684" i="3"/>
  <c r="J6684" i="3"/>
  <c r="G6685" i="3"/>
  <c r="H6685" i="3"/>
  <c r="I6685" i="3"/>
  <c r="J6685" i="3"/>
  <c r="G6686" i="3"/>
  <c r="H6686" i="3"/>
  <c r="I6686" i="3"/>
  <c r="J6686" i="3"/>
  <c r="G6687" i="3"/>
  <c r="H6687" i="3"/>
  <c r="I6687" i="3"/>
  <c r="J6687" i="3"/>
  <c r="G6688" i="3"/>
  <c r="H6688" i="3"/>
  <c r="I6688" i="3"/>
  <c r="J6688" i="3"/>
  <c r="G6689" i="3"/>
  <c r="H6689" i="3"/>
  <c r="I6689" i="3"/>
  <c r="J6689" i="3"/>
  <c r="G6690" i="3"/>
  <c r="H6690" i="3"/>
  <c r="I6690" i="3"/>
  <c r="J6690" i="3"/>
  <c r="G6691" i="3"/>
  <c r="H6691" i="3"/>
  <c r="I6691" i="3"/>
  <c r="J6691" i="3"/>
  <c r="G6692" i="3"/>
  <c r="H6692" i="3"/>
  <c r="I6692" i="3"/>
  <c r="J6692" i="3"/>
  <c r="G6693" i="3"/>
  <c r="H6693" i="3"/>
  <c r="I6693" i="3"/>
  <c r="J6693" i="3"/>
  <c r="G6694" i="3"/>
  <c r="H6694" i="3"/>
  <c r="I6694" i="3"/>
  <c r="J6694" i="3"/>
  <c r="G6695" i="3"/>
  <c r="H6695" i="3"/>
  <c r="I6695" i="3"/>
  <c r="J6695" i="3"/>
  <c r="G6696" i="3"/>
  <c r="H6696" i="3"/>
  <c r="I6696" i="3"/>
  <c r="J6696" i="3"/>
  <c r="G6697" i="3"/>
  <c r="H6697" i="3"/>
  <c r="I6697" i="3"/>
  <c r="J6697" i="3"/>
  <c r="G6698" i="3"/>
  <c r="H6698" i="3"/>
  <c r="I6698" i="3"/>
  <c r="J6698" i="3"/>
  <c r="G6699" i="3"/>
  <c r="H6699" i="3"/>
  <c r="I6699" i="3"/>
  <c r="J6699" i="3"/>
  <c r="G6700" i="3"/>
  <c r="H6700" i="3"/>
  <c r="I6700" i="3"/>
  <c r="J6700" i="3"/>
  <c r="G6701" i="3"/>
  <c r="H6701" i="3"/>
  <c r="I6701" i="3"/>
  <c r="J6701" i="3"/>
  <c r="G6702" i="3"/>
  <c r="H6702" i="3"/>
  <c r="I6702" i="3"/>
  <c r="J6702" i="3"/>
  <c r="G6703" i="3"/>
  <c r="H6703" i="3"/>
  <c r="I6703" i="3"/>
  <c r="J6703" i="3"/>
  <c r="G6704" i="3"/>
  <c r="H6704" i="3"/>
  <c r="I6704" i="3"/>
  <c r="J6704" i="3"/>
  <c r="G6705" i="3"/>
  <c r="H6705" i="3"/>
  <c r="I6705" i="3"/>
  <c r="J6705" i="3"/>
  <c r="G6706" i="3"/>
  <c r="H6706" i="3"/>
  <c r="I6706" i="3"/>
  <c r="J6706" i="3"/>
  <c r="G6707" i="3"/>
  <c r="H6707" i="3"/>
  <c r="I6707" i="3"/>
  <c r="J6707" i="3"/>
  <c r="G6708" i="3"/>
  <c r="H6708" i="3"/>
  <c r="I6708" i="3"/>
  <c r="J6708" i="3"/>
  <c r="G6709" i="3"/>
  <c r="H6709" i="3"/>
  <c r="I6709" i="3"/>
  <c r="J6709" i="3"/>
  <c r="G6710" i="3"/>
  <c r="H6710" i="3"/>
  <c r="I6710" i="3"/>
  <c r="J6710" i="3"/>
  <c r="G6711" i="3"/>
  <c r="H6711" i="3"/>
  <c r="I6711" i="3"/>
  <c r="J6711" i="3"/>
  <c r="G6712" i="3"/>
  <c r="H6712" i="3"/>
  <c r="I6712" i="3"/>
  <c r="J6712" i="3"/>
  <c r="G6713" i="3"/>
  <c r="H6713" i="3"/>
  <c r="I6713" i="3"/>
  <c r="J6713" i="3"/>
  <c r="G6714" i="3"/>
  <c r="H6714" i="3"/>
  <c r="I6714" i="3"/>
  <c r="J6714" i="3"/>
  <c r="G6715" i="3"/>
  <c r="H6715" i="3"/>
  <c r="I6715" i="3"/>
  <c r="J6715" i="3"/>
  <c r="G6716" i="3"/>
  <c r="H6716" i="3"/>
  <c r="I6716" i="3"/>
  <c r="J6716" i="3"/>
  <c r="G6717" i="3"/>
  <c r="H6717" i="3"/>
  <c r="I6717" i="3"/>
  <c r="J6717" i="3"/>
  <c r="G6718" i="3"/>
  <c r="H6718" i="3"/>
  <c r="I6718" i="3"/>
  <c r="J6718" i="3"/>
  <c r="G6719" i="3"/>
  <c r="H6719" i="3"/>
  <c r="I6719" i="3"/>
  <c r="J6719" i="3"/>
  <c r="G6720" i="3"/>
  <c r="H6720" i="3"/>
  <c r="I6720" i="3"/>
  <c r="J6720" i="3"/>
  <c r="G6721" i="3"/>
  <c r="H6721" i="3"/>
  <c r="I6721" i="3"/>
  <c r="J6721" i="3"/>
  <c r="G6722" i="3"/>
  <c r="H6722" i="3"/>
  <c r="I6722" i="3"/>
  <c r="J6722" i="3"/>
  <c r="G6723" i="3"/>
  <c r="H6723" i="3"/>
  <c r="I6723" i="3"/>
  <c r="J6723" i="3"/>
  <c r="G6724" i="3"/>
  <c r="H6724" i="3"/>
  <c r="I6724" i="3"/>
  <c r="J6724" i="3"/>
  <c r="G6725" i="3"/>
  <c r="H6725" i="3"/>
  <c r="I6725" i="3"/>
  <c r="J6725" i="3"/>
  <c r="G6726" i="3"/>
  <c r="H6726" i="3"/>
  <c r="I6726" i="3"/>
  <c r="J6726" i="3"/>
  <c r="G6727" i="3"/>
  <c r="H6727" i="3"/>
  <c r="I6727" i="3"/>
  <c r="J6727" i="3"/>
  <c r="G6728" i="3"/>
  <c r="H6728" i="3"/>
  <c r="I6728" i="3"/>
  <c r="J6728" i="3"/>
  <c r="G6729" i="3"/>
  <c r="H6729" i="3"/>
  <c r="I6729" i="3"/>
  <c r="J6729" i="3"/>
  <c r="G6730" i="3"/>
  <c r="H6730" i="3"/>
  <c r="I6730" i="3"/>
  <c r="J6730" i="3"/>
  <c r="G6731" i="3"/>
  <c r="H6731" i="3"/>
  <c r="I6731" i="3"/>
  <c r="J6731" i="3"/>
  <c r="G6732" i="3"/>
  <c r="H6732" i="3"/>
  <c r="I6732" i="3"/>
  <c r="J6732" i="3"/>
  <c r="G6733" i="3"/>
  <c r="H6733" i="3"/>
  <c r="I6733" i="3"/>
  <c r="J6733" i="3"/>
  <c r="G6734" i="3"/>
  <c r="H6734" i="3"/>
  <c r="I6734" i="3"/>
  <c r="J6734" i="3"/>
  <c r="G6735" i="3"/>
  <c r="H6735" i="3"/>
  <c r="I6735" i="3"/>
  <c r="J6735" i="3"/>
  <c r="G6736" i="3"/>
  <c r="H6736" i="3"/>
  <c r="I6736" i="3"/>
  <c r="J6736" i="3"/>
  <c r="G6737" i="3"/>
  <c r="H6737" i="3"/>
  <c r="I6737" i="3"/>
  <c r="J6737" i="3"/>
  <c r="G6738" i="3"/>
  <c r="H6738" i="3"/>
  <c r="I6738" i="3"/>
  <c r="J6738" i="3"/>
  <c r="G6739" i="3"/>
  <c r="H6739" i="3"/>
  <c r="I6739" i="3"/>
  <c r="J6739" i="3"/>
  <c r="G6740" i="3"/>
  <c r="H6740" i="3"/>
  <c r="I6740" i="3"/>
  <c r="J6740" i="3"/>
  <c r="G6741" i="3"/>
  <c r="H6741" i="3"/>
  <c r="I6741" i="3"/>
  <c r="J6741" i="3"/>
  <c r="G6742" i="3"/>
  <c r="H6742" i="3"/>
  <c r="I6742" i="3"/>
  <c r="J6742" i="3"/>
  <c r="G6743" i="3"/>
  <c r="H6743" i="3"/>
  <c r="I6743" i="3"/>
  <c r="J6743" i="3"/>
  <c r="G6744" i="3"/>
  <c r="H6744" i="3"/>
  <c r="I6744" i="3"/>
  <c r="J6744" i="3"/>
  <c r="G6745" i="3"/>
  <c r="H6745" i="3"/>
  <c r="I6745" i="3"/>
  <c r="J6745" i="3"/>
  <c r="G6746" i="3"/>
  <c r="H6746" i="3"/>
  <c r="I6746" i="3"/>
  <c r="J6746" i="3"/>
  <c r="G6747" i="3"/>
  <c r="H6747" i="3"/>
  <c r="I6747" i="3"/>
  <c r="J6747" i="3"/>
  <c r="G6748" i="3"/>
  <c r="H6748" i="3"/>
  <c r="I6748" i="3"/>
  <c r="J6748" i="3"/>
  <c r="G6749" i="3"/>
  <c r="H6749" i="3"/>
  <c r="I6749" i="3"/>
  <c r="J6749" i="3"/>
  <c r="G6750" i="3"/>
  <c r="H6750" i="3"/>
  <c r="I6750" i="3"/>
  <c r="J6750" i="3"/>
  <c r="G6751" i="3"/>
  <c r="H6751" i="3"/>
  <c r="I6751" i="3"/>
  <c r="J6751" i="3"/>
  <c r="G6752" i="3"/>
  <c r="H6752" i="3"/>
  <c r="I6752" i="3"/>
  <c r="J6752" i="3"/>
  <c r="G6753" i="3"/>
  <c r="H6753" i="3"/>
  <c r="I6753" i="3"/>
  <c r="J6753" i="3"/>
  <c r="G6754" i="3"/>
  <c r="H6754" i="3"/>
  <c r="I6754" i="3"/>
  <c r="J6754" i="3"/>
  <c r="G6755" i="3"/>
  <c r="H6755" i="3"/>
  <c r="I6755" i="3"/>
  <c r="J6755" i="3"/>
  <c r="G6756" i="3"/>
  <c r="H6756" i="3"/>
  <c r="I6756" i="3"/>
  <c r="J6756" i="3"/>
  <c r="G6757" i="3"/>
  <c r="H6757" i="3"/>
  <c r="I6757" i="3"/>
  <c r="J6757" i="3"/>
  <c r="G6758" i="3"/>
  <c r="H6758" i="3"/>
  <c r="I6758" i="3"/>
  <c r="J6758" i="3"/>
  <c r="G6759" i="3"/>
  <c r="H6759" i="3"/>
  <c r="I6759" i="3"/>
  <c r="J6759" i="3"/>
  <c r="G6760" i="3"/>
  <c r="H6760" i="3"/>
  <c r="I6760" i="3"/>
  <c r="J6760" i="3"/>
  <c r="G6761" i="3"/>
  <c r="H6761" i="3"/>
  <c r="I6761" i="3"/>
  <c r="J6761" i="3"/>
  <c r="G6762" i="3"/>
  <c r="H6762" i="3"/>
  <c r="I6762" i="3"/>
  <c r="J6762" i="3"/>
  <c r="G6763" i="3"/>
  <c r="H6763" i="3"/>
  <c r="I6763" i="3"/>
  <c r="J6763" i="3"/>
  <c r="G6764" i="3"/>
  <c r="H6764" i="3"/>
  <c r="I6764" i="3"/>
  <c r="J6764" i="3"/>
  <c r="G6765" i="3"/>
  <c r="H6765" i="3"/>
  <c r="I6765" i="3"/>
  <c r="J6765" i="3"/>
  <c r="G6766" i="3"/>
  <c r="H6766" i="3"/>
  <c r="I6766" i="3"/>
  <c r="J6766" i="3"/>
  <c r="G6767" i="3"/>
  <c r="H6767" i="3"/>
  <c r="I6767" i="3"/>
  <c r="J6767" i="3"/>
  <c r="G6768" i="3"/>
  <c r="H6768" i="3"/>
  <c r="I6768" i="3"/>
  <c r="J6768" i="3"/>
  <c r="G6769" i="3"/>
  <c r="H6769" i="3"/>
  <c r="I6769" i="3"/>
  <c r="J6769" i="3"/>
  <c r="G6770" i="3"/>
  <c r="H6770" i="3"/>
  <c r="I6770" i="3"/>
  <c r="J6770" i="3"/>
  <c r="G6771" i="3"/>
  <c r="H6771" i="3"/>
  <c r="I6771" i="3"/>
  <c r="J6771" i="3"/>
  <c r="G6772" i="3"/>
  <c r="H6772" i="3"/>
  <c r="I6772" i="3"/>
  <c r="J6772" i="3"/>
  <c r="G6773" i="3"/>
  <c r="H6773" i="3"/>
  <c r="I6773" i="3"/>
  <c r="J6773" i="3"/>
  <c r="G6774" i="3"/>
  <c r="H6774" i="3"/>
  <c r="I6774" i="3"/>
  <c r="J6774" i="3"/>
  <c r="G6775" i="3"/>
  <c r="H6775" i="3"/>
  <c r="I6775" i="3"/>
  <c r="J6775" i="3"/>
  <c r="G6776" i="3"/>
  <c r="H6776" i="3"/>
  <c r="I6776" i="3"/>
  <c r="J6776" i="3"/>
  <c r="G6777" i="3"/>
  <c r="H6777" i="3"/>
  <c r="I6777" i="3"/>
  <c r="J6777" i="3"/>
  <c r="G6778" i="3"/>
  <c r="H6778" i="3"/>
  <c r="I6778" i="3"/>
  <c r="J6778" i="3"/>
  <c r="G6779" i="3"/>
  <c r="H6779" i="3"/>
  <c r="I6779" i="3"/>
  <c r="J6779" i="3"/>
  <c r="G6780" i="3"/>
  <c r="H6780" i="3"/>
  <c r="I6780" i="3"/>
  <c r="J6780" i="3"/>
  <c r="G6781" i="3"/>
  <c r="H6781" i="3"/>
  <c r="I6781" i="3"/>
  <c r="J6781" i="3"/>
  <c r="G6782" i="3"/>
  <c r="H6782" i="3"/>
  <c r="I6782" i="3"/>
  <c r="J6782" i="3"/>
  <c r="G6783" i="3"/>
  <c r="H6783" i="3"/>
  <c r="I6783" i="3"/>
  <c r="J6783" i="3"/>
  <c r="G6784" i="3"/>
  <c r="H6784" i="3"/>
  <c r="I6784" i="3"/>
  <c r="J6784" i="3"/>
  <c r="G6785" i="3"/>
  <c r="H6785" i="3"/>
  <c r="I6785" i="3"/>
  <c r="J6785" i="3"/>
  <c r="G6786" i="3"/>
  <c r="H6786" i="3"/>
  <c r="I6786" i="3"/>
  <c r="J6786" i="3"/>
  <c r="G6787" i="3"/>
  <c r="H6787" i="3"/>
  <c r="I6787" i="3"/>
  <c r="J6787" i="3"/>
  <c r="G6788" i="3"/>
  <c r="H6788" i="3"/>
  <c r="I6788" i="3"/>
  <c r="J6788" i="3"/>
  <c r="G6789" i="3"/>
  <c r="H6789" i="3"/>
  <c r="I6789" i="3"/>
  <c r="J6789" i="3"/>
  <c r="G6790" i="3"/>
  <c r="H6790" i="3"/>
  <c r="I6790" i="3"/>
  <c r="J6790" i="3"/>
  <c r="G6791" i="3"/>
  <c r="H6791" i="3"/>
  <c r="I6791" i="3"/>
  <c r="J6791" i="3"/>
  <c r="G6792" i="3"/>
  <c r="H6792" i="3"/>
  <c r="I6792" i="3"/>
  <c r="J6792" i="3"/>
  <c r="G6793" i="3"/>
  <c r="H6793" i="3"/>
  <c r="I6793" i="3"/>
  <c r="J6793" i="3"/>
  <c r="G6794" i="3"/>
  <c r="H6794" i="3"/>
  <c r="I6794" i="3"/>
  <c r="J6794" i="3"/>
  <c r="G6795" i="3"/>
  <c r="H6795" i="3"/>
  <c r="I6795" i="3"/>
  <c r="J6795" i="3"/>
  <c r="G6796" i="3"/>
  <c r="H6796" i="3"/>
  <c r="I6796" i="3"/>
  <c r="J6796" i="3"/>
  <c r="G6797" i="3"/>
  <c r="H6797" i="3"/>
  <c r="I6797" i="3"/>
  <c r="J6797" i="3"/>
  <c r="G6798" i="3"/>
  <c r="H6798" i="3"/>
  <c r="I6798" i="3"/>
  <c r="J6798" i="3"/>
  <c r="G6799" i="3"/>
  <c r="H6799" i="3"/>
  <c r="I6799" i="3"/>
  <c r="J6799" i="3"/>
  <c r="G6800" i="3"/>
  <c r="H6800" i="3"/>
  <c r="I6800" i="3"/>
  <c r="J6800" i="3"/>
  <c r="G6801" i="3"/>
  <c r="H6801" i="3"/>
  <c r="I6801" i="3"/>
  <c r="J6801" i="3"/>
  <c r="G6802" i="3"/>
  <c r="H6802" i="3"/>
  <c r="I6802" i="3"/>
  <c r="J6802" i="3"/>
  <c r="G6803" i="3"/>
  <c r="H6803" i="3"/>
  <c r="I6803" i="3"/>
  <c r="J6803" i="3"/>
  <c r="G6804" i="3"/>
  <c r="H6804" i="3"/>
  <c r="I6804" i="3"/>
  <c r="J6804" i="3"/>
  <c r="G6805" i="3"/>
  <c r="H6805" i="3"/>
  <c r="I6805" i="3"/>
  <c r="J6805" i="3"/>
  <c r="G6806" i="3"/>
  <c r="H6806" i="3"/>
  <c r="I6806" i="3"/>
  <c r="J6806" i="3"/>
  <c r="G6807" i="3"/>
  <c r="H6807" i="3"/>
  <c r="I6807" i="3"/>
  <c r="J6807" i="3"/>
  <c r="G6808" i="3"/>
  <c r="H6808" i="3"/>
  <c r="I6808" i="3"/>
  <c r="J6808" i="3"/>
  <c r="G6809" i="3"/>
  <c r="H6809" i="3"/>
  <c r="I6809" i="3"/>
  <c r="J6809" i="3"/>
  <c r="G6810" i="3"/>
  <c r="H6810" i="3"/>
  <c r="I6810" i="3"/>
  <c r="J6810" i="3"/>
  <c r="G6811" i="3"/>
  <c r="H6811" i="3"/>
  <c r="I6811" i="3"/>
  <c r="J6811" i="3"/>
  <c r="G6812" i="3"/>
  <c r="H6812" i="3"/>
  <c r="I6812" i="3"/>
  <c r="J6812" i="3"/>
  <c r="G6813" i="3"/>
  <c r="H6813" i="3"/>
  <c r="I6813" i="3"/>
  <c r="J6813" i="3"/>
  <c r="G6814" i="3"/>
  <c r="H6814" i="3"/>
  <c r="I6814" i="3"/>
  <c r="J6814" i="3"/>
  <c r="G6815" i="3"/>
  <c r="H6815" i="3"/>
  <c r="I6815" i="3"/>
  <c r="J6815" i="3"/>
  <c r="G6816" i="3"/>
  <c r="H6816" i="3"/>
  <c r="I6816" i="3"/>
  <c r="J6816" i="3"/>
  <c r="G6817" i="3"/>
  <c r="H6817" i="3"/>
  <c r="I6817" i="3"/>
  <c r="J6817" i="3"/>
  <c r="G6818" i="3"/>
  <c r="H6818" i="3"/>
  <c r="I6818" i="3"/>
  <c r="J6818" i="3"/>
  <c r="G6819" i="3"/>
  <c r="H6819" i="3"/>
  <c r="I6819" i="3"/>
  <c r="J6819" i="3"/>
  <c r="G6820" i="3"/>
  <c r="H6820" i="3"/>
  <c r="I6820" i="3"/>
  <c r="J6820" i="3"/>
  <c r="G6821" i="3"/>
  <c r="H6821" i="3"/>
  <c r="I6821" i="3"/>
  <c r="J6821" i="3"/>
  <c r="G6822" i="3"/>
  <c r="H6822" i="3"/>
  <c r="I6822" i="3"/>
  <c r="J6822" i="3"/>
  <c r="G6823" i="3"/>
  <c r="H6823" i="3"/>
  <c r="I6823" i="3"/>
  <c r="J6823" i="3"/>
  <c r="G6824" i="3"/>
  <c r="H6824" i="3"/>
  <c r="I6824" i="3"/>
  <c r="J6824" i="3"/>
  <c r="G6825" i="3"/>
  <c r="H6825" i="3"/>
  <c r="I6825" i="3"/>
  <c r="J6825" i="3"/>
  <c r="G6826" i="3"/>
  <c r="H6826" i="3"/>
  <c r="I6826" i="3"/>
  <c r="J6826" i="3"/>
  <c r="G6827" i="3"/>
  <c r="H6827" i="3"/>
  <c r="I6827" i="3"/>
  <c r="J6827" i="3"/>
  <c r="G6828" i="3"/>
  <c r="H6828" i="3"/>
  <c r="I6828" i="3"/>
  <c r="J6828" i="3"/>
  <c r="G6829" i="3"/>
  <c r="H6829" i="3"/>
  <c r="I6829" i="3"/>
  <c r="J6829" i="3"/>
  <c r="G6830" i="3"/>
  <c r="H6830" i="3"/>
  <c r="I6830" i="3"/>
  <c r="J6830" i="3"/>
  <c r="G6831" i="3"/>
  <c r="H6831" i="3"/>
  <c r="I6831" i="3"/>
  <c r="J6831" i="3"/>
  <c r="G6832" i="3"/>
  <c r="H6832" i="3"/>
  <c r="I6832" i="3"/>
  <c r="J6832" i="3"/>
  <c r="G6833" i="3"/>
  <c r="H6833" i="3"/>
  <c r="I6833" i="3"/>
  <c r="J6833" i="3"/>
  <c r="G6834" i="3"/>
  <c r="H6834" i="3"/>
  <c r="I6834" i="3"/>
  <c r="J6834" i="3"/>
  <c r="G6835" i="3"/>
  <c r="H6835" i="3"/>
  <c r="I6835" i="3"/>
  <c r="J6835" i="3"/>
  <c r="G6836" i="3"/>
  <c r="H6836" i="3"/>
  <c r="I6836" i="3"/>
  <c r="J6836" i="3"/>
  <c r="G6837" i="3"/>
  <c r="H6837" i="3"/>
  <c r="I6837" i="3"/>
  <c r="J6837" i="3"/>
  <c r="G6838" i="3"/>
  <c r="H6838" i="3"/>
  <c r="I6838" i="3"/>
  <c r="J6838" i="3"/>
  <c r="G6839" i="3"/>
  <c r="H6839" i="3"/>
  <c r="I6839" i="3"/>
  <c r="J6839" i="3"/>
  <c r="G6840" i="3"/>
  <c r="H6840" i="3"/>
  <c r="I6840" i="3"/>
  <c r="J6840" i="3"/>
  <c r="G6841" i="3"/>
  <c r="H6841" i="3"/>
  <c r="I6841" i="3"/>
  <c r="J6841" i="3"/>
  <c r="G6842" i="3"/>
  <c r="H6842" i="3"/>
  <c r="I6842" i="3"/>
  <c r="J6842" i="3"/>
  <c r="G6843" i="3"/>
  <c r="H6843" i="3"/>
  <c r="I6843" i="3"/>
  <c r="J6843" i="3"/>
  <c r="G6844" i="3"/>
  <c r="H6844" i="3"/>
  <c r="I6844" i="3"/>
  <c r="J6844" i="3"/>
  <c r="G6845" i="3"/>
  <c r="H6845" i="3"/>
  <c r="I6845" i="3"/>
  <c r="J6845" i="3"/>
  <c r="G6846" i="3"/>
  <c r="H6846" i="3"/>
  <c r="I6846" i="3"/>
  <c r="J6846" i="3"/>
  <c r="G6847" i="3"/>
  <c r="H6847" i="3"/>
  <c r="I6847" i="3"/>
  <c r="J6847" i="3"/>
  <c r="G6848" i="3"/>
  <c r="H6848" i="3"/>
  <c r="I6848" i="3"/>
  <c r="J6848" i="3"/>
  <c r="G6849" i="3"/>
  <c r="H6849" i="3"/>
  <c r="I6849" i="3"/>
  <c r="J6849" i="3"/>
  <c r="G6850" i="3"/>
  <c r="H6850" i="3"/>
  <c r="I6850" i="3"/>
  <c r="J6850" i="3"/>
  <c r="G6851" i="3"/>
  <c r="H6851" i="3"/>
  <c r="I6851" i="3"/>
  <c r="J6851" i="3"/>
  <c r="G6852" i="3"/>
  <c r="H6852" i="3"/>
  <c r="I6852" i="3"/>
  <c r="J6852" i="3"/>
  <c r="G6853" i="3"/>
  <c r="H6853" i="3"/>
  <c r="I6853" i="3"/>
  <c r="J6853" i="3"/>
  <c r="G6854" i="3"/>
  <c r="H6854" i="3"/>
  <c r="I6854" i="3"/>
  <c r="J6854" i="3"/>
  <c r="G6855" i="3"/>
  <c r="H6855" i="3"/>
  <c r="I6855" i="3"/>
  <c r="J6855" i="3"/>
  <c r="G6856" i="3"/>
  <c r="H6856" i="3"/>
  <c r="I6856" i="3"/>
  <c r="J6856" i="3"/>
  <c r="G6857" i="3"/>
  <c r="H6857" i="3"/>
  <c r="I6857" i="3"/>
  <c r="J6857" i="3"/>
  <c r="G6858" i="3"/>
  <c r="H6858" i="3"/>
  <c r="I6858" i="3"/>
  <c r="J6858" i="3"/>
  <c r="G6859" i="3"/>
  <c r="H6859" i="3"/>
  <c r="I6859" i="3"/>
  <c r="J6859" i="3"/>
  <c r="G6860" i="3"/>
  <c r="H6860" i="3"/>
  <c r="I6860" i="3"/>
  <c r="J6860" i="3"/>
  <c r="G6861" i="3"/>
  <c r="H6861" i="3"/>
  <c r="I6861" i="3"/>
  <c r="J6861" i="3"/>
  <c r="G6862" i="3"/>
  <c r="H6862" i="3"/>
  <c r="I6862" i="3"/>
  <c r="J6862" i="3"/>
  <c r="G6863" i="3"/>
  <c r="H6863" i="3"/>
  <c r="I6863" i="3"/>
  <c r="J6863" i="3"/>
  <c r="G6864" i="3"/>
  <c r="H6864" i="3"/>
  <c r="I6864" i="3"/>
  <c r="J6864" i="3"/>
  <c r="G6865" i="3"/>
  <c r="H6865" i="3"/>
  <c r="I6865" i="3"/>
  <c r="J6865" i="3"/>
  <c r="G6866" i="3"/>
  <c r="H6866" i="3"/>
  <c r="I6866" i="3"/>
  <c r="J6866" i="3"/>
  <c r="G6867" i="3"/>
  <c r="H6867" i="3"/>
  <c r="I6867" i="3"/>
  <c r="J6867" i="3"/>
  <c r="G6868" i="3"/>
  <c r="H6868" i="3"/>
  <c r="I6868" i="3"/>
  <c r="J6868" i="3"/>
  <c r="G6869" i="3"/>
  <c r="H6869" i="3"/>
  <c r="I6869" i="3"/>
  <c r="J6869" i="3"/>
  <c r="G6870" i="3"/>
  <c r="H6870" i="3"/>
  <c r="I6870" i="3"/>
  <c r="J6870" i="3"/>
  <c r="G6871" i="3"/>
  <c r="H6871" i="3"/>
  <c r="I6871" i="3"/>
  <c r="J6871" i="3"/>
  <c r="G6872" i="3"/>
  <c r="H6872" i="3"/>
  <c r="I6872" i="3"/>
  <c r="J6872" i="3"/>
  <c r="G6873" i="3"/>
  <c r="H6873" i="3"/>
  <c r="I6873" i="3"/>
  <c r="J6873" i="3"/>
  <c r="G6874" i="3"/>
  <c r="H6874" i="3"/>
  <c r="I6874" i="3"/>
  <c r="J6874" i="3"/>
  <c r="G6875" i="3"/>
  <c r="H6875" i="3"/>
  <c r="I6875" i="3"/>
  <c r="J6875" i="3"/>
  <c r="G6876" i="3"/>
  <c r="H6876" i="3"/>
  <c r="I6876" i="3"/>
  <c r="J6876" i="3"/>
  <c r="G6877" i="3"/>
  <c r="H6877" i="3"/>
  <c r="I6877" i="3"/>
  <c r="J6877" i="3"/>
  <c r="G6878" i="3"/>
  <c r="H6878" i="3"/>
  <c r="I6878" i="3"/>
  <c r="J6878" i="3"/>
  <c r="G6879" i="3"/>
  <c r="H6879" i="3"/>
  <c r="I6879" i="3"/>
  <c r="J6879" i="3"/>
  <c r="G6880" i="3"/>
  <c r="H6880" i="3"/>
  <c r="I6880" i="3"/>
  <c r="J6880" i="3"/>
  <c r="G6881" i="3"/>
  <c r="H6881" i="3"/>
  <c r="I6881" i="3"/>
  <c r="J6881" i="3"/>
  <c r="G6882" i="3"/>
  <c r="H6882" i="3"/>
  <c r="I6882" i="3"/>
  <c r="J6882" i="3"/>
  <c r="G6883" i="3"/>
  <c r="H6883" i="3"/>
  <c r="I6883" i="3"/>
  <c r="J6883" i="3"/>
  <c r="G6884" i="3"/>
  <c r="H6884" i="3"/>
  <c r="I6884" i="3"/>
  <c r="J6884" i="3"/>
  <c r="G6885" i="3"/>
  <c r="H6885" i="3"/>
  <c r="I6885" i="3"/>
  <c r="J6885" i="3"/>
  <c r="G6886" i="3"/>
  <c r="H6886" i="3"/>
  <c r="I6886" i="3"/>
  <c r="J6886" i="3"/>
  <c r="G6887" i="3"/>
  <c r="H6887" i="3"/>
  <c r="I6887" i="3"/>
  <c r="J6887" i="3"/>
  <c r="G6888" i="3"/>
  <c r="H6888" i="3"/>
  <c r="I6888" i="3"/>
  <c r="J6888" i="3"/>
  <c r="G6889" i="3"/>
  <c r="H6889" i="3"/>
  <c r="I6889" i="3"/>
  <c r="J6889" i="3"/>
  <c r="G6890" i="3"/>
  <c r="H6890" i="3"/>
  <c r="I6890" i="3"/>
  <c r="J6890" i="3"/>
  <c r="G6891" i="3"/>
  <c r="H6891" i="3"/>
  <c r="I6891" i="3"/>
  <c r="J6891" i="3"/>
  <c r="G6892" i="3"/>
  <c r="H6892" i="3"/>
  <c r="I6892" i="3"/>
  <c r="J6892" i="3"/>
  <c r="G6893" i="3"/>
  <c r="H6893" i="3"/>
  <c r="I6893" i="3"/>
  <c r="J6893" i="3"/>
  <c r="G6894" i="3"/>
  <c r="H6894" i="3"/>
  <c r="I6894" i="3"/>
  <c r="J6894" i="3"/>
  <c r="G6895" i="3"/>
  <c r="H6895" i="3"/>
  <c r="I6895" i="3"/>
  <c r="J6895" i="3"/>
  <c r="G6896" i="3"/>
  <c r="H6896" i="3"/>
  <c r="I6896" i="3"/>
  <c r="J6896" i="3"/>
  <c r="G6897" i="3"/>
  <c r="H6897" i="3"/>
  <c r="I6897" i="3"/>
  <c r="J6897" i="3"/>
  <c r="G6898" i="3"/>
  <c r="H6898" i="3"/>
  <c r="I6898" i="3"/>
  <c r="J6898" i="3"/>
  <c r="G6899" i="3"/>
  <c r="H6899" i="3"/>
  <c r="I6899" i="3"/>
  <c r="J6899" i="3"/>
  <c r="G6900" i="3"/>
  <c r="H6900" i="3"/>
  <c r="I6900" i="3"/>
  <c r="J6900" i="3"/>
  <c r="G6901" i="3"/>
  <c r="H6901" i="3"/>
  <c r="I6901" i="3"/>
  <c r="J6901" i="3"/>
  <c r="G6902" i="3"/>
  <c r="H6902" i="3"/>
  <c r="I6902" i="3"/>
  <c r="J6902" i="3"/>
  <c r="G6903" i="3"/>
  <c r="H6903" i="3"/>
  <c r="I6903" i="3"/>
  <c r="J6903" i="3"/>
  <c r="G6904" i="3"/>
  <c r="H6904" i="3"/>
  <c r="I6904" i="3"/>
  <c r="J6904" i="3"/>
  <c r="G6905" i="3"/>
  <c r="H6905" i="3"/>
  <c r="I6905" i="3"/>
  <c r="J6905" i="3"/>
  <c r="G6906" i="3"/>
  <c r="H6906" i="3"/>
  <c r="I6906" i="3"/>
  <c r="J6906" i="3"/>
  <c r="G6907" i="3"/>
  <c r="H6907" i="3"/>
  <c r="I6907" i="3"/>
  <c r="J6907" i="3"/>
  <c r="G6908" i="3"/>
  <c r="H6908" i="3"/>
  <c r="I6908" i="3"/>
  <c r="J6908" i="3"/>
  <c r="G6909" i="3"/>
  <c r="H6909" i="3"/>
  <c r="I6909" i="3"/>
  <c r="J6909" i="3"/>
  <c r="G6910" i="3"/>
  <c r="H6910" i="3"/>
  <c r="I6910" i="3"/>
  <c r="J6910" i="3"/>
  <c r="G6911" i="3"/>
  <c r="H6911" i="3"/>
  <c r="I6911" i="3"/>
  <c r="J6911" i="3"/>
  <c r="G6912" i="3"/>
  <c r="H6912" i="3"/>
  <c r="I6912" i="3"/>
  <c r="J6912" i="3"/>
  <c r="G6913" i="3"/>
  <c r="H6913" i="3"/>
  <c r="I6913" i="3"/>
  <c r="J6913" i="3"/>
  <c r="G6914" i="3"/>
  <c r="H6914" i="3"/>
  <c r="I6914" i="3"/>
  <c r="J6914" i="3"/>
  <c r="G6915" i="3"/>
  <c r="H6915" i="3"/>
  <c r="I6915" i="3"/>
  <c r="J6915" i="3"/>
  <c r="G6916" i="3"/>
  <c r="H6916" i="3"/>
  <c r="I6916" i="3"/>
  <c r="J6916" i="3"/>
  <c r="G6917" i="3"/>
  <c r="H6917" i="3"/>
  <c r="I6917" i="3"/>
  <c r="J6917" i="3"/>
  <c r="G6918" i="3"/>
  <c r="H6918" i="3"/>
  <c r="I6918" i="3"/>
  <c r="J6918" i="3"/>
  <c r="G6919" i="3"/>
  <c r="H6919" i="3"/>
  <c r="I6919" i="3"/>
  <c r="J6919" i="3"/>
  <c r="G6920" i="3"/>
  <c r="H6920" i="3"/>
  <c r="I6920" i="3"/>
  <c r="J6920" i="3"/>
  <c r="G6921" i="3"/>
  <c r="H6921" i="3"/>
  <c r="I6921" i="3"/>
  <c r="J6921" i="3"/>
  <c r="G6922" i="3"/>
  <c r="H6922" i="3"/>
  <c r="I6922" i="3"/>
  <c r="J6922" i="3"/>
  <c r="G6923" i="3"/>
  <c r="H6923" i="3"/>
  <c r="I6923" i="3"/>
  <c r="J6923" i="3"/>
  <c r="G6924" i="3"/>
  <c r="H6924" i="3"/>
  <c r="I6924" i="3"/>
  <c r="J6924" i="3"/>
  <c r="G6925" i="3"/>
  <c r="H6925" i="3"/>
  <c r="I6925" i="3"/>
  <c r="J6925" i="3"/>
  <c r="G6926" i="3"/>
  <c r="H6926" i="3"/>
  <c r="I6926" i="3"/>
  <c r="J6926" i="3"/>
  <c r="G6927" i="3"/>
  <c r="H6927" i="3"/>
  <c r="I6927" i="3"/>
  <c r="J6927" i="3"/>
  <c r="G6928" i="3"/>
  <c r="H6928" i="3"/>
  <c r="I6928" i="3"/>
  <c r="J6928" i="3"/>
  <c r="G6929" i="3"/>
  <c r="H6929" i="3"/>
  <c r="I6929" i="3"/>
  <c r="J6929" i="3"/>
  <c r="G6930" i="3"/>
  <c r="H6930" i="3"/>
  <c r="I6930" i="3"/>
  <c r="J6930" i="3"/>
  <c r="G6931" i="3"/>
  <c r="H6931" i="3"/>
  <c r="I6931" i="3"/>
  <c r="J6931" i="3"/>
  <c r="G6932" i="3"/>
  <c r="H6932" i="3"/>
  <c r="I6932" i="3"/>
  <c r="J6932" i="3"/>
  <c r="G6933" i="3"/>
  <c r="H6933" i="3"/>
  <c r="I6933" i="3"/>
  <c r="J6933" i="3"/>
  <c r="G6934" i="3"/>
  <c r="H6934" i="3"/>
  <c r="I6934" i="3"/>
  <c r="J6934" i="3"/>
  <c r="G6935" i="3"/>
  <c r="H6935" i="3"/>
  <c r="I6935" i="3"/>
  <c r="J6935" i="3"/>
  <c r="G6936" i="3"/>
  <c r="H6936" i="3"/>
  <c r="I6936" i="3"/>
  <c r="J6936" i="3"/>
  <c r="G6937" i="3"/>
  <c r="H6937" i="3"/>
  <c r="I6937" i="3"/>
  <c r="J6937" i="3"/>
  <c r="G6938" i="3"/>
  <c r="H6938" i="3"/>
  <c r="I6938" i="3"/>
  <c r="J6938" i="3"/>
  <c r="G6939" i="3"/>
  <c r="H6939" i="3"/>
  <c r="I6939" i="3"/>
  <c r="J6939" i="3"/>
  <c r="G6940" i="3"/>
  <c r="H6940" i="3"/>
  <c r="I6940" i="3"/>
  <c r="J6940" i="3"/>
  <c r="G6941" i="3"/>
  <c r="H6941" i="3"/>
  <c r="I6941" i="3"/>
  <c r="J6941" i="3"/>
  <c r="G6942" i="3"/>
  <c r="H6942" i="3"/>
  <c r="I6942" i="3"/>
  <c r="J6942" i="3"/>
  <c r="G6943" i="3"/>
  <c r="H6943" i="3"/>
  <c r="I6943" i="3"/>
  <c r="J6943" i="3"/>
  <c r="G6944" i="3"/>
  <c r="H6944" i="3"/>
  <c r="I6944" i="3"/>
  <c r="J6944" i="3"/>
  <c r="G6945" i="3"/>
  <c r="H6945" i="3"/>
  <c r="I6945" i="3"/>
  <c r="J6945" i="3"/>
  <c r="G6946" i="3"/>
  <c r="H6946" i="3"/>
  <c r="I6946" i="3"/>
  <c r="J6946" i="3"/>
  <c r="G6947" i="3"/>
  <c r="H6947" i="3"/>
  <c r="I6947" i="3"/>
  <c r="J6947" i="3"/>
  <c r="G6948" i="3"/>
  <c r="H6948" i="3"/>
  <c r="I6948" i="3"/>
  <c r="J6948" i="3"/>
  <c r="G6949" i="3"/>
  <c r="H6949" i="3"/>
  <c r="I6949" i="3"/>
  <c r="J6949" i="3"/>
  <c r="G6950" i="3"/>
  <c r="H6950" i="3"/>
  <c r="I6950" i="3"/>
  <c r="J6950" i="3"/>
  <c r="G6951" i="3"/>
  <c r="H6951" i="3"/>
  <c r="I6951" i="3"/>
  <c r="J6951" i="3"/>
  <c r="G6952" i="3"/>
  <c r="H6952" i="3"/>
  <c r="I6952" i="3"/>
  <c r="J6952" i="3"/>
  <c r="G6953" i="3"/>
  <c r="H6953" i="3"/>
  <c r="I6953" i="3"/>
  <c r="J6953" i="3"/>
  <c r="G6954" i="3"/>
  <c r="H6954" i="3"/>
  <c r="I6954" i="3"/>
  <c r="J6954" i="3"/>
  <c r="G6955" i="3"/>
  <c r="H6955" i="3"/>
  <c r="I6955" i="3"/>
  <c r="J6955" i="3"/>
  <c r="G6956" i="3"/>
  <c r="H6956" i="3"/>
  <c r="I6956" i="3"/>
  <c r="J6956" i="3"/>
  <c r="G6957" i="3"/>
  <c r="H6957" i="3"/>
  <c r="I6957" i="3"/>
  <c r="J6957" i="3"/>
  <c r="G6958" i="3"/>
  <c r="H6958" i="3"/>
  <c r="I6958" i="3"/>
  <c r="J6958" i="3"/>
  <c r="G6959" i="3"/>
  <c r="H6959" i="3"/>
  <c r="I6959" i="3"/>
  <c r="J6959" i="3"/>
  <c r="G6960" i="3"/>
  <c r="H6960" i="3"/>
  <c r="I6960" i="3"/>
  <c r="J6960" i="3"/>
  <c r="G6961" i="3"/>
  <c r="H6961" i="3"/>
  <c r="I6961" i="3"/>
  <c r="J6961" i="3"/>
  <c r="G6962" i="3"/>
  <c r="H6962" i="3"/>
  <c r="I6962" i="3"/>
  <c r="J6962" i="3"/>
  <c r="G6963" i="3"/>
  <c r="H6963" i="3"/>
  <c r="I6963" i="3"/>
  <c r="J6963" i="3"/>
  <c r="G6964" i="3"/>
  <c r="H6964" i="3"/>
  <c r="I6964" i="3"/>
  <c r="J6964" i="3"/>
  <c r="G6965" i="3"/>
  <c r="H6965" i="3"/>
  <c r="I6965" i="3"/>
  <c r="J6965" i="3"/>
  <c r="G6966" i="3"/>
  <c r="H6966" i="3"/>
  <c r="I6966" i="3"/>
  <c r="J6966" i="3"/>
  <c r="G6967" i="3"/>
  <c r="H6967" i="3"/>
  <c r="I6967" i="3"/>
  <c r="J6967" i="3"/>
  <c r="G6968" i="3"/>
  <c r="H6968" i="3"/>
  <c r="I6968" i="3"/>
  <c r="J6968" i="3"/>
  <c r="G6969" i="3"/>
  <c r="H6969" i="3"/>
  <c r="I6969" i="3"/>
  <c r="J6969" i="3"/>
  <c r="G6970" i="3"/>
  <c r="H6970" i="3"/>
  <c r="I6970" i="3"/>
  <c r="J6970" i="3"/>
  <c r="G6971" i="3"/>
  <c r="H6971" i="3"/>
  <c r="I6971" i="3"/>
  <c r="J6971" i="3"/>
  <c r="G6972" i="3"/>
  <c r="H6972" i="3"/>
  <c r="I6972" i="3"/>
  <c r="J6972" i="3"/>
  <c r="G6973" i="3"/>
  <c r="H6973" i="3"/>
  <c r="I6973" i="3"/>
  <c r="J6973" i="3"/>
  <c r="G6974" i="3"/>
  <c r="H6974" i="3"/>
  <c r="I6974" i="3"/>
  <c r="J6974" i="3"/>
  <c r="G6975" i="3"/>
  <c r="H6975" i="3"/>
  <c r="I6975" i="3"/>
  <c r="J6975" i="3"/>
  <c r="G6976" i="3"/>
  <c r="H6976" i="3"/>
  <c r="I6976" i="3"/>
  <c r="J6976" i="3"/>
  <c r="G6977" i="3"/>
  <c r="H6977" i="3"/>
  <c r="I6977" i="3"/>
  <c r="J6977" i="3"/>
  <c r="G6978" i="3"/>
  <c r="H6978" i="3"/>
  <c r="I6978" i="3"/>
  <c r="J6978" i="3"/>
  <c r="G6979" i="3"/>
  <c r="H6979" i="3"/>
  <c r="I6979" i="3"/>
  <c r="J6979" i="3"/>
  <c r="G6980" i="3"/>
  <c r="H6980" i="3"/>
  <c r="I6980" i="3"/>
  <c r="J6980" i="3"/>
  <c r="G6981" i="3"/>
  <c r="H6981" i="3"/>
  <c r="I6981" i="3"/>
  <c r="J6981" i="3"/>
  <c r="G6982" i="3"/>
  <c r="H6982" i="3"/>
  <c r="I6982" i="3"/>
  <c r="J6982" i="3"/>
  <c r="G6983" i="3"/>
  <c r="H6983" i="3"/>
  <c r="I6983" i="3"/>
  <c r="J6983" i="3"/>
  <c r="G6984" i="3"/>
  <c r="H6984" i="3"/>
  <c r="I6984" i="3"/>
  <c r="J6984" i="3"/>
  <c r="G6985" i="3"/>
  <c r="H6985" i="3"/>
  <c r="I6985" i="3"/>
  <c r="J6985" i="3"/>
  <c r="G6986" i="3"/>
  <c r="H6986" i="3"/>
  <c r="I6986" i="3"/>
  <c r="J6986" i="3"/>
  <c r="G6987" i="3"/>
  <c r="H6987" i="3"/>
  <c r="I6987" i="3"/>
  <c r="J6987" i="3"/>
  <c r="G6988" i="3"/>
  <c r="H6988" i="3"/>
  <c r="I6988" i="3"/>
  <c r="J6988" i="3"/>
  <c r="G6989" i="3"/>
  <c r="H6989" i="3"/>
  <c r="I6989" i="3"/>
  <c r="J6989" i="3"/>
  <c r="G6990" i="3"/>
  <c r="H6990" i="3"/>
  <c r="I6990" i="3"/>
  <c r="J6990" i="3"/>
  <c r="G6991" i="3"/>
  <c r="H6991" i="3"/>
  <c r="I6991" i="3"/>
  <c r="J6991" i="3"/>
  <c r="G6992" i="3"/>
  <c r="H6992" i="3"/>
  <c r="I6992" i="3"/>
  <c r="J6992" i="3"/>
  <c r="G6993" i="3"/>
  <c r="H6993" i="3"/>
  <c r="I6993" i="3"/>
  <c r="J6993" i="3"/>
  <c r="G6994" i="3"/>
  <c r="H6994" i="3"/>
  <c r="I6994" i="3"/>
  <c r="J6994" i="3"/>
  <c r="G6995" i="3"/>
  <c r="H6995" i="3"/>
  <c r="I6995" i="3"/>
  <c r="J6995" i="3"/>
  <c r="G6996" i="3"/>
  <c r="H6996" i="3"/>
  <c r="I6996" i="3"/>
  <c r="J6996" i="3"/>
  <c r="G6997" i="3"/>
  <c r="H6997" i="3"/>
  <c r="I6997" i="3"/>
  <c r="J6997" i="3"/>
  <c r="G6998" i="3"/>
  <c r="H6998" i="3"/>
  <c r="I6998" i="3"/>
  <c r="J6998" i="3"/>
  <c r="G6999" i="3"/>
  <c r="H6999" i="3"/>
  <c r="I6999" i="3"/>
  <c r="J6999" i="3"/>
  <c r="G7000" i="3"/>
  <c r="H7000" i="3"/>
  <c r="I7000" i="3"/>
  <c r="J7000" i="3"/>
  <c r="G7001" i="3"/>
  <c r="H7001" i="3"/>
  <c r="I7001" i="3"/>
  <c r="J7001" i="3"/>
  <c r="G7002" i="3"/>
  <c r="H7002" i="3"/>
  <c r="I7002" i="3"/>
  <c r="J7002" i="3"/>
  <c r="G7003" i="3"/>
  <c r="H7003" i="3"/>
  <c r="I7003" i="3"/>
  <c r="J7003" i="3"/>
  <c r="G7004" i="3"/>
  <c r="H7004" i="3"/>
  <c r="I7004" i="3"/>
  <c r="J7004" i="3"/>
  <c r="G7005" i="3"/>
  <c r="H7005" i="3"/>
  <c r="I7005" i="3"/>
  <c r="J7005" i="3"/>
  <c r="G7006" i="3"/>
  <c r="H7006" i="3"/>
  <c r="I7006" i="3"/>
  <c r="J7006" i="3"/>
  <c r="G7007" i="3"/>
  <c r="H7007" i="3"/>
  <c r="I7007" i="3"/>
  <c r="J7007" i="3"/>
  <c r="G7008" i="3"/>
  <c r="H7008" i="3"/>
  <c r="I7008" i="3"/>
  <c r="J7008" i="3"/>
  <c r="G7009" i="3"/>
  <c r="H7009" i="3"/>
  <c r="I7009" i="3"/>
  <c r="J7009" i="3"/>
  <c r="G7010" i="3"/>
  <c r="H7010" i="3"/>
  <c r="I7010" i="3"/>
  <c r="J7010" i="3"/>
  <c r="G7011" i="3"/>
  <c r="H7011" i="3"/>
  <c r="I7011" i="3"/>
  <c r="J7011" i="3"/>
  <c r="G7012" i="3"/>
  <c r="H7012" i="3"/>
  <c r="I7012" i="3"/>
  <c r="J7012" i="3"/>
  <c r="G7013" i="3"/>
  <c r="H7013" i="3"/>
  <c r="I7013" i="3"/>
  <c r="J7013" i="3"/>
  <c r="G7014" i="3"/>
  <c r="H7014" i="3"/>
  <c r="I7014" i="3"/>
  <c r="J7014" i="3"/>
  <c r="G7015" i="3"/>
  <c r="H7015" i="3"/>
  <c r="I7015" i="3"/>
  <c r="J7015" i="3"/>
  <c r="G7016" i="3"/>
  <c r="H7016" i="3"/>
  <c r="I7016" i="3"/>
  <c r="J7016" i="3"/>
  <c r="G7017" i="3"/>
  <c r="H7017" i="3"/>
  <c r="I7017" i="3"/>
  <c r="J7017" i="3"/>
  <c r="G7018" i="3"/>
  <c r="H7018" i="3"/>
  <c r="I7018" i="3"/>
  <c r="J7018" i="3"/>
  <c r="G7019" i="3"/>
  <c r="H7019" i="3"/>
  <c r="I7019" i="3"/>
  <c r="J7019" i="3"/>
  <c r="G7020" i="3"/>
  <c r="H7020" i="3"/>
  <c r="I7020" i="3"/>
  <c r="J7020" i="3"/>
  <c r="G7021" i="3"/>
  <c r="H7021" i="3"/>
  <c r="I7021" i="3"/>
  <c r="J7021" i="3"/>
  <c r="G7022" i="3"/>
  <c r="H7022" i="3"/>
  <c r="I7022" i="3"/>
  <c r="J7022" i="3"/>
  <c r="G7023" i="3"/>
  <c r="H7023" i="3"/>
  <c r="I7023" i="3"/>
  <c r="J7023" i="3"/>
  <c r="G7024" i="3"/>
  <c r="H7024" i="3"/>
  <c r="I7024" i="3"/>
  <c r="J7024" i="3"/>
  <c r="G7025" i="3"/>
  <c r="H7025" i="3"/>
  <c r="I7025" i="3"/>
  <c r="J7025" i="3"/>
  <c r="G7026" i="3"/>
  <c r="H7026" i="3"/>
  <c r="I7026" i="3"/>
  <c r="J7026" i="3"/>
  <c r="G7027" i="3"/>
  <c r="H7027" i="3"/>
  <c r="I7027" i="3"/>
  <c r="J7027" i="3"/>
  <c r="G7028" i="3"/>
  <c r="H7028" i="3"/>
  <c r="I7028" i="3"/>
  <c r="J7028" i="3"/>
  <c r="G7029" i="3"/>
  <c r="H7029" i="3"/>
  <c r="I7029" i="3"/>
  <c r="J7029" i="3"/>
  <c r="G7030" i="3"/>
  <c r="H7030" i="3"/>
  <c r="I7030" i="3"/>
  <c r="J7030" i="3"/>
  <c r="G7031" i="3"/>
  <c r="H7031" i="3"/>
  <c r="I7031" i="3"/>
  <c r="J7031" i="3"/>
  <c r="G7032" i="3"/>
  <c r="H7032" i="3"/>
  <c r="I7032" i="3"/>
  <c r="J7032" i="3"/>
  <c r="G7033" i="3"/>
  <c r="H7033" i="3"/>
  <c r="I7033" i="3"/>
  <c r="J7033" i="3"/>
  <c r="G7034" i="3"/>
  <c r="H7034" i="3"/>
  <c r="I7034" i="3"/>
  <c r="J7034" i="3"/>
  <c r="G7035" i="3"/>
  <c r="H7035" i="3"/>
  <c r="I7035" i="3"/>
  <c r="J7035" i="3"/>
  <c r="G7036" i="3"/>
  <c r="H7036" i="3"/>
  <c r="I7036" i="3"/>
  <c r="J7036" i="3"/>
  <c r="G7037" i="3"/>
  <c r="H7037" i="3"/>
  <c r="I7037" i="3"/>
  <c r="J7037" i="3"/>
  <c r="G7038" i="3"/>
  <c r="H7038" i="3"/>
  <c r="I7038" i="3"/>
  <c r="J7038" i="3"/>
  <c r="G7039" i="3"/>
  <c r="H7039" i="3"/>
  <c r="I7039" i="3"/>
  <c r="J7039" i="3"/>
  <c r="G7040" i="3"/>
  <c r="H7040" i="3"/>
  <c r="I7040" i="3"/>
  <c r="J7040" i="3"/>
  <c r="G7041" i="3"/>
  <c r="H7041" i="3"/>
  <c r="I7041" i="3"/>
  <c r="J7041" i="3"/>
  <c r="G7042" i="3"/>
  <c r="H7042" i="3"/>
  <c r="I7042" i="3"/>
  <c r="J7042" i="3"/>
  <c r="G7043" i="3"/>
  <c r="H7043" i="3"/>
  <c r="I7043" i="3"/>
  <c r="J7043" i="3"/>
  <c r="G7044" i="3"/>
  <c r="H7044" i="3"/>
  <c r="I7044" i="3"/>
  <c r="J7044" i="3"/>
  <c r="G7045" i="3"/>
  <c r="H7045" i="3"/>
  <c r="I7045" i="3"/>
  <c r="J7045" i="3"/>
  <c r="G7046" i="3"/>
  <c r="H7046" i="3"/>
  <c r="I7046" i="3"/>
  <c r="J7046" i="3"/>
  <c r="G7047" i="3"/>
  <c r="H7047" i="3"/>
  <c r="I7047" i="3"/>
  <c r="J7047" i="3"/>
  <c r="G7048" i="3"/>
  <c r="H7048" i="3"/>
  <c r="I7048" i="3"/>
  <c r="J7048" i="3"/>
  <c r="G7049" i="3"/>
  <c r="H7049" i="3"/>
  <c r="I7049" i="3"/>
  <c r="J7049" i="3"/>
  <c r="G7050" i="3"/>
  <c r="H7050" i="3"/>
  <c r="I7050" i="3"/>
  <c r="J7050" i="3"/>
  <c r="G7051" i="3"/>
  <c r="H7051" i="3"/>
  <c r="I7051" i="3"/>
  <c r="J7051" i="3"/>
  <c r="G7052" i="3"/>
  <c r="H7052" i="3"/>
  <c r="I7052" i="3"/>
  <c r="J7052" i="3"/>
  <c r="G7053" i="3"/>
  <c r="H7053" i="3"/>
  <c r="I7053" i="3"/>
  <c r="J7053" i="3"/>
  <c r="G7054" i="3"/>
  <c r="H7054" i="3"/>
  <c r="I7054" i="3"/>
  <c r="J7054" i="3"/>
  <c r="G7055" i="3"/>
  <c r="H7055" i="3"/>
  <c r="I7055" i="3"/>
  <c r="J7055" i="3"/>
  <c r="G7056" i="3"/>
  <c r="H7056" i="3"/>
  <c r="I7056" i="3"/>
  <c r="J7056" i="3"/>
  <c r="G7057" i="3"/>
  <c r="H7057" i="3"/>
  <c r="I7057" i="3"/>
  <c r="J7057" i="3"/>
  <c r="G7058" i="3"/>
  <c r="H7058" i="3"/>
  <c r="I7058" i="3"/>
  <c r="J7058" i="3"/>
  <c r="G7059" i="3"/>
  <c r="H7059" i="3"/>
  <c r="I7059" i="3"/>
  <c r="J7059" i="3"/>
  <c r="G7060" i="3"/>
  <c r="H7060" i="3"/>
  <c r="I7060" i="3"/>
  <c r="J7060" i="3"/>
  <c r="G7061" i="3"/>
  <c r="H7061" i="3"/>
  <c r="I7061" i="3"/>
  <c r="J7061" i="3"/>
  <c r="G7062" i="3"/>
  <c r="H7062" i="3"/>
  <c r="I7062" i="3"/>
  <c r="J7062" i="3"/>
  <c r="G7063" i="3"/>
  <c r="H7063" i="3"/>
  <c r="I7063" i="3"/>
  <c r="J7063" i="3"/>
  <c r="G7064" i="3"/>
  <c r="H7064" i="3"/>
  <c r="I7064" i="3"/>
  <c r="J7064" i="3"/>
  <c r="G7065" i="3"/>
  <c r="H7065" i="3"/>
  <c r="I7065" i="3"/>
  <c r="J7065" i="3"/>
  <c r="G7066" i="3"/>
  <c r="H7066" i="3"/>
  <c r="I7066" i="3"/>
  <c r="J7066" i="3"/>
  <c r="G7067" i="3"/>
  <c r="H7067" i="3"/>
  <c r="I7067" i="3"/>
  <c r="J7067" i="3"/>
  <c r="G7068" i="3"/>
  <c r="H7068" i="3"/>
  <c r="I7068" i="3"/>
  <c r="J7068" i="3"/>
  <c r="G7069" i="3"/>
  <c r="H7069" i="3"/>
  <c r="I7069" i="3"/>
  <c r="J7069" i="3"/>
  <c r="G7070" i="3"/>
  <c r="H7070" i="3"/>
  <c r="I7070" i="3"/>
  <c r="J7070" i="3"/>
  <c r="G7071" i="3"/>
  <c r="H7071" i="3"/>
  <c r="I7071" i="3"/>
  <c r="J7071" i="3"/>
  <c r="G7072" i="3"/>
  <c r="H7072" i="3"/>
  <c r="I7072" i="3"/>
  <c r="J7072" i="3"/>
  <c r="G7073" i="3"/>
  <c r="H7073" i="3"/>
  <c r="I7073" i="3"/>
  <c r="J7073" i="3"/>
  <c r="G7074" i="3"/>
  <c r="H7074" i="3"/>
  <c r="I7074" i="3"/>
  <c r="J7074" i="3"/>
  <c r="G7075" i="3"/>
  <c r="H7075" i="3"/>
  <c r="I7075" i="3"/>
  <c r="J7075" i="3"/>
  <c r="G7076" i="3"/>
  <c r="H7076" i="3"/>
  <c r="I7076" i="3"/>
  <c r="J7076" i="3"/>
  <c r="G7077" i="3"/>
  <c r="H7077" i="3"/>
  <c r="I7077" i="3"/>
  <c r="J7077" i="3"/>
  <c r="G7078" i="3"/>
  <c r="H7078" i="3"/>
  <c r="I7078" i="3"/>
  <c r="J7078" i="3"/>
  <c r="G7079" i="3"/>
  <c r="H7079" i="3"/>
  <c r="I7079" i="3"/>
  <c r="J7079" i="3"/>
  <c r="G7080" i="3"/>
  <c r="H7080" i="3"/>
  <c r="I7080" i="3"/>
  <c r="J7080" i="3"/>
  <c r="G7081" i="3"/>
  <c r="H7081" i="3"/>
  <c r="I7081" i="3"/>
  <c r="J7081" i="3"/>
  <c r="G7082" i="3"/>
  <c r="H7082" i="3"/>
  <c r="I7082" i="3"/>
  <c r="J7082" i="3"/>
  <c r="G7083" i="3"/>
  <c r="H7083" i="3"/>
  <c r="I7083" i="3"/>
  <c r="J7083" i="3"/>
  <c r="G7084" i="3"/>
  <c r="H7084" i="3"/>
  <c r="I7084" i="3"/>
  <c r="J7084" i="3"/>
  <c r="G7085" i="3"/>
  <c r="H7085" i="3"/>
  <c r="I7085" i="3"/>
  <c r="J7085" i="3"/>
  <c r="G7086" i="3"/>
  <c r="H7086" i="3"/>
  <c r="I7086" i="3"/>
  <c r="J7086" i="3"/>
  <c r="G7087" i="3"/>
  <c r="H7087" i="3"/>
  <c r="I7087" i="3"/>
  <c r="J7087" i="3"/>
  <c r="G7088" i="3"/>
  <c r="H7088" i="3"/>
  <c r="I7088" i="3"/>
  <c r="J7088" i="3"/>
  <c r="G7089" i="3"/>
  <c r="H7089" i="3"/>
  <c r="I7089" i="3"/>
  <c r="J7089" i="3"/>
  <c r="G7090" i="3"/>
  <c r="H7090" i="3"/>
  <c r="I7090" i="3"/>
  <c r="J7090" i="3"/>
  <c r="G7091" i="3"/>
  <c r="H7091" i="3"/>
  <c r="I7091" i="3"/>
  <c r="J7091" i="3"/>
  <c r="G7092" i="3"/>
  <c r="H7092" i="3"/>
  <c r="I7092" i="3"/>
  <c r="J7092" i="3"/>
  <c r="G7093" i="3"/>
  <c r="H7093" i="3"/>
  <c r="I7093" i="3"/>
  <c r="J7093" i="3"/>
  <c r="G7094" i="3"/>
  <c r="H7094" i="3"/>
  <c r="I7094" i="3"/>
  <c r="J7094" i="3"/>
  <c r="G7095" i="3"/>
  <c r="H7095" i="3"/>
  <c r="I7095" i="3"/>
  <c r="J7095" i="3"/>
  <c r="G7096" i="3"/>
  <c r="H7096" i="3"/>
  <c r="I7096" i="3"/>
  <c r="J7096" i="3"/>
  <c r="G7097" i="3"/>
  <c r="H7097" i="3"/>
  <c r="I7097" i="3"/>
  <c r="J7097" i="3"/>
  <c r="G7098" i="3"/>
  <c r="H7098" i="3"/>
  <c r="I7098" i="3"/>
  <c r="J7098" i="3"/>
  <c r="G7099" i="3"/>
  <c r="H7099" i="3"/>
  <c r="I7099" i="3"/>
  <c r="J7099" i="3"/>
  <c r="G7100" i="3"/>
  <c r="H7100" i="3"/>
  <c r="I7100" i="3"/>
  <c r="J7100" i="3"/>
  <c r="G7101" i="3"/>
  <c r="H7101" i="3"/>
  <c r="I7101" i="3"/>
  <c r="J7101" i="3"/>
  <c r="G7102" i="3"/>
  <c r="H7102" i="3"/>
  <c r="I7102" i="3"/>
  <c r="J7102" i="3"/>
  <c r="G7103" i="3"/>
  <c r="H7103" i="3"/>
  <c r="I7103" i="3"/>
  <c r="J7103" i="3"/>
  <c r="G7104" i="3"/>
  <c r="H7104" i="3"/>
  <c r="I7104" i="3"/>
  <c r="J7104" i="3"/>
  <c r="G7105" i="3"/>
  <c r="H7105" i="3"/>
  <c r="I7105" i="3"/>
  <c r="J7105" i="3"/>
  <c r="G7106" i="3"/>
  <c r="H7106" i="3"/>
  <c r="I7106" i="3"/>
  <c r="J7106" i="3"/>
  <c r="G7107" i="3"/>
  <c r="H7107" i="3"/>
  <c r="I7107" i="3"/>
  <c r="J7107" i="3"/>
  <c r="G7108" i="3"/>
  <c r="H7108" i="3"/>
  <c r="I7108" i="3"/>
  <c r="J7108" i="3"/>
  <c r="G7109" i="3"/>
  <c r="H7109" i="3"/>
  <c r="I7109" i="3"/>
  <c r="J7109" i="3"/>
  <c r="G7110" i="3"/>
  <c r="H7110" i="3"/>
  <c r="I7110" i="3"/>
  <c r="J7110" i="3"/>
  <c r="G7111" i="3"/>
  <c r="H7111" i="3"/>
  <c r="I7111" i="3"/>
  <c r="J7111" i="3"/>
  <c r="G7112" i="3"/>
  <c r="H7112" i="3"/>
  <c r="I7112" i="3"/>
  <c r="J7112" i="3"/>
  <c r="G7113" i="3"/>
  <c r="H7113" i="3"/>
  <c r="I7113" i="3"/>
  <c r="J7113" i="3"/>
  <c r="G7114" i="3"/>
  <c r="H7114" i="3"/>
  <c r="I7114" i="3"/>
  <c r="J7114" i="3"/>
  <c r="G7115" i="3"/>
  <c r="H7115" i="3"/>
  <c r="I7115" i="3"/>
  <c r="J7115" i="3"/>
  <c r="G7116" i="3"/>
  <c r="H7116" i="3"/>
  <c r="I7116" i="3"/>
  <c r="J7116" i="3"/>
  <c r="G7117" i="3"/>
  <c r="H7117" i="3"/>
  <c r="I7117" i="3"/>
  <c r="J7117" i="3"/>
  <c r="G7118" i="3"/>
  <c r="H7118" i="3"/>
  <c r="I7118" i="3"/>
  <c r="J7118" i="3"/>
  <c r="G7119" i="3"/>
  <c r="H7119" i="3"/>
  <c r="I7119" i="3"/>
  <c r="J7119" i="3"/>
  <c r="G7120" i="3"/>
  <c r="H7120" i="3"/>
  <c r="I7120" i="3"/>
  <c r="J7120" i="3"/>
  <c r="G7121" i="3"/>
  <c r="H7121" i="3"/>
  <c r="I7121" i="3"/>
  <c r="J7121" i="3"/>
  <c r="G7122" i="3"/>
  <c r="H7122" i="3"/>
  <c r="I7122" i="3"/>
  <c r="J7122" i="3"/>
  <c r="G7123" i="3"/>
  <c r="H7123" i="3"/>
  <c r="I7123" i="3"/>
  <c r="J7123" i="3"/>
  <c r="G7124" i="3"/>
  <c r="H7124" i="3"/>
  <c r="I7124" i="3"/>
  <c r="J7124" i="3"/>
  <c r="G7125" i="3"/>
  <c r="H7125" i="3"/>
  <c r="I7125" i="3"/>
  <c r="J7125" i="3"/>
  <c r="G7126" i="3"/>
  <c r="H7126" i="3"/>
  <c r="I7126" i="3"/>
  <c r="J7126" i="3"/>
  <c r="G7127" i="3"/>
  <c r="H7127" i="3"/>
  <c r="I7127" i="3"/>
  <c r="J7127" i="3"/>
  <c r="G7128" i="3"/>
  <c r="H7128" i="3"/>
  <c r="I7128" i="3"/>
  <c r="J7128" i="3"/>
  <c r="G7129" i="3"/>
  <c r="H7129" i="3"/>
  <c r="I7129" i="3"/>
  <c r="J7129" i="3"/>
  <c r="G7130" i="3"/>
  <c r="H7130" i="3"/>
  <c r="I7130" i="3"/>
  <c r="J7130" i="3"/>
  <c r="G7131" i="3"/>
  <c r="H7131" i="3"/>
  <c r="I7131" i="3"/>
  <c r="J7131" i="3"/>
  <c r="G7132" i="3"/>
  <c r="H7132" i="3"/>
  <c r="I7132" i="3"/>
  <c r="J7132" i="3"/>
  <c r="G7133" i="3"/>
  <c r="H7133" i="3"/>
  <c r="I7133" i="3"/>
  <c r="J7133" i="3"/>
  <c r="G7134" i="3"/>
  <c r="H7134" i="3"/>
  <c r="I7134" i="3"/>
  <c r="J7134" i="3"/>
  <c r="G7135" i="3"/>
  <c r="H7135" i="3"/>
  <c r="I7135" i="3"/>
  <c r="J7135" i="3"/>
  <c r="G7136" i="3"/>
  <c r="H7136" i="3"/>
  <c r="I7136" i="3"/>
  <c r="J7136" i="3"/>
  <c r="G7137" i="3"/>
  <c r="H7137" i="3"/>
  <c r="I7137" i="3"/>
  <c r="J7137" i="3"/>
  <c r="G7138" i="3"/>
  <c r="H7138" i="3"/>
  <c r="I7138" i="3"/>
  <c r="J7138" i="3"/>
  <c r="G7139" i="3"/>
  <c r="H7139" i="3"/>
  <c r="I7139" i="3"/>
  <c r="J7139" i="3"/>
  <c r="G7140" i="3"/>
  <c r="H7140" i="3"/>
  <c r="I7140" i="3"/>
  <c r="J7140" i="3"/>
  <c r="G7141" i="3"/>
  <c r="H7141" i="3"/>
  <c r="I7141" i="3"/>
  <c r="J7141" i="3"/>
  <c r="G7142" i="3"/>
  <c r="H7142" i="3"/>
  <c r="I7142" i="3"/>
  <c r="J7142" i="3"/>
  <c r="G7143" i="3"/>
  <c r="H7143" i="3"/>
  <c r="I7143" i="3"/>
  <c r="J7143" i="3"/>
  <c r="G7144" i="3"/>
  <c r="H7144" i="3"/>
  <c r="I7144" i="3"/>
  <c r="J7144" i="3"/>
  <c r="G7145" i="3"/>
  <c r="H7145" i="3"/>
  <c r="I7145" i="3"/>
  <c r="J7145" i="3"/>
  <c r="G7146" i="3"/>
  <c r="H7146" i="3"/>
  <c r="I7146" i="3"/>
  <c r="J7146" i="3"/>
  <c r="G7147" i="3"/>
  <c r="H7147" i="3"/>
  <c r="I7147" i="3"/>
  <c r="J7147" i="3"/>
  <c r="G7148" i="3"/>
  <c r="H7148" i="3"/>
  <c r="I7148" i="3"/>
  <c r="J7148" i="3"/>
  <c r="G7149" i="3"/>
  <c r="H7149" i="3"/>
  <c r="I7149" i="3"/>
  <c r="J7149" i="3"/>
  <c r="G7150" i="3"/>
  <c r="H7150" i="3"/>
  <c r="I7150" i="3"/>
  <c r="J7150" i="3"/>
  <c r="G7151" i="3"/>
  <c r="H7151" i="3"/>
  <c r="I7151" i="3"/>
  <c r="J7151" i="3"/>
  <c r="G7152" i="3"/>
  <c r="H7152" i="3"/>
  <c r="I7152" i="3"/>
  <c r="J7152" i="3"/>
  <c r="G7153" i="3"/>
  <c r="H7153" i="3"/>
  <c r="I7153" i="3"/>
  <c r="J7153" i="3"/>
  <c r="G7154" i="3"/>
  <c r="H7154" i="3"/>
  <c r="I7154" i="3"/>
  <c r="J7154" i="3"/>
  <c r="G7155" i="3"/>
  <c r="H7155" i="3"/>
  <c r="I7155" i="3"/>
  <c r="J7155" i="3"/>
  <c r="G7156" i="3"/>
  <c r="H7156" i="3"/>
  <c r="I7156" i="3"/>
  <c r="J7156" i="3"/>
  <c r="G7157" i="3"/>
  <c r="H7157" i="3"/>
  <c r="I7157" i="3"/>
  <c r="J7157" i="3"/>
  <c r="G7158" i="3"/>
  <c r="H7158" i="3"/>
  <c r="I7158" i="3"/>
  <c r="J7158" i="3"/>
  <c r="G7159" i="3"/>
  <c r="H7159" i="3"/>
  <c r="I7159" i="3"/>
  <c r="J7159" i="3"/>
  <c r="G7160" i="3"/>
  <c r="H7160" i="3"/>
  <c r="I7160" i="3"/>
  <c r="J7160" i="3"/>
  <c r="G7161" i="3"/>
  <c r="H7161" i="3"/>
  <c r="I7161" i="3"/>
  <c r="J7161" i="3"/>
  <c r="G7162" i="3"/>
  <c r="H7162" i="3"/>
  <c r="I7162" i="3"/>
  <c r="J7162" i="3"/>
  <c r="G7163" i="3"/>
  <c r="H7163" i="3"/>
  <c r="I7163" i="3"/>
  <c r="J7163" i="3"/>
  <c r="G7164" i="3"/>
  <c r="H7164" i="3"/>
  <c r="I7164" i="3"/>
  <c r="J7164" i="3"/>
  <c r="G7165" i="3"/>
  <c r="H7165" i="3"/>
  <c r="I7165" i="3"/>
  <c r="J7165" i="3"/>
  <c r="G7166" i="3"/>
  <c r="H7166" i="3"/>
  <c r="I7166" i="3"/>
  <c r="J7166" i="3"/>
  <c r="G7167" i="3"/>
  <c r="H7167" i="3"/>
  <c r="I7167" i="3"/>
  <c r="J7167" i="3"/>
  <c r="G7168" i="3"/>
  <c r="H7168" i="3"/>
  <c r="I7168" i="3"/>
  <c r="J7168" i="3"/>
  <c r="G7169" i="3"/>
  <c r="H7169" i="3"/>
  <c r="I7169" i="3"/>
  <c r="J7169" i="3"/>
  <c r="G7170" i="3"/>
  <c r="H7170" i="3"/>
  <c r="I7170" i="3"/>
  <c r="J7170" i="3"/>
  <c r="G7171" i="3"/>
  <c r="H7171" i="3"/>
  <c r="I7171" i="3"/>
  <c r="J7171" i="3"/>
  <c r="G7172" i="3"/>
  <c r="H7172" i="3"/>
  <c r="I7172" i="3"/>
  <c r="J7172" i="3"/>
  <c r="G7173" i="3"/>
  <c r="H7173" i="3"/>
  <c r="I7173" i="3"/>
  <c r="J7173" i="3"/>
  <c r="G7174" i="3"/>
  <c r="H7174" i="3"/>
  <c r="I7174" i="3"/>
  <c r="J7174" i="3"/>
  <c r="G7175" i="3"/>
  <c r="H7175" i="3"/>
  <c r="I7175" i="3"/>
  <c r="J7175" i="3"/>
  <c r="G7176" i="3"/>
  <c r="H7176" i="3"/>
  <c r="I7176" i="3"/>
  <c r="J7176" i="3"/>
  <c r="G7177" i="3"/>
  <c r="H7177" i="3"/>
  <c r="I7177" i="3"/>
  <c r="J7177" i="3"/>
  <c r="G7178" i="3"/>
  <c r="H7178" i="3"/>
  <c r="I7178" i="3"/>
  <c r="J7178" i="3"/>
  <c r="G7179" i="3"/>
  <c r="H7179" i="3"/>
  <c r="I7179" i="3"/>
  <c r="J7179" i="3"/>
  <c r="G7180" i="3"/>
  <c r="H7180" i="3"/>
  <c r="I7180" i="3"/>
  <c r="J7180" i="3"/>
  <c r="G7181" i="3"/>
  <c r="H7181" i="3"/>
  <c r="I7181" i="3"/>
  <c r="J7181" i="3"/>
</calcChain>
</file>

<file path=xl/sharedStrings.xml><?xml version="1.0" encoding="utf-8"?>
<sst xmlns="http://schemas.openxmlformats.org/spreadsheetml/2006/main" count="14389" uniqueCount="7188">
  <si>
    <t>TDR-NE-R1L_P</t>
  </si>
  <si>
    <t>TDR-NE-R1M</t>
  </si>
  <si>
    <t>TDR-NE-R1M_O</t>
  </si>
  <si>
    <t>TDR-NE-R1M_P</t>
  </si>
  <si>
    <t>TDR-NE-R1N</t>
  </si>
  <si>
    <t>TDR-NE-R1N_O</t>
  </si>
  <si>
    <t>TDR-NE-R1N_P</t>
  </si>
  <si>
    <t>TDR-NE-R1Z</t>
  </si>
  <si>
    <t>TDR-NE-R1Z_O</t>
  </si>
  <si>
    <t>TDR-NE-R1Z_P</t>
  </si>
  <si>
    <t>TDR-NE-R1_O</t>
  </si>
  <si>
    <t>TDR-NE-R1_P</t>
  </si>
  <si>
    <t>TDR-NENG-B30</t>
  </si>
  <si>
    <t>TDR-NENG-B30_O</t>
  </si>
  <si>
    <t>TDR-NENG-B30_P</t>
  </si>
  <si>
    <t>TDR-NENG-R1A</t>
  </si>
  <si>
    <t>TDR-NENG-R1A_O</t>
  </si>
  <si>
    <t>TDR-NENG-R1A_P</t>
  </si>
  <si>
    <t>TDR-NENG-R1B</t>
  </si>
  <si>
    <t>TDR-NENG-R1B_O</t>
  </si>
  <si>
    <t>TDR-NENG-R1B_P</t>
  </si>
  <si>
    <t>TDR-NENG-R1C</t>
  </si>
  <si>
    <t>TDR-NENG-R1C_O</t>
  </si>
  <si>
    <t>TDR-NENG-R1C_P</t>
  </si>
  <si>
    <t>TDR-NENG-R1E</t>
  </si>
  <si>
    <t>TDR-NENG-R1E_O</t>
  </si>
  <si>
    <t>TDR-NENG-R1E_P</t>
  </si>
  <si>
    <t>TDR-NENG-ST</t>
  </si>
  <si>
    <t>TDR-NORTHEAST</t>
  </si>
  <si>
    <t>TDR-NW-LT</t>
  </si>
  <si>
    <t>TDR-NW-LT-B1</t>
  </si>
  <si>
    <t>TDR-NW-LT-B1_O</t>
  </si>
  <si>
    <t>TDR-NW-LT-B1_P</t>
  </si>
  <si>
    <t>TDR-NW-LT-B22</t>
  </si>
  <si>
    <t>TDR-NW-LT-B22_O</t>
  </si>
  <si>
    <t>TDR-NW-LT-B22_P</t>
  </si>
  <si>
    <t>TDR-NW-LT-B27</t>
  </si>
  <si>
    <t>TDR-NW-LT-B27_O</t>
  </si>
  <si>
    <t>TDR-NW-LT-B27_P</t>
  </si>
  <si>
    <t>TDR-NW-LT-NG</t>
  </si>
  <si>
    <t>TDR-NW-LT-R10</t>
  </si>
  <si>
    <t>TDR-NW-LT-R10_O</t>
  </si>
  <si>
    <t>TDR-NW-LT-R10_P</t>
  </si>
  <si>
    <t>TDR-NW-LT-R11</t>
  </si>
  <si>
    <t>TDR-NW-LT-R11_O</t>
  </si>
  <si>
    <t>TDR-NW-LT-R11_P</t>
  </si>
  <si>
    <t>TDR-NW-LT-R7</t>
  </si>
  <si>
    <t>TDR-NW-LT-R7_O</t>
  </si>
  <si>
    <t>TDR-NW-LT-R7_P</t>
  </si>
  <si>
    <t>TDR-NW-LT-R8</t>
  </si>
  <si>
    <t>TDR-NW-LT-R8_O</t>
  </si>
  <si>
    <t>TDR-NW-LT-R8_P</t>
  </si>
  <si>
    <t>TDR-NW-LT-R9</t>
  </si>
  <si>
    <t>TDR-NW-LT-R9_O</t>
  </si>
  <si>
    <t>TDR-NW-LT-R9_P</t>
  </si>
  <si>
    <t>TDR-NW-ST</t>
  </si>
  <si>
    <t>TDR-NW-ST-B19</t>
  </si>
  <si>
    <t>TDR-NW-ST-B19_O</t>
  </si>
  <si>
    <t>TDR-NW-ST-B19_P</t>
  </si>
  <si>
    <t>TDR-NW-ST-R10</t>
  </si>
  <si>
    <t>TDR-NW-ST-R10_O</t>
  </si>
  <si>
    <t>TDR-NW-ST-R10_P</t>
  </si>
  <si>
    <t>TDR-NW-ST-R11</t>
  </si>
  <si>
    <t>TDR-NW-ST-R11_O</t>
  </si>
  <si>
    <t>TDR-NW-ST-R11_P</t>
  </si>
  <si>
    <t>TDR-NW-ST-R7</t>
  </si>
  <si>
    <t>TDR-NW-ST-R7_O</t>
  </si>
  <si>
    <t>TDR-NW-ST-R7_P</t>
  </si>
  <si>
    <t>TDR-NW-ST-R8</t>
  </si>
  <si>
    <t>PAPER-ONP0</t>
  </si>
  <si>
    <t>PAPER-PRC0</t>
  </si>
  <si>
    <t>PAPER-SEMI-PR1</t>
  </si>
  <si>
    <t>PAPER-SOP-PRC0</t>
  </si>
  <si>
    <t>PAPER-UBLB-PR1</t>
  </si>
  <si>
    <t>PARAXYLENE-ID1</t>
  </si>
  <si>
    <t>ARUBA-TP-PHY1</t>
  </si>
  <si>
    <t>BLND-WTI-HDG-P</t>
  </si>
  <si>
    <t>DIST2-GO-IPE-P</t>
  </si>
  <si>
    <t>DIST2-HO-HDG-P</t>
  </si>
  <si>
    <t>DIST2-HU-HDG-P</t>
  </si>
  <si>
    <t>DIST2-KERO-HDG</t>
  </si>
  <si>
    <t>DIST2-WTI-HDG-P</t>
  </si>
  <si>
    <t>ECTGR-HU-P</t>
  </si>
  <si>
    <t>FINLAND-NORDIC</t>
  </si>
  <si>
    <t>FT-CENTRAL-XL-B</t>
  </si>
  <si>
    <t>FT-CENTRAL-XL-G</t>
  </si>
  <si>
    <t>FT-CENTRAL-XL-P</t>
  </si>
  <si>
    <t>FT-DEN-B</t>
  </si>
  <si>
    <t>FT-DEN-GD</t>
  </si>
  <si>
    <t>FT-DEN-GDL</t>
  </si>
  <si>
    <t>FT-DENVER-I</t>
  </si>
  <si>
    <t>FT-DENVER-P</t>
  </si>
  <si>
    <t>FT-NY-XL-B</t>
  </si>
  <si>
    <t>FT-NY-XL-G</t>
  </si>
  <si>
    <t>FT-NY-XL-P</t>
  </si>
  <si>
    <t>FT-WAHA-G</t>
  </si>
  <si>
    <t>FT-WEST-XL-B</t>
  </si>
  <si>
    <t>FT-WEST-XL-G</t>
  </si>
  <si>
    <t>FT-WEST-XL-P</t>
  </si>
  <si>
    <t>GD-CENTRAL-BAS</t>
  </si>
  <si>
    <t>GD-CENTRAL-GDL</t>
  </si>
  <si>
    <t>GD-CENTRAL-PRC</t>
  </si>
  <si>
    <t>GD-TEXAS-GDL</t>
  </si>
  <si>
    <t>INTRA-ARUBA-BAS</t>
  </si>
  <si>
    <t>INTRA-ARUBA-GDL</t>
  </si>
  <si>
    <t>INTRA-ARUBA-I</t>
  </si>
  <si>
    <t>INTRA-ARUBA-PRC</t>
  </si>
  <si>
    <t>INTRA-DENBER-B</t>
  </si>
  <si>
    <t>INTRA-DENVER-G</t>
  </si>
  <si>
    <t>INTRA-DENVER-I</t>
  </si>
  <si>
    <t>INTRA-DENVER-P</t>
  </si>
  <si>
    <t>INTRA-NGPL-ST-B</t>
  </si>
  <si>
    <t>INTRA-NGPL-ST-G</t>
  </si>
  <si>
    <t>INTRA-NGPL-ST-I</t>
  </si>
  <si>
    <t>INTRA-NGPL-ST-P</t>
  </si>
  <si>
    <t>INTRA-WEST-NW-B</t>
  </si>
  <si>
    <t>INTRA-WEST-NW-G</t>
  </si>
  <si>
    <t>INTRA-WEST-NW-I</t>
  </si>
  <si>
    <t>INTRA-WEST-NW-P</t>
  </si>
  <si>
    <t>INTRA-WEST-SW-B</t>
  </si>
  <si>
    <t>INTRA-WEST-SW-G</t>
  </si>
  <si>
    <t>INTRA-WEST-SW-I</t>
  </si>
  <si>
    <t>INTRA-WEST-SW-P</t>
  </si>
  <si>
    <t>LIQ-GAS-TRD</t>
  </si>
  <si>
    <t>NG-HDG-CAB</t>
  </si>
  <si>
    <t>NG-HDG-CAB-B</t>
  </si>
  <si>
    <t>NG-HDG-CAB-G</t>
  </si>
  <si>
    <t>NG-HDG-CAB-P</t>
  </si>
  <si>
    <t>NG-PR-B</t>
  </si>
  <si>
    <t>NG-PR-G</t>
  </si>
  <si>
    <t>NG-PR-I</t>
  </si>
  <si>
    <t>NG-PR-P</t>
  </si>
  <si>
    <t>PGE-NG-HEDGE-1</t>
  </si>
  <si>
    <t>PGE-NG-HEDGE-2</t>
  </si>
  <si>
    <t>POS-AGG-GAS</t>
  </si>
  <si>
    <t>POS-AGG-IM</t>
  </si>
  <si>
    <t>POS-AGG-LT-GAS</t>
  </si>
  <si>
    <t>POS-AGG-ST-GAS</t>
  </si>
  <si>
    <t>POS-GAS-TRD</t>
  </si>
  <si>
    <t>POS-POWGAS-EAST</t>
  </si>
  <si>
    <t>POS-POWGAS-WEST</t>
  </si>
  <si>
    <t>POWER-LT-MKTRSC</t>
  </si>
  <si>
    <t>POWER-LT-NEUTIL</t>
  </si>
  <si>
    <t>PWR-GAS-TRD</t>
  </si>
  <si>
    <t>PWR-NG-ST-MW-1</t>
  </si>
  <si>
    <t>PWR-NG-ST-MW-2</t>
  </si>
  <si>
    <t>SMESTAD</t>
  </si>
  <si>
    <t>STRINDA</t>
  </si>
  <si>
    <t>SWEDEN</t>
  </si>
  <si>
    <t>SYSTEM</t>
  </si>
  <si>
    <t>TP-FT-DENVER-BA</t>
  </si>
  <si>
    <t>TP-FT-DENVER-P</t>
  </si>
  <si>
    <t>TP-OPT-XL-BAS</t>
  </si>
  <si>
    <t>TP-OPT-XL-PRC</t>
  </si>
  <si>
    <t>TP-WEST-BAS</t>
  </si>
  <si>
    <t>TP-WEST-IDX</t>
  </si>
  <si>
    <t>TP-WEST-P</t>
  </si>
  <si>
    <t>UK-ED</t>
  </si>
  <si>
    <t>UK-FIN-.2GO-PRC</t>
  </si>
  <si>
    <t>UK-GB</t>
  </si>
  <si>
    <t>UK-GOIP-.2GO-P</t>
  </si>
  <si>
    <t>UK-GOIP-EN590-P</t>
  </si>
  <si>
    <t>UK-GOIP-KERO-P</t>
  </si>
  <si>
    <t>UK-OPTBOOK</t>
  </si>
  <si>
    <t>WESEX-.2GO-HD-P</t>
  </si>
  <si>
    <t>PWR-NG-HEDGE-2</t>
  </si>
  <si>
    <t>PWR-NG-LTCA-B1</t>
  </si>
  <si>
    <t>PWR-NG-LTCA-P1</t>
  </si>
  <si>
    <t>PWR-NG-LTPLT-1</t>
  </si>
  <si>
    <t>PWR-NG-LTPLT-2</t>
  </si>
  <si>
    <t>PWR-NG-LTSW-B1</t>
  </si>
  <si>
    <t>PWR-NG-LTSW-P1</t>
  </si>
  <si>
    <t>PWR-NG-MIDWES1</t>
  </si>
  <si>
    <t>PWR-NG-MIDWES2</t>
  </si>
  <si>
    <t>PWR-NG-NTHEAS1</t>
  </si>
  <si>
    <t>PWR-NG-NTHEAS2</t>
  </si>
  <si>
    <t>PWR-NG-ST-CEN1</t>
  </si>
  <si>
    <t>PWR-NG-ST-CEN2</t>
  </si>
  <si>
    <t>PWR-NG-ST-NE-1</t>
  </si>
  <si>
    <t>PWR-NG-ST-NE-2</t>
  </si>
  <si>
    <t>PWR-NG-ST-SE-1</t>
  </si>
  <si>
    <t>PWR-NG-ST-SE-2</t>
  </si>
  <si>
    <t>PWR-NG-ST-TEX1</t>
  </si>
  <si>
    <t>PWR-NG-ST-TEX2</t>
  </si>
  <si>
    <t>PWR-NG-ST-WES1</t>
  </si>
  <si>
    <t>PWR-NG-ST-WES2</t>
  </si>
  <si>
    <t>PWR-NG-STHEAS1</t>
  </si>
  <si>
    <t>PWR-NG-STHEAS2</t>
  </si>
  <si>
    <t>PWR-NG-STNW-B1</t>
  </si>
  <si>
    <t>PWR-NG-STNW-P1</t>
  </si>
  <si>
    <t>PWR-NG-STSW-B1</t>
  </si>
  <si>
    <t>PWR-NG-STSW-P1</t>
  </si>
  <si>
    <t>PWR-NG-TEXAS-1</t>
  </si>
  <si>
    <t>PWR-NG-TEXAS-2</t>
  </si>
  <si>
    <t>PWR-NG-WEST-B1</t>
  </si>
  <si>
    <t>PWR-NG-WEST-P1</t>
  </si>
  <si>
    <t>PWR-PRICE-PRC1</t>
  </si>
  <si>
    <t>PWR-PRICE-PRC2</t>
  </si>
  <si>
    <t>PWR-PRICE-PRC3</t>
  </si>
  <si>
    <t>PWR-RESID-HDG1</t>
  </si>
  <si>
    <t>BW-LL-MTM-PRC</t>
  </si>
  <si>
    <t>BW-TRANSIT-MTM</t>
  </si>
  <si>
    <t>BW-TRANSPORT-MT</t>
  </si>
  <si>
    <t>BWASIIPT-PRC</t>
  </si>
  <si>
    <t>BWASILHT-PRC</t>
  </si>
  <si>
    <t>C3-TMB-PRC</t>
  </si>
  <si>
    <t>CITIBANK-1-BA</t>
  </si>
  <si>
    <t>CITIBANK-1-ID</t>
  </si>
  <si>
    <t>CITIBANK-1-PH</t>
  </si>
  <si>
    <t>CITIBANK-1-PR</t>
  </si>
  <si>
    <t>DYNEGY MKT</t>
  </si>
  <si>
    <t>EMCL-ALUM-SCRAP</t>
  </si>
  <si>
    <t>EMCL-ALUMINIUM</t>
  </si>
  <si>
    <t>EMCL-COBALT</t>
  </si>
  <si>
    <t>EMCL-COPPER</t>
  </si>
  <si>
    <t>EMCL-LEAD</t>
  </si>
  <si>
    <t>EMCL-NICKEL</t>
  </si>
  <si>
    <t>EMCL-TIN</t>
  </si>
  <si>
    <t>EMCL-ZINC</t>
  </si>
  <si>
    <t>EML-ALUM-ALLOY</t>
  </si>
  <si>
    <t>EML-ALUMINIUM</t>
  </si>
  <si>
    <t>EML-CADMIUM</t>
  </si>
  <si>
    <t>EML-COPPER</t>
  </si>
  <si>
    <t>EML-GOLD</t>
  </si>
  <si>
    <t>EML-LEAD</t>
  </si>
  <si>
    <t>EML-NICKEL</t>
  </si>
  <si>
    <t>EML-PALLADIUM</t>
  </si>
  <si>
    <t>EML-PLATINUM</t>
  </si>
  <si>
    <t>EML-SILVER</t>
  </si>
  <si>
    <t>EML-TIN</t>
  </si>
  <si>
    <t>EML-ZINC</t>
  </si>
  <si>
    <t>EMR-ALUMINIUM</t>
  </si>
  <si>
    <t>EMR-BRASS</t>
  </si>
  <si>
    <t>EMR-COPPER</t>
  </si>
  <si>
    <t>EMR-LEAD</t>
  </si>
  <si>
    <t>EMR-MAGNESIUM</t>
  </si>
  <si>
    <t>EMR-NICKEL</t>
  </si>
  <si>
    <t>EMR-TIN</t>
  </si>
  <si>
    <t>EMR-TITANIUM</t>
  </si>
  <si>
    <t>EMR-TUNGSTEN</t>
  </si>
  <si>
    <t>EMR-VAN-STEEL-A</t>
  </si>
  <si>
    <t>EMR-ZINC</t>
  </si>
  <si>
    <t>ENA-FT-WMGWT-PH</t>
  </si>
  <si>
    <t>ENA-FT-WNW-PH</t>
  </si>
  <si>
    <t>ENA-IM-WMGWT-PH</t>
  </si>
  <si>
    <t>ENA-IM-WNW-PH</t>
  </si>
  <si>
    <t>EPMI-ERCOT-TEST</t>
  </si>
  <si>
    <t>EPMI-HR-SE-MG-P</t>
  </si>
  <si>
    <t>EPMI-NENG-TEST</t>
  </si>
  <si>
    <t>FRT-DIESEL-PRC</t>
  </si>
  <si>
    <t>FRT-FWD-TXFR-PR</t>
  </si>
  <si>
    <t>FRT-LC-PRC</t>
  </si>
  <si>
    <t>ISOCTANE-TMB-PR</t>
  </si>
  <si>
    <t>ISOCTN-AF-TMB-P</t>
  </si>
  <si>
    <t>JL-OIL-BRNT-PRC</t>
  </si>
  <si>
    <t>MEOH-AFF-TMB-PR</t>
  </si>
  <si>
    <t>MEOH-TMB-PRC</t>
  </si>
  <si>
    <t>MTBE-AFF-TMB-PR</t>
  </si>
  <si>
    <t>MTBE-TMB-PRC</t>
  </si>
  <si>
    <t>NC4-AFF-TMB-PRC</t>
  </si>
  <si>
    <t>NC4-TMB-PRC</t>
  </si>
  <si>
    <t>NEWS-CANEAST-ID</t>
  </si>
  <si>
    <t>NEWS-ECST-IDX</t>
  </si>
  <si>
    <t>NEWS-LA-IDX</t>
  </si>
  <si>
    <t>NEWS-MIDATL-IDX</t>
  </si>
  <si>
    <t>NEWS-MW-IDX</t>
  </si>
  <si>
    <t>NEWS-NE-IDX</t>
  </si>
  <si>
    <t>NEWS-PACNW-IDX</t>
  </si>
  <si>
    <t>NEWS-SF-IDX</t>
  </si>
  <si>
    <t>NG-AFF-TMB-PRC</t>
  </si>
  <si>
    <t>NG-TMB-PRC</t>
  </si>
  <si>
    <t>OIL-SPEC-BNZ-PR</t>
  </si>
  <si>
    <t>PAP-EIM-NBSK-PH</t>
  </si>
  <si>
    <t>PAP-EIM-NBSK-PR</t>
  </si>
  <si>
    <t>PAP-EIM-NWPT-PH</t>
  </si>
  <si>
    <t>PAP-EIM-NWPT-PR</t>
  </si>
  <si>
    <t>PAPER-FREIGHT-P</t>
  </si>
  <si>
    <t>POWER-VAR-TEST</t>
  </si>
  <si>
    <t>PWR-NG-LT-OPT-G</t>
  </si>
  <si>
    <t>PWR-NG-LT-OPT-P</t>
  </si>
  <si>
    <t>SITHE-PROJECT-P</t>
  </si>
  <si>
    <t>STEEL-EIM-SC-PH</t>
  </si>
  <si>
    <t>STEEL-EIM-SCR-P</t>
  </si>
  <si>
    <t>STEEL-EIM-SH-PH</t>
  </si>
  <si>
    <t>STEEL-EIM-SHR-P</t>
  </si>
  <si>
    <t>STEEL-MILL-CR-P</t>
  </si>
  <si>
    <t>STEEL-MILL-HR-P</t>
  </si>
  <si>
    <t>STEEL-MILL-PRC</t>
  </si>
  <si>
    <t>TRANS-CENT-B1</t>
  </si>
  <si>
    <t>TRANS-CENT-G1</t>
  </si>
  <si>
    <t>TRANS-CENT-I1</t>
  </si>
  <si>
    <t>TRANS-CENT-P1</t>
  </si>
  <si>
    <t>TRANS-CENT-PH1</t>
  </si>
  <si>
    <t>TRANS-EAST-B1</t>
  </si>
  <si>
    <t>TRANS-EAST-G1</t>
  </si>
  <si>
    <t>TRANS-EAST-I1</t>
  </si>
  <si>
    <t>TRANS-EAST-P1</t>
  </si>
  <si>
    <t>TRANS-EAST-PH1</t>
  </si>
  <si>
    <t>TRANS-TVNG-B1</t>
  </si>
  <si>
    <t>TRANS-TVNG-G1</t>
  </si>
  <si>
    <t>TRANS-TVNG-I1</t>
  </si>
  <si>
    <t>TRANS-TVNG-P1</t>
  </si>
  <si>
    <t>TRANS-TVNG-PH</t>
  </si>
  <si>
    <t>TRANS-WEST-B1</t>
  </si>
  <si>
    <t>TRANS-WEST-G1</t>
  </si>
  <si>
    <t>TRANS-WEST-I1</t>
  </si>
  <si>
    <t>TRANS-WEST-P1</t>
  </si>
  <si>
    <t>TRANS-WEST-PH1</t>
  </si>
  <si>
    <t>UK-COAL-BFX4-PR</t>
  </si>
  <si>
    <t>UK-COCOA-CC-PR</t>
  </si>
  <si>
    <t>UK-FIN-1%-61N-P</t>
  </si>
  <si>
    <t>UK-FIN-ET-HS2-P</t>
  </si>
  <si>
    <t>UK-FIN-ET-HS3-P</t>
  </si>
  <si>
    <t>UK-PETCHEM-BR-P</t>
  </si>
  <si>
    <t>UK-SUGAR-SB-PR</t>
  </si>
  <si>
    <t>US-MTBE-PLANT1</t>
  </si>
  <si>
    <t>US-UNLEADED2</t>
  </si>
  <si>
    <t>UK-FIN-ETREND-P</t>
  </si>
  <si>
    <t>UK_FREIGHT</t>
  </si>
  <si>
    <t>US-UNLEADED3</t>
  </si>
  <si>
    <t>WPS ENERGY SVCS</t>
  </si>
  <si>
    <t>FT-ONTARIO-PR1</t>
  </si>
  <si>
    <t>FT-ONTARIO1-I1</t>
  </si>
  <si>
    <t>FT-PEOPLES</t>
  </si>
  <si>
    <t>FT-PEOPLES-BA1</t>
  </si>
  <si>
    <t>FT-PEOPLES-BAS</t>
  </si>
  <si>
    <t>FT-PEOPLES-GD1</t>
  </si>
  <si>
    <t>PARAXYLENE-PR1</t>
  </si>
  <si>
    <t>PET-COKE-IDX0</t>
  </si>
  <si>
    <t>PHYOIL-INDEX-1</t>
  </si>
  <si>
    <t>PHYOIL-PRICE-1</t>
  </si>
  <si>
    <t>PLAST-C2-HEDG1</t>
  </si>
  <si>
    <t>PLAST-C3-HEDG1</t>
  </si>
  <si>
    <t>PLAST-NG-HEDG1</t>
  </si>
  <si>
    <t>POLYETHYLENE-1</t>
  </si>
  <si>
    <t>POLYPROPYLENE1</t>
  </si>
  <si>
    <t>POLYSTYRENE-P1</t>
  </si>
  <si>
    <t>POWER-ERCOT-ST</t>
  </si>
  <si>
    <t>POWER-EX-R1-P1</t>
  </si>
  <si>
    <t>POWER-EX-R1A-1</t>
  </si>
  <si>
    <t>ALKYLATE</t>
  </si>
  <si>
    <t>ALKYLATE-PRC1</t>
  </si>
  <si>
    <t>ATLANTIC PKGNG</t>
  </si>
  <si>
    <t>COAL-ASPHLT-PRC</t>
  </si>
  <si>
    <t>COAL-EAST-II</t>
  </si>
  <si>
    <t>COAL-EAST-II-B</t>
  </si>
  <si>
    <t>COAL-EAST-II-B1</t>
  </si>
  <si>
    <t>COAL-EAST-II-ID</t>
  </si>
  <si>
    <t>COAL-EAST-II-P1</t>
  </si>
  <si>
    <t>COAL-EAST-II-P2</t>
  </si>
  <si>
    <t>COAL-PRT-CAP-PR</t>
  </si>
  <si>
    <t>COAL-SYNFU-M-B</t>
  </si>
  <si>
    <t>COAL-SYNFU-M-B2</t>
  </si>
  <si>
    <t>COAL-SYNFUE-M-I</t>
  </si>
  <si>
    <t>COAL-SYNFUE-M-P</t>
  </si>
  <si>
    <t>COAL-SYNFUEL-MK</t>
  </si>
  <si>
    <t>COAL-WEST-II</t>
  </si>
  <si>
    <t>COAL-WEST-II-B</t>
  </si>
  <si>
    <t>COAL-WEST-II-B1</t>
  </si>
  <si>
    <t>COAL-WEST-II-ID</t>
  </si>
  <si>
    <t>COAL-WEST-II-P</t>
  </si>
  <si>
    <t>COAL-WEST-II-P1</t>
  </si>
  <si>
    <t>COAL-WST-MGMT-P</t>
  </si>
  <si>
    <t>CVAR-ERCOT</t>
  </si>
  <si>
    <t>CVAR-MIDWEST</t>
  </si>
  <si>
    <t>CVAR-NORTHEAST</t>
  </si>
  <si>
    <t>CVAR-OTHER</t>
  </si>
  <si>
    <t>CVAR-POWER-GAS</t>
  </si>
  <si>
    <t>CVAR-SOUTHEAST</t>
  </si>
  <si>
    <t>ENOV-TOMASKI</t>
  </si>
  <si>
    <t>F-CAN-AB-GDL-B</t>
  </si>
  <si>
    <t>FT-CA-AB-GDL-B1</t>
  </si>
  <si>
    <t>FT-CA-AB-GDL-G1</t>
  </si>
  <si>
    <t>FT-CA-AB-GDL-P1</t>
  </si>
  <si>
    <t>FT-CA-BC-GD-PHY</t>
  </si>
  <si>
    <t>FT-CA-EGSC-BC-I</t>
  </si>
  <si>
    <t>B_BAJWA_PWR</t>
  </si>
  <si>
    <t>B_PEHLIV_PWR</t>
  </si>
  <si>
    <t>CSS GAS</t>
  </si>
  <si>
    <t>D_ESPEY_PWR</t>
  </si>
  <si>
    <t>EPMI-TRDTRC-1-P</t>
  </si>
  <si>
    <t>EPMI-TRDTRC-2-P</t>
  </si>
  <si>
    <t>EPMI-TRTC-3-PRC</t>
  </si>
  <si>
    <t>EPMI-TRTC-4-PRC</t>
  </si>
  <si>
    <t>EPMI-TRTC-5-PRC</t>
  </si>
  <si>
    <t>EPMI-TRTC-6-PRC</t>
  </si>
  <si>
    <t>EPMI-TRTRC-10-P</t>
  </si>
  <si>
    <t>E_SHIM_PWR</t>
  </si>
  <si>
    <t>GB_OPTBOOK</t>
  </si>
  <si>
    <t>JL-STEEL-SP-IDX</t>
  </si>
  <si>
    <t>JL-STEEL-SPEC-B</t>
  </si>
  <si>
    <t>JL-STEEL-SPEC-P</t>
  </si>
  <si>
    <t>MGMT-STEEL-BU</t>
  </si>
  <si>
    <t>OIL-SPCII-BNZ-P</t>
  </si>
  <si>
    <t>TEMP_GAS</t>
  </si>
  <si>
    <t>UK-COA-FT-MET-P</t>
  </si>
  <si>
    <t>UK-HU2-BRENT-P</t>
  </si>
  <si>
    <t>UK-HU2-EURO-L-P</t>
  </si>
  <si>
    <t>UK-HU2-EURO-P</t>
  </si>
  <si>
    <t>UK-HU2-GASOIL-P</t>
  </si>
  <si>
    <t>UK-HU2-KERO-P</t>
  </si>
  <si>
    <t>UK-HU2-MTBE-P</t>
  </si>
  <si>
    <t>UK-HU2-NAPE-P</t>
  </si>
  <si>
    <t>UK-HU2-OIL-P</t>
  </si>
  <si>
    <t>UK-HU2-P</t>
  </si>
  <si>
    <t>UK-UNLEADED2</t>
  </si>
  <si>
    <t>UKGAS-SWING</t>
  </si>
  <si>
    <t>VPS-GAS</t>
  </si>
  <si>
    <t>V_YAWAP_PWR</t>
  </si>
  <si>
    <t>INTRA-ST-SYNT1</t>
  </si>
  <si>
    <t>INTRA-ST-SYNT2</t>
  </si>
  <si>
    <t>INTRA-ST-SYNT3</t>
  </si>
  <si>
    <t>INTRA-TEXAS-B1</t>
  </si>
  <si>
    <t>INTRA-TEXAS-G1</t>
  </si>
  <si>
    <t>INTRA-TEXAS-P1</t>
  </si>
  <si>
    <t>INTRA-TEXAS-P2</t>
  </si>
  <si>
    <t>INTRA-TX-PROM1</t>
  </si>
  <si>
    <t>INTRA-TX-PROM2</t>
  </si>
  <si>
    <t>INTRA-TX-PROM3</t>
  </si>
  <si>
    <t>INTRA-WA-PROM1</t>
  </si>
  <si>
    <t>INTRA-WA-PROM2</t>
  </si>
  <si>
    <t>INTRA-WA-PROM3</t>
  </si>
  <si>
    <t>INTRA-WAHA-BA1</t>
  </si>
  <si>
    <t>INTRA-WAHA-GD1</t>
  </si>
  <si>
    <t>INTRA-WAHA-GD2</t>
  </si>
  <si>
    <t>INTRA-WAHA-PH1</t>
  </si>
  <si>
    <t>INTRA-WAHA-PR1</t>
  </si>
  <si>
    <t>INTRA-WE-PROM1</t>
  </si>
  <si>
    <t>INTRA-WE-PROM2</t>
  </si>
  <si>
    <t>INTRA-WE-PROM3</t>
  </si>
  <si>
    <t>INTRA-WEST-BA1</t>
  </si>
  <si>
    <t>INTRA-WEST-GD1</t>
  </si>
  <si>
    <t>INTRA-WEST-GD2</t>
  </si>
  <si>
    <t>TDR-CA-ST-R9_P</t>
  </si>
  <si>
    <t>RESID-EGSC-CA2</t>
  </si>
  <si>
    <t>RESID-HO-PRC0</t>
  </si>
  <si>
    <t>RESID-NG-HEDG1</t>
  </si>
  <si>
    <t>RESID-PWR-HED1</t>
  </si>
  <si>
    <t>RESID-SING-JV2</t>
  </si>
  <si>
    <t>RESID-WTI-HED1</t>
  </si>
  <si>
    <t>RESID1%-EURO-1</t>
  </si>
  <si>
    <t>RESID3%-EURO-1</t>
  </si>
  <si>
    <t>RLL-ERMS-XL-P1</t>
  </si>
  <si>
    <t>SGO-ERMS-XL-P1</t>
  </si>
  <si>
    <t>SGO-TOLUENE-P1</t>
  </si>
  <si>
    <t>SGP-BENZENE-I1</t>
  </si>
  <si>
    <t>SGP-BENZENE-P1</t>
  </si>
  <si>
    <t>SGP-BRENT-PRC0</t>
  </si>
  <si>
    <t>SGP-DUB-IDX0</t>
  </si>
  <si>
    <t>SGP-DUB-PRC0</t>
  </si>
  <si>
    <t>SGP-DUBAI-PRC0</t>
  </si>
  <si>
    <t>SGP-GASOIL-AR2</t>
  </si>
  <si>
    <t>SGP-GASOIL-ST1</t>
  </si>
  <si>
    <t>SGP-GO-IDX0</t>
  </si>
  <si>
    <t>SGP-GO-PRC0</t>
  </si>
  <si>
    <t>SGP-GOAG-PRC0</t>
  </si>
  <si>
    <t>SGP-GOIP-PRC0</t>
  </si>
  <si>
    <t>SGP-HU-NYMEX-1</t>
  </si>
  <si>
    <t>SGP-KERO-PRC0</t>
  </si>
  <si>
    <t>SGP-KERS-PRC0</t>
  </si>
  <si>
    <t>SGP-NAPHTHA-P1</t>
  </si>
  <si>
    <t>SGP-PARAXYLEN1</t>
  </si>
  <si>
    <t>SGP-PARAXYLEN2</t>
  </si>
  <si>
    <t>SGP-RESID3%-E1</t>
  </si>
  <si>
    <t>SGP-RESID3%-E2</t>
  </si>
  <si>
    <t>SGP-TAPIS-PRC0</t>
  </si>
  <si>
    <t>SGP-TOLUENE-I1</t>
  </si>
  <si>
    <t>SGP-XYLENE-PR1</t>
  </si>
  <si>
    <t>SGPHO-PRC0</t>
  </si>
  <si>
    <t>SING-COND-IDX0</t>
  </si>
  <si>
    <t>SING-COND-PRC0</t>
  </si>
  <si>
    <t>SING-GO-SPEC-1</t>
  </si>
  <si>
    <t>SING-GO-SPEC-2</t>
  </si>
  <si>
    <t>SING-MTBE-IDX0</t>
  </si>
  <si>
    <t>SING-MTBE-PRC0</t>
  </si>
  <si>
    <t>SING-OIL-PRIC1</t>
  </si>
  <si>
    <t>AGG-LV-COGEN</t>
  </si>
  <si>
    <t>ALUMINUM-PRC0</t>
  </si>
  <si>
    <t>BENZENE-IDX0</t>
  </si>
  <si>
    <t>BENZENE-PRC0</t>
  </si>
  <si>
    <t>BLENDSTOCK-ID1</t>
  </si>
  <si>
    <t>BLENDSTOCK-PR1</t>
  </si>
  <si>
    <t>BLND-HO-HDG-P1</t>
  </si>
  <si>
    <t>BLND-HU-HDG-I1</t>
  </si>
  <si>
    <t>BLND-HU-HDG-P1</t>
  </si>
  <si>
    <t>BOW-RESID3%-H1</t>
  </si>
  <si>
    <t>BOW-WTI-HEDGE1</t>
  </si>
  <si>
    <t>BOW-WTS-HEDGE1</t>
  </si>
  <si>
    <t>BRNT-PRC-SPEC1</t>
  </si>
  <si>
    <t>BTX-UNL-HEDGE1</t>
  </si>
  <si>
    <t>C2-IDX0</t>
  </si>
  <si>
    <t>C2-PRC0</t>
  </si>
  <si>
    <t>C3-CAND-EGSC-1</t>
  </si>
  <si>
    <t>C3-EUR-IDX0</t>
  </si>
  <si>
    <t>C3-EUR-PRC0</t>
  </si>
  <si>
    <t>C3-IDX0</t>
  </si>
  <si>
    <t>C3-PRC0</t>
  </si>
  <si>
    <t>C3-SPEC-INTL-1</t>
  </si>
  <si>
    <t>C3-SPEC-INTL-2</t>
  </si>
  <si>
    <t>C3-SPEC-INTL-3</t>
  </si>
  <si>
    <t>C3-SPEC-INTL-4</t>
  </si>
  <si>
    <t>C5+-BRNT-HEDG1</t>
  </si>
  <si>
    <t>C5+-IDX0</t>
  </si>
  <si>
    <t>C5+-PRC0</t>
  </si>
  <si>
    <t>C5+-WTI-HEDGE1</t>
  </si>
  <si>
    <t>CAP-CE-BAS0</t>
  </si>
  <si>
    <t>CAP-CE-IDX0</t>
  </si>
  <si>
    <t>CAP-CE-PRC0</t>
  </si>
  <si>
    <t>CAP-EAST-BAS0</t>
  </si>
  <si>
    <t>CAP-EAST-IDX0</t>
  </si>
  <si>
    <t>CAP-EAST-PRC0</t>
  </si>
  <si>
    <t>CAND-PWR-PR-GAS</t>
  </si>
  <si>
    <t>CHF-FX</t>
  </si>
  <si>
    <t>CHF-IR</t>
  </si>
  <si>
    <t>CITIBANK-EURO-P</t>
  </si>
  <si>
    <t>CITIBANK-GBP-P</t>
  </si>
  <si>
    <t>CITIBANK-USD-P</t>
  </si>
  <si>
    <t>CND_TRADER-III</t>
  </si>
  <si>
    <t>CSS</t>
  </si>
  <si>
    <t>C_RICHEY</t>
  </si>
  <si>
    <t>DKK-FX</t>
  </si>
  <si>
    <t>DKK-IR</t>
  </si>
  <si>
    <t>DOM_INTL_GLPROD</t>
  </si>
  <si>
    <t>D_BAUGHMAN</t>
  </si>
  <si>
    <t>D_FARMER</t>
  </si>
  <si>
    <t>ECE-ARG-PRC</t>
  </si>
  <si>
    <t>ENA-ARG-PRC</t>
  </si>
  <si>
    <t>EPMI-LT-TVA-PRC</t>
  </si>
  <si>
    <t>EPMI-ST-WBOM-EX</t>
  </si>
  <si>
    <t>EPMI-ST-WBOM-P</t>
  </si>
  <si>
    <t>EPMI-W-RENEWA-P</t>
  </si>
  <si>
    <t>ERCOT-ANALYST</t>
  </si>
  <si>
    <t>ERCOT-OPTION</t>
  </si>
  <si>
    <t>ERCOT-SERVICES</t>
  </si>
  <si>
    <t>ESA-ARG-PRC</t>
  </si>
  <si>
    <t>EUR-FX</t>
  </si>
  <si>
    <t>EUR-IR</t>
  </si>
  <si>
    <t>E_MAINZER</t>
  </si>
  <si>
    <t>E_SAIBA</t>
  </si>
  <si>
    <t>FIM-IR</t>
  </si>
  <si>
    <t>FRT-HO-PRC</t>
  </si>
  <si>
    <t>FRT-WTI-PRC</t>
  </si>
  <si>
    <t>FT-CAND-PWR-GAS</t>
  </si>
  <si>
    <t>FT-MODESTO-P</t>
  </si>
  <si>
    <t>FX-TOTAL1</t>
  </si>
  <si>
    <t>G-DAILY-EST-I1</t>
  </si>
  <si>
    <t>GBP-FX</t>
  </si>
  <si>
    <t>GBP-IR</t>
  </si>
  <si>
    <t>GRIES_PASS</t>
  </si>
  <si>
    <t>G_GUPTA</t>
  </si>
  <si>
    <t>G_WOLFE</t>
  </si>
  <si>
    <t>HKD-FX</t>
  </si>
  <si>
    <t>HKD-IR</t>
  </si>
  <si>
    <t>H_ARORA</t>
  </si>
  <si>
    <t>INR-FX</t>
  </si>
  <si>
    <t>INR-IR</t>
  </si>
  <si>
    <t>IR-TOTAL1</t>
  </si>
  <si>
    <t>IRFX-TEST</t>
  </si>
  <si>
    <t>IR_FX_TEST_PORT</t>
  </si>
  <si>
    <t>JPY-FX</t>
  </si>
  <si>
    <t>JPY-IR</t>
  </si>
  <si>
    <t>J_BEST</t>
  </si>
  <si>
    <t>J_HERNANDEZ</t>
  </si>
  <si>
    <t>LAVORATO-EA-INS</t>
  </si>
  <si>
    <t>LAVORATO-EA-MGT</t>
  </si>
  <si>
    <t>LAVORATO-EA-OPT</t>
  </si>
  <si>
    <t>LAVORATO-PWR-CD</t>
  </si>
  <si>
    <t>LIQUIDUSER-III</t>
  </si>
  <si>
    <t>LT-OPTIONA</t>
  </si>
  <si>
    <t>LT-OPTIONB</t>
  </si>
  <si>
    <t>L_PODURGIEL</t>
  </si>
  <si>
    <t>MXN-FX</t>
  </si>
  <si>
    <t>MXN-IR</t>
  </si>
  <si>
    <t>NG-PR-SPREAD-P</t>
  </si>
  <si>
    <t>NLG-IR</t>
  </si>
  <si>
    <t>NOK-FX</t>
  </si>
  <si>
    <t>NOK-IR</t>
  </si>
  <si>
    <t>NP-USD-EACAN-I</t>
  </si>
  <si>
    <t>NP-USD-PRC</t>
  </si>
  <si>
    <t>NP-USD-WESTCA-I</t>
  </si>
  <si>
    <t>N_MISRA</t>
  </si>
  <si>
    <t>OIL-SPEC3A</t>
  </si>
  <si>
    <t>OIL-SPEC3BRNT-P</t>
  </si>
  <si>
    <t>OIL-SPEC3HO</t>
  </si>
  <si>
    <t>OIL-SPEC3HU</t>
  </si>
  <si>
    <t>OIL-SPEC3KERO</t>
  </si>
  <si>
    <t>OIL-SPEC3NG</t>
  </si>
  <si>
    <t>OIL-SPEC3WTI</t>
  </si>
  <si>
    <t>PAPER-EUROPE</t>
  </si>
  <si>
    <t>PAPER_US</t>
  </si>
  <si>
    <t>PEERLESS-TERM-D</t>
  </si>
  <si>
    <t>PGECANADACORP</t>
  </si>
  <si>
    <t>PGEGASCORP</t>
  </si>
  <si>
    <t>PWR-CL-LT-OPT-P</t>
  </si>
  <si>
    <t>PWR-GD-ERCT-A-G</t>
  </si>
  <si>
    <t>PWR-GD-LT-OP-G</t>
  </si>
  <si>
    <t>PWR-GD-LT-OP-P</t>
  </si>
  <si>
    <t>PWR-NE-GAS-MM-G</t>
  </si>
  <si>
    <t>PWR-NG-ERC-AS-G</t>
  </si>
  <si>
    <t>PWR-NG-ERCT-A-P</t>
  </si>
  <si>
    <t>PWR-NG-ERCT-O-P</t>
  </si>
  <si>
    <t>PWR-NG-LT-OP-P</t>
  </si>
  <si>
    <t>PWR-NG-LT-SER-G</t>
  </si>
  <si>
    <t>PWR-NG-LT-SER-P</t>
  </si>
  <si>
    <t>PWR-NG-LT-SPP-G</t>
  </si>
  <si>
    <t>PWR-NG-LT-SPP-P</t>
  </si>
  <si>
    <t>PWR-NG-TVA-PRC</t>
  </si>
  <si>
    <t>PWR-NG-W-GD-G</t>
  </si>
  <si>
    <t>PWR-OPT-GAS</t>
  </si>
  <si>
    <t>PWR-WST-GAS-G1</t>
  </si>
  <si>
    <t>PWR_OPTION_GAS</t>
  </si>
  <si>
    <t>RESID-PAN-NAT</t>
  </si>
  <si>
    <t>R_BALLATO</t>
  </si>
  <si>
    <t>SEK-FX</t>
  </si>
  <si>
    <t>SEK-IR</t>
  </si>
  <si>
    <t>SGD-FX</t>
  </si>
  <si>
    <t>SGD-IR</t>
  </si>
  <si>
    <t>SGP-FREIGHT-P</t>
  </si>
  <si>
    <t>SING-FREIGHT1</t>
  </si>
  <si>
    <t>SITHEUNWIND-BAS</t>
  </si>
  <si>
    <t>SITHEUNWIND-GDL</t>
  </si>
  <si>
    <t>SITHEUNWIND-IDX</t>
  </si>
  <si>
    <t>SITHEUNWIND-PRC</t>
  </si>
  <si>
    <t>SITHEUNWINDC-B</t>
  </si>
  <si>
    <t>SITHEUNWINDC-G</t>
  </si>
  <si>
    <t>SITHEUNWINDC-I</t>
  </si>
  <si>
    <t>SITHEUNWINDC-P</t>
  </si>
  <si>
    <t>STEEL-CR-EUR-PH</t>
  </si>
  <si>
    <t>STEEL-CR-EUR-PR</t>
  </si>
  <si>
    <t>STEEL-HR-EUR-PH</t>
  </si>
  <si>
    <t>STEEL-HR-EUR-PR</t>
  </si>
  <si>
    <t>STEEL-SEAMLES-P</t>
  </si>
  <si>
    <t>STYRENE-TR-PRC</t>
  </si>
  <si>
    <t>S_CONE_PWR</t>
  </si>
  <si>
    <t>S_WANG</t>
  </si>
  <si>
    <t>THB-FX</t>
  </si>
  <si>
    <t>THB-IR</t>
  </si>
  <si>
    <t>UK-DIST6A</t>
  </si>
  <si>
    <t>UK-ES-GAOIL.2-P</t>
  </si>
  <si>
    <t>UK-ESP-BRENT-P</t>
  </si>
  <si>
    <t>UK-ESP-EN590-P</t>
  </si>
  <si>
    <t>UK-ESP-GOIP-P</t>
  </si>
  <si>
    <t>UK-ESP-HO-P</t>
  </si>
  <si>
    <t>UK-ESP-LDD97-P</t>
  </si>
  <si>
    <t>UK-ESP-UNL95-P</t>
  </si>
  <si>
    <t>UK-ESP-UNL98-P</t>
  </si>
  <si>
    <t>UK-GO-RK-.2GO-P</t>
  </si>
  <si>
    <t>UK-GO-RK-E590-P</t>
  </si>
  <si>
    <t>UK-GO-RK-KERO-P</t>
  </si>
  <si>
    <t>UK-RK-.2FNCL-P</t>
  </si>
  <si>
    <t>UK-RK-.2PHY-PRC</t>
  </si>
  <si>
    <t>UK-RK-590-FNC-P</t>
  </si>
  <si>
    <t>UK-RK-590-PHY-P</t>
  </si>
  <si>
    <t>UK-RK-BRENT-PRC</t>
  </si>
  <si>
    <t>UK-RK-DUBAI-PRC</t>
  </si>
  <si>
    <t>UK-RK-GASOIL-P</t>
  </si>
  <si>
    <t>UK-RK-HO-PRC</t>
  </si>
  <si>
    <t>UK-RK-KERO-EU-P</t>
  </si>
  <si>
    <t>UK-RK-KERO-PRC</t>
  </si>
  <si>
    <t>UK-RK-OIL-PRC</t>
  </si>
  <si>
    <t>UK-RK-SING-GO-P</t>
  </si>
  <si>
    <t>USD-IR</t>
  </si>
  <si>
    <t>US_FREIGHT</t>
  </si>
  <si>
    <t>US_FREIGHT1</t>
  </si>
  <si>
    <t>ZAR-FX</t>
  </si>
  <si>
    <t>ZAR-IR</t>
  </si>
  <si>
    <t>FT-HUB-B</t>
  </si>
  <si>
    <t>FT-HUB-GDL</t>
  </si>
  <si>
    <t>FT-HUB-I</t>
  </si>
  <si>
    <t>FT-HUB-PHY</t>
  </si>
  <si>
    <t>FT-HUB-PRC</t>
  </si>
  <si>
    <t>EPMI-LT-OPTIO1</t>
  </si>
  <si>
    <t>EPMI-LT-OPTIO2</t>
  </si>
  <si>
    <t>EPMI-LT-PJM-E1</t>
  </si>
  <si>
    <t>EPMI-LT-PJM-P1</t>
  </si>
  <si>
    <t>EPMI-LT-PLT-E1</t>
  </si>
  <si>
    <t>EPMI-LT-PLT-P1</t>
  </si>
  <si>
    <t>EPMI-LT-SERC-2</t>
  </si>
  <si>
    <t>EPMI-LT-SPP-E1</t>
  </si>
  <si>
    <t>EPMI-LT-SPP-P1</t>
  </si>
  <si>
    <t>EPMI-LT-SW-EX1</t>
  </si>
  <si>
    <t>EPMI-LT-SW-PR1</t>
  </si>
  <si>
    <t>EPMI-LT-TRANS1</t>
  </si>
  <si>
    <t>EPMI-LT-TRANS2</t>
  </si>
  <si>
    <t>EPMI-ST-CA-EX1</t>
  </si>
  <si>
    <t>EPMI-ST-CA-PR1</t>
  </si>
  <si>
    <t>EPMI-ST-ECAR-1</t>
  </si>
  <si>
    <t>EPMI-ST-ECAR-2</t>
  </si>
  <si>
    <t>EPMI-ST-ERCOT1</t>
  </si>
  <si>
    <t>EPMI-ST-ERCOT2</t>
  </si>
  <si>
    <t>EPMI-ST-MAIN-1</t>
  </si>
  <si>
    <t>EPMI-ST-MAIN-2</t>
  </si>
  <si>
    <t>EPMI-ST-MAPP-1</t>
  </si>
  <si>
    <t>EPMI-ST-MAPP-2</t>
  </si>
  <si>
    <t>EPMI-ST-MGMT-1</t>
  </si>
  <si>
    <t>EPMI-ST-MGMT-2</t>
  </si>
  <si>
    <t>EPMI-ST-NENG-1</t>
  </si>
  <si>
    <t>EPMI-ST-NENG-2</t>
  </si>
  <si>
    <t>EPMI-ST-NW-EX1</t>
  </si>
  <si>
    <t>EPMI-ST-NW-PR1</t>
  </si>
  <si>
    <t>EPMI-ST-OPTIO1</t>
  </si>
  <si>
    <t>EPMI-ST-OPTIO2</t>
  </si>
  <si>
    <t>EPMI-ST-PJM-E1</t>
  </si>
  <si>
    <t>EPMI-ST-PJM-P1</t>
  </si>
  <si>
    <t>EPMI-ST-PLT-E1</t>
  </si>
  <si>
    <t>EPMI-ST-PLT-P1</t>
  </si>
  <si>
    <t>EPMI-ST-SERC-1</t>
  </si>
  <si>
    <t>EPMI-ST-SERC-2</t>
  </si>
  <si>
    <t>EPMI-ST-SPP-E1</t>
  </si>
  <si>
    <t>EPMI-ST-SPP-P1</t>
  </si>
  <si>
    <t>EPMI-ST-SW-EX1</t>
  </si>
  <si>
    <t>EPMI-ST-SW-PR1</t>
  </si>
  <si>
    <t>EPMI-ST-TRANS1</t>
  </si>
  <si>
    <t>EPMI-ST-TRANS2</t>
  </si>
  <si>
    <t>EQUITY-CGAS-B1</t>
  </si>
  <si>
    <t>EQUITY-CGAS-P1</t>
  </si>
  <si>
    <t>EQUITY-MARINE1</t>
  </si>
  <si>
    <t>EQUITY-MARINE2</t>
  </si>
  <si>
    <t>ERAC-ERMS-XL-1</t>
  </si>
  <si>
    <t>ETHYLENE-PRC0</t>
  </si>
  <si>
    <t>EUROPEAN-GAS</t>
  </si>
  <si>
    <t>EUROPEAN-POWER</t>
  </si>
  <si>
    <t>FIN-SOU-BRNT-P</t>
  </si>
  <si>
    <t>FIN-SOURCE-.21</t>
  </si>
  <si>
    <t>FIN-SOURCE-621</t>
  </si>
  <si>
    <t>FIN-SOURCE-FO1</t>
  </si>
  <si>
    <t>FIN-SOURCE-GO1</t>
  </si>
  <si>
    <t>FIN-SOURCE-GO2</t>
  </si>
  <si>
    <t>FIN-SOURCE-HO1</t>
  </si>
  <si>
    <t>FIN-SOURCE-HU1</t>
  </si>
  <si>
    <t>FIN-SOURCE-HU2</t>
  </si>
  <si>
    <t>FIN-SOURCE-JE1</t>
  </si>
  <si>
    <t>FIN-SOURCE-WT1</t>
  </si>
  <si>
    <t>FINLAND-JV-.21</t>
  </si>
  <si>
    <t>FINLAND-JV-3.1</t>
  </si>
  <si>
    <t>FINLAND-JV-BR1</t>
  </si>
  <si>
    <t>FINLAND-JV-EN1</t>
  </si>
  <si>
    <t>FINLAND-JV-GO1</t>
  </si>
  <si>
    <t>FINLAND-JV-WT1</t>
  </si>
  <si>
    <t>FT-ASSUMPTION1</t>
  </si>
  <si>
    <t>FT-ASSUMPTION2</t>
  </si>
  <si>
    <t>FT-ASSUMPTION3</t>
  </si>
  <si>
    <t>FT-CAN-EGSC-EX1</t>
  </si>
  <si>
    <t>FT-CAN-EGSC-EX2</t>
  </si>
  <si>
    <t>FT-CAND-EGSC-10</t>
  </si>
  <si>
    <t>FT-CAND-EGSC-11</t>
  </si>
  <si>
    <t>FT-CAND-EGSC-2</t>
  </si>
  <si>
    <t>FT-CAND-EGSC-3</t>
  </si>
  <si>
    <t>FT-CAND-EGSC-4</t>
  </si>
  <si>
    <t>FT-CAND-EGSC-5</t>
  </si>
  <si>
    <t>FT-CAND-EGSC-6</t>
  </si>
  <si>
    <t>FT-CAND-EGSC-7</t>
  </si>
  <si>
    <t>FT-CAND-EGSC-8</t>
  </si>
  <si>
    <t>FT-CAND-EGSC-9</t>
  </si>
  <si>
    <t>FT-CAND-EGSC-C1</t>
  </si>
  <si>
    <t>FT-CAND-EGSC-C2</t>
  </si>
  <si>
    <t>FT-CAND-EGSC-C3</t>
  </si>
  <si>
    <t>FT-CAND-ERMS-1</t>
  </si>
  <si>
    <t>FT-CAND-ERMS-2</t>
  </si>
  <si>
    <t>FT-CAND-PWR-H1</t>
  </si>
  <si>
    <t>FT-CENTRAL-BA1</t>
  </si>
  <si>
    <t>FT-CENTRAL-GD1</t>
  </si>
  <si>
    <t>FT-CENTRAL-ID1</t>
  </si>
  <si>
    <t>FT-CENTRAL-KC1</t>
  </si>
  <si>
    <t>FT-CENTRAL-OP1</t>
  </si>
  <si>
    <t>FT-CENTRAL-OP2</t>
  </si>
  <si>
    <t>FT-CENTRAL-PR1</t>
  </si>
  <si>
    <t>FT-CENTRAL-PR2</t>
  </si>
  <si>
    <t>FT-CENTRAL-PW1</t>
  </si>
  <si>
    <t>FT-CENTRAL-PW2</t>
  </si>
  <si>
    <t>FT-CENTRAL-WT1</t>
  </si>
  <si>
    <t>FT-CENTRAL-WT2</t>
  </si>
  <si>
    <t>FT-CENTRAL-WT3</t>
  </si>
  <si>
    <t>FT-EAST-BAS0</t>
  </si>
  <si>
    <t>FT-EAST-GD-GD1</t>
  </si>
  <si>
    <t>FT-EAST-IDX0</t>
  </si>
  <si>
    <t>FT-EAST-KC-ID1</t>
  </si>
  <si>
    <t>FT-EAST-OPT-B1</t>
  </si>
  <si>
    <t>FT-EAST-OPT-P1</t>
  </si>
  <si>
    <t>FT-EAST-PRC0</t>
  </si>
  <si>
    <t>FT-EAST-PRM-I1</t>
  </si>
  <si>
    <t>FT-EAST-PWR-P1</t>
  </si>
  <si>
    <t>FT-EAST-PWRP-1</t>
  </si>
  <si>
    <t>FT-HPLC-BAS0</t>
  </si>
  <si>
    <t>FT-HPLC-OPT-B1</t>
  </si>
  <si>
    <t>FT-HPLC-OPT-P1</t>
  </si>
  <si>
    <t>FT-HPLC-PRC0</t>
  </si>
  <si>
    <t>FT-KC-CENTRAL1</t>
  </si>
  <si>
    <t>FT-KC-CENTRAL2</t>
  </si>
  <si>
    <t>FT-KC-CENTRAL3</t>
  </si>
  <si>
    <t>FT-KC-EAST-BA1</t>
  </si>
  <si>
    <t>FT-KC-EAST-ID1</t>
  </si>
  <si>
    <t>FT-KC-EAST-PR1</t>
  </si>
  <si>
    <t>FT-KC-NY-BAS0</t>
  </si>
  <si>
    <t>TDR-NW-ST-R8_O</t>
  </si>
  <si>
    <t>TDR-NW-ST-R8_P</t>
  </si>
  <si>
    <t>TDR-NW-ST-R9</t>
  </si>
  <si>
    <t>TDR-NW-ST-R9_O</t>
  </si>
  <si>
    <t>TDR-NW-ST-R9_P</t>
  </si>
  <si>
    <t>TDR-PJM-R1B</t>
  </si>
  <si>
    <t>TDR-PJM-R1B_O</t>
  </si>
  <si>
    <t>TDR-PJM-R1B_P</t>
  </si>
  <si>
    <t>TDR-PJM-R1E</t>
  </si>
  <si>
    <t>TDR-PJM-R1E_O</t>
  </si>
  <si>
    <t>TDR-PJM-R1E_P</t>
  </si>
  <si>
    <t>TDR-PJM-ST</t>
  </si>
  <si>
    <t>TDR-SE-ACR-R3B</t>
  </si>
  <si>
    <t>TDR-SE-ACR-R3BO</t>
  </si>
  <si>
    <t>TDR-SE-ACR-R3BP</t>
  </si>
  <si>
    <t>TDR-SE-ACR-R4</t>
  </si>
  <si>
    <t>TDR-SE-ACR-R4C</t>
  </si>
  <si>
    <t>TDR-SE-ACR-R4CO</t>
  </si>
  <si>
    <t>TDR-SE-ACR-R4CP</t>
  </si>
  <si>
    <t>TDR-SE-ACR-R4_O</t>
  </si>
  <si>
    <t>TDR-SE-ACR-R4_P</t>
  </si>
  <si>
    <t>TDR-SE-ACR-R5</t>
  </si>
  <si>
    <t>TDR-SE-ACR-R5_O</t>
  </si>
  <si>
    <t>METH-NG-HG-I1</t>
  </si>
  <si>
    <t>PWR-LT-M-ANL-P1</t>
  </si>
  <si>
    <t>PWR-LT-M-ANLT-P</t>
  </si>
  <si>
    <t>TDR-PJM-LT</t>
  </si>
  <si>
    <t>TDR-PJM-LT-R1A</t>
  </si>
  <si>
    <t>TDR-PJM-LT-R1E</t>
  </si>
  <si>
    <t>UK-BENZ-EURO-I</t>
  </si>
  <si>
    <t>UK-MTBE-EURO-I1</t>
  </si>
  <si>
    <t>FT-P-JV</t>
  </si>
  <si>
    <t>FT-PEOPLES-JV</t>
  </si>
  <si>
    <t>FT-PEOPLES-JV-G</t>
  </si>
  <si>
    <t>FT-PEOPLES-JV-I</t>
  </si>
  <si>
    <t>IM-CES</t>
  </si>
  <si>
    <t>IM-CES-BAS</t>
  </si>
  <si>
    <t>IM-CES-GDL</t>
  </si>
  <si>
    <t>IM-CES-LGS-B</t>
  </si>
  <si>
    <t>IM-CES-PRC</t>
  </si>
  <si>
    <t>IM-PEOPLE-JV-I</t>
  </si>
  <si>
    <t>INTRA-CES</t>
  </si>
  <si>
    <t>INTRA-CES-DAY-B</t>
  </si>
  <si>
    <t>INTRA-CES-DAY-G</t>
  </si>
  <si>
    <t>INTRA-CES-DAY-I</t>
  </si>
  <si>
    <t>INTRA-CES-DAY-P</t>
  </si>
  <si>
    <t>INTRA-CES-ENT-B</t>
  </si>
  <si>
    <t>INTRA-CES-ENT-G</t>
  </si>
  <si>
    <t>24/7 TRADING1</t>
  </si>
  <si>
    <t>AGG-LIQUIDS-IV</t>
  </si>
  <si>
    <t>AGG-SINGAP-DIS1</t>
  </si>
  <si>
    <t>AGG-SINGAP-OIL1</t>
  </si>
  <si>
    <t>AGG-STEEL-IDX</t>
  </si>
  <si>
    <t>AGG-UK-DISTILL1</t>
  </si>
  <si>
    <t>AGG-UK-FREIGHT1</t>
  </si>
  <si>
    <t>AGG-UK-GASOLIN1</t>
  </si>
  <si>
    <t>AGG-UK-NGL1</t>
  </si>
  <si>
    <t>AGG-UK-OIL1</t>
  </si>
  <si>
    <t>AGG-UK-PETCHEM1</t>
  </si>
  <si>
    <t>AGG-UK-PLASTIC1</t>
  </si>
  <si>
    <t>AGG-UK-RESIDS1</t>
  </si>
  <si>
    <t>AGG-US-NGL1</t>
  </si>
  <si>
    <t>AGG-US-OIL1</t>
  </si>
  <si>
    <t>AGG-US-PETCHEM1</t>
  </si>
  <si>
    <t>AGG-US-PLASTIC1</t>
  </si>
  <si>
    <t>AGG-US-PRODUCT1</t>
  </si>
  <si>
    <t>AGG-US-RESIDS1</t>
  </si>
  <si>
    <t>AGG-US-UNLEADED</t>
  </si>
  <si>
    <t>COAL-EAST-C-P1</t>
  </si>
  <si>
    <t>COAL-WEST-C-P1</t>
  </si>
  <si>
    <t>CRD-FINANCIAL1</t>
  </si>
  <si>
    <t>CRD-FINANCIAL2A</t>
  </si>
  <si>
    <t>CRD-OTHER1</t>
  </si>
  <si>
    <t>CRUDE_EOL</t>
  </si>
  <si>
    <t>D_POPE</t>
  </si>
  <si>
    <t>EAST-CNG-B</t>
  </si>
  <si>
    <t>EAST-CNG-G</t>
  </si>
  <si>
    <t>EAST-CNG-I</t>
  </si>
  <si>
    <t>EAST-CNG-P</t>
  </si>
  <si>
    <t>EAST-NEW-ENG-B</t>
  </si>
  <si>
    <t>EAST-NEW-ENG-G</t>
  </si>
  <si>
    <t>EAST-NEW-ENG-I</t>
  </si>
  <si>
    <t>EAST-NEW-ENG-P</t>
  </si>
  <si>
    <t>EAST-NEW-YORK-B</t>
  </si>
  <si>
    <t>EAST-NEW-YORK-G</t>
  </si>
  <si>
    <t>EAST-NEW-YORK-I</t>
  </si>
  <si>
    <t>EAST-NEW-YORK-P</t>
  </si>
  <si>
    <t>EES-CAL</t>
  </si>
  <si>
    <t>EES-CAL-P</t>
  </si>
  <si>
    <t>EESCENARNOLD</t>
  </si>
  <si>
    <t>EESCENROBERTS</t>
  </si>
  <si>
    <t>EESEASTDE</t>
  </si>
  <si>
    <t>EESEASTFLEMING</t>
  </si>
  <si>
    <t>EESGASMURPHY</t>
  </si>
  <si>
    <t>ENA-CAL</t>
  </si>
  <si>
    <t>ENA-CAL-PRC</t>
  </si>
  <si>
    <t>ENAEXEC</t>
  </si>
  <si>
    <t>EPMI-LT-WOPTS-P</t>
  </si>
  <si>
    <t>EPMI-ST-WROCK-P</t>
  </si>
  <si>
    <t>EPMI-ST-WSERV-P</t>
  </si>
  <si>
    <t>ERCOT-LT-SUB-GA</t>
  </si>
  <si>
    <t>ERCOT-LT-SUB-PW</t>
  </si>
  <si>
    <t>ERCOT-ST-SUB-GA</t>
  </si>
  <si>
    <t>ERCOT-ST-SUB-PW</t>
  </si>
  <si>
    <t>EURO-PREPAY-PRC</t>
  </si>
  <si>
    <t>EUROPE-TRAD1</t>
  </si>
  <si>
    <t>FINANCIAL-OIL1</t>
  </si>
  <si>
    <t>FINANCIAL-RESI1</t>
  </si>
  <si>
    <t>FINLAND1</t>
  </si>
  <si>
    <t>FT-CAND-DRCT-B1</t>
  </si>
  <si>
    <t>FT-CAND-DRCT-G1</t>
  </si>
  <si>
    <t>FT-CAND-DRCT-I1</t>
  </si>
  <si>
    <t>FT-CAND-DRCT-P1</t>
  </si>
  <si>
    <t>FT-I-C-MID2-C-P</t>
  </si>
  <si>
    <t>FT-IM-E-TP1-PH</t>
  </si>
  <si>
    <t>FT-IM-E-TP2-PH</t>
  </si>
  <si>
    <t>FT-IM-E-TP3-PH</t>
  </si>
  <si>
    <t>FT-IM-M-NENG-PH</t>
  </si>
  <si>
    <t>FT-IM-ME-CNG-PH</t>
  </si>
  <si>
    <t>FT-IM-ME-NY-PHY</t>
  </si>
  <si>
    <t>FT-IM-ME-TCO-PH</t>
  </si>
  <si>
    <t>FT-IM-NE-GU1-PH</t>
  </si>
  <si>
    <t>FT-IM-NE-GU2-PH</t>
  </si>
  <si>
    <t>FT-IM-NE-GU3-PH</t>
  </si>
  <si>
    <t>FT-IM-NE-GU4-PH</t>
  </si>
  <si>
    <t>FT-TBG</t>
  </si>
  <si>
    <t>FT-TBG-B1</t>
  </si>
  <si>
    <t>FT-TBG-IDI</t>
  </si>
  <si>
    <t>FT-TBG-P1</t>
  </si>
  <si>
    <t>GD-CENT-CAD-P</t>
  </si>
  <si>
    <t>JL-POWER</t>
  </si>
  <si>
    <t>JL-SAPWR-XL-P1</t>
  </si>
  <si>
    <t>JL-SAPWR-XL-P2</t>
  </si>
  <si>
    <t>J_FORNEY</t>
  </si>
  <si>
    <t>LAVARATO_TBG</t>
  </si>
  <si>
    <t>LONDON-DIST1</t>
  </si>
  <si>
    <t>MGMT-LT-SUB-GAS</t>
  </si>
  <si>
    <t>MGMT-LT-SUB-PWR</t>
  </si>
  <si>
    <t>MGMT-PWR</t>
  </si>
  <si>
    <t>MGMT-WE-XL-OP-P</t>
  </si>
  <si>
    <t>MW-LT-SUB-GAS</t>
  </si>
  <si>
    <t>MW-LT-SUB-PWR</t>
  </si>
  <si>
    <t>NE-LT-SUB-GAS</t>
  </si>
  <si>
    <t>NE-LT-SUB-PWR</t>
  </si>
  <si>
    <t>OIL-BASIS1</t>
  </si>
  <si>
    <t>OIL-NG-GW-P</t>
  </si>
  <si>
    <t>OIL-SPEC1A</t>
  </si>
  <si>
    <t>OIL-SPEC2A</t>
  </si>
  <si>
    <t>PJM-LT-SUB-GAS</t>
  </si>
  <si>
    <t>PJM-LT-SUB-PWR</t>
  </si>
  <si>
    <t>PLASTICS1</t>
  </si>
  <si>
    <t>PWR-GAS-LT-MGMT</t>
  </si>
  <si>
    <t>PWR-NG-ST-SERC-</t>
  </si>
  <si>
    <t>PWR-NG-ST-SPP-P</t>
  </si>
  <si>
    <t>RESID-FIN-1%</t>
  </si>
  <si>
    <t>RESID-FIN-1%-P1</t>
  </si>
  <si>
    <t>RESID-FIN-1%61</t>
  </si>
  <si>
    <t>RESID-FIN-1%61G</t>
  </si>
  <si>
    <t>RESID-FIN-2%</t>
  </si>
  <si>
    <t>RESID-FIN-2%-P1</t>
  </si>
  <si>
    <t>RESID-FIN-3%</t>
  </si>
  <si>
    <t>RESID-FIN-3%-P1</t>
  </si>
  <si>
    <t>RESID-FIN-3%63</t>
  </si>
  <si>
    <t>RESID-FIN-3%63G</t>
  </si>
  <si>
    <t>RESID-FIN-HO</t>
  </si>
  <si>
    <t>RESID-FIN-HO-P1</t>
  </si>
  <si>
    <t>RESID-FIN-NG</t>
  </si>
  <si>
    <t>RESID-FIN-NG-P1</t>
  </si>
  <si>
    <t>RESID-FIN-WTI</t>
  </si>
  <si>
    <t>RESID-FIN-WTI-P</t>
  </si>
  <si>
    <t>SE-LT-SUB-GAS</t>
  </si>
  <si>
    <t>SE-LT-SUB-PWR</t>
  </si>
  <si>
    <t>SERC-ST-SUB-GAS</t>
  </si>
  <si>
    <t>SERC-ST-SUB-PWR</t>
  </si>
  <si>
    <t>SING-CRUDE1</t>
  </si>
  <si>
    <t>SING-DIST1A</t>
  </si>
  <si>
    <t>SING-DIST2A</t>
  </si>
  <si>
    <t>SING-EOL1</t>
  </si>
  <si>
    <t>SING-PETROCHEM1</t>
  </si>
  <si>
    <t>SINGAPORE-TRAD1</t>
  </si>
  <si>
    <t>SPEC-BOOKS1</t>
  </si>
  <si>
    <t>SPP-ST-SUB-GAS</t>
  </si>
  <si>
    <t>SPP-ST-SUB-PWR</t>
  </si>
  <si>
    <t>STEEL-MET-US-I1</t>
  </si>
  <si>
    <t>STEEL-MET-US-I2</t>
  </si>
  <si>
    <t>STEEL-MET-US-I3</t>
  </si>
  <si>
    <t>ADV_V@R</t>
  </si>
  <si>
    <t>AGRICULTURE_V@R</t>
  </si>
  <si>
    <t>CANADA_GAS</t>
  </si>
  <si>
    <t>CANADA_PWR</t>
  </si>
  <si>
    <t>COAL-AFFIL-BAS</t>
  </si>
  <si>
    <t>COAL-AFFIL-IDX</t>
  </si>
  <si>
    <t>COAL-AFFIL-PRC</t>
  </si>
  <si>
    <t>COAL_V@R</t>
  </si>
  <si>
    <t>COMMUNIC_V@R</t>
  </si>
  <si>
    <t>DOMESTIC_ADV</t>
  </si>
  <si>
    <t>DOMESTIC_AGRIC</t>
  </si>
  <si>
    <t>DOMESTIC_COAL</t>
  </si>
  <si>
    <t>DOMESTIC_COMMUN</t>
  </si>
  <si>
    <t>DOMESTIC_EMISS</t>
  </si>
  <si>
    <t>DOMESTIC_GLOBAL</t>
  </si>
  <si>
    <t>DOMESTIC_LNG</t>
  </si>
  <si>
    <t>DOMESTIC_LUMBER</t>
  </si>
  <si>
    <t>DOMESTIC_MEATS</t>
  </si>
  <si>
    <t>DOMESTIC_PAPER</t>
  </si>
  <si>
    <t>DOMESTIC_SEMICO</t>
  </si>
  <si>
    <t>DOMESTIC_SOFTS</t>
  </si>
  <si>
    <t>DOMESTIC_STEEL</t>
  </si>
  <si>
    <t>DOMESTIC_WEATHE</t>
  </si>
  <si>
    <t>EAST_GAS_PWR</t>
  </si>
  <si>
    <t>EAST_PWR</t>
  </si>
  <si>
    <t>EES_GAS</t>
  </si>
  <si>
    <t>EES_PWR</t>
  </si>
  <si>
    <t>EI-SC-CRUDE-P1</t>
  </si>
  <si>
    <t>EMMISIONS_V@R</t>
  </si>
  <si>
    <t>EPMI-TECO-PRC</t>
  </si>
  <si>
    <t>ERCOT_GAS</t>
  </si>
  <si>
    <t>ERCOT_PWR</t>
  </si>
  <si>
    <t>FT-CANADA2-GAS</t>
  </si>
  <si>
    <t>FT-CANADA2-PWR</t>
  </si>
  <si>
    <t>FT-CAND-OPT-I1</t>
  </si>
  <si>
    <t>FX-ARS-ENA</t>
  </si>
  <si>
    <t>FX-AUD-ENA</t>
  </si>
  <si>
    <t>FX-BRL-ENA</t>
  </si>
  <si>
    <t>FX-CAD-ENA</t>
  </si>
  <si>
    <t>FX-CHF-ENA</t>
  </si>
  <si>
    <t>FX-DEM-ENA</t>
  </si>
  <si>
    <t>FX-DKK-ENA</t>
  </si>
  <si>
    <t>FX-EUR-ENA</t>
  </si>
  <si>
    <t>FX-FIM-ENA</t>
  </si>
  <si>
    <t>FX-GBP-ENA</t>
  </si>
  <si>
    <t>FX-INR-ENA</t>
  </si>
  <si>
    <t>FX-JPY-ENA</t>
  </si>
  <si>
    <t>FX-MXP-ENA</t>
  </si>
  <si>
    <t>FX-NKR-ENA</t>
  </si>
  <si>
    <t>FX-SEK-ENA</t>
  </si>
  <si>
    <t>FX-SGD-ENA</t>
  </si>
  <si>
    <t>FX-USD-ENA</t>
  </si>
  <si>
    <t>IM-CANADA-GAS</t>
  </si>
  <si>
    <t>INTL_ADV</t>
  </si>
  <si>
    <t>INTL_AGRIC</t>
  </si>
  <si>
    <t>INTL_COMMUN</t>
  </si>
  <si>
    <t>INTL_EMISSION</t>
  </si>
  <si>
    <t>INTL_GLOBAL</t>
  </si>
  <si>
    <t>INTL_LNG</t>
  </si>
  <si>
    <t>INTL_LUMBER</t>
  </si>
  <si>
    <t>INTL_MEATS</t>
  </si>
  <si>
    <t>INTL_PAPER</t>
  </si>
  <si>
    <t>INTL_SEMICO</t>
  </si>
  <si>
    <t>INTL_SOFTS</t>
  </si>
  <si>
    <t>INTL_STEEL</t>
  </si>
  <si>
    <t>INTL_WEATHE</t>
  </si>
  <si>
    <t>IR-ARS-ENA</t>
  </si>
  <si>
    <t>IR-AUD-ENA</t>
  </si>
  <si>
    <t>IR-BRL-ENA</t>
  </si>
  <si>
    <t>IR-CAD-ENA</t>
  </si>
  <si>
    <t>IR-CHF-ENA</t>
  </si>
  <si>
    <t>IR-DEM-ENA</t>
  </si>
  <si>
    <t>IR-DKK-ENA</t>
  </si>
  <si>
    <t>IR-EUR-ENA</t>
  </si>
  <si>
    <t>IR-FIM-ENA</t>
  </si>
  <si>
    <t>IR-GBP-ENA</t>
  </si>
  <si>
    <t>IR-INR-ENA</t>
  </si>
  <si>
    <t>IR-JPY-ENA</t>
  </si>
  <si>
    <t>IR-MXP-ENA</t>
  </si>
  <si>
    <t>IR-NKR-ENA</t>
  </si>
  <si>
    <t>IR-SEK-ENA</t>
  </si>
  <si>
    <t>IR-SGD-ENA</t>
  </si>
  <si>
    <t>IR-USD-ENA</t>
  </si>
  <si>
    <t>IRFX-ARS-ENA</t>
  </si>
  <si>
    <t>IRFX-AUD-ENA</t>
  </si>
  <si>
    <t>IRFX-BRL-ENA</t>
  </si>
  <si>
    <t>IRFX-CAD-ENA</t>
  </si>
  <si>
    <t>IRFX-CHF-ENA</t>
  </si>
  <si>
    <t>IRFX-DEM-ENA</t>
  </si>
  <si>
    <t>IRFX-DKK-ENA</t>
  </si>
  <si>
    <t>IRFX-ENA</t>
  </si>
  <si>
    <t>IRFX-EUR-ENA</t>
  </si>
  <si>
    <t>IRFX-FIM-ENA</t>
  </si>
  <si>
    <t>IRFX-FX-ENA</t>
  </si>
  <si>
    <t>IRFX-GBP-ENA</t>
  </si>
  <si>
    <t>IRFX-INR-ENA</t>
  </si>
  <si>
    <t>IRFX-IR-ENA</t>
  </si>
  <si>
    <t>IRFX-JPY-ENA</t>
  </si>
  <si>
    <t>IRFX-MXP-ENA</t>
  </si>
  <si>
    <t>IRFX-NKR-ENA</t>
  </si>
  <si>
    <t>IRFX-SEK-ENA</t>
  </si>
  <si>
    <t>IRFX-SGD-ENA</t>
  </si>
  <si>
    <t>LNG_V@R</t>
  </si>
  <si>
    <t>LUMBER_V@R</t>
  </si>
  <si>
    <t>MEATS_V@R</t>
  </si>
  <si>
    <t>MGMT_GAS</t>
  </si>
  <si>
    <t>MGMT_PWR</t>
  </si>
  <si>
    <t>MIDWEST_GAS</t>
  </si>
  <si>
    <t>MIDWEST_PWR</t>
  </si>
  <si>
    <t>MW-LT-GAS</t>
  </si>
  <si>
    <t>MW-ST-GAS</t>
  </si>
  <si>
    <t>MW_ST_PWR</t>
  </si>
  <si>
    <t>NEAST_GAS</t>
  </si>
  <si>
    <t>NEAST_PWR</t>
  </si>
  <si>
    <t>NORTH_AMER_GAS</t>
  </si>
  <si>
    <t>NORTH_AMER_PWR</t>
  </si>
  <si>
    <t>PAPER_V@R</t>
  </si>
  <si>
    <t>PHYOIL2-BRNT</t>
  </si>
  <si>
    <t>PP-SSR1B-PRC</t>
  </si>
  <si>
    <t>PWR_CA_LT</t>
  </si>
  <si>
    <t>PWR_CA_ST</t>
  </si>
  <si>
    <t>PWR_NW_LT</t>
  </si>
  <si>
    <t>PWR_NW_ST</t>
  </si>
  <si>
    <t>PWR_OPTIONS</t>
  </si>
  <si>
    <t>PWR_PLANT_ST</t>
  </si>
  <si>
    <t>PWR_SW_LT</t>
  </si>
  <si>
    <t>PWR_SW_ST</t>
  </si>
  <si>
    <t>PWR_WM_LT</t>
  </si>
  <si>
    <t>RESID-1%-I1</t>
  </si>
  <si>
    <t>SEAST_GAS</t>
  </si>
  <si>
    <t>SEAST_PWR</t>
  </si>
  <si>
    <t>SEMICONDUC_V@R</t>
  </si>
  <si>
    <t>SING-GO-PASS</t>
  </si>
  <si>
    <t>SOFTS_V@R</t>
  </si>
  <si>
    <t>SOUTH_AMER_GAS</t>
  </si>
  <si>
    <t>A-C</t>
  </si>
  <si>
    <t>ABOPT-TRAD-P</t>
  </si>
  <si>
    <t>ADVERTI-TRADERS</t>
  </si>
  <si>
    <t>AGG-COMMOD-TRD</t>
  </si>
  <si>
    <t>AGG-EES-EUROPE</t>
  </si>
  <si>
    <t>AGG-TRD-T-DUMMY</t>
  </si>
  <si>
    <t>A_LEWIS-II</t>
  </si>
  <si>
    <t>A_LEWIS-II-GAS</t>
  </si>
  <si>
    <t>A_RING-II</t>
  </si>
  <si>
    <t>A_RING-II-GAS</t>
  </si>
  <si>
    <t>A_ZIPPER-II</t>
  </si>
  <si>
    <t>A_ZIPPER-II-CRD</t>
  </si>
  <si>
    <t>A_ZIPPER-II-GAS</t>
  </si>
  <si>
    <t>A_ZIPPER-II-HO</t>
  </si>
  <si>
    <t>A_ZIPPER-II-PWR</t>
  </si>
  <si>
    <t>A_ZIPPER-II-UNL</t>
  </si>
  <si>
    <t>BANDWIDTH-TRDER</t>
  </si>
  <si>
    <t>BLND-BRNT-HDG-P</t>
  </si>
  <si>
    <t>B_BADEER-II</t>
  </si>
  <si>
    <t>B_BADEER-II-GAS</t>
  </si>
  <si>
    <t>B_BADEER-II-PWR</t>
  </si>
  <si>
    <t>B_CRANE-II</t>
  </si>
  <si>
    <t>B_MCKAY-II</t>
  </si>
  <si>
    <t>B_MCKAY-II-GAS</t>
  </si>
  <si>
    <t>B_MEYERS-II</t>
  </si>
  <si>
    <t>B_MEYERS-II-GAS</t>
  </si>
  <si>
    <t>B_MEYERS-II-PWR</t>
  </si>
  <si>
    <t>B_ROGERS-II</t>
  </si>
  <si>
    <t>B_ROGERS-II-GAS</t>
  </si>
  <si>
    <t>B_ROGERS-II-PWR</t>
  </si>
  <si>
    <t>B_WILLIA-II</t>
  </si>
  <si>
    <t>B_WILLIA-II-GAS</t>
  </si>
  <si>
    <t>B_WILLIA-II-PWR</t>
  </si>
  <si>
    <t>CAN-PWR</t>
  </si>
  <si>
    <t>CANADA-GAS</t>
  </si>
  <si>
    <t>CAND-ED-P</t>
  </si>
  <si>
    <t>CENTRAL-GAS</t>
  </si>
  <si>
    <t>COAL-EASTIII-B</t>
  </si>
  <si>
    <t>COAL-EASTIII-I</t>
  </si>
  <si>
    <t>COAL-EASTIII-PR</t>
  </si>
  <si>
    <t>COAL-TRADERS</t>
  </si>
  <si>
    <t>C_AMES-II</t>
  </si>
  <si>
    <t>C_AMES-II-GAS</t>
  </si>
  <si>
    <t>C_BECHMA-STL</t>
  </si>
  <si>
    <t>C_FOSTER</t>
  </si>
  <si>
    <t>C_GERMAN-II</t>
  </si>
  <si>
    <t>C_GERMAN-II-GAS</t>
  </si>
  <si>
    <t>C_MALLOR</t>
  </si>
  <si>
    <t>C_MALLOR-II-GAS</t>
  </si>
  <si>
    <t>C_MALLOR-II-PWR</t>
  </si>
  <si>
    <t>C_PENNIX-II</t>
  </si>
  <si>
    <t>C_PENNIX-II-COA</t>
  </si>
  <si>
    <t>C_WELDON-II</t>
  </si>
  <si>
    <t>C_WELDON-II-GAS</t>
  </si>
  <si>
    <t>D-E</t>
  </si>
  <si>
    <t>D_BAUGHM-II</t>
  </si>
  <si>
    <t>D_BAUGHM-II-GAS</t>
  </si>
  <si>
    <t>D_BAUGHM-II-PWR</t>
  </si>
  <si>
    <t>D_DAVIS-II</t>
  </si>
  <si>
    <t>D_DAVIS-II-COA</t>
  </si>
  <si>
    <t>D_DAVIS-II-GAS</t>
  </si>
  <si>
    <t>D_DAVIS-II-HO</t>
  </si>
  <si>
    <t>D_DAVIS-II-PWR</t>
  </si>
  <si>
    <t>D_FARMER-II</t>
  </si>
  <si>
    <t>D_FARMER-II-GAS</t>
  </si>
  <si>
    <t>D_GILBER-II</t>
  </si>
  <si>
    <t>D_GILBER-II-GAS</t>
  </si>
  <si>
    <t>D_GILBER-II-PWR</t>
  </si>
  <si>
    <t>D_PLACHY-II</t>
  </si>
  <si>
    <t>D_PLACHY-II-GAS</t>
  </si>
  <si>
    <t>EAST-GAS</t>
  </si>
  <si>
    <t>EAST-PWR</t>
  </si>
  <si>
    <t>ECTGR-GO-P1</t>
  </si>
  <si>
    <t>EES-CONTIN-GAS</t>
  </si>
  <si>
    <t>EES-CONTIN-PWR</t>
  </si>
  <si>
    <t>EES-EAM-NG-P</t>
  </si>
  <si>
    <t>EES-EU-UK-GAS</t>
  </si>
  <si>
    <t>EES-EU-UK-PWR</t>
  </si>
  <si>
    <t>EES-EURO-GAS</t>
  </si>
  <si>
    <t>EES-EURO-PWR</t>
  </si>
  <si>
    <t>EES-NORDIC-GAS</t>
  </si>
  <si>
    <t>EES-NORDIC-PWR</t>
  </si>
  <si>
    <t>EES-PWR</t>
  </si>
  <si>
    <t>EES-UK-GAS</t>
  </si>
  <si>
    <t>EES-UK-PWR</t>
  </si>
  <si>
    <t>EESI-DSM-P</t>
  </si>
  <si>
    <t>EESI-OPTION-P</t>
  </si>
  <si>
    <t>EMI-RGNL-CR</t>
  </si>
  <si>
    <t>EMISSIONS-TRDER</t>
  </si>
  <si>
    <t>ENOVATE-GAS</t>
  </si>
  <si>
    <t>EPMI-CA-RN-IN-P</t>
  </si>
  <si>
    <t>EPMI-CA-RN-P</t>
  </si>
  <si>
    <t>EPMI-ERCO-OFF-P</t>
  </si>
  <si>
    <t>EPMI-HR-NENG-P</t>
  </si>
  <si>
    <t>EPMI-HRLY-PJM-P</t>
  </si>
  <si>
    <t>EPMI-LT-CAL-R-P</t>
  </si>
  <si>
    <t>EPMI-MW-HR-NG-P</t>
  </si>
  <si>
    <t>EPMI-MW-HR-PW-P</t>
  </si>
  <si>
    <t>EPMI-NG-X-OP-PW</t>
  </si>
  <si>
    <t>EPMI-ST-WSE-R-P</t>
  </si>
  <si>
    <t>EPMI-TRDTR-2-P</t>
  </si>
  <si>
    <t>EPMI-W-ANCLRY</t>
  </si>
  <si>
    <t>EPMI-WS-INV-P</t>
  </si>
  <si>
    <t>EPMI-WS-RN-IN-P</t>
  </si>
  <si>
    <t>EPMI-WS-RN-P</t>
  </si>
  <si>
    <t>EPMI_HRLY_NY-P</t>
  </si>
  <si>
    <t>EQUITY-TRADERS</t>
  </si>
  <si>
    <t>E_BASS-II</t>
  </si>
  <si>
    <t>E_BASS-II-GAS</t>
  </si>
  <si>
    <t>E_GROVES-II</t>
  </si>
  <si>
    <t>E_GROVES-II-GAS</t>
  </si>
  <si>
    <t>E_GROVES-II-LNG</t>
  </si>
  <si>
    <t>E_LINDER-II</t>
  </si>
  <si>
    <t>E_LINDER-II-GAS</t>
  </si>
  <si>
    <t>E_LINDER-II-PWR</t>
  </si>
  <si>
    <t>E_MAINZE-II</t>
  </si>
  <si>
    <t>E_MAINZE-II-GAS</t>
  </si>
  <si>
    <t>E_MAINZE-II-PWR</t>
  </si>
  <si>
    <t>E_ROLLIN-STL</t>
  </si>
  <si>
    <t>E_SAIBI-II</t>
  </si>
  <si>
    <t>E_SAIBI-II-GAS</t>
  </si>
  <si>
    <t>E_SAIBI-II-PWR</t>
  </si>
  <si>
    <t>E_SIMPSO-II</t>
  </si>
  <si>
    <t>E_SIMPSO-II-COA</t>
  </si>
  <si>
    <t>E_SIMPSO-II-GAS</t>
  </si>
  <si>
    <t>E_SIMPSO-II-PWR</t>
  </si>
  <si>
    <t>F-ONLY</t>
  </si>
  <si>
    <t>FINANCIAL-GAS</t>
  </si>
  <si>
    <t>FREIGHT-TRADERS</t>
  </si>
  <si>
    <t>FRT-EOL-P</t>
  </si>
  <si>
    <t>FT-BRID-PHY-GDL</t>
  </si>
  <si>
    <t>FT-CAND-DI-O-PH</t>
  </si>
  <si>
    <t>FT-CAND-DIR-O-B</t>
  </si>
  <si>
    <t>FT-CAND-DIR-O-I</t>
  </si>
  <si>
    <t>FT-CAND-DIR-O-P</t>
  </si>
  <si>
    <t>FT-CAND-MT-B</t>
  </si>
  <si>
    <t>FT-CAND-MT-GD-G</t>
  </si>
  <si>
    <t>FT-CAND-MT-IDX</t>
  </si>
  <si>
    <t>FT-CAND-MT-PHY</t>
  </si>
  <si>
    <t>FT-CAND-MT-PRC</t>
  </si>
  <si>
    <t>FT-DENVER-Y1</t>
  </si>
  <si>
    <t>FT-MAGOO-PRC</t>
  </si>
  <si>
    <t>F_ENOCHS-II</t>
  </si>
  <si>
    <t>F_ERMIS-II</t>
  </si>
  <si>
    <t>F_ERMIS-II-GAS</t>
  </si>
  <si>
    <t>F_STURM-HR</t>
  </si>
  <si>
    <t>F_STURM-II</t>
  </si>
  <si>
    <t>F_STURM-II-COA</t>
  </si>
  <si>
    <t>F_STURM-II-GAS</t>
  </si>
  <si>
    <t>F_STURM-II-PWR</t>
  </si>
  <si>
    <t>F_STURM_GASHR</t>
  </si>
  <si>
    <t>F_STURM_PWRHR</t>
  </si>
  <si>
    <t>G-L</t>
  </si>
  <si>
    <t>GAS-TRADERS</t>
  </si>
  <si>
    <t>GLB-TRADERS</t>
  </si>
  <si>
    <t>G_BERGER-STL</t>
  </si>
  <si>
    <t>G_GUPTA-II</t>
  </si>
  <si>
    <t>G_GUPTA-II-GAS</t>
  </si>
  <si>
    <t>G_GUPTA-II-PWR</t>
  </si>
  <si>
    <t>G_HERMAN-STL</t>
  </si>
  <si>
    <t>G_SOLBER-II</t>
  </si>
  <si>
    <t>G_SOLBER-II-GAS</t>
  </si>
  <si>
    <t>G_SOLBER-II-PWR</t>
  </si>
  <si>
    <t>G_STOREY-II</t>
  </si>
  <si>
    <t>G_STOREY-II-GAS</t>
  </si>
  <si>
    <t>G_TRIPP-II</t>
  </si>
  <si>
    <t>G_TRIPP-II-GAS</t>
  </si>
  <si>
    <t>G_TRIPP-II-PWR</t>
  </si>
  <si>
    <t>G_WOULFE_EES</t>
  </si>
  <si>
    <t>G_WOULFE_GAS</t>
  </si>
  <si>
    <t>G_WOULFE_PWR</t>
  </si>
  <si>
    <t>H_ARORA-II</t>
  </si>
  <si>
    <t>H_ARORA-II-GAS</t>
  </si>
  <si>
    <t>H_ARORA-II-PWR</t>
  </si>
  <si>
    <t>H_CHEN-II</t>
  </si>
  <si>
    <t>H_CHEN-II-GAS</t>
  </si>
  <si>
    <t>H_CHEN-II-PWR</t>
  </si>
  <si>
    <t>H_SHIVEL-II</t>
  </si>
  <si>
    <t>H_SHIVEL-II-GAS</t>
  </si>
  <si>
    <t>IM-ONT-CD-XL-GD</t>
  </si>
  <si>
    <t>IM-ONT-CD-XL-PH</t>
  </si>
  <si>
    <t>J_ARNOLD-II</t>
  </si>
  <si>
    <t>J_ARNOLD-II-CRD</t>
  </si>
  <si>
    <t>J_ARNOLD-II-GAS</t>
  </si>
  <si>
    <t>J_BECKST-TRK</t>
  </si>
  <si>
    <t>J_BRYSON-II</t>
  </si>
  <si>
    <t>J_BRYSON-II-GAS</t>
  </si>
  <si>
    <t>J_BRYSON-II-PWR</t>
  </si>
  <si>
    <t>J_BURLIS-II</t>
  </si>
  <si>
    <t>J_FORNEY-II</t>
  </si>
  <si>
    <t>J_FORNEY-II-GAS</t>
  </si>
  <si>
    <t>J_FORNEY-II-PWR</t>
  </si>
  <si>
    <t>J_GUALY-II</t>
  </si>
  <si>
    <t>J_GUALY-II-GAS</t>
  </si>
  <si>
    <t>J_GUALY-II-PWR</t>
  </si>
  <si>
    <t>J_HAWTHO-II</t>
  </si>
  <si>
    <t>J_HERNAN-II</t>
  </si>
  <si>
    <t>J_HERNAN-II-GAS</t>
  </si>
  <si>
    <t>J_HERNAN-II-PWR</t>
  </si>
  <si>
    <t>J_HODGE-II</t>
  </si>
  <si>
    <t>J_HODGE-II-GAS</t>
  </si>
  <si>
    <t>J_JACOBS-II</t>
  </si>
  <si>
    <t>J_KING-II</t>
  </si>
  <si>
    <t>J_KING-II-GAS</t>
  </si>
  <si>
    <t>J_KING-II-PWR</t>
  </si>
  <si>
    <t>J_LAVORA-II</t>
  </si>
  <si>
    <t>J_LAVORA-II-COA</t>
  </si>
  <si>
    <t>J_LAVORA-II-CRD</t>
  </si>
  <si>
    <t>J_LAVORA-II-CUR</t>
  </si>
  <si>
    <t>J_LAVORA-II-GAS</t>
  </si>
  <si>
    <t>J_LAVORA-II-PWR</t>
  </si>
  <si>
    <t>J_LAVORA-II-STL</t>
  </si>
  <si>
    <t>J_MASSEY-II</t>
  </si>
  <si>
    <t>J_MASSEY-II-COA</t>
  </si>
  <si>
    <t>J_MASSEY-II-NOX</t>
  </si>
  <si>
    <t>J_MASSEY-II-SO2</t>
  </si>
  <si>
    <t>J_MCKAY-II</t>
  </si>
  <si>
    <t>J_MCKAY-II-GAS</t>
  </si>
  <si>
    <t>J_MILLER-II</t>
  </si>
  <si>
    <t>J_MILLER-II-GAS</t>
  </si>
  <si>
    <t>J_MILLER-II-PWR</t>
  </si>
  <si>
    <t>J_MRHA-II</t>
  </si>
  <si>
    <t>J_MRHA-II-GAS</t>
  </si>
  <si>
    <t>J_PARKS-II</t>
  </si>
  <si>
    <t>J_PARKS-II-GAS</t>
  </si>
  <si>
    <t>J_POOLE-II</t>
  </si>
  <si>
    <t>J_POOLE-II-PWR</t>
  </si>
  <si>
    <t>J_QUENET-II</t>
  </si>
  <si>
    <t>J_QUENET-II-GAS</t>
  </si>
  <si>
    <t>J_QUENET-II-PWR</t>
  </si>
  <si>
    <t>J_REITM-II</t>
  </si>
  <si>
    <t>J_REITM-II-GAS</t>
  </si>
  <si>
    <t>J_RICHTE-II</t>
  </si>
  <si>
    <t>J_RICHTE-II-GAS</t>
  </si>
  <si>
    <t>J_RICHTE-II-PWR</t>
  </si>
  <si>
    <t>J_SCHWIE-II</t>
  </si>
  <si>
    <t>J_SCHWIE-II-GAS</t>
  </si>
  <si>
    <t>J_SIMPSO-II</t>
  </si>
  <si>
    <t>J_SIMPSO-II-GAS</t>
  </si>
  <si>
    <t>J_SIMPSON</t>
  </si>
  <si>
    <t>J_STEPON-II</t>
  </si>
  <si>
    <t>J_STEPON-II-GAS</t>
  </si>
  <si>
    <t>J_STEPON-II-PWR</t>
  </si>
  <si>
    <t>J_STEPONOVITCH</t>
  </si>
  <si>
    <t>J_STEPON_GAS</t>
  </si>
  <si>
    <t>J_STEPON_PWR</t>
  </si>
  <si>
    <t>J_SUAREZ-II</t>
  </si>
  <si>
    <t>J_THOLT-II</t>
  </si>
  <si>
    <t>J_THOLT-II-GAS</t>
  </si>
  <si>
    <t>J_TOWNSE-II</t>
  </si>
  <si>
    <t>J_TOWNSE-II-GAS</t>
  </si>
  <si>
    <t>J_WHITEH-II</t>
  </si>
  <si>
    <t>J_WHITEH-II-GAS</t>
  </si>
  <si>
    <t>J_WHITEH-II-LNG</t>
  </si>
  <si>
    <t>J_WILLIA-II</t>
  </si>
  <si>
    <t>J_WILLIA-II-GAS</t>
  </si>
  <si>
    <t>K_CLAUSS-II</t>
  </si>
  <si>
    <t>K_CLAUSS-II-GAS</t>
  </si>
  <si>
    <t>K_COULTE-II</t>
  </si>
  <si>
    <t>K_COULTE-II-GAS</t>
  </si>
  <si>
    <t>K_COULTE-II-PWR</t>
  </si>
  <si>
    <t>K_HOLST-II</t>
  </si>
  <si>
    <t>K_HOLST-II-GAS</t>
  </si>
  <si>
    <t>K_MCGOWA-II</t>
  </si>
  <si>
    <t>K_MCGOWA-II-COA</t>
  </si>
  <si>
    <t>K_MCGOWA-II-NOX</t>
  </si>
  <si>
    <t>K_MCGOWA-II-SO2</t>
  </si>
  <si>
    <t>K_ODONNE-STL</t>
  </si>
  <si>
    <t>K_PRESTO-II</t>
  </si>
  <si>
    <t>K_PRESTO-II-COA</t>
  </si>
  <si>
    <t>K_PRESTO-II-GAS</t>
  </si>
  <si>
    <t>K_PRESTO-II-PWR</t>
  </si>
  <si>
    <t>K_RUSCIT-II</t>
  </si>
  <si>
    <t>K_RUSCIT-II-GAS</t>
  </si>
  <si>
    <t>K_SCHAEF-STL</t>
  </si>
  <si>
    <t>LNG-TRADERS</t>
  </si>
  <si>
    <t>LUMBER-TRADERS</t>
  </si>
  <si>
    <t>L_FASCET-II</t>
  </si>
  <si>
    <t>L_FASCET-II-GAS</t>
  </si>
  <si>
    <t>L_HARRIS-II</t>
  </si>
  <si>
    <t>L_HARRIS-II-GAS</t>
  </si>
  <si>
    <t>L_HARRIS-II-PWR</t>
  </si>
  <si>
    <t>L_HOSHCI-II</t>
  </si>
  <si>
    <t>L_HOSHCI-II-COA</t>
  </si>
  <si>
    <t>L_MAY-II</t>
  </si>
  <si>
    <t>L_MAY-II-GAS</t>
  </si>
  <si>
    <t>L_PODURG-II</t>
  </si>
  <si>
    <t>L_PODURG-II-GAS</t>
  </si>
  <si>
    <t>L_PODURG-II-PWR</t>
  </si>
  <si>
    <t>M-S</t>
  </si>
  <si>
    <t>MARKRUANE1</t>
  </si>
  <si>
    <t>MARKRUANE2</t>
  </si>
  <si>
    <t>MURPHYCAN</t>
  </si>
  <si>
    <t>M_ARNOLD-TRK</t>
  </si>
  <si>
    <t>M_CARSON-II</t>
  </si>
  <si>
    <t>M_CARSON-II-GAS</t>
  </si>
  <si>
    <t>M_CARSON-II-PWR</t>
  </si>
  <si>
    <t>M_CUILLA-II</t>
  </si>
  <si>
    <t>M_CUILLA-II-GAS</t>
  </si>
  <si>
    <t>M_FISHER-II</t>
  </si>
  <si>
    <t>M_FISHER-II-GAS</t>
  </si>
  <si>
    <t>M_FISHER-II-PWR</t>
  </si>
  <si>
    <t>M_GRIGS-II</t>
  </si>
  <si>
    <t>M_GRIGS-II-GAS</t>
  </si>
  <si>
    <t>M_GUZMAN-II</t>
  </si>
  <si>
    <t>M_GUZMAN-II-GAS</t>
  </si>
  <si>
    <t>M_GUZMAN-II-PWR</t>
  </si>
  <si>
    <t>M_JACKSON_EES</t>
  </si>
  <si>
    <t>M_JACKSON_PWR</t>
  </si>
  <si>
    <t>M_LENHAR-II</t>
  </si>
  <si>
    <t>M_LENHAR-II-GAS</t>
  </si>
  <si>
    <t>M_LORENZ-II</t>
  </si>
  <si>
    <t>M_LORENZ-II-GAS</t>
  </si>
  <si>
    <t>M_LORENZ-II-PWR</t>
  </si>
  <si>
    <t>M_MAGGI-II</t>
  </si>
  <si>
    <t>M_MAGGI-II-CRD</t>
  </si>
  <si>
    <t>M_MAGGI-II-GAS</t>
  </si>
  <si>
    <t>M_MIER-II</t>
  </si>
  <si>
    <t>M_MIER-II-GAS</t>
  </si>
  <si>
    <t>M_MIER-II-PWR</t>
  </si>
  <si>
    <t>M_MOTLEY-II</t>
  </si>
  <si>
    <t>M_MOTLEY-II-GAS</t>
  </si>
  <si>
    <t>M_MOTLEY-II-PWR</t>
  </si>
  <si>
    <t>M_SMITH1</t>
  </si>
  <si>
    <t>M_SMITH_GAS1</t>
  </si>
  <si>
    <t>M_SMITH_PWR1</t>
  </si>
  <si>
    <t>M_TAMM-II</t>
  </si>
  <si>
    <t>M_WHARTO-II</t>
  </si>
  <si>
    <t>M_WHARTO-II-COA</t>
  </si>
  <si>
    <t>NG-X-OPT-JV-B</t>
  </si>
  <si>
    <t>NG-X-OPT-JV-GD</t>
  </si>
  <si>
    <t>NG-X-OPT-JV-ID</t>
  </si>
  <si>
    <t>NG-X-OPT-JV-PR</t>
  </si>
  <si>
    <t>N_ERNST-STL</t>
  </si>
  <si>
    <t>OIL-BRCM-PRIC-P</t>
  </si>
  <si>
    <t>OIL-BRN-PRICE-P</t>
  </si>
  <si>
    <t>OIL-NG-GW-B</t>
  </si>
  <si>
    <t>OIL-NG-H-C-CA-P</t>
  </si>
  <si>
    <t>OIL-NG-HD-CD-G1</t>
  </si>
  <si>
    <t>OIL-NG-HD-CD-PH</t>
  </si>
  <si>
    <t>OIL-PRCE-CLCM-P</t>
  </si>
  <si>
    <t>OIL-SPCII-C3G-P</t>
  </si>
  <si>
    <t>OTHERCOAL</t>
  </si>
  <si>
    <t>PAPER-TRADERS</t>
  </si>
  <si>
    <t>PGER_NG_NYMEX-P</t>
  </si>
  <si>
    <t>PGER_PWR_COB-P</t>
  </si>
  <si>
    <t>PGER_PWR_MC-P</t>
  </si>
  <si>
    <t>PGER_PWR_NP15-P</t>
  </si>
  <si>
    <t>PGER_PWR_PV-P</t>
  </si>
  <si>
    <t>PGET_NG_AECO-B</t>
  </si>
  <si>
    <t>PGET_NG_ROCK-B</t>
  </si>
  <si>
    <t>PGET_NG_SUMAS-B</t>
  </si>
  <si>
    <t>PGET_PWR_COB-P</t>
  </si>
  <si>
    <t>PGET_PWR_MC-P</t>
  </si>
  <si>
    <t>PGET_PWR_NP15-P</t>
  </si>
  <si>
    <t>PGET_PWR_PV-P</t>
  </si>
  <si>
    <t>PHYOIL-BRN-P1</t>
  </si>
  <si>
    <t>PHYOIL2-BRN-P1</t>
  </si>
  <si>
    <t>PWR-COAL-MW-H-P</t>
  </si>
  <si>
    <t>PWR-DING</t>
  </si>
  <si>
    <t>PWR-NG-ER-OFF-P</t>
  </si>
  <si>
    <t>PWR-NG-MW-HR-P</t>
  </si>
  <si>
    <t>PWR-NG-ST-ECA-G</t>
  </si>
  <si>
    <t>PWR-NG-ST-ECA-Y</t>
  </si>
  <si>
    <t>PWR-NG-ST-MAP-G</t>
  </si>
  <si>
    <t>PWR-NG-ST-MAP-Y</t>
  </si>
  <si>
    <t>PWR-TRADERS</t>
  </si>
  <si>
    <t>P_ALLEN-II</t>
  </si>
  <si>
    <t>P_ALLEN-II-GAS</t>
  </si>
  <si>
    <t>P_BRODER-II</t>
  </si>
  <si>
    <t>P_BRODER-II-GAS</t>
  </si>
  <si>
    <t>P_BRODER-II-PWR</t>
  </si>
  <si>
    <t>P_KEAVEY-II</t>
  </si>
  <si>
    <t>P_KEAVEY-II-GAS</t>
  </si>
  <si>
    <t>P_MAKKAI</t>
  </si>
  <si>
    <t>P_MAKKAI_GAS</t>
  </si>
  <si>
    <t>P_MAKKAI_PWR</t>
  </si>
  <si>
    <t>P_SCHIAV-II</t>
  </si>
  <si>
    <t>P_SCHIAV-II-GAS</t>
  </si>
  <si>
    <t>P_SCHIAV-II-PWR</t>
  </si>
  <si>
    <t>P_THOMAS-II</t>
  </si>
  <si>
    <t>P_THOMAS-II-GAS</t>
  </si>
  <si>
    <t>P_THOMAS-II-PWR</t>
  </si>
  <si>
    <t>R_BENSON-II</t>
  </si>
  <si>
    <t>R_BENSON-II-GAS</t>
  </si>
  <si>
    <t>R_BENSON-II-PWR</t>
  </si>
  <si>
    <t>R_COLLON-II</t>
  </si>
  <si>
    <t>R_COLLON-II-PWR</t>
  </si>
  <si>
    <t>R_FREYE-II</t>
  </si>
  <si>
    <t>R_FREYE-II-GAS</t>
  </si>
  <si>
    <t>R_GAY-II</t>
  </si>
  <si>
    <t>R_GAY-II-GAS</t>
  </si>
  <si>
    <t>R_RUDER-II</t>
  </si>
  <si>
    <t>R_SCHEUE-II</t>
  </si>
  <si>
    <t>R_STALFO-II</t>
  </si>
  <si>
    <t>R_STALFO-II-GAS</t>
  </si>
  <si>
    <t>R_STALFO-II-PWR</t>
  </si>
  <si>
    <t>R_TOMASK-II</t>
  </si>
  <si>
    <t>R_TOMASK-II-GAS</t>
  </si>
  <si>
    <t>SEMICON-TRADERS</t>
  </si>
  <si>
    <t>SGP-BRN-P</t>
  </si>
  <si>
    <t>SGP-DIST-BRN-P</t>
  </si>
  <si>
    <t>SGP-KERS-ID1</t>
  </si>
  <si>
    <t>SGP-RESD-BRN-P</t>
  </si>
  <si>
    <t>STEE-SHRC-BLY-P</t>
  </si>
  <si>
    <t>STEEL-DUFERC2-P</t>
  </si>
  <si>
    <t>STEEL-DUFERCO-P</t>
  </si>
  <si>
    <t>STEEL-FINAN</t>
  </si>
  <si>
    <t>STEEL-PHYSI</t>
  </si>
  <si>
    <t>STEEL-SHRC-HO-P</t>
  </si>
  <si>
    <t>STEEL-SHRC-PI-P</t>
  </si>
  <si>
    <t>STEEL-TRADERS</t>
  </si>
  <si>
    <t>STEEL-XL-DU-C-P</t>
  </si>
  <si>
    <t>STEEL-XL-DU-H-P</t>
  </si>
  <si>
    <t>STEEL-XL-DU-S-P</t>
  </si>
  <si>
    <t>STORAGE-GAS</t>
  </si>
  <si>
    <t>S_AMER-TRADERS</t>
  </si>
  <si>
    <t>S_BRAWNE-II</t>
  </si>
  <si>
    <t>S_BRAWNE-II-GAS</t>
  </si>
  <si>
    <t>S_GUPTA-STL</t>
  </si>
  <si>
    <t>S_KEENAN-STL</t>
  </si>
  <si>
    <t>S_MAHMAS-II</t>
  </si>
  <si>
    <t>S_MAHMAS-II-GAS</t>
  </si>
  <si>
    <t>S_MAHMASSANI</t>
  </si>
  <si>
    <t>S_MERRIS-II</t>
  </si>
  <si>
    <t>S_MERRIS-II-GAS</t>
  </si>
  <si>
    <t>S_MERRIS-II-PWR</t>
  </si>
  <si>
    <t>S_NEAL-II</t>
  </si>
  <si>
    <t>S_NEAL-II-GAS</t>
  </si>
  <si>
    <t>S_PERIER-II</t>
  </si>
  <si>
    <t>S_PERIER-II-GAS</t>
  </si>
  <si>
    <t>S_VARMA-STL</t>
  </si>
  <si>
    <t>S_WANG-II</t>
  </si>
  <si>
    <t>S_WANG-II-GAS</t>
  </si>
  <si>
    <t>S_WANG-II-PWR</t>
  </si>
  <si>
    <t>TEXAS-GAS</t>
  </si>
  <si>
    <t>TOKYO-DUBA-P</t>
  </si>
  <si>
    <t>TRAD-TRC-PWR</t>
  </si>
  <si>
    <t>T_BELDEN-II</t>
  </si>
  <si>
    <t>T_BELDEN-II-GAS</t>
  </si>
  <si>
    <t>T_BELDEN-II-PWR</t>
  </si>
  <si>
    <t>T_BLAND-II</t>
  </si>
  <si>
    <t>T_BLAND-II-GAS</t>
  </si>
  <si>
    <t>T_BLAND-II-PWR</t>
  </si>
  <si>
    <t>T_DONOHO-II</t>
  </si>
  <si>
    <t>T_DONOHO-II-GAS</t>
  </si>
  <si>
    <t>T_EDGING-STL</t>
  </si>
  <si>
    <t>T_KUYKEN-II</t>
  </si>
  <si>
    <t>T_KUYKEN-II-GAS</t>
  </si>
  <si>
    <t>T_MARTIN-II</t>
  </si>
  <si>
    <t>T_MARTIN-II-GAS</t>
  </si>
  <si>
    <t>T_MAY-II</t>
  </si>
  <si>
    <t>T_MAY-II-GAS</t>
  </si>
  <si>
    <t>T_MAY-II-PWR</t>
  </si>
  <si>
    <t>T_NASH-II</t>
  </si>
  <si>
    <t>T_NASH-II-GAS</t>
  </si>
  <si>
    <t>T_NASH-II-LNG</t>
  </si>
  <si>
    <t>T_SFIKAS-STL</t>
  </si>
  <si>
    <t>U-ONLY</t>
  </si>
  <si>
    <t>U-W</t>
  </si>
  <si>
    <t>UK-BENZ-FIN2-P</t>
  </si>
  <si>
    <t>UK-CD-BRCM-P</t>
  </si>
  <si>
    <t>UK-CD-BRN-P1</t>
  </si>
  <si>
    <t>UK-CD-CLCM-P</t>
  </si>
  <si>
    <t>UK-CD3-BN-NMX-P</t>
  </si>
  <si>
    <t>UK-CD3-BNT-PH-P</t>
  </si>
  <si>
    <t>UK-CD3-BRNT-P</t>
  </si>
  <si>
    <t>UK-CD3-DUB-P</t>
  </si>
  <si>
    <t>UK-CD3-WTI-P</t>
  </si>
  <si>
    <t>UK-CRD-BRCM-P1</t>
  </si>
  <si>
    <t>UK-CRD-BRN-P1</t>
  </si>
  <si>
    <t>UK-CRD-CLCM-P</t>
  </si>
  <si>
    <t>UK-CRD-DUBA-P</t>
  </si>
  <si>
    <t>UK-CRD-DUBAI-P</t>
  </si>
  <si>
    <t>UK-CRD-FIN3</t>
  </si>
  <si>
    <t>UK-CRD2-BRN-P</t>
  </si>
  <si>
    <t>UK-GASOIL-HDG-P</t>
  </si>
  <si>
    <t>UK-JV-ARB-GO2-P</t>
  </si>
  <si>
    <t>UK-PL-BRN-P</t>
  </si>
  <si>
    <t>UK-PL-BRNT-P</t>
  </si>
  <si>
    <t>UK-PRICE</t>
  </si>
  <si>
    <t>UKGASTPL-G-P</t>
  </si>
  <si>
    <t>UKGASTPL-O-P</t>
  </si>
  <si>
    <t>UKGASTPL-OH-P</t>
  </si>
  <si>
    <t>UK_GAS_INTRA_P</t>
  </si>
  <si>
    <t>UK_PRC_FUND_P</t>
  </si>
  <si>
    <t>UNIONSPRINGLTD</t>
  </si>
  <si>
    <t>UNIONSPRINGUSA</t>
  </si>
  <si>
    <t>US-SGP-PROD</t>
  </si>
  <si>
    <t>US-SING-BRN-P1</t>
  </si>
  <si>
    <t>US-SING-BRNT-P1</t>
  </si>
  <si>
    <t>US-SING-WTI-P</t>
  </si>
  <si>
    <t>V_PIMENO-II</t>
  </si>
  <si>
    <t>V_PIMENO-II-GAS</t>
  </si>
  <si>
    <t>V_VERSEN-II</t>
  </si>
  <si>
    <t>V_VERSEN-II-GAS</t>
  </si>
  <si>
    <t>V_YAWAPO-II</t>
  </si>
  <si>
    <t>V_YAWAPO-II-GAS</t>
  </si>
  <si>
    <t>V_YAWAPONGSI</t>
  </si>
  <si>
    <t>V_YAWA_GAS</t>
  </si>
  <si>
    <t>V_YAWA_PWR</t>
  </si>
  <si>
    <t>WEATHER-TRADERS</t>
  </si>
  <si>
    <t>WEST-GAS</t>
  </si>
  <si>
    <t>WEST-PWR</t>
  </si>
  <si>
    <t>W_PHILIP1</t>
  </si>
  <si>
    <t>W_PHILIP_GAS</t>
  </si>
  <si>
    <t>W_PHILIP_PWR</t>
  </si>
  <si>
    <t>A_JAMES-II</t>
  </si>
  <si>
    <t>A_JAMES-II-COAA</t>
  </si>
  <si>
    <t>A_JAMES-II-FRTI</t>
  </si>
  <si>
    <t>B_GREENI-II</t>
  </si>
  <si>
    <t>B_GREENI-II-GAS</t>
  </si>
  <si>
    <t>B_GREENI-II-PWR</t>
  </si>
  <si>
    <t>COAL-DOMESTIC</t>
  </si>
  <si>
    <t>COAL-INTL</t>
  </si>
  <si>
    <t>C_CONNEL-II</t>
  </si>
  <si>
    <t>C_CONNEL-II-COA</t>
  </si>
  <si>
    <t>C_CONNEL-II-FRT</t>
  </si>
  <si>
    <t>C_HANEL-II</t>
  </si>
  <si>
    <t>C_HANEL-II-COAA</t>
  </si>
  <si>
    <t>C_RICHIE-II</t>
  </si>
  <si>
    <t>C_RICHIE-II-GAS</t>
  </si>
  <si>
    <t>C_RICHIE-II-PWR</t>
  </si>
  <si>
    <t>J_ZUFFER-II</t>
  </si>
  <si>
    <t>J_ZUFFER-II-GAS</t>
  </si>
  <si>
    <t>J_ZUFFER-II-PWR</t>
  </si>
  <si>
    <t>M_SCHONI-II</t>
  </si>
  <si>
    <t>M_SCHONI-II-FRT</t>
  </si>
  <si>
    <t>P_AURY-II</t>
  </si>
  <si>
    <t>P_AURY-II-FRTI</t>
  </si>
  <si>
    <t>P_BRADLE-II</t>
  </si>
  <si>
    <t>P_BRADLE-II-COA</t>
  </si>
  <si>
    <t>P_BRADLE-II-FRT</t>
  </si>
  <si>
    <t>NEW VaR</t>
  </si>
  <si>
    <t>OLD VaR</t>
  </si>
  <si>
    <t>Increase</t>
  </si>
  <si>
    <t>Decrease</t>
  </si>
  <si>
    <t>UK-NGL-WTI</t>
  </si>
  <si>
    <t>UK-NGL-WTI-LT</t>
  </si>
  <si>
    <t>UK-PARA-EURO-PR</t>
  </si>
  <si>
    <t>UK-RES-BRNTHDG</t>
  </si>
  <si>
    <t>UK-RES-WTI-HDG</t>
  </si>
  <si>
    <t>UK-RESID-GO-PRC</t>
  </si>
  <si>
    <t>UK-RESID1%-LSNF</t>
  </si>
  <si>
    <t>UK-RESID3%-HSFS</t>
  </si>
  <si>
    <t>UK-RESID3%-HSNC</t>
  </si>
  <si>
    <t>UK-RESID3%-HSNF</t>
  </si>
  <si>
    <t>UK-SING-FO-HSNF</t>
  </si>
  <si>
    <t>UK-SING-GO-PRC</t>
  </si>
  <si>
    <t>UK-STYR-EURO</t>
  </si>
  <si>
    <t>UK-TOLU-EURO</t>
  </si>
  <si>
    <t>US-UK-GO-ARB-PR</t>
  </si>
  <si>
    <t>US-UK-GR-KE-ARB</t>
  </si>
  <si>
    <t>US-UK-HO-ARB-PR</t>
  </si>
  <si>
    <t>US-UK-KE-ARB-PR</t>
  </si>
  <si>
    <t>XYLENE-PRC</t>
  </si>
  <si>
    <t>TP-GENCO-BAS0</t>
  </si>
  <si>
    <t>TP-GENCO-IDX0</t>
  </si>
  <si>
    <t>TP-GENCO-PRC0</t>
  </si>
  <si>
    <t>UK-.2GO-JV-PR1</t>
  </si>
  <si>
    <t>UK-BENZ-EURO-1</t>
  </si>
  <si>
    <t>UK-C2-US0</t>
  </si>
  <si>
    <t>UK-C3-EURO-ID1</t>
  </si>
  <si>
    <t>AGG-POWER-BENCH</t>
  </si>
  <si>
    <t>ALKYLATE-PRC</t>
  </si>
  <si>
    <t>CANADA</t>
  </si>
  <si>
    <t>CANADA-COMBINED</t>
  </si>
  <si>
    <t>COAL-ASPHALT</t>
  </si>
  <si>
    <t>COAL-ASPHALT-I</t>
  </si>
  <si>
    <t>COAL-SYNFUEL</t>
  </si>
  <si>
    <t>COAL-SYNFUEL-I</t>
  </si>
  <si>
    <t>COAL-WE-MGMT-BA</t>
  </si>
  <si>
    <t>COAL-WE-MGMT-I</t>
  </si>
  <si>
    <t>COAL-WE-MGMT-PR</t>
  </si>
  <si>
    <t>C_CLARK</t>
  </si>
  <si>
    <t>C_LAMBIE</t>
  </si>
  <si>
    <t>EMISSIONS-CO2</t>
  </si>
  <si>
    <t>EPMI-NE-TRANS-P</t>
  </si>
  <si>
    <t>EPMI-PJM-FTR-P</t>
  </si>
  <si>
    <t>ERCOT-POWER</t>
  </si>
  <si>
    <t>F-CANEGSC-A-B1</t>
  </si>
  <si>
    <t>F-CANEGSC-A-P3</t>
  </si>
  <si>
    <t>F-CANEGSC-C-B1</t>
  </si>
  <si>
    <t>F-CANEGSC-C-P2</t>
  </si>
  <si>
    <t>F-CANEGSC-OP-B1</t>
  </si>
  <si>
    <t>FT-CAND-EGSC-B1</t>
  </si>
  <si>
    <t>FT-CAND-EGSC-B2</t>
  </si>
  <si>
    <t>FT-CAND-EGSC-P1</t>
  </si>
  <si>
    <t>FT-CAND-EGSC-P2</t>
  </si>
  <si>
    <t>FT-CAND-ERMS-B1</t>
  </si>
  <si>
    <t>FT-CAND-ERMS-P1</t>
  </si>
  <si>
    <t>FT-IM-ENOV-BAS</t>
  </si>
  <si>
    <t>FT-IM-ENOV-BAS1</t>
  </si>
  <si>
    <t>FT-IM-ENOV-GDL</t>
  </si>
  <si>
    <t>FT-IM-ENOV-GDL1</t>
  </si>
  <si>
    <t>FT-IM-ENOV-IDX</t>
  </si>
  <si>
    <t>FT-IM-ENOV-PRC</t>
  </si>
  <si>
    <t>FT-IM-ENOV-PRC1</t>
  </si>
  <si>
    <t>FT-NEAST-WH-BAS</t>
  </si>
  <si>
    <t>FT-NEAST-WH-GDL</t>
  </si>
  <si>
    <t>FT-NEAST-WH-IDX</t>
  </si>
  <si>
    <t>FT-NEAST-WH-PHY</t>
  </si>
  <si>
    <t>FT-NEAST-WH-PRC</t>
  </si>
  <si>
    <t>FT-ONTARIO-GDL</t>
  </si>
  <si>
    <t>FT-PEOPLES-BAS1</t>
  </si>
  <si>
    <t>FT-PEOPLES-PRC1</t>
  </si>
  <si>
    <t>FT-SEAST-WH-BAS</t>
  </si>
  <si>
    <t>FT-SEAST-WH-GDL</t>
  </si>
  <si>
    <t>FT-SEAST-WH-IDX</t>
  </si>
  <si>
    <t>FT-SEAST-WH-PHY</t>
  </si>
  <si>
    <t>FT-SEAST-WH-PRC</t>
  </si>
  <si>
    <t>GD-NEW-ID1</t>
  </si>
  <si>
    <t>IM-CANERMS-X-B1</t>
  </si>
  <si>
    <t>IM-CANERMS-X-G1</t>
  </si>
  <si>
    <t>IM-CANERMS-X-PH</t>
  </si>
  <si>
    <t>IM-CANERMS-X-PR</t>
  </si>
  <si>
    <t>IM-EMWNSS1-B1</t>
  </si>
  <si>
    <t>IM-EMWNSS1-G1</t>
  </si>
  <si>
    <t>IM-EMWNSS1-P1</t>
  </si>
  <si>
    <t>IM-EMWNSS1-PH1</t>
  </si>
  <si>
    <t>IM-EMWNSS2-B</t>
  </si>
  <si>
    <t>IM-EMWNSS2-G1</t>
  </si>
  <si>
    <t>IM-EMWNSS2-PH1</t>
  </si>
  <si>
    <t>IM-EMWNSS2-PR1</t>
  </si>
  <si>
    <t>INTRA-DENVER-BA</t>
  </si>
  <si>
    <t>INTRA-MKTEAST-I</t>
  </si>
  <si>
    <t>INTRA-NE-WH-BAS</t>
  </si>
  <si>
    <t>INTRA-NE-WH-GDL</t>
  </si>
  <si>
    <t>INTRA-NE-WH-IDX</t>
  </si>
  <si>
    <t>INTRA-NE-WH-PHY</t>
  </si>
  <si>
    <t>INTRA-NE-WH-PRC</t>
  </si>
  <si>
    <t>INTRA-NORTHEA-I</t>
  </si>
  <si>
    <t>INTRA-SE-WH-BAS</t>
  </si>
  <si>
    <t>INTRA-SE-WH-GDL</t>
  </si>
  <si>
    <t>INTRA-SE-WH-IDX</t>
  </si>
  <si>
    <t>INTRA-SE-WH-PHY</t>
  </si>
  <si>
    <t>INTRA-SE-WH-PRC</t>
  </si>
  <si>
    <t>MGMT_BAS</t>
  </si>
  <si>
    <t>MGMT_PRC</t>
  </si>
  <si>
    <t>M_COWAN</t>
  </si>
  <si>
    <t>OIL-CAND-EGSC-P</t>
  </si>
  <si>
    <t>OIL-CAND-EGSC-W</t>
  </si>
  <si>
    <t>PHYOIL-EV.GREEN</t>
  </si>
  <si>
    <t>POWER-WEST-TOTL</t>
  </si>
  <si>
    <t>REFP-RES-PAN</t>
  </si>
  <si>
    <t>REFP-RES-PAN-P</t>
  </si>
  <si>
    <t>REFP-WTI-PAN</t>
  </si>
  <si>
    <t>REFP-WTI-PAN-P</t>
  </si>
  <si>
    <t>ST-HOURLY-MGT-P</t>
  </si>
  <si>
    <t>UK-ETHLYN</t>
  </si>
  <si>
    <t>UK-ETHLYN-FIN-P</t>
  </si>
  <si>
    <t>UK-POLYET-LLD-P</t>
  </si>
  <si>
    <t>UK-POLYETHY</t>
  </si>
  <si>
    <t>UK-POLYETHY-H-P</t>
  </si>
  <si>
    <t>UK-POLYETHY-L-P</t>
  </si>
  <si>
    <t>UK-POLYETHY-LD</t>
  </si>
  <si>
    <t>UK-POLYETHY-LLD</t>
  </si>
  <si>
    <t>UK-POLYPROP</t>
  </si>
  <si>
    <t>UK-POLYPROP-F-P</t>
  </si>
  <si>
    <t>UK-POLYST-FIN-P</t>
  </si>
  <si>
    <t>UK-POLYSTY</t>
  </si>
  <si>
    <t>UK-POLYVIN-CH-P</t>
  </si>
  <si>
    <t>UK-POLYVINYL</t>
  </si>
  <si>
    <t>UK-PROPYL-FIN-P</t>
  </si>
  <si>
    <t>UK-PROPYLEN</t>
  </si>
  <si>
    <t>EQ-COA-BLKM-B1</t>
  </si>
  <si>
    <t>EQ-COA-BLKM-P</t>
  </si>
  <si>
    <t>TDR-PJM-L-R1A_O</t>
  </si>
  <si>
    <t>TDR-PJM-L-R1A_P</t>
  </si>
  <si>
    <t>TDR-PJM-L-R1E_O</t>
  </si>
  <si>
    <t>TDR-PJM-L-R1E_P</t>
  </si>
  <si>
    <t>TDR-SPP-LT-R4_O</t>
  </si>
  <si>
    <t>TDR-SPP-LT-R4_P</t>
  </si>
  <si>
    <t>TDR-SPP-LT-R5_O</t>
  </si>
  <si>
    <t>TDR-SPP-LT-R5_P</t>
  </si>
  <si>
    <t>TDR-SE-ACR-R5_P</t>
  </si>
  <si>
    <t>TDR-SE-GAS</t>
  </si>
  <si>
    <t>TDR-SE-GAS-MTM</t>
  </si>
  <si>
    <t>TDR-SE-LT</t>
  </si>
  <si>
    <t>TDR-SE-PWR-ACRL</t>
  </si>
  <si>
    <t>TDR-SE-R3</t>
  </si>
  <si>
    <t>TDR-SE-R3A</t>
  </si>
  <si>
    <t>TDR-SE-R3A_O</t>
  </si>
  <si>
    <t>TDR-SE-R3A_P</t>
  </si>
  <si>
    <t>TDR-SE-R3B</t>
  </si>
  <si>
    <t>TDR-SE-R3B_O</t>
  </si>
  <si>
    <t>TDR-SE-R3B_P</t>
  </si>
  <si>
    <t>TDR-SE-R3_O</t>
  </si>
  <si>
    <t>TDR-SE-R3_P</t>
  </si>
  <si>
    <t>TDR-SE-R4</t>
  </si>
  <si>
    <t>TDR-SE-R4A</t>
  </si>
  <si>
    <t>TDR-SE-R4A_O</t>
  </si>
  <si>
    <t>TDR-SE-R4A_P</t>
  </si>
  <si>
    <t>TDR-SE-R4_O</t>
  </si>
  <si>
    <t>TDR-SE-R4_P</t>
  </si>
  <si>
    <t>TDR-SE-R5</t>
  </si>
  <si>
    <t>TDR-SE-R5A</t>
  </si>
  <si>
    <t>TDR-SE-R5A_O</t>
  </si>
  <si>
    <t>TDR-SE-R5A_P</t>
  </si>
  <si>
    <t>TDR-SE-R5_O</t>
  </si>
  <si>
    <t>TDR-SE-R5_P</t>
  </si>
  <si>
    <t>TDR-SE-R6</t>
  </si>
  <si>
    <t>TDR-SE-R6_O</t>
  </si>
  <si>
    <t>TDR-SE-R6_P</t>
  </si>
  <si>
    <t>TDR-SERC-GAS</t>
  </si>
  <si>
    <t>TDR-SERC-R3</t>
  </si>
  <si>
    <t>TDR-SERC-R3B</t>
  </si>
  <si>
    <t>TDR-SERC-R3B_O</t>
  </si>
  <si>
    <t>TDR-SERC-R3B_P</t>
  </si>
  <si>
    <t>TDR-SERC-R3_O</t>
  </si>
  <si>
    <t>TDR-SERC-R3_P</t>
  </si>
  <si>
    <t>TDR-SERC-R4</t>
  </si>
  <si>
    <t>TDR-SERC-R4_O</t>
  </si>
  <si>
    <t>TDR-SERC-R4_P</t>
  </si>
  <si>
    <t>TDR-SERC-ST</t>
  </si>
  <si>
    <t>TDR-SOUTHEAST</t>
  </si>
  <si>
    <t>TDR-SPP-R4</t>
  </si>
  <si>
    <t>TDR-SPP-R4_O</t>
  </si>
  <si>
    <t>TDR-SPP-R4_P</t>
  </si>
  <si>
    <t>TDR-SPP-R5</t>
  </si>
  <si>
    <t>TDR-SPP-R5_O</t>
  </si>
  <si>
    <t>TDR-SPP-R5_P</t>
  </si>
  <si>
    <t>TDR-SPP-ST</t>
  </si>
  <si>
    <t>TDR-SW-LT</t>
  </si>
  <si>
    <t>TDR-SW-LT-B4</t>
  </si>
  <si>
    <t>TDR-SW-LT-B4_O</t>
  </si>
  <si>
    <t>TDR-SW-LT-B4_P</t>
  </si>
  <si>
    <t>TDR-SW-LT-R10</t>
  </si>
  <si>
    <t>TDR-SW-LT-R10_O</t>
  </si>
  <si>
    <t>TDR-SW-LT-R10_P</t>
  </si>
  <si>
    <t>TDR-SW-LT-R11</t>
  </si>
  <si>
    <t>TDR-SW-LT-R11_O</t>
  </si>
  <si>
    <t>TDR-SW-LT-R11_P</t>
  </si>
  <si>
    <t>TDR-SW-LT-R7</t>
  </si>
  <si>
    <t>TDR-SW-LT-R7A</t>
  </si>
  <si>
    <t>TDR-SW-LT-R7A_O</t>
  </si>
  <si>
    <t>TDR-SW-LT-R7A_P</t>
  </si>
  <si>
    <t>TDR-SW-LT-R7_O</t>
  </si>
  <si>
    <t>TDR-SW-LT-R7_P</t>
  </si>
  <si>
    <t>TDR-SW-LT-R8</t>
  </si>
  <si>
    <t>TDR-SW-LT-R8_O</t>
  </si>
  <si>
    <t>TDR-SW-LT-R8_P</t>
  </si>
  <si>
    <t>TDR-SW-LT-R9</t>
  </si>
  <si>
    <t>TDR-SW-LT-R9_O</t>
  </si>
  <si>
    <t>TDR-SW-LT-R9_P</t>
  </si>
  <si>
    <t>TDR-SW-ST</t>
  </si>
  <si>
    <t>TDR-SW-ST-B4</t>
  </si>
  <si>
    <t>TDR-SW-ST-B4_O</t>
  </si>
  <si>
    <t>TDR-SW-ST-B4_P</t>
  </si>
  <si>
    <t>TDR-SW-ST-B6</t>
  </si>
  <si>
    <t>TDR-SW-ST-B6_O</t>
  </si>
  <si>
    <t>TDR-SW-ST-B6_P</t>
  </si>
  <si>
    <t>TDR-SW-ST-R10</t>
  </si>
  <si>
    <t>TDR-SW-ST-R10_O</t>
  </si>
  <si>
    <t>TDR-SW-ST-R10_P</t>
  </si>
  <si>
    <t>TDR-SW-ST-R11</t>
  </si>
  <si>
    <t>TDR-SW-ST-R11_O</t>
  </si>
  <si>
    <t>TDR-SW-ST-R11_P</t>
  </si>
  <si>
    <t>TDR-SW-ST-R7</t>
  </si>
  <si>
    <t>TDR-SW-ST-R7A</t>
  </si>
  <si>
    <t>TDR-SW-ST-R7A_O</t>
  </si>
  <si>
    <t>TDR-SW-ST-R7A_P</t>
  </si>
  <si>
    <t>TDR-SW-ST-R7_O</t>
  </si>
  <si>
    <t>TDR-SW-ST-R7_P</t>
  </si>
  <si>
    <t>TDR-SW-ST-R8</t>
  </si>
  <si>
    <t>TDR-SW-ST-R8_O</t>
  </si>
  <si>
    <t>TDR-SW-ST-R8_P</t>
  </si>
  <si>
    <t>TDR-SW-ST-R9</t>
  </si>
  <si>
    <t>TDR-SW-ST-R9_O</t>
  </si>
  <si>
    <t>TDR-SW-ST-R9_P</t>
  </si>
  <si>
    <t>TDR-TEX-ST-R6</t>
  </si>
  <si>
    <t>TDR-TEX-ST_R6_O</t>
  </si>
  <si>
    <t>TDR-TEXAS</t>
  </si>
  <si>
    <t>TDR-TEXAS-GAS</t>
  </si>
  <si>
    <t>TDR-TEXAS-LT</t>
  </si>
  <si>
    <t>TDR-TEXAS-R6</t>
  </si>
  <si>
    <t>TDR-TEXAS-R6_O</t>
  </si>
  <si>
    <t>TDR-TEXAS-R6_P</t>
  </si>
  <si>
    <t>TDR-TEXAS-ST</t>
  </si>
  <si>
    <t>TDR-WM-LT</t>
  </si>
  <si>
    <t>TDR-WM-LT-B1</t>
  </si>
  <si>
    <t>TDR-WM-LT-B1_O</t>
  </si>
  <si>
    <t>TDR-WM-LT-B1_P</t>
  </si>
  <si>
    <t>TDR-WM-LT-R10</t>
  </si>
  <si>
    <t>TDR-WM-LT-R10_O</t>
  </si>
  <si>
    <t>TDR-WM-LT-R10_P</t>
  </si>
  <si>
    <t>TDR-WM-LT-R11</t>
  </si>
  <si>
    <t>TDR-WM-LT-R11_O</t>
  </si>
  <si>
    <t>TDR-WM-LT-R11_P</t>
  </si>
  <si>
    <t>TDR-WM-LT-R7</t>
  </si>
  <si>
    <t>TDR-WM-LT-R7_O</t>
  </si>
  <si>
    <t>TDR-WM-LT-R7_P</t>
  </si>
  <si>
    <t>TDR-WM-LT-R8</t>
  </si>
  <si>
    <t>TDR-WM-LT-R8_O</t>
  </si>
  <si>
    <t>TDR-WM-LT-R8_P</t>
  </si>
  <si>
    <t>TDR-WM-LT-R9</t>
  </si>
  <si>
    <t>TDR-WM-LT-R9_O</t>
  </si>
  <si>
    <t>TDR-WM-LT-R9_P</t>
  </si>
  <si>
    <t>TOLUENE-PRC</t>
  </si>
  <si>
    <t>TP-EMWNSS-B</t>
  </si>
  <si>
    <t>TP-EMWNSS-I</t>
  </si>
  <si>
    <t>TP-EMWNSS-P</t>
  </si>
  <si>
    <t>UK-.2GO-JV-PRC</t>
  </si>
  <si>
    <t>UK-BENZ-EURO</t>
  </si>
  <si>
    <t>UK-C3-EURO</t>
  </si>
  <si>
    <t>UK-C3-EURO-LT</t>
  </si>
  <si>
    <t>UK-C3-US</t>
  </si>
  <si>
    <t>UK-CRD-BRNT-PRC</t>
  </si>
  <si>
    <t>UK-CRD-BRNTOPT</t>
  </si>
  <si>
    <t>UK-CRD-WTI-PRC</t>
  </si>
  <si>
    <t>UK-EN590-FNCL</t>
  </si>
  <si>
    <t>UK-FIN-.2GO</t>
  </si>
  <si>
    <t>UK-FIN-1%-PRC</t>
  </si>
  <si>
    <t>UK-FIN-3.5%-PRC</t>
  </si>
  <si>
    <t>UK-FIN-BRNT-PRC</t>
  </si>
  <si>
    <t>UK-FIN-GASOIL</t>
  </si>
  <si>
    <t>UK-FIN-SING-PRC</t>
  </si>
  <si>
    <t>UK-FIN-WTI-PRC</t>
  </si>
  <si>
    <t>UK-GASOIL-JV-PR</t>
  </si>
  <si>
    <t>UK-GO.2-CIF-.2G</t>
  </si>
  <si>
    <t>UK-GO.2-PHY-.2G</t>
  </si>
  <si>
    <t>UK-GOIP-EN590</t>
  </si>
  <si>
    <t>DIST-GO-.2GO-P1</t>
  </si>
  <si>
    <t>DIST-GO-.2GO-PR</t>
  </si>
  <si>
    <t>DIST-GO-IPE-PR1</t>
  </si>
  <si>
    <t>DIST-GO-IPE-PRC</t>
  </si>
  <si>
    <t>DIST-NAPTH-PR1</t>
  </si>
  <si>
    <t>DIST-NAPTHA</t>
  </si>
  <si>
    <t>DIST2-KERO-KERE</t>
  </si>
  <si>
    <t>EAST-MKT3-P1</t>
  </si>
  <si>
    <t>EAST-MKT4-B1</t>
  </si>
  <si>
    <t>EAST-MKT4-G1</t>
  </si>
  <si>
    <t>EAST-MKT4-P1</t>
  </si>
  <si>
    <t>EAST-MKT5-B1</t>
  </si>
  <si>
    <t>EAST-MKT5-G1</t>
  </si>
  <si>
    <t>EAST-MKT5-P1</t>
  </si>
  <si>
    <t>EAST-MKTEAST-B1</t>
  </si>
  <si>
    <t>EAST-MKTEAST-G1</t>
  </si>
  <si>
    <t>EAST-MKTEAST-P1</t>
  </si>
  <si>
    <t>EAST-NEAST-B1</t>
  </si>
  <si>
    <t>EAST-NEAST-G1</t>
  </si>
  <si>
    <t>EAST-NEAST-P1</t>
  </si>
  <si>
    <t>EAST-TP1-B1</t>
  </si>
  <si>
    <t>EAST-TP1-G1</t>
  </si>
  <si>
    <t>EAST-TP1-P1</t>
  </si>
  <si>
    <t>EAST-TP2-B1</t>
  </si>
  <si>
    <t>EAST-TP2-G1</t>
  </si>
  <si>
    <t>EAST-TP2-P1</t>
  </si>
  <si>
    <t>EAST-TP3-B1</t>
  </si>
  <si>
    <t>EAST-TP3-G1</t>
  </si>
  <si>
    <t>EAST-TP3-P1</t>
  </si>
  <si>
    <t>EES-CENTRAL</t>
  </si>
  <si>
    <t>EES-NE</t>
  </si>
  <si>
    <t>EESCURVES</t>
  </si>
  <si>
    <t>EESEAST</t>
  </si>
  <si>
    <t>EESWEST</t>
  </si>
  <si>
    <t>ENTERGYO</t>
  </si>
  <si>
    <t>ENTERGYP</t>
  </si>
  <si>
    <t>EPMI-MIDWEST-EX</t>
  </si>
  <si>
    <t>EPMI-SEGAS-PRC1</t>
  </si>
  <si>
    <t>EPMI-SOUTHEA-EX</t>
  </si>
  <si>
    <t>ERCOTO</t>
  </si>
  <si>
    <t>ERCOTP</t>
  </si>
  <si>
    <t>FT-CAND-EGS-10A</t>
  </si>
  <si>
    <t>J_DISTURNAL1</t>
  </si>
  <si>
    <t>MCKAY</t>
  </si>
  <si>
    <t>MIDCO</t>
  </si>
  <si>
    <t>MIDCP</t>
  </si>
  <si>
    <t>NEPOOLO</t>
  </si>
  <si>
    <t>NEPOOLP</t>
  </si>
  <si>
    <t>NP-15O</t>
  </si>
  <si>
    <t>NP-15P</t>
  </si>
  <si>
    <t>NYEASTO</t>
  </si>
  <si>
    <t>NYEASTP</t>
  </si>
  <si>
    <t>NYWESTO</t>
  </si>
  <si>
    <t>NYWESTP</t>
  </si>
  <si>
    <t>PALOO</t>
  </si>
  <si>
    <t>PALOP</t>
  </si>
  <si>
    <t>PJMO</t>
  </si>
  <si>
    <t>PJMP</t>
  </si>
  <si>
    <t>PWR-CURVES</t>
  </si>
  <si>
    <t>ROCKIESO</t>
  </si>
  <si>
    <t>ROCKIESP</t>
  </si>
  <si>
    <t>SEMICONDUCTOR</t>
  </si>
  <si>
    <t>SMAPPO</t>
  </si>
  <si>
    <t>SMAPPP</t>
  </si>
  <si>
    <t>SP-15O</t>
  </si>
  <si>
    <t>SP-15P</t>
  </si>
  <si>
    <t>TVAO</t>
  </si>
  <si>
    <t>TVAP</t>
  </si>
  <si>
    <t>UK-COAL-SR1-PRC</t>
  </si>
  <si>
    <t>WESTHUBO</t>
  </si>
  <si>
    <t>WESTHUBP</t>
  </si>
  <si>
    <t>ZONEJO</t>
  </si>
  <si>
    <t>ZONEJP</t>
  </si>
  <si>
    <t>ZP26O</t>
  </si>
  <si>
    <t>ZP26P</t>
  </si>
  <si>
    <t>FT-INTRA-GUL2-P</t>
  </si>
  <si>
    <t>FT-INTRA-GULF-B</t>
  </si>
  <si>
    <t>FT-INTRA-GULF-G</t>
  </si>
  <si>
    <t>FT-INTRA-GULF-I</t>
  </si>
  <si>
    <t>FT-INTRA-GULF-P</t>
  </si>
  <si>
    <t>FT-INTRA-ONT-BA</t>
  </si>
  <si>
    <t>FT-INTRA-ONT-GD</t>
  </si>
  <si>
    <t>FT-INTRA-ONT-ID</t>
  </si>
  <si>
    <t>INTRA-PRMPT-PHY</t>
  </si>
  <si>
    <t>INTRA-PRMPT-PRC</t>
  </si>
  <si>
    <t>LNG-FREIGHT-IDX</t>
  </si>
  <si>
    <t>LNG-FREIGHT-PRC</t>
  </si>
  <si>
    <t>LNG-PRICE-IDX</t>
  </si>
  <si>
    <t>LNG-PRICE-P</t>
  </si>
  <si>
    <t>LT-GAS-OTHER</t>
  </si>
  <si>
    <t>MTBE-WTI-HEDGE</t>
  </si>
  <si>
    <t>NAPTHA-PRC</t>
  </si>
  <si>
    <t>NOX-INVENTORY</t>
  </si>
  <si>
    <t>NOX-PRICE</t>
  </si>
  <si>
    <t>NOX/SO2</t>
  </si>
  <si>
    <t>OIL-CITIBANKII</t>
  </si>
  <si>
    <t>OIL-PRICEII-HU2</t>
  </si>
  <si>
    <t>PLAST-WTI</t>
  </si>
  <si>
    <t>PLAST-WTI-PRC</t>
  </si>
  <si>
    <t>PLASTIC-PORT</t>
  </si>
  <si>
    <t>PROD-HO-ERMS-XL</t>
  </si>
  <si>
    <t>PROD-HU-ERMS-XL</t>
  </si>
  <si>
    <t>PROD-WTI-ERMS-X</t>
  </si>
  <si>
    <t>PROPYLENE</t>
  </si>
  <si>
    <t>PVC-PRC</t>
  </si>
  <si>
    <t>PYPP-ERMS-XL</t>
  </si>
  <si>
    <t>REFP-BRENT-HDG</t>
  </si>
  <si>
    <t>REFP-RES-GR-PR</t>
  </si>
  <si>
    <t>REFP-RES3%-HDG</t>
  </si>
  <si>
    <t>RESID-62NY-PRC</t>
  </si>
  <si>
    <t>RESID-BOW-RIVER</t>
  </si>
  <si>
    <t>RESID-BRENT-PRC</t>
  </si>
  <si>
    <t>RESID1%-EURO-PR</t>
  </si>
  <si>
    <t>SGO-ERMS-XL-PRC</t>
  </si>
  <si>
    <t>SGO-TOLUENE-PRC</t>
  </si>
  <si>
    <t>SGP-GASOIL-ST</t>
  </si>
  <si>
    <t>SGP-HU-NYMEX</t>
  </si>
  <si>
    <t>SGP-KERO-PRC</t>
  </si>
  <si>
    <t>SGP-NAPHTHA-PRC</t>
  </si>
  <si>
    <t>SGP-STYRENE-PRC</t>
  </si>
  <si>
    <t>SGP-XYLENE-PRC</t>
  </si>
  <si>
    <t>UK-FIN-SING-P1</t>
  </si>
  <si>
    <t>UK-FIN-WTI-PR1</t>
  </si>
  <si>
    <t>UK-GAS</t>
  </si>
  <si>
    <t>UK-GASOIL-JV-1</t>
  </si>
  <si>
    <t>UK-GO.2-CIF-.1</t>
  </si>
  <si>
    <t>UK-HO-PRC0</t>
  </si>
  <si>
    <t>TDR-SE-R1E</t>
  </si>
  <si>
    <t>TDR-SE-R1E_O</t>
  </si>
  <si>
    <t>TDR-SE-R1E_P</t>
  </si>
  <si>
    <t>TDR-SE-R3A_0</t>
  </si>
  <si>
    <t>TDR-SERC-LT-R1E</t>
  </si>
  <si>
    <t>TDR-SERC-R1E_O</t>
  </si>
  <si>
    <t>TDR-SERC-R1E_P</t>
  </si>
  <si>
    <t>TDR-SERC-R3A</t>
  </si>
  <si>
    <t>TDR-SERC-R4A</t>
  </si>
  <si>
    <t>TDR-SERC-R4A_O</t>
  </si>
  <si>
    <t>TDR-SERC-R4A_P</t>
  </si>
  <si>
    <t>TDR-SERC-R4C</t>
  </si>
  <si>
    <t>TDR-SERC-R4C_O</t>
  </si>
  <si>
    <t>TDR-SERC-R4C_P</t>
  </si>
  <si>
    <t>TDR-SERC-R5</t>
  </si>
  <si>
    <t>TDR-SERC-R5A</t>
  </si>
  <si>
    <t>TDR-SERC-R5A_O</t>
  </si>
  <si>
    <t>TDR-SERC-R5A_P</t>
  </si>
  <si>
    <t>TDR-SERC-R5_O</t>
  </si>
  <si>
    <t>TDR-SERC-R5_P</t>
  </si>
  <si>
    <t>TDR-SERC-R6</t>
  </si>
  <si>
    <t>TDR-SERC-R6_O</t>
  </si>
  <si>
    <t>TDR-SERC-R6_P</t>
  </si>
  <si>
    <t>TDR-SPP-ANALY</t>
  </si>
  <si>
    <t>TDR-SPP-LT-R1E</t>
  </si>
  <si>
    <t>TDR-SPP-LT-R3</t>
  </si>
  <si>
    <t>TDR-SPP-LT-R3A</t>
  </si>
  <si>
    <t>TDR-SPP-LT-R3B</t>
  </si>
  <si>
    <t>TDR-SPP-LT-R3_O</t>
  </si>
  <si>
    <t>TDR-SPP-LT-R3_P</t>
  </si>
  <si>
    <t>TDR-SPP-LT-R4</t>
  </si>
  <si>
    <t>TDR-SPP-LT-R4A</t>
  </si>
  <si>
    <t>TDR-SPP-LT-R4C</t>
  </si>
  <si>
    <t>TDR-SPP-LT-R5</t>
  </si>
  <si>
    <t>TDR-SPP-LT-R5A</t>
  </si>
  <si>
    <t>TDR-SPP-LT-R6</t>
  </si>
  <si>
    <t>TDR-SPP-LT-R6_O</t>
  </si>
  <si>
    <t>TDR-SPP-LT-R6_P</t>
  </si>
  <si>
    <t>TDR-SPP-LT1</t>
  </si>
  <si>
    <t>TDR-SPP-R1E-P</t>
  </si>
  <si>
    <t>TDR-SPP-R1E_0</t>
  </si>
  <si>
    <t>TDR-SPP-R1E_O</t>
  </si>
  <si>
    <t>TDR-SPP-R1E_P</t>
  </si>
  <si>
    <t>TDR-SPP-R3A-P</t>
  </si>
  <si>
    <t>TDR-SPP-R3A_0</t>
  </si>
  <si>
    <t>TDR-SPP-R3A_O</t>
  </si>
  <si>
    <t>TDR-SPP-R3B-P</t>
  </si>
  <si>
    <t>TDR-SPP-R3B-P1</t>
  </si>
  <si>
    <t>TDR-SPP-R3B_0</t>
  </si>
  <si>
    <t>TDR-SPP-R3B_O</t>
  </si>
  <si>
    <t>TDR-SPP-R3B_O1</t>
  </si>
  <si>
    <t>TDR-SPP-R3B_P</t>
  </si>
  <si>
    <t>TDR-SPP-R4A</t>
  </si>
  <si>
    <t>TDR-SPP-R4A-P</t>
  </si>
  <si>
    <t>TDR-SPP-R4A_0</t>
  </si>
  <si>
    <t>TDR-SPP-R4A_O</t>
  </si>
  <si>
    <t>TDR-SPP-R4A_P</t>
  </si>
  <si>
    <t>TDR-SPP-R4C-P</t>
  </si>
  <si>
    <t>TDR-SPP-R4C_0</t>
  </si>
  <si>
    <t>TDR-SPP-R4C_O</t>
  </si>
  <si>
    <t>TDR-SPP-R4C_P</t>
  </si>
  <si>
    <t>TDR-SPP-R5A-P</t>
  </si>
  <si>
    <t>TDR-SPP-R5A_0</t>
  </si>
  <si>
    <t>TDR-SPP-R5A_O</t>
  </si>
  <si>
    <t>TDR-SPP-R5A_P</t>
  </si>
  <si>
    <t>TDR-SPP-R6_O</t>
  </si>
  <si>
    <t>TDR-SPP-R6_P</t>
  </si>
  <si>
    <t>TDR-SPP-ST-R1E</t>
  </si>
  <si>
    <t>TDR-SPP-ST-R3_O</t>
  </si>
  <si>
    <t>TDR-SPP-ST-R3_P</t>
  </si>
  <si>
    <t>TDR-SPP-ST-R5A</t>
  </si>
  <si>
    <t>TDR-SPP-ST-R6</t>
  </si>
  <si>
    <t>TP-ENOV-BAS</t>
  </si>
  <si>
    <t>TP-ENOV-GDL</t>
  </si>
  <si>
    <t>TP-ENOV-IDX</t>
  </si>
  <si>
    <t>TP-ENOV-PRC</t>
  </si>
  <si>
    <t>UK-C3-CREM-PHY</t>
  </si>
  <si>
    <t>UK-C3-CREM-PRC</t>
  </si>
  <si>
    <t>UK-C3-CREMO-PHY</t>
  </si>
  <si>
    <t>UK-C3-CREMONA-I</t>
  </si>
  <si>
    <t>UK-C3-CREMONA-P</t>
  </si>
  <si>
    <t>UK-COAL-FR-FIN</t>
  </si>
  <si>
    <t>UK-COAL-FR-TC</t>
  </si>
  <si>
    <t>UK-COAL-FR-TC-P</t>
  </si>
  <si>
    <t>UK-GASOIL</t>
  </si>
  <si>
    <t>UK-GASOIL-PRC1</t>
  </si>
  <si>
    <t>UK-HU-KERO</t>
  </si>
  <si>
    <t>UK-HU-KERO-PRC</t>
  </si>
  <si>
    <t>UK-HU-NAPE</t>
  </si>
  <si>
    <t>UK-HU-NAPE-IDX</t>
  </si>
  <si>
    <t>UK-HU-NAPE-PRC</t>
  </si>
  <si>
    <t>UK-HU-NAPS</t>
  </si>
  <si>
    <t>UK-HU-NAPS-IDX</t>
  </si>
  <si>
    <t>UK-HU-NAPS-PRC</t>
  </si>
  <si>
    <t>METH-PRC</t>
  </si>
  <si>
    <t>METH-TR-PRC</t>
  </si>
  <si>
    <t>MTBE-NC4-HEDGE</t>
  </si>
  <si>
    <t>MTBE-PRICE-PRC</t>
  </si>
  <si>
    <t>MTBE-UNL-HEDGE</t>
  </si>
  <si>
    <t>MW-GENCO-GAS-AC</t>
  </si>
  <si>
    <t>NAPTHA-EUR-PRC</t>
  </si>
  <si>
    <t>NC4-PRC</t>
  </si>
  <si>
    <t>OIL-BRENT-PRICE</t>
  </si>
  <si>
    <t>OIL-CAND-EGSC</t>
  </si>
  <si>
    <t>OIL-CAND-ERMS</t>
  </si>
  <si>
    <t>OIL-CHASE-MAH</t>
  </si>
  <si>
    <t>MGMT-WE-XL-OP-I</t>
  </si>
  <si>
    <t>M_MOTLEY</t>
  </si>
  <si>
    <t>M_SWERZBIN</t>
  </si>
  <si>
    <t>OIL-PRICE-SP-C3</t>
  </si>
  <si>
    <t>POWER BY REGION</t>
  </si>
  <si>
    <t>POWER-TOTAL</t>
  </si>
  <si>
    <t>PROD-OPT-WTI-B</t>
  </si>
  <si>
    <t>PWR-JL</t>
  </si>
  <si>
    <t>R_GAY</t>
  </si>
  <si>
    <t>R_HERNDON</t>
  </si>
  <si>
    <t>SALTEN</t>
  </si>
  <si>
    <t>SHENANDOAH</t>
  </si>
  <si>
    <t>S_CRANDALL</t>
  </si>
  <si>
    <t>T_ALONSO</t>
  </si>
  <si>
    <t>T_BELDEN</t>
  </si>
  <si>
    <t>UK-FR-HSFO</t>
  </si>
  <si>
    <t>UK-FR-HSFO-PRC</t>
  </si>
  <si>
    <t>UK-FR-VS1</t>
  </si>
  <si>
    <t>UK-FR-VS1-P</t>
  </si>
  <si>
    <t>UK-FR-VS2</t>
  </si>
  <si>
    <t>UK-FR-VS2-P</t>
  </si>
  <si>
    <t>UK-FR-VS3</t>
  </si>
  <si>
    <t>UK-FR-VS3-P</t>
  </si>
  <si>
    <t>UK-FR-VS4</t>
  </si>
  <si>
    <t>UK-FR-VS4-P</t>
  </si>
  <si>
    <t>UK-GARCIA-.2-T</t>
  </si>
  <si>
    <t>UK-GARCIA-2-T-P</t>
  </si>
  <si>
    <t>UK-GARCIA-BR-P</t>
  </si>
  <si>
    <t>UK-GARCIA-BRENT</t>
  </si>
  <si>
    <t>UK-GARCIA-E-T-P</t>
  </si>
  <si>
    <t>UK-GARCIA-EN-T</t>
  </si>
  <si>
    <t>UK-GARCIA-GAS</t>
  </si>
  <si>
    <t>UK-GARCIA-HO</t>
  </si>
  <si>
    <t>UK-GARCIA-HO-P</t>
  </si>
  <si>
    <t>UK-GARCIA-IPE</t>
  </si>
  <si>
    <t>UK-GARCIA-IPE-P</t>
  </si>
  <si>
    <t>UK-HU-MTBE</t>
  </si>
  <si>
    <t>UK-HU-MTBE-P</t>
  </si>
  <si>
    <t>UKTESTING1</t>
  </si>
  <si>
    <t>WEST-KEYSTONE-B</t>
  </si>
  <si>
    <t>WEST-KEYSTONE-G</t>
  </si>
  <si>
    <t>WEST-KEYSTONE-I</t>
  </si>
  <si>
    <t>WEST-KEYSTONE-P</t>
  </si>
  <si>
    <t>WTI-GW-HEDGE</t>
  </si>
  <si>
    <t>CES-CEN-B</t>
  </si>
  <si>
    <t>CES-CEN-G</t>
  </si>
  <si>
    <t>CES-CEN-IDX</t>
  </si>
  <si>
    <t>CES-CEN-PRC</t>
  </si>
  <si>
    <t>CES-CENTRAL</t>
  </si>
  <si>
    <t>CES-EAST</t>
  </si>
  <si>
    <t>CES-EAST-B</t>
  </si>
  <si>
    <t>POWER-OPT-ST</t>
  </si>
  <si>
    <t>POWER-PJM-LT</t>
  </si>
  <si>
    <t>POWER-PJM-ST</t>
  </si>
  <si>
    <t>POWER-PLANT-ST</t>
  </si>
  <si>
    <t>POWER-SE-LT</t>
  </si>
  <si>
    <t>POWER-SE-ST</t>
  </si>
  <si>
    <t>POWER-SERC-LT</t>
  </si>
  <si>
    <t>POWER-SERC-ST</t>
  </si>
  <si>
    <t>POWER-SPP-LT</t>
  </si>
  <si>
    <t>POWER-SPP-ST</t>
  </si>
  <si>
    <t>POWER-SW-LT</t>
  </si>
  <si>
    <t>POWER-SW-ST</t>
  </si>
  <si>
    <t>POWER-TX-LT</t>
  </si>
  <si>
    <t>POWER-TX-ST</t>
  </si>
  <si>
    <t>POWER-WEST-LT</t>
  </si>
  <si>
    <t>POWER-WEST-ST</t>
  </si>
  <si>
    <t>AGG-CRUDE_OIL</t>
  </si>
  <si>
    <t>AGG-GASOIL</t>
  </si>
  <si>
    <t>AGG-GLB1-LIQUID</t>
  </si>
  <si>
    <t>AGG-HEATING_OIL</t>
  </si>
  <si>
    <t>AGG-JET-KERO</t>
  </si>
  <si>
    <t>AGG-NAT-GAS</t>
  </si>
  <si>
    <t>AGG-SPEC</t>
  </si>
  <si>
    <t>AGG-UNLEADED</t>
  </si>
  <si>
    <t>BAAQMD-PRC</t>
  </si>
  <si>
    <t>BPAP-ERMS-XL-P</t>
  </si>
  <si>
    <t>C3-SPEC-INTL-C</t>
  </si>
  <si>
    <t>C3-SPEC-INTL-E</t>
  </si>
  <si>
    <t>COAL-ACCRUAL</t>
  </si>
  <si>
    <t>COAL-EAST-MGM</t>
  </si>
  <si>
    <t>COAL-EAST-PRC</t>
  </si>
  <si>
    <t>AGG-MERCHANT</t>
  </si>
  <si>
    <t>AGG-PAPER-%-I</t>
  </si>
  <si>
    <t>AGG-PAPER-IDX</t>
  </si>
  <si>
    <t>AGG-PWR-IV</t>
  </si>
  <si>
    <t>AGG-PWR-V</t>
  </si>
  <si>
    <t>AIRTRANHOLDINGS</t>
  </si>
  <si>
    <t>BACTON</t>
  </si>
  <si>
    <t>BHKP</t>
  </si>
  <si>
    <t>BHKPPIX</t>
  </si>
  <si>
    <t>BLAREGNIES</t>
  </si>
  <si>
    <t>BUF8-OBM</t>
  </si>
  <si>
    <t>C2-CAND-EGSC</t>
  </si>
  <si>
    <t>C2-CAND-EGSC-PR</t>
  </si>
  <si>
    <t>CAND-GD-GDL</t>
  </si>
  <si>
    <t>CAND-GD-PRC</t>
  </si>
  <si>
    <t>CAND-IM-AB-BAS</t>
  </si>
  <si>
    <t>CAND-IM-AB-GDL</t>
  </si>
  <si>
    <t>CAND-IM-AB-PHY</t>
  </si>
  <si>
    <t>CAND-IM-AB-PR1</t>
  </si>
  <si>
    <t>CAND-IM-BC-BAS</t>
  </si>
  <si>
    <t>CAND-IM-BC-GDL</t>
  </si>
  <si>
    <t>CAND-IM-BC-PHY</t>
  </si>
  <si>
    <t>CAND-IM-BC-PRC</t>
  </si>
  <si>
    <t>CAND-IM-PIPE-BA</t>
  </si>
  <si>
    <t>CAND-IM-PIPE-GD</t>
  </si>
  <si>
    <t>CAND-IM-PIPE-PH</t>
  </si>
  <si>
    <t>CAND-IM-PIPE-PR</t>
  </si>
  <si>
    <t>CAND-OP-BAS</t>
  </si>
  <si>
    <t>CAND-OP-GDL</t>
  </si>
  <si>
    <t>CAND-OP-PRC</t>
  </si>
  <si>
    <t>CBS-43</t>
  </si>
  <si>
    <t>CHASE-X-BAS</t>
  </si>
  <si>
    <t>CHASE-X-IDX</t>
  </si>
  <si>
    <t>CHASE-X-PRC</t>
  </si>
  <si>
    <t>COATEDBOOKSTK43</t>
  </si>
  <si>
    <t>COATEDNO360#</t>
  </si>
  <si>
    <t>C_DEAN</t>
  </si>
  <si>
    <t>C_DORLAND</t>
  </si>
  <si>
    <t>STEEL-SRAP-FI-P</t>
  </si>
  <si>
    <t>AGG-COAL-IDX</t>
  </si>
  <si>
    <t>AGG-FORESTRY</t>
  </si>
  <si>
    <t>AGG-GAS-BU</t>
  </si>
  <si>
    <t>AGG-GD-INDEX</t>
  </si>
  <si>
    <t>AGG-GLB-NG-BU</t>
  </si>
  <si>
    <t>AGG-GLB-PROD-BU</t>
  </si>
  <si>
    <t>AGG-IR_FX</t>
  </si>
  <si>
    <t>AGG-LIQ-W_O-NG</t>
  </si>
  <si>
    <t>AGG-LIQUIDS-BU</t>
  </si>
  <si>
    <t>AGG-MGMT</t>
  </si>
  <si>
    <t>AGG-PROD-DPR-BU</t>
  </si>
  <si>
    <t>AGG-PROD-DPR-CM</t>
  </si>
  <si>
    <t>AGG-PWR-BU</t>
  </si>
  <si>
    <t>AGG-TRAD-TRACII</t>
  </si>
  <si>
    <t>AGG-TRADE-TRACS</t>
  </si>
  <si>
    <t>AGG-US-PRODUCT2</t>
  </si>
  <si>
    <t>AGG-WEATHER-BU</t>
  </si>
  <si>
    <t>AGG_FREIGHT</t>
  </si>
  <si>
    <t>AIG FUND LTD</t>
  </si>
  <si>
    <t>AIG FUNDLP (US)</t>
  </si>
  <si>
    <t>AIGCOMARBLP</t>
  </si>
  <si>
    <t>AIGCOMARBLTD</t>
  </si>
  <si>
    <t>AMER-GAS-CM</t>
  </si>
  <si>
    <t>AMER-PWR-CM</t>
  </si>
  <si>
    <t>AMERICAS-BU</t>
  </si>
  <si>
    <t>AUSTRIA-CS</t>
  </si>
  <si>
    <t>AUSTRIA-EO</t>
  </si>
  <si>
    <t>AUSTRIA-TR</t>
  </si>
  <si>
    <t>A_ZIPPER</t>
  </si>
  <si>
    <t>A_ZIPPER_II</t>
  </si>
  <si>
    <t>BI-LATERAL</t>
  </si>
  <si>
    <t>BILATTR-MG</t>
  </si>
  <si>
    <t>BILATTS-MG</t>
  </si>
  <si>
    <t>BW-STG-MTM-PRC</t>
  </si>
  <si>
    <t>B_BADEER_GAS</t>
  </si>
  <si>
    <t>B_BADEER_PWR</t>
  </si>
  <si>
    <t>B_ROGERS_GAS</t>
  </si>
  <si>
    <t>B_ROGERS_PWR</t>
  </si>
  <si>
    <t>B_WILLIAMS_GAS</t>
  </si>
  <si>
    <t>B_WILLIAMS_PWR</t>
  </si>
  <si>
    <t>C5-TMB-PRC</t>
  </si>
  <si>
    <t>CANADA-GAS-BU</t>
  </si>
  <si>
    <t>CANADA-GDI</t>
  </si>
  <si>
    <t>CANADA-PWR-BU</t>
  </si>
  <si>
    <t>CAND-GD-BAS</t>
  </si>
  <si>
    <t>CAT PARTNERS</t>
  </si>
  <si>
    <t>CAT. OVERSEAS</t>
  </si>
  <si>
    <t>CATEQUIL OVERSE</t>
  </si>
  <si>
    <t>CATEQUIL PARTNE</t>
  </si>
  <si>
    <t>CENTRAL-GDI</t>
  </si>
  <si>
    <t>CEOMGT</t>
  </si>
  <si>
    <t>COAL-SHREW-XL-B</t>
  </si>
  <si>
    <t>COAL-SHREW-XL-I</t>
  </si>
  <si>
    <t>COAL-SHREW-XL-P</t>
  </si>
  <si>
    <t>COAL-SYN-XL</t>
  </si>
  <si>
    <t>COAL-SYN-XL-B1</t>
  </si>
  <si>
    <t>COAL-SYN-XL-I</t>
  </si>
  <si>
    <t>COAL-SYN-XL-P1</t>
  </si>
  <si>
    <t>COAL-TR</t>
  </si>
  <si>
    <t>CONT-POWER</t>
  </si>
  <si>
    <t>C_DEAN_GAS</t>
  </si>
  <si>
    <t>C_DEAN_PWR</t>
  </si>
  <si>
    <t>C_DORLAND_PWR</t>
  </si>
  <si>
    <t>C_RICHEY_GAS</t>
  </si>
  <si>
    <t>C_RICHEY_PWR</t>
  </si>
  <si>
    <t>DENMARK-EO</t>
  </si>
  <si>
    <t>DOVECALC</t>
  </si>
  <si>
    <t>DUB-EESEAM-X-PH</t>
  </si>
  <si>
    <t>DUB-EESEAM-X-PR</t>
  </si>
  <si>
    <t>DUMMY-BK-NG-GD</t>
  </si>
  <si>
    <t>DUMMY-BK-PWR-P</t>
  </si>
  <si>
    <t>DUMMY-BOOK-NG-B</t>
  </si>
  <si>
    <t>DUMMY-BOOK-NG-I</t>
  </si>
  <si>
    <t>DUMMY-BOOK-NG-P</t>
  </si>
  <si>
    <t>DUMMY-BOOK-NG-Y</t>
  </si>
  <si>
    <t>DUMMY-BOOK-Y</t>
  </si>
  <si>
    <t>DUTCH-CS</t>
  </si>
  <si>
    <t>D_BAUGHMAN_GAS</t>
  </si>
  <si>
    <t>D_BAUGHMAN_PWR</t>
  </si>
  <si>
    <t>D_DAVIS_COAL</t>
  </si>
  <si>
    <t>D_DAVIS_GAS</t>
  </si>
  <si>
    <t>D_DAVIS_PWR</t>
  </si>
  <si>
    <t>D_GILBERT_EOPT</t>
  </si>
  <si>
    <t>D_GILBERT_GAS</t>
  </si>
  <si>
    <t>D_GILBERT_PWR</t>
  </si>
  <si>
    <t>D_GLBRT_EPT_GAS</t>
  </si>
  <si>
    <t>D_GLBRT_EPT_PWR</t>
  </si>
  <si>
    <t>EAST-CNG-Y</t>
  </si>
  <si>
    <t>EAST-GDI</t>
  </si>
  <si>
    <t>EAST-GULF1-Y</t>
  </si>
  <si>
    <t>EAST-GULF2-Y</t>
  </si>
  <si>
    <t>EAST-GULF3-Y</t>
  </si>
  <si>
    <t>EAST-GULF4-Y</t>
  </si>
  <si>
    <t>EAST-MKTEAST-Y</t>
  </si>
  <si>
    <t>EAST-NEW-ENG-Y</t>
  </si>
  <si>
    <t>EAST-NEWYORK-Y</t>
  </si>
  <si>
    <t>EAST-NORTHEAS-Y</t>
  </si>
  <si>
    <t>EAST-PWR-BU</t>
  </si>
  <si>
    <t>EAST-TP1-Y</t>
  </si>
  <si>
    <t>EAST-TP2-Y</t>
  </si>
  <si>
    <t>EAST-TP3-Y</t>
  </si>
  <si>
    <t>EBS-BU</t>
  </si>
  <si>
    <t>EDMISSIONM&amp;T</t>
  </si>
  <si>
    <t>EESI-EAST-MG-P</t>
  </si>
  <si>
    <t>EESI-EAST-RT-P</t>
  </si>
  <si>
    <t>EESI-EAST-URM-P</t>
  </si>
  <si>
    <t>EESI-WEST-MG-P</t>
  </si>
  <si>
    <t>EESI-WEST-RT-P</t>
  </si>
  <si>
    <t>EESI-WEST-URM-P</t>
  </si>
  <si>
    <t>EIM-STRUCT-BAS</t>
  </si>
  <si>
    <t>EIM-STRUCT-PHY</t>
  </si>
  <si>
    <t>EIM-STRUCT-PRC</t>
  </si>
  <si>
    <t>EMERGING-BUS-CM</t>
  </si>
  <si>
    <t>EMI-RGNL</t>
  </si>
  <si>
    <t>EMI-RGNL-CRD-B</t>
  </si>
  <si>
    <t>EMI-RGNL-CRD-I</t>
  </si>
  <si>
    <t>EMI-RGNL-CRD-P</t>
  </si>
  <si>
    <t>EMPI-LT-ONTAR</t>
  </si>
  <si>
    <t>ENA-FT-WC-CAL-B</t>
  </si>
  <si>
    <t>ENA-FT-WC-CAL-G</t>
  </si>
  <si>
    <t>ENA-FT-WC-CAL-I</t>
  </si>
  <si>
    <t>ENA-FT-WC-CAL-P</t>
  </si>
  <si>
    <t>ENA-FT-WC-CAL-Y</t>
  </si>
  <si>
    <t>ENA-FT-WC-DEN-B</t>
  </si>
  <si>
    <t>ENA-FT-WC-DEN-G</t>
  </si>
  <si>
    <t>ENA-FT-WC-DEN-I</t>
  </si>
  <si>
    <t>ENA-FT-WC-DEN-P</t>
  </si>
  <si>
    <t>ENA-FT-WC-DEN-Y</t>
  </si>
  <si>
    <t>ENA-FT-WC-PR-B</t>
  </si>
  <si>
    <t>ENA-FT-WC-PR-G</t>
  </si>
  <si>
    <t>ENA-FT-WC-PR-I</t>
  </si>
  <si>
    <t>ENA-FT-WC-PR-P</t>
  </si>
  <si>
    <t>ENA-FT-WC-PR-Y</t>
  </si>
  <si>
    <t>ENA-FT-WC-ROX-B</t>
  </si>
  <si>
    <t>ENA-FT-WC-ROX-G</t>
  </si>
  <si>
    <t>ENA-FT-WC-ROX-I</t>
  </si>
  <si>
    <t>ENA-FT-WC-ROX-P</t>
  </si>
  <si>
    <t>ENA-FT-WC-ROX-Y</t>
  </si>
  <si>
    <t>ENA-FT-WC-SJ-B</t>
  </si>
  <si>
    <t>ENA-FT-WC-SJ-G</t>
  </si>
  <si>
    <t>ENA-FT-WC-SJ-I</t>
  </si>
  <si>
    <t>ENA-FT-WC-SJ-P</t>
  </si>
  <si>
    <t>ENA-FT-WC-SJ-Y</t>
  </si>
  <si>
    <t>ENA-FT-WT-CAL-B</t>
  </si>
  <si>
    <t>ENA-FT-WT-CAL-G</t>
  </si>
  <si>
    <t>ENA-FT-WT-CAL-I</t>
  </si>
  <si>
    <t>ENA-FT-WT-CAL-P</t>
  </si>
  <si>
    <t>ENA-FT-WT-CAL-Y</t>
  </si>
  <si>
    <t>ENA-FT-WT-ROX-B</t>
  </si>
  <si>
    <t>ENA-FT-WT-ROX-G</t>
  </si>
  <si>
    <t>ENA-FT-WT-ROX-I</t>
  </si>
  <si>
    <t>ENA-FT-WT-ROX-P</t>
  </si>
  <si>
    <t>ENA-FT-WT-ROX-Y</t>
  </si>
  <si>
    <t>ENA-FT-WT-SJ-B</t>
  </si>
  <si>
    <t>ENA-FT-WT-SJ-G</t>
  </si>
  <si>
    <t>ENA-FT-WT-SJ-I</t>
  </si>
  <si>
    <t>ENA-FT-WT-SJ-P</t>
  </si>
  <si>
    <t>ENA-FT-WT-SJ-Y</t>
  </si>
  <si>
    <t>ENA-FT-WT-SO-B</t>
  </si>
  <si>
    <t>ENA-FT-WT-SO-G</t>
  </si>
  <si>
    <t>ENA-FT-WT-SO-I</t>
  </si>
  <si>
    <t>ENA-FT-WT-SO-P</t>
  </si>
  <si>
    <t>ENA-FT-WT-SO-Y</t>
  </si>
  <si>
    <t>ENA-IM-WC-CA-PH</t>
  </si>
  <si>
    <t>ENA-IM-WC-D-PH</t>
  </si>
  <si>
    <t>ENA-IM-WC-PR-PH</t>
  </si>
  <si>
    <t>ENA-IM-WC-RX-PH</t>
  </si>
  <si>
    <t>ENA-IM-WC-SJ-PH</t>
  </si>
  <si>
    <t>ENA-IM-WC-SO-PH</t>
  </si>
  <si>
    <t>ENA-IM-WT-CA-PH</t>
  </si>
  <si>
    <t>ENA-IM-WT-SJ-PH</t>
  </si>
  <si>
    <t>ENA-IM-WT-SO-PH</t>
  </si>
  <si>
    <t>ENA-IM-WTROX-PH</t>
  </si>
  <si>
    <t>EPMI-COAL-NE-P</t>
  </si>
  <si>
    <t>EPMI-ERC-SVCE-P</t>
  </si>
  <si>
    <t>EPMI-LT-NG-ONT</t>
  </si>
  <si>
    <t>EPMI-LT-ONT-PWR</t>
  </si>
  <si>
    <t>EPMI-LT-ONTAR-P</t>
  </si>
  <si>
    <t>EPMI-LT-OPTY-P</t>
  </si>
  <si>
    <t>EPMI-LT-OPTZ-P</t>
  </si>
  <si>
    <t>EPMI-LT-PWR-ONT</t>
  </si>
  <si>
    <t>EPMI-MHEB-SV-P</t>
  </si>
  <si>
    <t>EPMI-MOBL-SV-P</t>
  </si>
  <si>
    <t>EPMI-ONTARIO</t>
  </si>
  <si>
    <t>EPMI-SPSA-SV-P</t>
  </si>
  <si>
    <t>EPMI-W-BIO-I-P</t>
  </si>
  <si>
    <t>EPMI-W-BIO-P</t>
  </si>
  <si>
    <t>EPMI-W-GEO-I-P</t>
  </si>
  <si>
    <t>EPMI-W-GEO-P</t>
  </si>
  <si>
    <t>EPMI-W-WIND-I-P</t>
  </si>
  <si>
    <t>EPMI-W-WIND-P</t>
  </si>
  <si>
    <t>EQUITY</t>
  </si>
  <si>
    <t>EUR-NG-PWR-CM</t>
  </si>
  <si>
    <t>EUROPE-BU</t>
  </si>
  <si>
    <t>EUROPE-TRAD1-BU</t>
  </si>
  <si>
    <t>E_MAINZER_GAS</t>
  </si>
  <si>
    <t>E_MAINZER_PWR</t>
  </si>
  <si>
    <t>E_SAIBA_GAS</t>
  </si>
  <si>
    <t>E_SAIBA_PWR</t>
  </si>
  <si>
    <t>FIN-INSTRUM-CM</t>
  </si>
  <si>
    <t>FINANCIAL-Y</t>
  </si>
  <si>
    <t>FINT-CEN-MKT-Y</t>
  </si>
  <si>
    <t>FINT-CEN-MKT2-Y</t>
  </si>
  <si>
    <t>FIN_PWR</t>
  </si>
  <si>
    <t>FRANCE-CS</t>
  </si>
  <si>
    <t>FRANCE-TR</t>
  </si>
  <si>
    <t>FREIGHT-VS1</t>
  </si>
  <si>
    <t>FRT-EXOTIC-P</t>
  </si>
  <si>
    <t>FRT-WEST-BAS</t>
  </si>
  <si>
    <t>FT-CA-EGSC-ED-B</t>
  </si>
  <si>
    <t>FT-CA-EGSC-ED-I</t>
  </si>
  <si>
    <t>FT-CA-EGSC-ED-P</t>
  </si>
  <si>
    <t>FT-CANAD-PHY</t>
  </si>
  <si>
    <t>FT-CANADA-PHY</t>
  </si>
  <si>
    <t>FT-CAND-AB-Y</t>
  </si>
  <si>
    <t>FT-CAND-DI-GD-Y</t>
  </si>
  <si>
    <t>FT-CAND-OP-GD-Y</t>
  </si>
  <si>
    <t>FT-CENT-Y</t>
  </si>
  <si>
    <t>FT-CENTRAL-OP-Y</t>
  </si>
  <si>
    <t>FT-CENTRAL-Y</t>
  </si>
  <si>
    <t>FT-CND-PWR-DT-G</t>
  </si>
  <si>
    <t>FT-DENVER-Y</t>
  </si>
  <si>
    <t>FT-EAST-Y</t>
  </si>
  <si>
    <t>FT-ENOVPB-Y</t>
  </si>
  <si>
    <t>FT-ENOVRT-Y</t>
  </si>
  <si>
    <t>FT-HPLC</t>
  </si>
  <si>
    <t>FT-I-C-MD2-CD-Y</t>
  </si>
  <si>
    <t>FT-IM-CEN-CA-B</t>
  </si>
  <si>
    <t>FT-IM-CENT-CA-G</t>
  </si>
  <si>
    <t>FT-IM-CENT-CA-I</t>
  </si>
  <si>
    <t>FT-IM-CENT-CA-P</t>
  </si>
  <si>
    <t>FT-IM-ENOV-Y</t>
  </si>
  <si>
    <t>FT-INT-CEN-M2-Y</t>
  </si>
  <si>
    <t>FT-INT-CEN-MI-Y</t>
  </si>
  <si>
    <t>FT-INTR-GULF2-Y</t>
  </si>
  <si>
    <t>FT-INTRA-CENT-Y</t>
  </si>
  <si>
    <t>FT-INTRA-GULF-Y</t>
  </si>
  <si>
    <t>FT-INTRA-ONT-Y</t>
  </si>
  <si>
    <t>FT-KATY-Y</t>
  </si>
  <si>
    <t>FT-KEYSTONE-Y</t>
  </si>
  <si>
    <t>FT-NGPL-STRG-Y</t>
  </si>
  <si>
    <t>FT-NORTHWEST-Y</t>
  </si>
  <si>
    <t>FT-NY-Y</t>
  </si>
  <si>
    <t>FT-ONT-CEN-GD-Y</t>
  </si>
  <si>
    <t>FT-ONTARIO-Y</t>
  </si>
  <si>
    <t>FT-PEOPLES-Y</t>
  </si>
  <si>
    <t>FT-PGE-Y</t>
  </si>
  <si>
    <t>FT-REGS-B</t>
  </si>
  <si>
    <t>FT-REGS-G</t>
  </si>
  <si>
    <t>FT-REGS-I</t>
  </si>
  <si>
    <t>FT-REGS-PRC</t>
  </si>
  <si>
    <t>FT-REGS-Y</t>
  </si>
  <si>
    <t>FT-ROCKIES-Y</t>
  </si>
  <si>
    <t>FT-SJ-Y</t>
  </si>
  <si>
    <t>FT-SOCAL-Y</t>
  </si>
  <si>
    <t>FT-TEXAS-Y</t>
  </si>
  <si>
    <t>FT-TP-HEDGE-Y</t>
  </si>
  <si>
    <t>FT-UPSTREAM-Y</t>
  </si>
  <si>
    <t>FT-VNG-Y</t>
  </si>
  <si>
    <t>FT-WAHA-Y</t>
  </si>
  <si>
    <t>FT-WEST-Y</t>
  </si>
  <si>
    <t>FTCA-EGSC-ED-PH</t>
  </si>
  <si>
    <t>FTIC-MID-CAD-GD</t>
  </si>
  <si>
    <t>FTIC-MID-CAD-Y</t>
  </si>
  <si>
    <t>F_STURM_COAL</t>
  </si>
  <si>
    <t>F_STURM_GAS</t>
  </si>
  <si>
    <t>F_STURM_PWR</t>
  </si>
  <si>
    <t>G-DAILY-EST-Y</t>
  </si>
  <si>
    <t>GAR-ST-PMILL-P</t>
  </si>
  <si>
    <t>GAS-CURVES</t>
  </si>
  <si>
    <t>GAS-GDI</t>
  </si>
  <si>
    <t>GD-CENTRAL-CD-Y</t>
  </si>
  <si>
    <t>GD-CENTRAL-Y</t>
  </si>
  <si>
    <t>GD-NEW-Y</t>
  </si>
  <si>
    <t>GD-NEWJR-Y</t>
  </si>
  <si>
    <t>GD-TEXAS-GDI</t>
  </si>
  <si>
    <t>GERMAN-CS</t>
  </si>
  <si>
    <t>GERMAN-EO</t>
  </si>
  <si>
    <t>GERMAN-TR</t>
  </si>
  <si>
    <t>GLB-ASSETS-BU</t>
  </si>
  <si>
    <t>GLB-MKTS-BU</t>
  </si>
  <si>
    <t>GLB-PRODUCTS-CM</t>
  </si>
  <si>
    <t>GLOBAL-PROD-GDI</t>
  </si>
  <si>
    <t>GREAT BAY</t>
  </si>
  <si>
    <t>G_GUPTA_GAS</t>
  </si>
  <si>
    <t>G_GUPTA_PWR</t>
  </si>
  <si>
    <t>G_TRIPP</t>
  </si>
  <si>
    <t>G_WOLFE_GAS</t>
  </si>
  <si>
    <t>G_WOLFE_PWR</t>
  </si>
  <si>
    <t>HEDGE_TEST</t>
  </si>
  <si>
    <t>HEL</t>
  </si>
  <si>
    <t>HSL</t>
  </si>
  <si>
    <t>HU-TMB-PRC</t>
  </si>
  <si>
    <t>H_ARORA_CRUDE</t>
  </si>
  <si>
    <t>H_ARORA_GAS</t>
  </si>
  <si>
    <t>H_ARORA_PWR</t>
  </si>
  <si>
    <t>H_CHEN</t>
  </si>
  <si>
    <t>H_CHEN_GAS</t>
  </si>
  <si>
    <t>H_CHEN_PWR</t>
  </si>
  <si>
    <t>IC4-TMB-PRC</t>
  </si>
  <si>
    <t>IF-CIG/RKYMTN</t>
  </si>
  <si>
    <t>IM-CANAD-GDL</t>
  </si>
  <si>
    <t>IM-ONT-CAD-B</t>
  </si>
  <si>
    <t>IM-ONT-CAD-I</t>
  </si>
  <si>
    <t>IM-ONT-CAD-P</t>
  </si>
  <si>
    <t>INDUST-MKTS-BU</t>
  </si>
  <si>
    <t>INT</t>
  </si>
  <si>
    <t>INTRA-CA-ED-GD</t>
  </si>
  <si>
    <t>INTRA-CAND-BC-Y</t>
  </si>
  <si>
    <t>INTRA-CAND-WE-Y</t>
  </si>
  <si>
    <t>INTRA-EMWNSS1-Y</t>
  </si>
  <si>
    <t>INTRA-EMWNSS2-Y</t>
  </si>
  <si>
    <t>INTRA-ENOV-Y</t>
  </si>
  <si>
    <t>INTRA-ONT-CAD-Y</t>
  </si>
  <si>
    <t>INTRA-TEXAS-Y</t>
  </si>
  <si>
    <t>ISOBUTYLE-TMB-P</t>
  </si>
  <si>
    <t>ITALY-CS</t>
  </si>
  <si>
    <t>JL-RESID-SPEC-P</t>
  </si>
  <si>
    <t>J_BEST_GAS</t>
  </si>
  <si>
    <t>J_BEST_PWR</t>
  </si>
  <si>
    <t>J_CRAWFORD_GAS</t>
  </si>
  <si>
    <t>J_CRAWFORD_PWR</t>
  </si>
  <si>
    <t>J_F0RNEY_PWR</t>
  </si>
  <si>
    <t>J_FORNEY_GAS</t>
  </si>
  <si>
    <t>J_GRASS1</t>
  </si>
  <si>
    <t>J_GUALY</t>
  </si>
  <si>
    <t>J_GUALY_GAS</t>
  </si>
  <si>
    <t>J_GUALY_PWR</t>
  </si>
  <si>
    <t>J_HERNANDEZ_GAS</t>
  </si>
  <si>
    <t>J_HERNANDEZ_PWR</t>
  </si>
  <si>
    <t>J_HOMCO_GAS</t>
  </si>
  <si>
    <t>J_HOMCO_PWR</t>
  </si>
  <si>
    <t>J_KING_GAS</t>
  </si>
  <si>
    <t>J_KING_PWR</t>
  </si>
  <si>
    <t>J_LAVORATO_GAS</t>
  </si>
  <si>
    <t>J_LAVORATO_GAS2</t>
  </si>
  <si>
    <t>J_LAVORATO_PWR2</t>
  </si>
  <si>
    <t>J_QUENET_GAS</t>
  </si>
  <si>
    <t>J_QUENET_PWR</t>
  </si>
  <si>
    <t>J_REITMEYER1</t>
  </si>
  <si>
    <t>J_RICHTER_GAS</t>
  </si>
  <si>
    <t>J_RICHTER_PWR</t>
  </si>
  <si>
    <t>J_ZUFFERLI_GAS</t>
  </si>
  <si>
    <t>J_ZUFFERLI_PWR</t>
  </si>
  <si>
    <t>K_PRESTO_COAL</t>
  </si>
  <si>
    <t>K_PRESTO_GAS</t>
  </si>
  <si>
    <t>K_PRESTO_PWR</t>
  </si>
  <si>
    <t>LAVARATO-ONT</t>
  </si>
  <si>
    <t>LIQUIDS HEDGE</t>
  </si>
  <si>
    <t>LIQUIDS POSN</t>
  </si>
  <si>
    <t>LSFO</t>
  </si>
  <si>
    <t>LT-TRANS-EA-Y</t>
  </si>
  <si>
    <t>LUMBER-CASH-I</t>
  </si>
  <si>
    <t>LUMBER-CASH-P</t>
  </si>
  <si>
    <t>LUMBER-CASH-PHY</t>
  </si>
  <si>
    <t>L_DRAPER</t>
  </si>
  <si>
    <t>L_PODURGIEL_GAS</t>
  </si>
  <si>
    <t>L_PODURGIEL_PWR</t>
  </si>
  <si>
    <t>MATT_SMITH</t>
  </si>
  <si>
    <t>MGMT-COAL-BU</t>
  </si>
  <si>
    <t>MGMT-CRUDE-BU</t>
  </si>
  <si>
    <t>MGMT-GAS-BU</t>
  </si>
  <si>
    <t>MGMT-PWR-BU</t>
  </si>
  <si>
    <t>MGMT-PWR-JL-BU</t>
  </si>
  <si>
    <t>MGMT-RESID-BU</t>
  </si>
  <si>
    <t>MGMT-WEST-Y</t>
  </si>
  <si>
    <t>M_CARSON_GAS</t>
  </si>
  <si>
    <t>M_CARSON_PWR</t>
  </si>
  <si>
    <t>M_LORENZ_GAS</t>
  </si>
  <si>
    <t>M_LORENZ_PWR</t>
  </si>
  <si>
    <t>M_MOTLEY_GAS</t>
  </si>
  <si>
    <t>M_MOTLEY_PWR</t>
  </si>
  <si>
    <t>M_SWERZBIN_GAS</t>
  </si>
  <si>
    <t>M_SWERZBIN_PWR</t>
  </si>
  <si>
    <t>NEWPOWERCO</t>
  </si>
  <si>
    <t>NG-LTX1-Y</t>
  </si>
  <si>
    <t>NG-PRICE-Y</t>
  </si>
  <si>
    <t>NG-X-OPT-HO-P</t>
  </si>
  <si>
    <t>NG-X-OPT-HU-P</t>
  </si>
  <si>
    <t>NG-X-OPT-NG-BAS</t>
  </si>
  <si>
    <t>NG-X-OPT-NG-GD</t>
  </si>
  <si>
    <t>NG-X-OPT-NG-IDX</t>
  </si>
  <si>
    <t>NG-X-OPT-NG-P</t>
  </si>
  <si>
    <t>NG-X-OPT-WTI-P</t>
  </si>
  <si>
    <t>OIL-NG-HDG-CA-Y</t>
  </si>
  <si>
    <t>OIL-SPEC-COAL-P</t>
  </si>
  <si>
    <t>OIL-SPEC3-C3-P</t>
  </si>
  <si>
    <t>OIL-SPEC4-BR-P</t>
  </si>
  <si>
    <t>OIL-SPEC4-GO-P</t>
  </si>
  <si>
    <t>OIL-SPEC4-HO-P</t>
  </si>
  <si>
    <t>OIL-SPEC4-HU-P</t>
  </si>
  <si>
    <t>OIL-SPEC4-NG-P</t>
  </si>
  <si>
    <t>OIL-SPEC4-WTI-P</t>
  </si>
  <si>
    <t>OIL-SPECII-C3-P</t>
  </si>
  <si>
    <t>OIL-SPECII-NG-B</t>
  </si>
  <si>
    <t>OPT-ERMS-XL-PR</t>
  </si>
  <si>
    <t>OPTIONS-EO</t>
  </si>
  <si>
    <t>OPTIONS-GDOPT-Y</t>
  </si>
  <si>
    <t>OSPRAIE_PORTFOL</t>
  </si>
  <si>
    <t>PAPER-AFF-PRC</t>
  </si>
  <si>
    <t>PE-NEW45-PAP48</t>
  </si>
  <si>
    <t>PE-NEWS45-NW45</t>
  </si>
  <si>
    <t>PE-NEWS45-NWSP</t>
  </si>
  <si>
    <t>PE-PACKSWP-PHY</t>
  </si>
  <si>
    <t>PE-PACKSWP-PRC</t>
  </si>
  <si>
    <t>PGEPOWERLP</t>
  </si>
  <si>
    <t>PHYOIL3-BRNT-PC</t>
  </si>
  <si>
    <t>PHYOIL3-IDX-PRC</t>
  </si>
  <si>
    <t>PHYOIL3-PRC-PRC</t>
  </si>
  <si>
    <t>POLAND-CS</t>
  </si>
  <si>
    <t>POOL</t>
  </si>
  <si>
    <t>POOLMGT-CS</t>
  </si>
  <si>
    <t>POWER-GDI</t>
  </si>
  <si>
    <t>POWER_COAL_BU</t>
  </si>
  <si>
    <t>PWR-COAL-MW-P</t>
  </si>
  <si>
    <t>PWR-CURVE-WEST</t>
  </si>
  <si>
    <t>PWR-MG-GAS-MT-Y</t>
  </si>
  <si>
    <t>PWR-MGT</t>
  </si>
  <si>
    <t>PWR-MW-GAS-MT-Y</t>
  </si>
  <si>
    <t>PWR-NE-GAS-MT-Y</t>
  </si>
  <si>
    <t>PWR-NG-ERCT-A-Y</t>
  </si>
  <si>
    <t>PWR-NG-ONT-PRC</t>
  </si>
  <si>
    <t>PWR-NG-ST-HDG-Y</t>
  </si>
  <si>
    <t>PWR-NG-ST-NE-P</t>
  </si>
  <si>
    <t>PWR-NG-ST-NY-P</t>
  </si>
  <si>
    <t>PWR-NG-SVC-TE-P</t>
  </si>
  <si>
    <t>PWR-NG-SVC-TE-Y</t>
  </si>
  <si>
    <t>PWR-NG-TEXAS-Y</t>
  </si>
  <si>
    <t>PWR-NW-LT-CURVE</t>
  </si>
  <si>
    <t>PWR-SW-LT-CURVE</t>
  </si>
  <si>
    <t>P_BRODERICK_GAS</t>
  </si>
  <si>
    <t>P_BRODERICK_PWR</t>
  </si>
  <si>
    <t>P_THOMAS</t>
  </si>
  <si>
    <t>P_THOMAS_GAS</t>
  </si>
  <si>
    <t>P_THOMAS_PWR</t>
  </si>
  <si>
    <t>QUEBEC-C-MILL-P</t>
  </si>
  <si>
    <t>RAC-GASI</t>
  </si>
  <si>
    <t>R_BALLATO_GAS</t>
  </si>
  <si>
    <t>R_BALLATO_PWR</t>
  </si>
  <si>
    <t>R_BENSON_GAS</t>
  </si>
  <si>
    <t>R_BENSON_PWR</t>
  </si>
  <si>
    <t>R_HERNDON_GAS</t>
  </si>
  <si>
    <t>R_HERNDON_PWR</t>
  </si>
  <si>
    <t>R_STALFORD_GAS</t>
  </si>
  <si>
    <t>R_STALFORD_PWR</t>
  </si>
  <si>
    <t>S.S.B.AAAENERGY</t>
  </si>
  <si>
    <t>SING-TOKYO</t>
  </si>
  <si>
    <t>SING-TRAD1-BU</t>
  </si>
  <si>
    <t>SOLITAIRCORP</t>
  </si>
  <si>
    <t>SPAIN-CS</t>
  </si>
  <si>
    <t>ST-BAMMEL-HPL-Y</t>
  </si>
  <si>
    <t>STEEL-GALVANIZ1</t>
  </si>
  <si>
    <t>STEEL-HUNT-SC-P</t>
  </si>
  <si>
    <t>STEEL-HUNT-SG-P</t>
  </si>
  <si>
    <t>SGPHO-PRC</t>
  </si>
  <si>
    <t>UK-C2-US</t>
  </si>
  <si>
    <t>UK-C3-PRC</t>
  </si>
  <si>
    <t>UK-CD-BRNTOTC-P</t>
  </si>
  <si>
    <t>UK-CRD-PHY-PRC</t>
  </si>
  <si>
    <t>UK-FIN-DUBAI-PR</t>
  </si>
  <si>
    <t>UK-FIN-HSNF-PRC</t>
  </si>
  <si>
    <t>UK-FUEL-HDG-PRC</t>
  </si>
  <si>
    <t>UK-GAS-FUEL-HDG</t>
  </si>
  <si>
    <t>UK-GOIP-.2GO</t>
  </si>
  <si>
    <t>UK-HO-SPEC</t>
  </si>
  <si>
    <t>UK-JV-ARB-BRNT</t>
  </si>
  <si>
    <t>UK-JV-ARB-GOIP</t>
  </si>
  <si>
    <t>UK-JV-ARB-GOSG</t>
  </si>
  <si>
    <t>UK-JV-ARB-HO-PR</t>
  </si>
  <si>
    <t>UK-KERO-PRC</t>
  </si>
  <si>
    <t>UK-METHANOL-PRC</t>
  </si>
  <si>
    <t>UK-NAPHTHA</t>
  </si>
  <si>
    <t>UK-NC4-US</t>
  </si>
  <si>
    <t>UK-RESID1%-LSMC</t>
  </si>
  <si>
    <t>UK-RESID1%-LSMF</t>
  </si>
  <si>
    <t>UK-RESID1%-US</t>
  </si>
  <si>
    <t>UK-RESID3%-HSMF</t>
  </si>
  <si>
    <t>UK-RHEIN-FO-PRC</t>
  </si>
  <si>
    <t>UK-RHEIN-GAS-P</t>
  </si>
  <si>
    <t>UK-SIN-FOPHY</t>
  </si>
  <si>
    <t>WESSEX-.2GO-HDG</t>
  </si>
  <si>
    <t>ARS-IR</t>
  </si>
  <si>
    <t>BLND2-HU-HDG-P</t>
  </si>
  <si>
    <t>BLND3-HU-HDG-P</t>
  </si>
  <si>
    <t>BLND3-WTI-HDG-P</t>
  </si>
  <si>
    <t>DUB-OPT-B1</t>
  </si>
  <si>
    <t>DUB-OPT-P1</t>
  </si>
  <si>
    <t>EES-GAS-OPTIONS</t>
  </si>
  <si>
    <t>EI-ARG-GAS-TR-P</t>
  </si>
  <si>
    <t>EMCC</t>
  </si>
  <si>
    <t>EMCC-ALUM-ALLOY</t>
  </si>
  <si>
    <t>EMCC-ALUMINIUM</t>
  </si>
  <si>
    <t>EMCC-BLIS-COPPE</t>
  </si>
  <si>
    <t>EMCC-COPPER</t>
  </si>
  <si>
    <t>EMCC-COPPER-CON</t>
  </si>
  <si>
    <t>EMCC-COPPER-SCR</t>
  </si>
  <si>
    <t>EMCC-GOLD</t>
  </si>
  <si>
    <t>EMCC-LEAD</t>
  </si>
  <si>
    <t>EMCC-LEAD-CONCE</t>
  </si>
  <si>
    <t>EMCC-SILVER</t>
  </si>
  <si>
    <t>EMCC-ZINC-CONCE</t>
  </si>
  <si>
    <t>EMCL</t>
  </si>
  <si>
    <t>EML</t>
  </si>
  <si>
    <t>EMR</t>
  </si>
  <si>
    <t>ENA-FT-WKEYS-PH</t>
  </si>
  <si>
    <t>ENA-FT-WPGE-PHY</t>
  </si>
  <si>
    <t>ENA-FT-WSJ-PHY</t>
  </si>
  <si>
    <t>ENA-FT-WSOCA-PH</t>
  </si>
  <si>
    <t>ENA-FTWROCK-PHY</t>
  </si>
  <si>
    <t>ENA-IM-WKEYS-PH</t>
  </si>
  <si>
    <t>ENA-IM-WPGE-PHY</t>
  </si>
  <si>
    <t>ENA-IM-WROCK-PH</t>
  </si>
  <si>
    <t>ENA-IM-WSJ-PHY</t>
  </si>
  <si>
    <t>ENA-IM-WSOCA-PH</t>
  </si>
  <si>
    <t>ENA-WEATHER-GDL</t>
  </si>
  <si>
    <t>ENA-WEATHER-PRC</t>
  </si>
  <si>
    <t>EPMI-NG-BOOKS-1</t>
  </si>
  <si>
    <t>EPMI-NG-ENRN-SV</t>
  </si>
  <si>
    <t>EPMI-NG-ERCT-AN</t>
  </si>
  <si>
    <t>EPMI-NG-ERCT-AS</t>
  </si>
  <si>
    <t>EPMI-NG-ERCT-OP</t>
  </si>
  <si>
    <t>EPMI-NG-ETWN-SV</t>
  </si>
  <si>
    <t>EPMI-NG-HR-MW</t>
  </si>
  <si>
    <t>EPMI-NG-HR-NE</t>
  </si>
  <si>
    <t>EPMI-NG-HR-SE</t>
  </si>
  <si>
    <t>EPMI-NG-LT-CA1</t>
  </si>
  <si>
    <t>EPMI-NG-LT-CA2</t>
  </si>
  <si>
    <t>EPMI-NG-LT-ERC2</t>
  </si>
  <si>
    <t>EPMI-NG-LT-MGMT</t>
  </si>
  <si>
    <t>EPMI-NG-LT-NEG2</t>
  </si>
  <si>
    <t>EPMI-NG-LT-NEMG</t>
  </si>
  <si>
    <t>EPMI-NG-LT-NEUT</t>
  </si>
  <si>
    <t>EPMI-NG-LT-NW</t>
  </si>
  <si>
    <t>EPMI-NG-LT-NW2</t>
  </si>
  <si>
    <t>EPMI-NG-LT-NY</t>
  </si>
  <si>
    <t>EPMI-NG-LT-ONTA</t>
  </si>
  <si>
    <t>EPMI-NG-LT-PJM2</t>
  </si>
  <si>
    <t>EPMI-NG-LT-PLT1</t>
  </si>
  <si>
    <t>EPMI-NG-LT-PLT2</t>
  </si>
  <si>
    <t>OIL-ERMS-XL-PRC</t>
  </si>
  <si>
    <t>OIL-PRICE-PRC</t>
  </si>
  <si>
    <t>OIL-PRICE-SPEC</t>
  </si>
  <si>
    <t>OIL-PRICEII-PRC</t>
  </si>
  <si>
    <t>OIL-SPECII-BRT</t>
  </si>
  <si>
    <t>OIL-SPECII-HU</t>
  </si>
  <si>
    <t>OIL-SPECII-PRC</t>
  </si>
  <si>
    <t>PARAXYLENE-PRC</t>
  </si>
  <si>
    <t>PHYOIL-BRENT</t>
  </si>
  <si>
    <t>PHYOIL-PRICE</t>
  </si>
  <si>
    <t>PLAST-C2-HEDGE-</t>
  </si>
  <si>
    <t>PLAST-C3-HEDGE</t>
  </si>
  <si>
    <t>PLAST-NG-HEDGE</t>
  </si>
  <si>
    <t>POLYPROPYLENE</t>
  </si>
  <si>
    <t>POLYSTYRENE-PRC</t>
  </si>
  <si>
    <t>POWER-CURVES</t>
  </si>
  <si>
    <t>PROD-ERMS-XL</t>
  </si>
  <si>
    <t>PROP-ERMS-XL-PR</t>
  </si>
  <si>
    <t>PWR-TRADER-CRV</t>
  </si>
  <si>
    <t>PWR-TRADER-EAST</t>
  </si>
  <si>
    <t>PWR-TRADER-WEST</t>
  </si>
  <si>
    <t>PYGAS-PRC</t>
  </si>
  <si>
    <t>R1</t>
  </si>
  <si>
    <t>R10</t>
  </si>
  <si>
    <t>R10_O</t>
  </si>
  <si>
    <t>R10_P</t>
  </si>
  <si>
    <t>R11</t>
  </si>
  <si>
    <t>R11_O</t>
  </si>
  <si>
    <t>R11_P</t>
  </si>
  <si>
    <t>R12</t>
  </si>
  <si>
    <t>R12_O</t>
  </si>
  <si>
    <t>R12_P</t>
  </si>
  <si>
    <t>R1A</t>
  </si>
  <si>
    <t>R1A_O</t>
  </si>
  <si>
    <t>R1A_P</t>
  </si>
  <si>
    <t>R1B</t>
  </si>
  <si>
    <t>R1B_O</t>
  </si>
  <si>
    <t>R1B_P</t>
  </si>
  <si>
    <t>R1C</t>
  </si>
  <si>
    <t>R1C_O</t>
  </si>
  <si>
    <t>R1C_P</t>
  </si>
  <si>
    <t>R1D</t>
  </si>
  <si>
    <t>R1D_O</t>
  </si>
  <si>
    <t>R1D_P</t>
  </si>
  <si>
    <t>R1E</t>
  </si>
  <si>
    <t>R1E_O</t>
  </si>
  <si>
    <t>R1E_P</t>
  </si>
  <si>
    <t>R1F</t>
  </si>
  <si>
    <t>R1F_O</t>
  </si>
  <si>
    <t>R1F_P</t>
  </si>
  <si>
    <t>R1G</t>
  </si>
  <si>
    <t>R1G_O</t>
  </si>
  <si>
    <t>R1G_P</t>
  </si>
  <si>
    <t>R1H</t>
  </si>
  <si>
    <t>R1H_O</t>
  </si>
  <si>
    <t>R1H_P</t>
  </si>
  <si>
    <t>R1J</t>
  </si>
  <si>
    <t>R1J_O</t>
  </si>
  <si>
    <t>R1J_P</t>
  </si>
  <si>
    <t>R1K</t>
  </si>
  <si>
    <t>R1K_O</t>
  </si>
  <si>
    <t>R1K_P</t>
  </si>
  <si>
    <t>R1L</t>
  </si>
  <si>
    <t>R1L_O</t>
  </si>
  <si>
    <t>R1L_P</t>
  </si>
  <si>
    <t>R1M</t>
  </si>
  <si>
    <t>COAL-ERMS-XL-PR</t>
  </si>
  <si>
    <t>COAL-VAR-BYBOOK</t>
  </si>
  <si>
    <t>COAL-WEST-PRC</t>
  </si>
  <si>
    <t>EM REDUCTION CR</t>
  </si>
  <si>
    <t>EMISSIONSBYBOOK</t>
  </si>
  <si>
    <t>EPMI-CL-SO2-INV</t>
  </si>
  <si>
    <t>EPMI-MW-A-PR1</t>
  </si>
  <si>
    <t>EPMI-NOX-INV-P</t>
  </si>
  <si>
    <t>EPMI-NOX-PRC</t>
  </si>
  <si>
    <t>EPMI-SO2-INV-PR</t>
  </si>
  <si>
    <t>EPMI-SO2-PRC</t>
  </si>
  <si>
    <t>ERC-MGMNT</t>
  </si>
  <si>
    <t>FIN-CL-HDG-PRC</t>
  </si>
  <si>
    <t>FT-BRIDGE-GD-B</t>
  </si>
  <si>
    <t>FT-BRIDGE-GD-GD</t>
  </si>
  <si>
    <t>FT-BRIDGE-GD-I</t>
  </si>
  <si>
    <t>FT-BRIDGE-GD-P</t>
  </si>
  <si>
    <t>FT-BRIDGE-GD-PH</t>
  </si>
  <si>
    <t>FT-CENTRAL-WTIB</t>
  </si>
  <si>
    <t>FT-EFS-BAS0</t>
  </si>
  <si>
    <t>FT-EFS-IDX0</t>
  </si>
  <si>
    <t>FT-EFS-PRC0</t>
  </si>
  <si>
    <t>FT-HPLC-GDL0</t>
  </si>
  <si>
    <t>FT-HPLC-IDX0</t>
  </si>
  <si>
    <t>FT-PHY</t>
  </si>
  <si>
    <t>NAP-ERMS-XL</t>
  </si>
  <si>
    <t>NG-NGL_HDG-PRC</t>
  </si>
  <si>
    <t>OIL-SPEC-HU</t>
  </si>
  <si>
    <t>OIL-SPEC-HU-IDX</t>
  </si>
  <si>
    <t>OIL-SPEC-HU-PRC</t>
  </si>
  <si>
    <t>OIL-SPEC-KERO</t>
  </si>
  <si>
    <t>OIL-SPEC-KERO-I</t>
  </si>
  <si>
    <t>OIL-SPEC-KERO-P</t>
  </si>
  <si>
    <t>OIL-SPEC-NG-B</t>
  </si>
  <si>
    <t>OIL-SPEC-NG-BAS</t>
  </si>
  <si>
    <t>OIL-SPEC-NG-IDX</t>
  </si>
  <si>
    <t>OIL-SPEC-NG-P</t>
  </si>
  <si>
    <t>OIL-SPEC-NG-PRC</t>
  </si>
  <si>
    <t>PET-COKE-PRC</t>
  </si>
  <si>
    <t>POWER-NEMGMT-P1</t>
  </si>
  <si>
    <t>PWR-MIDWEST-LT</t>
  </si>
  <si>
    <t>RECLAIM-PRC</t>
  </si>
  <si>
    <t>RES3%-EU-HSNF-P</t>
  </si>
  <si>
    <t>RESID-2.2%</t>
  </si>
  <si>
    <t>RESID-PWR-HDG</t>
  </si>
  <si>
    <t>SCAQMD-PRC</t>
  </si>
  <si>
    <t>SJUAPCP-PRC</t>
  </si>
  <si>
    <t>SMAQMD-PRC</t>
  </si>
  <si>
    <t>STEEL</t>
  </si>
  <si>
    <t>STEEL-COLDROLL</t>
  </si>
  <si>
    <t>STEEL-GALVANIZ</t>
  </si>
  <si>
    <t>STEEL-HOTROLL</t>
  </si>
  <si>
    <t>STEEL-SLAB</t>
  </si>
  <si>
    <t>TNRCC-PRC</t>
  </si>
  <si>
    <t>UK-COAL-ECAP</t>
  </si>
  <si>
    <t>UK-COAL-ECTL</t>
  </si>
  <si>
    <t>UK-COAL-EOL</t>
  </si>
  <si>
    <t>UK-COAL-EURO</t>
  </si>
  <si>
    <t>UK-COAL-EUROII</t>
  </si>
  <si>
    <t>UK-COAL-FR-EXT</t>
  </si>
  <si>
    <t>UK-COAL-FRT</t>
  </si>
  <si>
    <t>UK-COAL-FRT-EOL</t>
  </si>
  <si>
    <t>UK-COAL-FRT-EXT</t>
  </si>
  <si>
    <t>UK-COAL-GER-ECS</t>
  </si>
  <si>
    <t>UK-COAL-SR</t>
  </si>
  <si>
    <t>UK-EN590-PEN59</t>
  </si>
  <si>
    <t>UK-SING-FO-ARB1</t>
  </si>
  <si>
    <t>PHYOIL2-PRC</t>
  </si>
  <si>
    <t>POWER-POS-DPR</t>
  </si>
  <si>
    <t>TEST-ROOT</t>
  </si>
  <si>
    <t>UK-C3-EURO-LT-P</t>
  </si>
  <si>
    <t>UK-CRD-BRTOPT-P</t>
  </si>
  <si>
    <t>UK-FIN-BRNT-S-P</t>
  </si>
  <si>
    <t>UK-NAP-LT-P</t>
  </si>
  <si>
    <t>UK-NC4-EURO-L-P</t>
  </si>
  <si>
    <t>UK-NGL-BRNT-L-P</t>
  </si>
  <si>
    <t>UK-NGL-GAS-LT-P</t>
  </si>
  <si>
    <t>UK-NGL-NG-LT-P</t>
  </si>
  <si>
    <t>UK-NGL-WTI-LT-P</t>
  </si>
  <si>
    <t>UK-NGL-WTI-ST-P</t>
  </si>
  <si>
    <t>US-UK-GR-KE-A-P</t>
  </si>
  <si>
    <t>MTBE-NC4-HEDG2</t>
  </si>
  <si>
    <t>MTBE-NG-HEDGE1</t>
  </si>
  <si>
    <t>MTBE-NG-HEDGE2</t>
  </si>
  <si>
    <t>MTBE-PRICE-ID1</t>
  </si>
  <si>
    <t>MTBE-PRICE-PR1</t>
  </si>
  <si>
    <t>MTBE-UNL-HEDG1</t>
  </si>
  <si>
    <t>MTBE-WTI-HEDG1</t>
  </si>
  <si>
    <t>NAPTHA-EUR-PR1</t>
  </si>
  <si>
    <t>NAPTHA-PRC0</t>
  </si>
  <si>
    <t>NC4-EUR-IDX0</t>
  </si>
  <si>
    <t>NC4-IDX0</t>
  </si>
  <si>
    <t>NC4-PRC0</t>
  </si>
  <si>
    <t>NG-ALB-PRICE-1</t>
  </si>
  <si>
    <t>NG-ERMS-XL-PR1</t>
  </si>
  <si>
    <t>NG-EXOTIC-GDL0</t>
  </si>
  <si>
    <t>NG-EXOTIC-IDX0</t>
  </si>
  <si>
    <t>NG-EXOTIC-PRC0</t>
  </si>
  <si>
    <t>NG-FPL-HDG-GD1</t>
  </si>
  <si>
    <t>NG-FPL-HDG-ID1</t>
  </si>
  <si>
    <t>NG-FPL-HDG-PR1</t>
  </si>
  <si>
    <t>NG-HO-HDG-SPE1</t>
  </si>
  <si>
    <t>NG-HOUSTON</t>
  </si>
  <si>
    <t>NG-IDX-ANN-CE1</t>
  </si>
  <si>
    <t>NG-IDX-ANN-EA1</t>
  </si>
  <si>
    <t>NG-IDX-ANN-TX1</t>
  </si>
  <si>
    <t>NG-IDX-ANN-WA1</t>
  </si>
  <si>
    <t>NG-IDX-ANN-WE1</t>
  </si>
  <si>
    <t>NG-INDEX-CAND1</t>
  </si>
  <si>
    <t>NG-INDEX-OPT-2</t>
  </si>
  <si>
    <t>NG-KC-PRICE-B1</t>
  </si>
  <si>
    <t>NG-KC-PRICE-P1</t>
  </si>
  <si>
    <t>NG-LTX-BAS0</t>
  </si>
  <si>
    <t>NG-LTX-GDL0</t>
  </si>
  <si>
    <t>NG-LTX-PRC0</t>
  </si>
  <si>
    <t>NG-NGL_HEDGE-2</t>
  </si>
  <si>
    <t>NG-NGL_HEDGE-3</t>
  </si>
  <si>
    <t>NG-OPT-XL-PRC0</t>
  </si>
  <si>
    <t>NG-PR-CANADA-1</t>
  </si>
  <si>
    <t>NG-PR-CENTRAL1</t>
  </si>
  <si>
    <t>NG-PR-EAST-PR1</t>
  </si>
  <si>
    <t>NG-PR-GD-GDL0</t>
  </si>
  <si>
    <t>NG-PR-NORTHEA1</t>
  </si>
  <si>
    <t>NG-PR-SOUTHEA1</t>
  </si>
  <si>
    <t>NG-PR-TEXAS-P1</t>
  </si>
  <si>
    <t>NG-PR-WAHA-PR1</t>
  </si>
  <si>
    <t>NG-PR-WEST-PR1</t>
  </si>
  <si>
    <t>NG-PRICE-GDL0</t>
  </si>
  <si>
    <t>NG-PRICE-PRC0</t>
  </si>
  <si>
    <t>NG-PWR-HEDGE-1</t>
  </si>
  <si>
    <t>NG-PWRP-HEDGE1</t>
  </si>
  <si>
    <t>NGFPL-ERMS-XL2</t>
  </si>
  <si>
    <t>NGFPL-ERMS-XL3</t>
  </si>
  <si>
    <t>NORDIC-POWER</t>
  </si>
  <si>
    <t>OIL-BRENT-PRI1</t>
  </si>
  <si>
    <t>OIL-CAND-EGSC1</t>
  </si>
  <si>
    <t>OIL-CAND-ERMS1</t>
  </si>
  <si>
    <t>OIL-CHASE-MAH1</t>
  </si>
  <si>
    <t>OIL-CITIBANKI1</t>
  </si>
  <si>
    <t>OIL-DOM-REP-I1</t>
  </si>
  <si>
    <t>OIL-ERMS-XL-P1</t>
  </si>
  <si>
    <t>OIL-NG-BAS-SP1</t>
  </si>
  <si>
    <t>OIL-NG-HDG-GD1</t>
  </si>
  <si>
    <t>OIL-NG-HDG-SP1</t>
  </si>
  <si>
    <t>OIL-PRICE-SPE1</t>
  </si>
  <si>
    <t>OIL-PRICEII-P1</t>
  </si>
  <si>
    <t>OIL-SPECII-BR1</t>
  </si>
  <si>
    <t>OIL-SPECII-BR2</t>
  </si>
  <si>
    <t>OIL-SPECII-HU1</t>
  </si>
  <si>
    <t>OIL-SPECII-HU2</t>
  </si>
  <si>
    <t>OIL-SPECII-ID1</t>
  </si>
  <si>
    <t>OMICRON-PRC0</t>
  </si>
  <si>
    <t>OPTIONS-BASIS1</t>
  </si>
  <si>
    <t>OPTIONS-CE-BA1</t>
  </si>
  <si>
    <t>OPTIONS-CE-PR1</t>
  </si>
  <si>
    <t>OPTIONS-EA-BA1</t>
  </si>
  <si>
    <t>OPTIONS-EA-PR1</t>
  </si>
  <si>
    <t>OPTIONS-GDOPT1</t>
  </si>
  <si>
    <t>OPTIONS-NY-BA1</t>
  </si>
  <si>
    <t>OPTIONS-NY-PR1</t>
  </si>
  <si>
    <t>OPTIONS-PRICE1</t>
  </si>
  <si>
    <t>OPTIONS-PRICE2</t>
  </si>
  <si>
    <t>OPTIONS-TX-BA1</t>
  </si>
  <si>
    <t>OPTIONS-TX-PR1</t>
  </si>
  <si>
    <t>OPTIONS-WE-BA1</t>
  </si>
  <si>
    <t>OPTIONS-WE-PR1</t>
  </si>
  <si>
    <t>PAPER-50LB-PR1</t>
  </si>
  <si>
    <t>PAPER-CAND-NW1</t>
  </si>
  <si>
    <t>PAPER-CONSOL-1</t>
  </si>
  <si>
    <t>PAPER-EUROPE-1</t>
  </si>
  <si>
    <t>PAPER-LW34-PR1</t>
  </si>
  <si>
    <t>PAPER-NBHK-PR1</t>
  </si>
  <si>
    <t>PAPER-NWSP-PR1</t>
  </si>
  <si>
    <t>PAPER-OCC-PRC0</t>
  </si>
  <si>
    <t>INTRA-GD-TRAN-P</t>
  </si>
  <si>
    <t>INTRA-PARK-L-IN</t>
  </si>
  <si>
    <t>INTRA-PARK-L-PR</t>
  </si>
  <si>
    <t>DUBAI-CO-PASS</t>
  </si>
  <si>
    <t>ENA-IMCARTH-PHY</t>
  </si>
  <si>
    <t>ENA-IMKATY-PHY</t>
  </si>
  <si>
    <t>FT-CARTHAGE-BAS</t>
  </si>
  <si>
    <t>FT-CARTHAGE-GDL</t>
  </si>
  <si>
    <t>FT-CARTHAGE-IDX</t>
  </si>
  <si>
    <t>FT-CARTHAGE-PHY</t>
  </si>
  <si>
    <t>FT-CARTHAGE-PRC</t>
  </si>
  <si>
    <t>FT-KATY-BAS</t>
  </si>
  <si>
    <t>FT-KATY-GDL</t>
  </si>
  <si>
    <t>FT-KATY-IDX</t>
  </si>
  <si>
    <t>FT-KATY-PHY</t>
  </si>
  <si>
    <t>FT-KATY-PRC</t>
  </si>
  <si>
    <t>INTL-CRUDE-PRC</t>
  </si>
  <si>
    <t>INTL-HO-PRC</t>
  </si>
  <si>
    <t>INTL-HU-PRC</t>
  </si>
  <si>
    <t>INTL-KERO-PRC</t>
  </si>
  <si>
    <t>PEERLESS-PRC</t>
  </si>
  <si>
    <t>UK-CD-PROV-PRC</t>
  </si>
  <si>
    <t>UK-OIL-PRICE</t>
  </si>
  <si>
    <t>UK-OIL-PRICE-P</t>
  </si>
  <si>
    <t>UK-PL-BENZFIN</t>
  </si>
  <si>
    <t>UK-PL-LSFO-PR</t>
  </si>
  <si>
    <t>UK-TOB-HO-SPRD-</t>
  </si>
  <si>
    <t>UK-RES-STORAG-P</t>
  </si>
  <si>
    <t>INTRA-CENTRAL3</t>
  </si>
  <si>
    <t>INTRA-CENTRAL4</t>
  </si>
  <si>
    <t>INTRA-CNT-GUL1</t>
  </si>
  <si>
    <t>INTRA-CNT-GUL2</t>
  </si>
  <si>
    <t>INTRA-CNT-GUL3</t>
  </si>
  <si>
    <t>INTRA-CNT-GUL4</t>
  </si>
  <si>
    <t>INTRA-CNT-GUL5</t>
  </si>
  <si>
    <t>INTRA-CNT-MID1</t>
  </si>
  <si>
    <t>INTRA-CNT-MID2</t>
  </si>
  <si>
    <t>INTRA-CNT-MID3</t>
  </si>
  <si>
    <t>INTRA-CNT-MID4</t>
  </si>
  <si>
    <t>INTRA-CNT-MID5</t>
  </si>
  <si>
    <t>AGG-NGL-PRC</t>
  </si>
  <si>
    <t>AGG-PETCHEM</t>
  </si>
  <si>
    <t>AGG-RESID-PRC</t>
  </si>
  <si>
    <t>FT-PEOPLES-GDL</t>
  </si>
  <si>
    <t>FT-PEOPLES-ID1</t>
  </si>
  <si>
    <t>FT-PEOPLES-IDX</t>
  </si>
  <si>
    <t>FT-PEOPLES-PR1</t>
  </si>
  <si>
    <t>FT-PEOPLES-PRC</t>
  </si>
  <si>
    <t>FT-PRM-CENTRA1</t>
  </si>
  <si>
    <t>FT-PRM-CENTRA2</t>
  </si>
  <si>
    <t>FT-PRM-CENTRA3</t>
  </si>
  <si>
    <t>FT-PRM-EAST-B1</t>
  </si>
  <si>
    <t>FT-PRM-EAST-I1</t>
  </si>
  <si>
    <t>FT-PRM-EAST-P1</t>
  </si>
  <si>
    <t>FT-PRM-NY-BAS0</t>
  </si>
  <si>
    <t>FT-PRM-NY-IDX0</t>
  </si>
  <si>
    <t>FT-PRM-NY-PRC0</t>
  </si>
  <si>
    <t>FT-PRM-TEXAS-1</t>
  </si>
  <si>
    <t>FT-PRM-TEXAS-2</t>
  </si>
  <si>
    <t>FT-PRM-TEXAS-3</t>
  </si>
  <si>
    <t>FT-PRM-WEST-B1</t>
  </si>
  <si>
    <t>FT-PRM-WEST-I1</t>
  </si>
  <si>
    <t>FT-PRM-WEST-P1</t>
  </si>
  <si>
    <t>FT-SITHE-B</t>
  </si>
  <si>
    <t>FT-SITHE-G</t>
  </si>
  <si>
    <t>FT-SITHE-I</t>
  </si>
  <si>
    <t>FT-SITHE-P</t>
  </si>
  <si>
    <t>FT-SOUTH-TEX-B</t>
  </si>
  <si>
    <t>FT-SOUTH-TEX-G</t>
  </si>
  <si>
    <t>FT-SOUTH-TEX-P</t>
  </si>
  <si>
    <t>FT-SOUTHEAST-1</t>
  </si>
  <si>
    <t>FT-SOUTHEAST-2</t>
  </si>
  <si>
    <t>FT-SOUTHEAST-3</t>
  </si>
  <si>
    <t>FT-TEXAS-BAS0</t>
  </si>
  <si>
    <t>FT-TEXAS-GD-G1</t>
  </si>
  <si>
    <t>FT-TEXAS-IDX0</t>
  </si>
  <si>
    <t>FT-TEXAS-KC-I1</t>
  </si>
  <si>
    <t>FT-TEXAS-OPT-1</t>
  </si>
  <si>
    <t>FT-TEXAS-OPT-2</t>
  </si>
  <si>
    <t>FT-TEXAS-PRC0</t>
  </si>
  <si>
    <t>FT-TEXAS-PRM-1</t>
  </si>
  <si>
    <t>FT-TEXAS-PWR-1</t>
  </si>
  <si>
    <t>FT-TEXAS-PWRP1</t>
  </si>
  <si>
    <t>FT-US/CAND-ER1</t>
  </si>
  <si>
    <t>FT-US/CAND-ER2</t>
  </si>
  <si>
    <t>FT-US/CAND-ER3</t>
  </si>
  <si>
    <t>FT-US/CAND-ER4</t>
  </si>
  <si>
    <t>FT-WAHA-BAS0</t>
  </si>
  <si>
    <t>FT-WAHA-IDX0</t>
  </si>
  <si>
    <t>FT-WAHA-KC-ID1</t>
  </si>
  <si>
    <t>FT-WAHA-PRC0</t>
  </si>
  <si>
    <t>FT-DENVER-I-PHY</t>
  </si>
  <si>
    <t>FT-E-R-I-G</t>
  </si>
  <si>
    <t>FT-E-R-I-P</t>
  </si>
  <si>
    <t>FT-E-TEXAS-I-G</t>
  </si>
  <si>
    <t>FT-E-TEXAS-I-P</t>
  </si>
  <si>
    <t>FT-EAST-R-G-G</t>
  </si>
  <si>
    <t>FT-EAST-R-G-P</t>
  </si>
  <si>
    <t>FT-HPLC-I-G</t>
  </si>
  <si>
    <t>FT-HPLC-I-P</t>
  </si>
  <si>
    <t>FT-INTRA-GUL2-B</t>
  </si>
  <si>
    <t>FT-INTRA-GUL2-G</t>
  </si>
  <si>
    <t>FT-INTRA-GUL2-I</t>
  </si>
  <si>
    <t>FT-GULF8-I1</t>
  </si>
  <si>
    <t>FT-GULF8-P1</t>
  </si>
  <si>
    <t>FT-LGS-B1</t>
  </si>
  <si>
    <t>FT-LGS-G1</t>
  </si>
  <si>
    <t>FT-LGS-I</t>
  </si>
  <si>
    <t>FT-LGS-P1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</si>
  <si>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</si>
  <si>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</si>
  <si>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</si>
  <si>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</si>
  <si>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</si>
  <si>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</si>
  <si>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</si>
  <si>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</si>
  <si>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</si>
  <si>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</si>
  <si>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</si>
  <si>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</si>
  <si>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</si>
  <si>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</si>
  <si>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</si>
  <si>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</si>
  <si>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</si>
  <si>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</si>
  <si>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</si>
  <si>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</si>
  <si>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</si>
  <si>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</si>
  <si>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</si>
  <si>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</si>
  <si>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FT-NORTHEAST-B1</t>
  </si>
  <si>
    <t>FT-NORTHEAST-I</t>
  </si>
  <si>
    <t>FT-NORTHEAST-P</t>
  </si>
  <si>
    <t>FT-ST-COVE-BAS</t>
  </si>
  <si>
    <t>FT-ST-COVE-GDL</t>
  </si>
  <si>
    <t>FT-ST-COVE-IDX</t>
  </si>
  <si>
    <t>FT-ST-COVE-PRC</t>
  </si>
  <si>
    <t>FT-ST-HATT-G1</t>
  </si>
  <si>
    <t>FT-ST-HATT-P</t>
  </si>
  <si>
    <t>FT-ST-NAP-B1</t>
  </si>
  <si>
    <t>FT-ST-NAP-G1</t>
  </si>
  <si>
    <t>FT-ST-NAP-I</t>
  </si>
  <si>
    <t>FT-ST-NAP-P</t>
  </si>
  <si>
    <t>FT-TP1-B1</t>
  </si>
  <si>
    <t>FT-TP1-G1</t>
  </si>
  <si>
    <t>FT-TP1-I1</t>
  </si>
  <si>
    <t>FT-TP1-P1</t>
  </si>
  <si>
    <t>FT-TP2-B1</t>
  </si>
  <si>
    <t>FT-TP2-G1</t>
  </si>
  <si>
    <t>FT-TP2-I1</t>
  </si>
  <si>
    <t>FT-TP2-P1</t>
  </si>
  <si>
    <t>FT-TP3-BAS</t>
  </si>
  <si>
    <t>FT-TP3-GDL</t>
  </si>
  <si>
    <t>FT-TP3-IDX</t>
  </si>
  <si>
    <t>FT-TP3-PRC</t>
  </si>
  <si>
    <t>FT-TVSG-B1</t>
  </si>
  <si>
    <t>FT-TVSG-G1</t>
  </si>
  <si>
    <t>FT-TVSG-I</t>
  </si>
  <si>
    <t>FT-TVSG-P1</t>
  </si>
  <si>
    <t>FT-VGN-PRC</t>
  </si>
  <si>
    <t>FT-VNG-BAS</t>
  </si>
  <si>
    <t>FT-VNG-GDL</t>
  </si>
  <si>
    <t>FT-VNG-IDX</t>
  </si>
  <si>
    <t>GAS-CHAS-MAH2-P</t>
  </si>
  <si>
    <t>GAS-CHAS-MAH4-P</t>
  </si>
  <si>
    <t>GAS-CHAS-MAH5-P</t>
  </si>
  <si>
    <t>IM-ENOV-IDX</t>
  </si>
  <si>
    <t>IM-ENOVATE-B1</t>
  </si>
  <si>
    <t>IM-ENOVATE-P1</t>
  </si>
  <si>
    <t>IM-VNG-PHY</t>
  </si>
  <si>
    <t>INTRA-ENOV-I1</t>
  </si>
  <si>
    <t>INTRA-NE-PN</t>
  </si>
  <si>
    <t>INTRA-VNG-PHY</t>
  </si>
  <si>
    <t>ITALIAN-O</t>
  </si>
  <si>
    <t>ITALIAN-P</t>
  </si>
  <si>
    <t>JBLOCK</t>
  </si>
  <si>
    <t>LAUFENBURG-O</t>
  </si>
  <si>
    <t>LAUFENBURG-P</t>
  </si>
  <si>
    <t>METH-T/R</t>
  </si>
  <si>
    <t>NG-ROHRSDORF</t>
  </si>
  <si>
    <t>NG-ROHRSDORF-O</t>
  </si>
  <si>
    <t>NG-ROHRSDORF-P</t>
  </si>
  <si>
    <t>PAN-NAT</t>
  </si>
  <si>
    <t>PHYOIL2-IDX</t>
  </si>
  <si>
    <t>PHYOIL2-P</t>
  </si>
  <si>
    <t>POWER-LT-ONT-P</t>
  </si>
  <si>
    <t>RESID3%-EU-HSNF</t>
  </si>
  <si>
    <t>SG-ETZENRICHT</t>
  </si>
  <si>
    <t>SG-ETZENRICHT-O</t>
  </si>
  <si>
    <t>SG-ETZENRICHT-P</t>
  </si>
  <si>
    <t>SGP-CR-GOSG</t>
  </si>
  <si>
    <t>SGP-CR-GOSG-PRC</t>
  </si>
  <si>
    <t>SGP-CR-HO</t>
  </si>
  <si>
    <t>SGP-CR-HO-PRC</t>
  </si>
  <si>
    <t>SGP-CRD-GOIP</t>
  </si>
  <si>
    <t>SGP-CRD-GOIP-P</t>
  </si>
  <si>
    <t>SGP-CRD-GOSG</t>
  </si>
  <si>
    <t>SGP-CRD-GOSG-P</t>
  </si>
  <si>
    <t>SGP-CRD-HO</t>
  </si>
  <si>
    <t>SGP-CRD-HO-P</t>
  </si>
  <si>
    <t>SGP-DIST-BRNT</t>
  </si>
  <si>
    <t>SGP-DIST-BRNT-P</t>
  </si>
  <si>
    <t>SGP-DIST-DUBA</t>
  </si>
  <si>
    <t>SGP-DIST-DUBA-P</t>
  </si>
  <si>
    <t>SGP-DIST-WTI</t>
  </si>
  <si>
    <t>SGP-DIST-WTI-P</t>
  </si>
  <si>
    <t>SGP-FGH-BRNT</t>
  </si>
  <si>
    <t>SGP-FGH-BRNT-P</t>
  </si>
  <si>
    <t>SGP-FGH-GOIP</t>
  </si>
  <si>
    <t>SGP-FGH-GOIP-P</t>
  </si>
  <si>
    <t>SGP-FGH-GOSG</t>
  </si>
  <si>
    <t>SGP-FGH-GOSG-P</t>
  </si>
  <si>
    <t>SGP-FGH-HU</t>
  </si>
  <si>
    <t>SGP-FGH-HU-P</t>
  </si>
  <si>
    <t>SGP-FGH-TAPIS</t>
  </si>
  <si>
    <t>SGP-FGH-TAPIS-P</t>
  </si>
  <si>
    <t>SGP-FGH-WTI</t>
  </si>
  <si>
    <t>SGP-FGH-WTI-P</t>
  </si>
  <si>
    <t>SGP-RESI-BRNT-P</t>
  </si>
  <si>
    <t>SGP-RESI-DUBA-P</t>
  </si>
  <si>
    <t>SGP-RESID-BRNT</t>
  </si>
  <si>
    <t>SGP-RESID-DUBA</t>
  </si>
  <si>
    <t>SGP-RESID-WTI</t>
  </si>
  <si>
    <t>SGP-RESID-WTI-P</t>
  </si>
  <si>
    <t>SGP-US-ARB-HO</t>
  </si>
  <si>
    <t>SGP-US-ARB-HO-P</t>
  </si>
  <si>
    <t>SLO-AUS-HUN-O</t>
  </si>
  <si>
    <t>SLO-AUS-HUN-P</t>
  </si>
  <si>
    <t>SOFTSII</t>
  </si>
  <si>
    <t>SPAIN</t>
  </si>
  <si>
    <t>SPAIN-O</t>
  </si>
  <si>
    <t>SPAIN-P</t>
  </si>
  <si>
    <t>SRCOAL</t>
  </si>
  <si>
    <t>STEEL-COLDROLL1</t>
  </si>
  <si>
    <t>STEEL-SLAB1</t>
  </si>
  <si>
    <t>SWEP-INDEX</t>
  </si>
  <si>
    <t>SWEP-INDEX-O</t>
  </si>
  <si>
    <t>SWEP-INDEX-P</t>
  </si>
  <si>
    <t>FT-NW-XL-B1</t>
  </si>
  <si>
    <t>FT-NW-XL-OPT-P</t>
  </si>
  <si>
    <t>FT-NW-XL-P1</t>
  </si>
  <si>
    <t>FT-WEST-G</t>
  </si>
  <si>
    <t>FT-WEST-GD</t>
  </si>
  <si>
    <t>FT-BRIDGE-B</t>
  </si>
  <si>
    <t>FT-BRIDGE-G</t>
  </si>
  <si>
    <t>FT-BRIDGE-P</t>
  </si>
  <si>
    <t>FT-CAND-EGSC-B</t>
  </si>
  <si>
    <t>FT-CAND-EGSC-P</t>
  </si>
  <si>
    <t>FT-CAND-POWER</t>
  </si>
  <si>
    <t>FT-CAND-PWR-BAS</t>
  </si>
  <si>
    <t>FT-CAND-PWR-G</t>
  </si>
  <si>
    <t>FT-CAND-PWR-I</t>
  </si>
  <si>
    <t>FT-CAND-PWR-P</t>
  </si>
  <si>
    <t>FT-EOL-TEXAS-B</t>
  </si>
  <si>
    <t>FT-EOL-TEXAS-G</t>
  </si>
  <si>
    <t>FT-EOL-TEXAS-P</t>
  </si>
  <si>
    <t>FT-GDL</t>
  </si>
  <si>
    <t>FT-INDEX</t>
  </si>
  <si>
    <t>FT-PRICE</t>
  </si>
  <si>
    <t>IM-BASIS</t>
  </si>
  <si>
    <t>IM-GDL</t>
  </si>
  <si>
    <t>IM-INDEX</t>
  </si>
  <si>
    <t>IM-PRICE</t>
  </si>
  <si>
    <t>INFINITY-GBP</t>
  </si>
  <si>
    <t>INTRA MONTH</t>
  </si>
  <si>
    <t>INTRA-BRIDGE-G</t>
  </si>
  <si>
    <t>INTRA-BRIDGE-P</t>
  </si>
  <si>
    <t>INTRA-BRIDGE-PR</t>
  </si>
  <si>
    <t>INTRA-CNT-ORG-B</t>
  </si>
  <si>
    <t>INTRA-CNT-ORG-G</t>
  </si>
  <si>
    <t>INTRA-CNT-ORG-P</t>
  </si>
  <si>
    <t>INTRA-CNT-ORIG-</t>
  </si>
  <si>
    <t>INTRA-DEN-P</t>
  </si>
  <si>
    <t>INTRA-GULF5-BAS</t>
  </si>
  <si>
    <t>INTRA-GULF5-PRC</t>
  </si>
  <si>
    <t>INTRA-ST-B</t>
  </si>
  <si>
    <t>INTRA-ST-B-G</t>
  </si>
  <si>
    <t>INTRA-ST-BRIDGE</t>
  </si>
  <si>
    <t>TDR-ECAR-R2_O</t>
  </si>
  <si>
    <t>TDR-ECAR-R2_P</t>
  </si>
  <si>
    <t>TDR-ECAR-R3B</t>
  </si>
  <si>
    <t>TDR-ECAR-R3B_O</t>
  </si>
  <si>
    <t>TDR-ECAR-R3B_P</t>
  </si>
  <si>
    <t>TDR-ECAR-R4</t>
  </si>
  <si>
    <t>TDR-ECAR-R4C</t>
  </si>
  <si>
    <t>TDR-ECAR-R4C_O</t>
  </si>
  <si>
    <t>TDR-ECAR-R4C_P</t>
  </si>
  <si>
    <t>TDR-ECAR-R4_O</t>
  </si>
  <si>
    <t>TDR-ECAR-R4_P</t>
  </si>
  <si>
    <t>TDR-ECAR-R5</t>
  </si>
  <si>
    <t>TDR-ECAR-R5_O</t>
  </si>
  <si>
    <t>TDR-ECAR-R5_P</t>
  </si>
  <si>
    <t>TDR-ECAR-ST</t>
  </si>
  <si>
    <t>TDR-HEDGE</t>
  </si>
  <si>
    <t>TDR-HEDGE-R1A</t>
  </si>
  <si>
    <t>TDR-HEDGE-R1A_O</t>
  </si>
  <si>
    <t>TDR-HEDGE-R1A_P</t>
  </si>
  <si>
    <t>TDR-HEDGE-R1B</t>
  </si>
  <si>
    <t>TDR-HEDGE-R1B_O</t>
  </si>
  <si>
    <t>TDR-HEDGE-R1B_P</t>
  </si>
  <si>
    <t>TDR-HEDGE-R1E</t>
  </si>
  <si>
    <t>TDR-HEDGE-R1E_O</t>
  </si>
  <si>
    <t>TDR-HEDGE-R1E_P</t>
  </si>
  <si>
    <t>TDR-HEDGE-R4</t>
  </si>
  <si>
    <t>TDR-HEDGE-R4_O</t>
  </si>
  <si>
    <t>TDR-HEDGE-R4_P</t>
  </si>
  <si>
    <t>TDR-HEDGE-R5</t>
  </si>
  <si>
    <t>TDR-HEDGE-R5_O</t>
  </si>
  <si>
    <t>TDR-HEDGE-R5_P</t>
  </si>
  <si>
    <t>TDR-MAIN-GAS</t>
  </si>
  <si>
    <t>TDR-MAIN-R4</t>
  </si>
  <si>
    <t>TDR-MAIN-R4C</t>
  </si>
  <si>
    <t>TDR-MAIN-R4C_O</t>
  </si>
  <si>
    <t>TDR-MAIN-R4C_P</t>
  </si>
  <si>
    <t>TDR-MAIN-R4_O</t>
  </si>
  <si>
    <t>TDR-MAIN-R4_P</t>
  </si>
  <si>
    <t>TDR-MAIN-R5</t>
  </si>
  <si>
    <t>TDR-MAIN-R5_O</t>
  </si>
  <si>
    <t>TDR-MAIN-R5_P</t>
  </si>
  <si>
    <t>TDR-MAIN-ST</t>
  </si>
  <si>
    <t>TDR-MANAGEMENT</t>
  </si>
  <si>
    <t>TDR-MAPP-R2</t>
  </si>
  <si>
    <t>TDR-MAPP-R2_O</t>
  </si>
  <si>
    <t>TDR-MAPP-R2_P</t>
  </si>
  <si>
    <t>TDR-MAPP-R4A</t>
  </si>
  <si>
    <t>TDR-MAPP-R4A_O</t>
  </si>
  <si>
    <t>TDR-MAPP-R4A_P</t>
  </si>
  <si>
    <t>TDR-MAPP-R5</t>
  </si>
  <si>
    <t>TDR-MAPP-R5_O</t>
  </si>
  <si>
    <t>TDR-MAPP-R5_P</t>
  </si>
  <si>
    <t>TDR-MAPP-ST</t>
  </si>
  <si>
    <t>TDR-MGMT-R1</t>
  </si>
  <si>
    <t>TDR-MGMT-R1B</t>
  </si>
  <si>
    <t>TDR-MGMT-R1B_O</t>
  </si>
  <si>
    <t>TDR-MGMT-R1B_P</t>
  </si>
  <si>
    <t>TDR-MGMT-R1_O</t>
  </si>
  <si>
    <t>TDR-MGMT-R1_P</t>
  </si>
  <si>
    <t>TDR-MGMT-R4</t>
  </si>
  <si>
    <t>TDR-MGMT-R4_O</t>
  </si>
  <si>
    <t>TDR-MGMT-R4_P</t>
  </si>
  <si>
    <t>TDR-MGMT-R5</t>
  </si>
  <si>
    <t>TDR-MGMT-R5_O</t>
  </si>
  <si>
    <t>TDR-MGMT-R5_P</t>
  </si>
  <si>
    <t>TDR-MIDWEST</t>
  </si>
  <si>
    <t>TDR-MKT-RSCH</t>
  </si>
  <si>
    <t>TDR-MW-ACL-R4</t>
  </si>
  <si>
    <t>TDR-MW-ACL-R4_O</t>
  </si>
  <si>
    <t>TDR-MW-ACL-R4_P</t>
  </si>
  <si>
    <t>TDR-MW-ACLR4C</t>
  </si>
  <si>
    <t>TDR-MW-ACLR4C_O</t>
  </si>
  <si>
    <t>TDR-MW-ACLR4C_P</t>
  </si>
  <si>
    <t>TDR-MW-B12</t>
  </si>
  <si>
    <t>TDR-MW-B12_O</t>
  </si>
  <si>
    <t>TDR-MW-B12_P</t>
  </si>
  <si>
    <t>TDR-MW-GAS</t>
  </si>
  <si>
    <t>TDR-MW-GAS-MTM</t>
  </si>
  <si>
    <t>TDR-MW-LT</t>
  </si>
  <si>
    <t>TDR-MW-PWR-ACRL</t>
  </si>
  <si>
    <t>TDR-MW-R2</t>
  </si>
  <si>
    <t>TDR-MW-R2A</t>
  </si>
  <si>
    <t>TDR-MW-R2A_O</t>
  </si>
  <si>
    <t>TDR-MW-R2A_P</t>
  </si>
  <si>
    <t>TDR-MW-R2_O</t>
  </si>
  <si>
    <t>TDR-MW-R2_P</t>
  </si>
  <si>
    <t>TDR-MW-R3B</t>
  </si>
  <si>
    <t>TDR-MW-R3B_O</t>
  </si>
  <si>
    <t>TDR-MW-R3B_P</t>
  </si>
  <si>
    <t>TDR-MW-R4</t>
  </si>
  <si>
    <t>TDR-MW-R4A</t>
  </si>
  <si>
    <t>TDR-MW-R4A_O</t>
  </si>
  <si>
    <t>TDR-MW-R4A_P</t>
  </si>
  <si>
    <t>TDR-MW-R4B</t>
  </si>
  <si>
    <t>TDR-MW-R4B_O</t>
  </si>
  <si>
    <t>TDR-MW-R4B_P</t>
  </si>
  <si>
    <t>TDR-MW-R4C</t>
  </si>
  <si>
    <t>TDR-MW-R4C_O</t>
  </si>
  <si>
    <t>TDR-MW-R4C_P</t>
  </si>
  <si>
    <t>TDR-MW-R4_O</t>
  </si>
  <si>
    <t>TDR-MW-R4_P</t>
  </si>
  <si>
    <t>TDR-MW-R5</t>
  </si>
  <si>
    <t>TDR-MW-R5_O</t>
  </si>
  <si>
    <t>TDR-MW-R5_P</t>
  </si>
  <si>
    <t>TDR-NE-B30</t>
  </si>
  <si>
    <t>TDR-NE-B30_O</t>
  </si>
  <si>
    <t>TDR-NE-B30_P</t>
  </si>
  <si>
    <t>TDR-NE-B31</t>
  </si>
  <si>
    <t>TDR-NE-B31_O</t>
  </si>
  <si>
    <t>TDR-NE-B31_P</t>
  </si>
  <si>
    <t>TDR-NE-LT</t>
  </si>
  <si>
    <t>TDR-NE-R1</t>
  </si>
  <si>
    <t>TDR-NE-R1A</t>
  </si>
  <si>
    <t>TDR-NE-R1A_O</t>
  </si>
  <si>
    <t>TDR-NE-R1A_P</t>
  </si>
  <si>
    <t>TDR-NE-R1B</t>
  </si>
  <si>
    <t>TDR-NE-R1B_O</t>
  </si>
  <si>
    <t>TDR-NE-R1B_P</t>
  </si>
  <si>
    <t>TDR-NE-R1H</t>
  </si>
  <si>
    <t>TDR-NE-R1H_O</t>
  </si>
  <si>
    <t>TDR-NE-R1H_P</t>
  </si>
  <si>
    <t>TDR-NE-R1J</t>
  </si>
  <si>
    <t>TDR-NE-R1J_O</t>
  </si>
  <si>
    <t>TDR-NE-R1J_P</t>
  </si>
  <si>
    <t>TDR-NE-R1K</t>
  </si>
  <si>
    <t>TDR-NE-R1K_O</t>
  </si>
  <si>
    <t>TDR-NE-R1K_P</t>
  </si>
  <si>
    <t>TDR-NE-R1L</t>
  </si>
  <si>
    <t>TDR-NE-R1L_O</t>
  </si>
  <si>
    <t>ST-BISTINEAU-5</t>
  </si>
  <si>
    <t>ST-BISTINEAU-6</t>
  </si>
  <si>
    <t>ST-BUG-BAS0</t>
  </si>
  <si>
    <t>ST-BUG-IDX0</t>
  </si>
  <si>
    <t>ST-BUG-PRC0</t>
  </si>
  <si>
    <t>ST-BUG/WASH-B1</t>
  </si>
  <si>
    <t>ST-BUG/WASH-I1</t>
  </si>
  <si>
    <t>ST-BUG/WASH-P1</t>
  </si>
  <si>
    <t>ST-BUGWSS-BAS0</t>
  </si>
  <si>
    <t>ST-BUGWSS-IDX0</t>
  </si>
  <si>
    <t>ST-BUGWSS-PRC0</t>
  </si>
  <si>
    <t>ST-CLAY-BASIN1</t>
  </si>
  <si>
    <t>ST-CLAY-BASIN2</t>
  </si>
  <si>
    <t>ST-CLAY-BASIN3</t>
  </si>
  <si>
    <t>STEEL-MET-US1</t>
  </si>
  <si>
    <t>STEEL-MET-US2</t>
  </si>
  <si>
    <t>STEEL-MET-US3</t>
  </si>
  <si>
    <t>STEEL-SCRC-FI-P</t>
  </si>
  <si>
    <t>STEEL-SGAL-FI-P</t>
  </si>
  <si>
    <t>STEEL-SHRC-FI-P</t>
  </si>
  <si>
    <t>STEEL-SHRC-P</t>
  </si>
  <si>
    <t>UK-COAL-POWER-P</t>
  </si>
  <si>
    <t>UK-COAL-SA</t>
  </si>
  <si>
    <t>UK-COAL-SA-P</t>
  </si>
  <si>
    <t>UK-CRD-FIN1A</t>
  </si>
  <si>
    <t>UK-CRD-PHY1A</t>
  </si>
  <si>
    <t>UK-DIST1A</t>
  </si>
  <si>
    <t>UK-DIST2A</t>
  </si>
  <si>
    <t>UK-DIST3A</t>
  </si>
  <si>
    <t>UK-DIST4A</t>
  </si>
  <si>
    <t>UK-DIST5A</t>
  </si>
  <si>
    <t>UK-FREIGHT1</t>
  </si>
  <si>
    <t>UK-GARCIA-LE-P</t>
  </si>
  <si>
    <t>UK-GARCIA-LEAD</t>
  </si>
  <si>
    <t>UK-GARCIA1A</t>
  </si>
  <si>
    <t>UK-HU-EURO-LD</t>
  </si>
  <si>
    <t>UK-HU-EURO-LD-P</t>
  </si>
  <si>
    <t>UK-NGL-LT1A</t>
  </si>
  <si>
    <t>UK-NGL-ST1A</t>
  </si>
  <si>
    <t>UK-PETROCHEM1A</t>
  </si>
  <si>
    <t>UK-PLASTICS1A</t>
  </si>
  <si>
    <t>UK-RESIDUAL1A</t>
  </si>
  <si>
    <t>UK-RFPRD-FIN1A</t>
  </si>
  <si>
    <t>UK-UNLEADED1A</t>
  </si>
  <si>
    <t>US-HO1</t>
  </si>
  <si>
    <t>US-JET_KERO1</t>
  </si>
  <si>
    <t>US-MTBE1</t>
  </si>
  <si>
    <t>US-NGL-FIN1</t>
  </si>
  <si>
    <t>US-NGL-PHY1</t>
  </si>
  <si>
    <t>US-NGL-PHY2A</t>
  </si>
  <si>
    <t>US-PETROCHEM1</t>
  </si>
  <si>
    <t>US-PETROCHEM2A</t>
  </si>
  <si>
    <t>US-PHY-NGL1</t>
  </si>
  <si>
    <t>US-PHY-OIL1</t>
  </si>
  <si>
    <t>US-PHY-OIL2A</t>
  </si>
  <si>
    <t>US-PHY-OIL3A</t>
  </si>
  <si>
    <t>US-REFINED-PRD1</t>
  </si>
  <si>
    <t>US-RESIDUAL1</t>
  </si>
  <si>
    <t>US-RESIDUAL2A</t>
  </si>
  <si>
    <t>US-TRADING-1</t>
  </si>
  <si>
    <t>US-UK-ARB1</t>
  </si>
  <si>
    <t>US-UNLEADED1</t>
  </si>
  <si>
    <t>V_PIMENOV</t>
  </si>
  <si>
    <t>OIL-NG-GW</t>
  </si>
  <si>
    <t>PWR-NY-GAS-M-P1</t>
  </si>
  <si>
    <t>ST-NGPL-BAS0</t>
  </si>
  <si>
    <t>ST-NGPL-IDX0</t>
  </si>
  <si>
    <t>ST-NGPL-PRC0</t>
  </si>
  <si>
    <t>ST-NIGAS-BAS0</t>
  </si>
  <si>
    <t>ST-NIGAS-CENT1</t>
  </si>
  <si>
    <t>ST-NIGAS-CENT2</t>
  </si>
  <si>
    <t>ST-NIGAS-CENT3</t>
  </si>
  <si>
    <t>ST-NIGAS-CENT4</t>
  </si>
  <si>
    <t>ST-NIGAS-IDX0</t>
  </si>
  <si>
    <t>ST-NIGAS-PRC0</t>
  </si>
  <si>
    <t>ST-NIPSCO-CE-1</t>
  </si>
  <si>
    <t>ST-NIPSCO-CE-2</t>
  </si>
  <si>
    <t>ST-NIPSCO-CE-3</t>
  </si>
  <si>
    <t>ST-NNG-OGDEN-1</t>
  </si>
  <si>
    <t>ST-NNG-OGDEN-2</t>
  </si>
  <si>
    <t>ST-NNG-OGDEN-3</t>
  </si>
  <si>
    <t>ST-NORAM-BAS0</t>
  </si>
  <si>
    <t>ST-NORAM-IDX0</t>
  </si>
  <si>
    <t>ST-NORAM-PRC0</t>
  </si>
  <si>
    <t>ST-ONTARIO-BA1</t>
  </si>
  <si>
    <t>ST-ONTARIO-ID1</t>
  </si>
  <si>
    <t>ST-ONTARIO-PR1</t>
  </si>
  <si>
    <t>ST-PARK/LEND-1</t>
  </si>
  <si>
    <t>ST-PARK/LEND-2</t>
  </si>
  <si>
    <t>ST-PARK/LEND-3</t>
  </si>
  <si>
    <t>ST-PEOPLES-BA1</t>
  </si>
  <si>
    <t>ST-PEOPLES-PR1</t>
  </si>
  <si>
    <t>ST-PG&amp;E-BAS0</t>
  </si>
  <si>
    <t>ST-PG&amp;E-IDX0</t>
  </si>
  <si>
    <t>ST-PG&amp;E-PRC0</t>
  </si>
  <si>
    <t>ST-SANDIEGO-B1</t>
  </si>
  <si>
    <t>ST-SANDIEGO-I1</t>
  </si>
  <si>
    <t>ST-SANDIEGO-P1</t>
  </si>
  <si>
    <t>ST-SOCAL-BAS0</t>
  </si>
  <si>
    <t>ST-SOCAL-IDX0</t>
  </si>
  <si>
    <t>ST-SOCAL-PRC0</t>
  </si>
  <si>
    <t>ST-SPINDLETOP1</t>
  </si>
  <si>
    <t>ST-SPINDLETOP2</t>
  </si>
  <si>
    <t>ST-SPINDLETOP3</t>
  </si>
  <si>
    <t>ST-ST-CLAIR-B1</t>
  </si>
  <si>
    <t>ARG-GAS</t>
  </si>
  <si>
    <t>ARG-POWER</t>
  </si>
  <si>
    <t>BOL/BRAZ-GAS</t>
  </si>
  <si>
    <t>BOL/BRAZ-POWER</t>
  </si>
  <si>
    <t>COAL_EAST</t>
  </si>
  <si>
    <t>COAL_OPTIONS</t>
  </si>
  <si>
    <t>COAL_PORTFOLIO</t>
  </si>
  <si>
    <t>COAL_SO2</t>
  </si>
  <si>
    <t>COAL_WEST</t>
  </si>
  <si>
    <t>COMPONENT-VAR</t>
  </si>
  <si>
    <t>EAST_PRC</t>
  </si>
  <si>
    <t>ECS-GAS-HEDGE-B</t>
  </si>
  <si>
    <t>ECS-GAS-HEDGE-G</t>
  </si>
  <si>
    <t>ECS-GAS-HEDGE-I</t>
  </si>
  <si>
    <t>ECS-GAS-HEDGE-P</t>
  </si>
  <si>
    <t>EI-ARG-GAS-PRC</t>
  </si>
  <si>
    <t>EI-ARG-PWR-PRC</t>
  </si>
  <si>
    <t>EI-BOLIVIAGAS-P</t>
  </si>
  <si>
    <t>EI-BRAZ-PWR-PRC</t>
  </si>
  <si>
    <t>EI-GNSGAS-PRC</t>
  </si>
  <si>
    <t>EI-SC</t>
  </si>
  <si>
    <t>EI-SC-GASLX-PRC</t>
  </si>
  <si>
    <t>EI-SC-PRICE</t>
  </si>
  <si>
    <t>EI-TBS</t>
  </si>
  <si>
    <t>EI-TBS-PRICE</t>
  </si>
  <si>
    <t>EI-TBS-TRSP-MTM</t>
  </si>
  <si>
    <t>EUROCOAL</t>
  </si>
  <si>
    <t>EUROCOALII</t>
  </si>
  <si>
    <t>FT-INT-CE-MK-PH</t>
  </si>
  <si>
    <t>FT-INT-CE-MKT-B</t>
  </si>
  <si>
    <t>FT-INT-CE-MKT-G</t>
  </si>
  <si>
    <t>FT-INT-CE-MKT-I</t>
  </si>
  <si>
    <t>FT-INT-CE-MKT-P</t>
  </si>
  <si>
    <t>FT-INTRA-CE-PHY</t>
  </si>
  <si>
    <t>FT-INTRA-CENT-B</t>
  </si>
  <si>
    <t>FT-INTRA-CENT-G</t>
  </si>
  <si>
    <t>FT-INTRA-CENT-I</t>
  </si>
  <si>
    <t>FT-INTRA-CENT-P</t>
  </si>
  <si>
    <t>FT-ONTARIO-IDX</t>
  </si>
  <si>
    <t>FT-SOUTHEAST-GD</t>
  </si>
  <si>
    <t>GERCOAL</t>
  </si>
  <si>
    <t>IINTRA-MKTEST-G</t>
  </si>
  <si>
    <t>INTL_COAL</t>
  </si>
  <si>
    <t>INTL_FREIGHT</t>
  </si>
  <si>
    <t>INTL_PORT</t>
  </si>
  <si>
    <t>INTRA-CNT-GF2-P</t>
  </si>
  <si>
    <t>INTRA-NE-GD</t>
  </si>
  <si>
    <t>IRFX</t>
  </si>
  <si>
    <t>JOE_PARKS</t>
  </si>
  <si>
    <t>LONDON-SSHEETS</t>
  </si>
  <si>
    <t>MGMT_PRICE</t>
  </si>
  <si>
    <t>PET_COKE</t>
  </si>
  <si>
    <t>S-CONE</t>
  </si>
  <si>
    <t>SC-ARG</t>
  </si>
  <si>
    <t>SC-BOL/BRAZ</t>
  </si>
  <si>
    <t>SC-GAS</t>
  </si>
  <si>
    <t>SC-POWER</t>
  </si>
  <si>
    <t>SOUTHERN-CONE</t>
  </si>
  <si>
    <t>T_DONAHOE</t>
  </si>
  <si>
    <t>UK_COAL</t>
  </si>
  <si>
    <t>US_COAL</t>
  </si>
  <si>
    <t>WEST_PRC</t>
  </si>
  <si>
    <t>SOUTH-CONE</t>
  </si>
  <si>
    <t>REF-PROD-IDX</t>
  </si>
  <si>
    <t>RESID-IDX</t>
  </si>
  <si>
    <t>STORAGE-BAS</t>
  </si>
  <si>
    <t>STORAGE-GDL</t>
  </si>
  <si>
    <t>STORAGE-IDX</t>
  </si>
  <si>
    <t>STORAGE-PRC</t>
  </si>
  <si>
    <t>TRANSPORT</t>
  </si>
  <si>
    <t>UK-NGL-IDX</t>
  </si>
  <si>
    <t>FT-M-A-WEST-BAS</t>
  </si>
  <si>
    <t>FT-M-A-WEST-GDL</t>
  </si>
  <si>
    <t>FT-M-A-WEST-PRC</t>
  </si>
  <si>
    <t>UK-HO-SPEC0</t>
  </si>
  <si>
    <t>UK-JV-ARB-BRN1</t>
  </si>
  <si>
    <t>UK-JV-ARB-DUB1</t>
  </si>
  <si>
    <t>UK-JV-ARB-GOI1</t>
  </si>
  <si>
    <t>UK-JV-ARB-GOS1</t>
  </si>
  <si>
    <t>UK-JV-ARB-GOS2</t>
  </si>
  <si>
    <t>UK-JV-ARB-HO-I</t>
  </si>
  <si>
    <t>UK-JV-ARB-HO-P</t>
  </si>
  <si>
    <t>UK-JV-ARB-JET1</t>
  </si>
  <si>
    <t>UK-JV-ARB-JET2</t>
  </si>
  <si>
    <t>UK-KERO-EURO-1</t>
  </si>
  <si>
    <t>UK-KERO-PRC0</t>
  </si>
  <si>
    <t>UK-KERS-PRC0</t>
  </si>
  <si>
    <t>UK-LITE-BRENT1</t>
  </si>
  <si>
    <t>UK-LITE-DUBAI1</t>
  </si>
  <si>
    <t>UK-LITE-FRGHT1</t>
  </si>
  <si>
    <t>UK-LITE-GASOI1</t>
  </si>
  <si>
    <t>UK-LITE-HU-PR1</t>
  </si>
  <si>
    <t>UK-LITE-OIL-P1</t>
  </si>
  <si>
    <t>UK-METHANOL-P1</t>
  </si>
  <si>
    <t>UK-MTBE-EURO-1</t>
  </si>
  <si>
    <t>UK-NAPHTHA0</t>
  </si>
  <si>
    <t>UK-NAPTHA-EUR1</t>
  </si>
  <si>
    <t>UK-NC4-EURO0</t>
  </si>
  <si>
    <t>UK-NC4-US0</t>
  </si>
  <si>
    <t>UK-NGL-BRENT0</t>
  </si>
  <si>
    <t>UK-NGL-GAS-PR1</t>
  </si>
  <si>
    <t>UK-NGL-NG0</t>
  </si>
  <si>
    <t>UK-NGL-WTI0</t>
  </si>
  <si>
    <t>UK-PARA-EURO-1</t>
  </si>
  <si>
    <t>UK-POWER</t>
  </si>
  <si>
    <t>UK-RES-BRNTHD1</t>
  </si>
  <si>
    <t>UK-RES-WTI-HD1</t>
  </si>
  <si>
    <t>UK-RESID-GO-P1</t>
  </si>
  <si>
    <t>UK-RESID-LSNC1</t>
  </si>
  <si>
    <t>UK-RESID1%-LS1</t>
  </si>
  <si>
    <t>UK-RESID1%-LS2</t>
  </si>
  <si>
    <t>UK-RESID1%-LS3</t>
  </si>
  <si>
    <t>UK-RESID1%-LS4</t>
  </si>
  <si>
    <t>UK-RESID1%-US1</t>
  </si>
  <si>
    <t>UK-RESID3%-3N1</t>
  </si>
  <si>
    <t>UK-RESID3%-CI1</t>
  </si>
  <si>
    <t>UK-RESID3%-GC1</t>
  </si>
  <si>
    <t>UK-RESID3%-HS1</t>
  </si>
  <si>
    <t>UK-RESID3%-HS2</t>
  </si>
  <si>
    <t>UK-RESID3%-HS3</t>
  </si>
  <si>
    <t>UK-RESID3%-HS4</t>
  </si>
  <si>
    <t>UK-RESID3%-HS5</t>
  </si>
  <si>
    <t>UK-RESID3%-ME1</t>
  </si>
  <si>
    <t>UK-RHEIN-FO-P1</t>
  </si>
  <si>
    <t>UK-SIN-FOPHY-1</t>
  </si>
  <si>
    <t>UK-SING-FO-AR2</t>
  </si>
  <si>
    <t>UK-SING-FO-HS1</t>
  </si>
  <si>
    <t>UK-SING-GO-PR1</t>
  </si>
  <si>
    <t>UK-STYR-EURO-1</t>
  </si>
  <si>
    <t>UK-TOLU-EURO-1</t>
  </si>
  <si>
    <t>US-UK-GO-ARB-1</t>
  </si>
  <si>
    <t>US-UK-HO-ARB-1</t>
  </si>
  <si>
    <t>US-UK-KE-ARB-1</t>
  </si>
  <si>
    <t>WEATHER-NG-HD1</t>
  </si>
  <si>
    <t>XYLENE-IDX0</t>
  </si>
  <si>
    <t>XYLENE-PRC0</t>
  </si>
  <si>
    <t>NET CHANGE</t>
  </si>
  <si>
    <t>PERCENTAGE CHANGE</t>
  </si>
  <si>
    <t>EFF_DT</t>
  </si>
  <si>
    <t>PORTFOLIO_ID</t>
  </si>
  <si>
    <t>AGG-ECT</t>
  </si>
  <si>
    <t>AGG-EI</t>
  </si>
  <si>
    <t>AGG-EI-ARG-GAS</t>
  </si>
  <si>
    <t>AGG-EI-GAS</t>
  </si>
  <si>
    <t>AGG-FT</t>
  </si>
  <si>
    <t>AGG-FT-IDX</t>
  </si>
  <si>
    <t>AGG-GAS</t>
  </si>
  <si>
    <t>AGG-GAS-IDX</t>
  </si>
  <si>
    <t>AGG-GENCO-IDX</t>
  </si>
  <si>
    <t>AGG-IM</t>
  </si>
  <si>
    <t>AGG-IM-IDX</t>
  </si>
  <si>
    <t>AGG-INDEX</t>
  </si>
  <si>
    <t>AGG-LIQUIDS</t>
  </si>
  <si>
    <t>AGG-LIQUIDS-IDX</t>
  </si>
  <si>
    <t>AGG-LT-GAS</t>
  </si>
  <si>
    <t>AGG-NGL-IDX</t>
  </si>
  <si>
    <t>AGG-POWER</t>
  </si>
  <si>
    <t>AGG-ST-GAS</t>
  </si>
  <si>
    <t>AGG-STORAGE</t>
  </si>
  <si>
    <t>BURNER-TIP-SVCS</t>
  </si>
  <si>
    <t>COAL</t>
  </si>
  <si>
    <t>COAL-IDX</t>
  </si>
  <si>
    <t>CRUDE-OIL-IDX</t>
  </si>
  <si>
    <t>FT-CANADA</t>
  </si>
  <si>
    <t>FT-CANADA-BAS</t>
  </si>
  <si>
    <t>FT-CANADA-GDL</t>
  </si>
  <si>
    <t>FT-CANADA-IDX</t>
  </si>
  <si>
    <t>FT-CANADA-PRC</t>
  </si>
  <si>
    <t>FT-CANADA-PWR</t>
  </si>
  <si>
    <t>FT-CENTRAL</t>
  </si>
  <si>
    <t>FT-CENTRAL-BAS</t>
  </si>
  <si>
    <t>FT-CENTRAL-GDL</t>
  </si>
  <si>
    <t>FT-CENTRAL-IDX</t>
  </si>
  <si>
    <t>FT-CENTRAL-PRC</t>
  </si>
  <si>
    <t>FT-CENTRAL-PWR</t>
  </si>
  <si>
    <t>FT-EAST</t>
  </si>
  <si>
    <t>FT-EAST-BAS</t>
  </si>
  <si>
    <t>FT-EAST-GDL</t>
  </si>
  <si>
    <t>FT-EAST-IDX</t>
  </si>
  <si>
    <t>FT-EAST-PRC</t>
  </si>
  <si>
    <t>FT-EAST-PWR</t>
  </si>
  <si>
    <t>FT-NY</t>
  </si>
  <si>
    <t>FT-NY-BAS</t>
  </si>
  <si>
    <t>FT-NY-GDL</t>
  </si>
  <si>
    <t>FT-NY-IDX</t>
  </si>
  <si>
    <t>FT-NY-PRC</t>
  </si>
  <si>
    <t>FT-NY-PWR</t>
  </si>
  <si>
    <t>FT-TEXAS</t>
  </si>
  <si>
    <t>FT-TEXAS-BAS</t>
  </si>
  <si>
    <t>FT-TEXAS-GDL</t>
  </si>
  <si>
    <t>FT-TEXAS-IDX</t>
  </si>
  <si>
    <t>FT-TEXAS-PRC</t>
  </si>
  <si>
    <t>FT-TEXAS-PWR</t>
  </si>
  <si>
    <t>FT-WEST</t>
  </si>
  <si>
    <t>FT-WEST-BAS</t>
  </si>
  <si>
    <t>FT-WEST-GDL</t>
  </si>
  <si>
    <t>FT-WEST-IDX</t>
  </si>
  <si>
    <t>FT-WEST-PRC</t>
  </si>
  <si>
    <t>FT-WEST-PWR</t>
  </si>
  <si>
    <t>GAS-DAILY</t>
  </si>
  <si>
    <t>GAS-DAILY-BAS</t>
  </si>
  <si>
    <t>GAS-DAILY-GDL</t>
  </si>
  <si>
    <t>GAS-DAILY-PRC</t>
  </si>
  <si>
    <t>GAS-SPEC-PRC</t>
  </si>
  <si>
    <t>IM-CANADA</t>
  </si>
  <si>
    <t>IM-CENTRAL</t>
  </si>
  <si>
    <t>IM-CENTRAL-BAS</t>
  </si>
  <si>
    <t>IM-CENTRAL-IDX</t>
  </si>
  <si>
    <t>IM-CENTRAL-PHY</t>
  </si>
  <si>
    <t>IM-CENTRAL-PRC</t>
  </si>
  <si>
    <t>IM-NE</t>
  </si>
  <si>
    <t>IM-NE-BAS</t>
  </si>
  <si>
    <t>IM-NE-IDX</t>
  </si>
  <si>
    <t>IM-NE-PHY</t>
  </si>
  <si>
    <t>IM-NE-PRC</t>
  </si>
  <si>
    <t>IM-SE</t>
  </si>
  <si>
    <t>IM-SE-BAS</t>
  </si>
  <si>
    <t>IM-SE-IDX</t>
  </si>
  <si>
    <t>IM-SE-PHY</t>
  </si>
  <si>
    <t>IM-SE-PRC</t>
  </si>
  <si>
    <t>IM-TEXAS</t>
  </si>
  <si>
    <t>IM-TEXAS-BAS</t>
  </si>
  <si>
    <t>IM-TEXAS-PHY</t>
  </si>
  <si>
    <t>IM-TEXAS-PRC</t>
  </si>
  <si>
    <t>IM-TX-IDX</t>
  </si>
  <si>
    <t>IM-WE-IDX</t>
  </si>
  <si>
    <t>IM-WEST</t>
  </si>
  <si>
    <t>IM-WEST-BAS</t>
  </si>
  <si>
    <t>IM-WEST-PHY</t>
  </si>
  <si>
    <t>IM-WEST-PRC</t>
  </si>
  <si>
    <t>NG-PRICE</t>
  </si>
  <si>
    <t>NG-PRICE-IDX</t>
  </si>
  <si>
    <t>NGL-IDX</t>
  </si>
  <si>
    <t>OPTIONS</t>
  </si>
  <si>
    <t>OPTIONS-BAS</t>
  </si>
  <si>
    <t>OPTIONS-PRC</t>
  </si>
  <si>
    <t>PAPER</t>
  </si>
  <si>
    <t>PETROCHEM-IDX</t>
  </si>
  <si>
    <t>PLASTICS-IDX</t>
  </si>
  <si>
    <t>POWER-AGG-EAST</t>
  </si>
  <si>
    <t>POWER-AGG-WEST</t>
  </si>
  <si>
    <t>POWER-CA-LT</t>
  </si>
  <si>
    <t>POWER-CA-ST</t>
  </si>
  <si>
    <t>POWER-EAST-LT</t>
  </si>
  <si>
    <t>POWER-EAST-ST</t>
  </si>
  <si>
    <t>POWER-ECAR-LT</t>
  </si>
  <si>
    <t>POWER-ECAR-ST</t>
  </si>
  <si>
    <t>POWER-ERCOT-LT</t>
  </si>
  <si>
    <t>POWER-MAIN-LT</t>
  </si>
  <si>
    <t>POWER-MAIN-ST</t>
  </si>
  <si>
    <t>POWER-MAPP-LT</t>
  </si>
  <si>
    <t>POWER-MAPP-ST</t>
  </si>
  <si>
    <t>POWER-MGMT-LT</t>
  </si>
  <si>
    <t>POWER-MGMT-ST</t>
  </si>
  <si>
    <t>POWER-MW-LT</t>
  </si>
  <si>
    <t>POWER-MW-ST</t>
  </si>
  <si>
    <t>POWER-NE-LT</t>
  </si>
  <si>
    <t>POWER-NE-ST</t>
  </si>
  <si>
    <t>POWER-NENG-LT</t>
  </si>
  <si>
    <t>POWER-NENG-ST</t>
  </si>
  <si>
    <t>POWER-NW-LT</t>
  </si>
  <si>
    <t>POWER-NW-ST</t>
  </si>
  <si>
    <t>POWER-OPT-LT</t>
  </si>
  <si>
    <t>INTRA-CENTRAL1</t>
  </si>
  <si>
    <t>INTRA-GD-TRAN-B</t>
  </si>
  <si>
    <t>INTRA-GD-TRAN-G</t>
  </si>
  <si>
    <t>INTRA-GD-TRAN-I</t>
  </si>
  <si>
    <t>TDR-ECAR-GAS</t>
  </si>
  <si>
    <t>TDR-ECAR-R1E</t>
  </si>
  <si>
    <t>TDR-ECAR-R1E_O</t>
  </si>
  <si>
    <t>TDR-ECAR-R1E_P</t>
  </si>
  <si>
    <t>TDR-ECAR-R2</t>
  </si>
  <si>
    <t>INTRA-NORTHEA4</t>
  </si>
  <si>
    <t>INTRA-ONT-CAD1</t>
  </si>
  <si>
    <t>INTRA-ONT-CAD2</t>
  </si>
  <si>
    <t>INTRA-ONT-CAD3</t>
  </si>
  <si>
    <t>INTRA-ONTARIO1</t>
  </si>
  <si>
    <t>INTRA-ONTARIO2</t>
  </si>
  <si>
    <t>INTRA-ONTARIO3</t>
  </si>
  <si>
    <t>INTRA-ONTARIO4</t>
  </si>
  <si>
    <t>INTRA-ONTARIO5</t>
  </si>
  <si>
    <t>INTRA-PEOPLES1</t>
  </si>
  <si>
    <t>INTRA-PEOPLES2</t>
  </si>
  <si>
    <t>INTRA-PEOPLES3</t>
  </si>
  <si>
    <t>INTRA-PRM-WAH1</t>
  </si>
  <si>
    <t>INTRA-PRM-WES1</t>
  </si>
  <si>
    <t>INTRA-SE-GDOP1</t>
  </si>
  <si>
    <t>INTRA-SE-PROM1</t>
  </si>
  <si>
    <t>INTRA-SE-PROM2</t>
  </si>
  <si>
    <t>INTRA-SITHE-B</t>
  </si>
  <si>
    <t>INTRA-SITHE-G</t>
  </si>
  <si>
    <t>INTRA-SITHE-P</t>
  </si>
  <si>
    <t>INTRA-SOUTH-C1</t>
  </si>
  <si>
    <t>INTRA-SOUTHEA1</t>
  </si>
  <si>
    <t>INTRA-SOUTHEA2</t>
  </si>
  <si>
    <t>INTRA-SOUTHEA3</t>
  </si>
  <si>
    <t>INTRA-SOUTHEA4</t>
  </si>
  <si>
    <t>INTRA-ST-BUG-1</t>
  </si>
  <si>
    <t>INTRA-ST-BUG-2</t>
  </si>
  <si>
    <t>INTRA-ST-BUG-3</t>
  </si>
  <si>
    <t>INTRA-ST-HATT1</t>
  </si>
  <si>
    <t>INTRA-ST-HATT2</t>
  </si>
  <si>
    <t>INTRA-ST-HATT3</t>
  </si>
  <si>
    <t>INTRA-ST-NAP-1</t>
  </si>
  <si>
    <t>INTRA-ST-NAP-2</t>
  </si>
  <si>
    <t>INTRA-ST-NAP-3</t>
  </si>
  <si>
    <t>INTRA-ST-NGPL1</t>
  </si>
  <si>
    <t>INTRA-ST-NGPL2</t>
  </si>
  <si>
    <t>INTRA-ST-NGPL3</t>
  </si>
  <si>
    <t>INTRA-ST-NIPS1</t>
  </si>
  <si>
    <t>INTRA-ST-NIPS2</t>
  </si>
  <si>
    <t>INTRA-ST-NIPS3</t>
  </si>
  <si>
    <t>INTRA-ST-ONTA1</t>
  </si>
  <si>
    <t>INTRA-ST-ONTA2</t>
  </si>
  <si>
    <t>INTRA-ST-ONTA3</t>
  </si>
  <si>
    <t>INTRA-ST-PARK1</t>
  </si>
  <si>
    <t>INTRA-ST-PARK2</t>
  </si>
  <si>
    <t>INTRA-ST-PARK3</t>
  </si>
  <si>
    <t>INTRA-SITHE-R-G</t>
  </si>
  <si>
    <t>INTRA-SITHE-R-P</t>
  </si>
  <si>
    <t>INTRA-TEX-IRI-G</t>
  </si>
  <si>
    <t>INTRA-TEX-IRI-P</t>
  </si>
  <si>
    <t>INTRA-TP2-G</t>
  </si>
  <si>
    <t>INTRA-TP3-G</t>
  </si>
  <si>
    <t>INTRA-WST-I-G</t>
  </si>
  <si>
    <t>INTRA-WST-I-P</t>
  </si>
  <si>
    <t>JL-OIL-SPEC-BAS</t>
  </si>
  <si>
    <t>JL-OIL-SPEC-GDL</t>
  </si>
  <si>
    <t>JL-OIL-SPEC-IDX</t>
  </si>
  <si>
    <t>J_ARNOLD</t>
  </si>
  <si>
    <t>J_KAISER</t>
  </si>
  <si>
    <t>J_MCKAY</t>
  </si>
  <si>
    <t>J_SCHWIEGER</t>
  </si>
  <si>
    <t>J_SHANKMAN</t>
  </si>
  <si>
    <t>J_THOLT</t>
  </si>
  <si>
    <t>J_TOWNSEND</t>
  </si>
  <si>
    <t>J_WILLIAMS</t>
  </si>
  <si>
    <t>K_FRASIER</t>
  </si>
  <si>
    <t>K_HOLST</t>
  </si>
  <si>
    <t>K_STEVENS</t>
  </si>
  <si>
    <t>LAVORATO-CNT</t>
  </si>
  <si>
    <t>LAVORATO-EAST</t>
  </si>
  <si>
    <t>LAVORATO-FIN</t>
  </si>
  <si>
    <t>LAVORATO-TEXAS</t>
  </si>
  <si>
    <t>LAVORATO-WEST</t>
  </si>
  <si>
    <t>LEWIS</t>
  </si>
  <si>
    <t>L_MAY</t>
  </si>
  <si>
    <t>MANAGEMENT-CRD</t>
  </si>
  <si>
    <t>MANAGEMENT-GAS</t>
  </si>
  <si>
    <t>MANAGEMENT-PWR</t>
  </si>
  <si>
    <t>FT-KC-NY-IDX0</t>
  </si>
  <si>
    <t>FT-KC-NY-PRC0</t>
  </si>
  <si>
    <t>FT-KC-TEXAS-B1</t>
  </si>
  <si>
    <t>FT-KC-TEXAS-I1</t>
  </si>
  <si>
    <t>FT-KC-TEXAS-P1</t>
  </si>
  <si>
    <t>FT-KC-WAHA-BA1</t>
  </si>
  <si>
    <t>FT-KC-WAHA-PR1</t>
  </si>
  <si>
    <t>FT-KC-WEST-BA1</t>
  </si>
  <si>
    <t>FT-KC-WEST-ID1</t>
  </si>
  <si>
    <t>FT-KC-WEST-PR1</t>
  </si>
  <si>
    <t>FT-M-A-WEST</t>
  </si>
  <si>
    <t>FT-M-A-WEST-B1</t>
  </si>
  <si>
    <t>FT-M-A-WEST-G1</t>
  </si>
  <si>
    <t>FT-M-A-WEST-IDX</t>
  </si>
  <si>
    <t>FT-M-A-WEST-P1</t>
  </si>
  <si>
    <t>FT-NY-BAS0</t>
  </si>
  <si>
    <t>FT-NY-GD-GDL0</t>
  </si>
  <si>
    <t>FT-NY-IDX0</t>
  </si>
  <si>
    <t>FT-NY-KC-IDX0</t>
  </si>
  <si>
    <t>FT-NY-OPT-BAS0</t>
  </si>
  <si>
    <t>FT-NY-OPT-PRC0</t>
  </si>
  <si>
    <t>FT-NY-PRC0</t>
  </si>
  <si>
    <t>FT-NY-PRM-IDX0</t>
  </si>
  <si>
    <t>FT-NY-PWR-PRC0</t>
  </si>
  <si>
    <t>FT-NY-PWRP-PR1</t>
  </si>
  <si>
    <t>INTRA-CNT-MKT1</t>
  </si>
  <si>
    <t>INTRA-CNT-MKT2</t>
  </si>
  <si>
    <t>INTRA-CNT-MKT3</t>
  </si>
  <si>
    <t>INTRA-CNT-MKT4</t>
  </si>
  <si>
    <t>INTRA-CNT-MKT5</t>
  </si>
  <si>
    <t>INTRA-CNT-TRA1</t>
  </si>
  <si>
    <t>INTRA-CNT-TRA2</t>
  </si>
  <si>
    <t>INTRA-CNT-TRA3</t>
  </si>
  <si>
    <t>INTRA-CNT-TRA4</t>
  </si>
  <si>
    <t>INTRA-EA-PROM1</t>
  </si>
  <si>
    <t>INTRA-KC-CENT1</t>
  </si>
  <si>
    <t>INTRA-KC-TEXA1</t>
  </si>
  <si>
    <t>INTRA-KC-TEXA2</t>
  </si>
  <si>
    <t>INTRA-KC-WAHA1</t>
  </si>
  <si>
    <t>INTRA-KC-WAHA2</t>
  </si>
  <si>
    <t>INTRA-KC-WEST1</t>
  </si>
  <si>
    <t>INTRA-KC-WEST2</t>
  </si>
  <si>
    <t>INTRA-NE-GDOP1</t>
  </si>
  <si>
    <t>INTRA-NE-PN-B1</t>
  </si>
  <si>
    <t>INTRA-NE-PN-I1</t>
  </si>
  <si>
    <t>INTRA-NE-PROM1</t>
  </si>
  <si>
    <t>INTRA-NE-PROM2</t>
  </si>
  <si>
    <t>INTRA-NORTHEA1</t>
  </si>
  <si>
    <t>INTRA-NORTHEA2</t>
  </si>
  <si>
    <t>INTRA-NORTHEA3</t>
  </si>
  <si>
    <t>AGRICULTURE</t>
  </si>
  <si>
    <t>B1</t>
  </si>
  <si>
    <t>B12</t>
  </si>
  <si>
    <t>B12_O</t>
  </si>
  <si>
    <t>B12_P</t>
  </si>
  <si>
    <t>B15</t>
  </si>
  <si>
    <t>B15_O</t>
  </si>
  <si>
    <t>B15_P</t>
  </si>
  <si>
    <t>B19</t>
  </si>
  <si>
    <t>B19_O</t>
  </si>
  <si>
    <t>B19_P</t>
  </si>
  <si>
    <t>B1_O</t>
  </si>
  <si>
    <t>B1_P</t>
  </si>
  <si>
    <t>B20</t>
  </si>
  <si>
    <t>B20_O</t>
  </si>
  <si>
    <t>B20_P</t>
  </si>
  <si>
    <t>B21</t>
  </si>
  <si>
    <t>B21_O</t>
  </si>
  <si>
    <t>B21_P</t>
  </si>
  <si>
    <t>B22</t>
  </si>
  <si>
    <t>B22_O</t>
  </si>
  <si>
    <t>B22_P</t>
  </si>
  <si>
    <t>B27</t>
  </si>
  <si>
    <t>B27_O</t>
  </si>
  <si>
    <t>B27_P</t>
  </si>
  <si>
    <t>B29</t>
  </si>
  <si>
    <t>B29_O</t>
  </si>
  <si>
    <t>B29_P</t>
  </si>
  <si>
    <t>B30</t>
  </si>
  <si>
    <t>B30_O</t>
  </si>
  <si>
    <t>B30_P</t>
  </si>
  <si>
    <t>B31</t>
  </si>
  <si>
    <t>B31_O</t>
  </si>
  <si>
    <t>B31_P</t>
  </si>
  <si>
    <t>B32</t>
  </si>
  <si>
    <t>B32_O</t>
  </si>
  <si>
    <t>B32_P</t>
  </si>
  <si>
    <t>B4</t>
  </si>
  <si>
    <t>B4_O</t>
  </si>
  <si>
    <t>B4_P</t>
  </si>
  <si>
    <t>B8</t>
  </si>
  <si>
    <t>B8_O</t>
  </si>
  <si>
    <t>B8_P</t>
  </si>
  <si>
    <t>BANDWIDTH</t>
  </si>
  <si>
    <t>BANDWIDTH-P1</t>
  </si>
  <si>
    <t>BENZENE-PRC</t>
  </si>
  <si>
    <t>BLENDSTOCK-PRC</t>
  </si>
  <si>
    <t>BLND-HO-HDG-PRC</t>
  </si>
  <si>
    <t>BLND-HU-HDG-PRC</t>
  </si>
  <si>
    <t>BLND-WTI-HDG</t>
  </si>
  <si>
    <t>BOW-WTS-HEDGE-P</t>
  </si>
  <si>
    <t>BRNT-PRC-SPEC</t>
  </si>
  <si>
    <t>BTX-UNL-HEDGE-P</t>
  </si>
  <si>
    <t>C2-PRC</t>
  </si>
  <si>
    <t>C3-CAND-EGSC-PR</t>
  </si>
  <si>
    <t>C3-PRC</t>
  </si>
  <si>
    <t>C5+-PRC</t>
  </si>
  <si>
    <t>C5+-WTI-HEDGE</t>
  </si>
  <si>
    <t>COMMUNICATIONS</t>
  </si>
  <si>
    <t>COND-DUBAI-PRC</t>
  </si>
  <si>
    <t>CONDENSATE-PRC</t>
  </si>
  <si>
    <t>CURVES-EAST</t>
  </si>
  <si>
    <t>CURVES-WEST</t>
  </si>
  <si>
    <t>DICK_JENKINS</t>
  </si>
  <si>
    <t>DIST-HO-HDG-PRC</t>
  </si>
  <si>
    <t>DIST-HU-HDG-PRC</t>
  </si>
  <si>
    <t>DIST-WTI-HDG</t>
  </si>
  <si>
    <t>DIST2-HO-HDG</t>
  </si>
  <si>
    <t>DIST2-KERO-HDG.</t>
  </si>
  <si>
    <t>DIST2-WTI-HDG</t>
  </si>
  <si>
    <t>ECTGR-CO-PRC</t>
  </si>
  <si>
    <t>ECTGR-HU-PRC</t>
  </si>
  <si>
    <t>EES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</si>
  <si>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</si>
  <si>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</si>
  <si>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</si>
  <si>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</si>
  <si>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</si>
  <si>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</si>
  <si>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</si>
  <si>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</si>
  <si>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EGLI-IC4MW-PRC</t>
  </si>
  <si>
    <t>EGLI-NC4GC-PRC</t>
  </si>
  <si>
    <t>EGLI-NC4MW-PRC</t>
  </si>
  <si>
    <t>EGLI-WTI-PRC</t>
  </si>
  <si>
    <t>ERAC-ERMS-XL-PR</t>
  </si>
  <si>
    <t>ETHYLENE-PRC</t>
  </si>
  <si>
    <t>FIN-SOU-BRNT</t>
  </si>
  <si>
    <t>FIN-SOURCE-.2GO</t>
  </si>
  <si>
    <t>FIN-SOURCE-FO</t>
  </si>
  <si>
    <t>FIN-SOURCE-GO</t>
  </si>
  <si>
    <t>FIN-SOURCE-GOIP</t>
  </si>
  <si>
    <t>FIN-SOURCE-HU</t>
  </si>
  <si>
    <t>FIN-SOURCE-HU-U</t>
  </si>
  <si>
    <t>FINLAND-JV-.2GO</t>
  </si>
  <si>
    <t>FINLAND-JV-3.5%</t>
  </si>
  <si>
    <t>FINLAND-JV-H-P</t>
  </si>
  <si>
    <t>FINLAND-JV-HO-P</t>
  </si>
  <si>
    <t>FINLAND-JV-HU-P</t>
  </si>
  <si>
    <t>FINLAND-JV-J-P</t>
  </si>
  <si>
    <t>FT-BRID-OPT-B</t>
  </si>
  <si>
    <t>FT-BRID-OPT-G</t>
  </si>
  <si>
    <t>FT-BRID-OPT-I</t>
  </si>
  <si>
    <t>FT-BRID-OPT-P</t>
  </si>
  <si>
    <t>FT-BRIDGE-B1</t>
  </si>
  <si>
    <t>FT-BRIDGE-GD</t>
  </si>
  <si>
    <t>FT-BRIDGE-PR</t>
  </si>
  <si>
    <t>FT-CENTRAL-C-B</t>
  </si>
  <si>
    <t>FT-CENTRAL-C-G</t>
  </si>
  <si>
    <t>FT-CENTRAL-C-I</t>
  </si>
  <si>
    <t>FT-CENTRAL-C-P</t>
  </si>
  <si>
    <t>FT-EMWNSS1-G</t>
  </si>
  <si>
    <t>FT-EMWNSS1-I</t>
  </si>
  <si>
    <t>FT-EMWNSS1-P0</t>
  </si>
  <si>
    <t>FT-EMWNSS2-G</t>
  </si>
  <si>
    <t>FT-EMWNSS2-I</t>
  </si>
  <si>
    <t>FT-EMWNSS2-P</t>
  </si>
  <si>
    <t>FT-EMWNSS2-P1</t>
  </si>
  <si>
    <t>FT-EMWNSSI-P</t>
  </si>
  <si>
    <t>FT-NEW-TEX-B</t>
  </si>
  <si>
    <t>FT-NEW-TEX-G</t>
  </si>
  <si>
    <t>FT-NEW-TEX-P</t>
  </si>
  <si>
    <t>FT-RIGRATES-B</t>
  </si>
  <si>
    <t>FT-RIGRATES-G</t>
  </si>
  <si>
    <t>FT-RIGRATES-I</t>
  </si>
  <si>
    <t>FT-RIGRATES-P</t>
  </si>
  <si>
    <t>FT-WEST-EOL-B</t>
  </si>
  <si>
    <t>FT-WEST-EOL-G</t>
  </si>
  <si>
    <t>FT-WEST-EOL-I</t>
  </si>
  <si>
    <t>FT-WEST-EOL-P</t>
  </si>
  <si>
    <t>GAS-BROWNSVILLE</t>
  </si>
  <si>
    <t>GAS-CALEDONIA</t>
  </si>
  <si>
    <t>GAS-GLEASON</t>
  </si>
  <si>
    <t>GAS-LINCOLN</t>
  </si>
  <si>
    <t>GAS-MW-LT-SHORT</t>
  </si>
  <si>
    <t>GAS-NEW-ALBANY</t>
  </si>
  <si>
    <t>GAS-SE-HEDGE</t>
  </si>
  <si>
    <t>GAS-SE-LT-SHORT</t>
  </si>
  <si>
    <t>GAS-WHEATLAND</t>
  </si>
  <si>
    <t>GOIP-SPEC-PRC</t>
  </si>
  <si>
    <t>HFO-ERMS-XL-PRC</t>
  </si>
  <si>
    <t>HO-PRC</t>
  </si>
  <si>
    <t>HU-PRC</t>
  </si>
  <si>
    <t>IC4-PRC</t>
  </si>
  <si>
    <t>IM-CNT-MKT2-G</t>
  </si>
  <si>
    <t>IM-CNT-MKT2-I</t>
  </si>
  <si>
    <t>IM-CNT-MKT2-P</t>
  </si>
  <si>
    <t>INTRA-CNT-MKT2-</t>
  </si>
  <si>
    <t>INTRA-EMWMEH</t>
  </si>
  <si>
    <t>INTRA-EMWMEH-I</t>
  </si>
  <si>
    <t>INTRA-EMWMEH-P</t>
  </si>
  <si>
    <t>INTRA-MKTEAST-B</t>
  </si>
  <si>
    <t>INTRA-MKTEAST-G</t>
  </si>
  <si>
    <t>INTRA-MKTEAST-P</t>
  </si>
  <si>
    <t>INTRA-ST-COV-PR</t>
  </si>
  <si>
    <t>INTRA-ST-COVE-B</t>
  </si>
  <si>
    <t>INTRA-ST-COVE-I</t>
  </si>
  <si>
    <t>INTRA-ST-COVE-P</t>
  </si>
  <si>
    <t>INTRA-WMWMEH-B</t>
  </si>
  <si>
    <t>ISOBUTYLENE-PRC</t>
  </si>
  <si>
    <t>JOHN-ARNOLD</t>
  </si>
  <si>
    <t>KERO-PRC</t>
  </si>
  <si>
    <t>MEATS</t>
  </si>
  <si>
    <t>METH-NG-HDG-BAS</t>
  </si>
  <si>
    <t>METH-NG-HDG-PRC</t>
  </si>
  <si>
    <t>COA-SYN-MTM</t>
  </si>
  <si>
    <t>COAL-OPTI-XL-P1</t>
  </si>
  <si>
    <t>COAL-SYN-MTM</t>
  </si>
  <si>
    <t>COAL-SYN-MTM-I1</t>
  </si>
  <si>
    <t>COAL-SYN-MTM-P2</t>
  </si>
  <si>
    <t>COAL-SYS-MTM-B</t>
  </si>
  <si>
    <t>COAL-SYS-MTM-B2</t>
  </si>
  <si>
    <t>COAL-SYS-MTM-P1</t>
  </si>
  <si>
    <t>EPMI-CO2-INV-P</t>
  </si>
  <si>
    <t>EPMI-CO2-P</t>
  </si>
  <si>
    <t>EPMI-HR-ER-PR1</t>
  </si>
  <si>
    <t>EPMI-HR-MW-PR1</t>
  </si>
  <si>
    <t>EPMI-HR-NE-PR1</t>
  </si>
  <si>
    <t>EPMI-HR-SE-PR1</t>
  </si>
  <si>
    <t>EPMI-MIDWEST</t>
  </si>
  <si>
    <t>EPMI-MW-PR1</t>
  </si>
  <si>
    <t>EPMI-SE-PR1</t>
  </si>
  <si>
    <t>EPMI-SOUTHEAST</t>
  </si>
  <si>
    <t>FT-SITHE-HDG-B</t>
  </si>
  <si>
    <t>FT-SITHE-HDG-G</t>
  </si>
  <si>
    <t>FT-SITHE-HDG-I</t>
  </si>
  <si>
    <t>FT-SITHE-HDG-P</t>
  </si>
  <si>
    <t>FT-SITHE-HDG-PH</t>
  </si>
  <si>
    <t>GAS-EXEC-B1</t>
  </si>
  <si>
    <t>GAS-EXEC-GD1</t>
  </si>
  <si>
    <t>INTRA-ARG-PH</t>
  </si>
  <si>
    <t>INTRA-WEST-LOC%</t>
  </si>
  <si>
    <t>JV-BGM-BAS</t>
  </si>
  <si>
    <t>JV-BGM-GDL</t>
  </si>
  <si>
    <t>JV-BGM-IDX</t>
  </si>
  <si>
    <t>JV-BGM-PHY</t>
  </si>
  <si>
    <t>JV-BGM-PRC</t>
  </si>
  <si>
    <t>LNG</t>
  </si>
  <si>
    <t>PAPER-BY-PR-CUR</t>
  </si>
  <si>
    <t>PWR-HO-PRC</t>
  </si>
  <si>
    <t>PWR-LT-NY-P1</t>
  </si>
  <si>
    <t>PWR-NE-GAS-MTM</t>
  </si>
  <si>
    <t>PWR-NG-WST-B1</t>
  </si>
  <si>
    <t>PWR-NG-WST-P1</t>
  </si>
  <si>
    <t>PWR-WEST-GAS</t>
  </si>
  <si>
    <t>PWR-WST-GAS-B1</t>
  </si>
  <si>
    <t>PWR-WST-GAS-P1</t>
  </si>
  <si>
    <t>STEEL-SCSP-PRC</t>
  </si>
  <si>
    <t>UK-HU-SING</t>
  </si>
  <si>
    <t>UK-HU-SING-IDX</t>
  </si>
  <si>
    <t>UK-HU-SING-PHY</t>
  </si>
  <si>
    <t>UK-HU-SING-PHY1</t>
  </si>
  <si>
    <t>UK-HU-SING-PRC</t>
  </si>
  <si>
    <t>UKGASGSA4</t>
  </si>
  <si>
    <t>UKPWRSWAP1</t>
  </si>
  <si>
    <t>UKPWRSWAP2</t>
  </si>
  <si>
    <t>UKPWRSWAP3</t>
  </si>
  <si>
    <t>WATER-BRNT-HDG</t>
  </si>
  <si>
    <t>R7</t>
  </si>
  <si>
    <t>R7A</t>
  </si>
  <si>
    <t>R7A_O</t>
  </si>
  <si>
    <t>R7A_P</t>
  </si>
  <si>
    <t>R7_O</t>
  </si>
  <si>
    <t>R7_P</t>
  </si>
  <si>
    <t>R8</t>
  </si>
  <si>
    <t>R8_O</t>
  </si>
  <si>
    <t>R8_P</t>
  </si>
  <si>
    <t>R9</t>
  </si>
  <si>
    <t>R9_O</t>
  </si>
  <si>
    <t>R9_P</t>
  </si>
  <si>
    <t>REFP-61GC-HDG</t>
  </si>
  <si>
    <t>REFP-61NY-HDG</t>
  </si>
  <si>
    <t>REFP-C3-HDG-PRC</t>
  </si>
  <si>
    <t>REFP-WTI-HDG</t>
  </si>
  <si>
    <t>RES-1%-GR-PRC</t>
  </si>
  <si>
    <t>RESID-1%-GC-PRC</t>
  </si>
  <si>
    <t>RESID-1%-PRC</t>
  </si>
  <si>
    <t>RESID-3%-PRC</t>
  </si>
  <si>
    <t>RESID-HO-PRC</t>
  </si>
  <si>
    <t>RESID-WTI-HEDGE</t>
  </si>
  <si>
    <t>RLL-ERMS-XL-PRC</t>
  </si>
  <si>
    <t>SE-GENCO-GAS-AC</t>
  </si>
  <si>
    <t>SGP-AUST-JET-PR</t>
  </si>
  <si>
    <t>SGP-BENZENE-PRC</t>
  </si>
  <si>
    <t>SGP-BRENT-PRC</t>
  </si>
  <si>
    <t>SGP-DUB-PRC</t>
  </si>
  <si>
    <t>SGP-DUBAI-PRC</t>
  </si>
  <si>
    <t>SGP-EOL-DUBAI-P</t>
  </si>
  <si>
    <t>SGP-EOL-GO-P</t>
  </si>
  <si>
    <t>SGP-EOL-HSFS-P</t>
  </si>
  <si>
    <t>SGP-EOL-JET-P</t>
  </si>
  <si>
    <t>20LBREPROBOND</t>
  </si>
  <si>
    <t>50LB-OFFSET</t>
  </si>
  <si>
    <t>50LBCG</t>
  </si>
  <si>
    <t>50LBCOATEDGWOOD</t>
  </si>
  <si>
    <t>50LBTADEBOOK</t>
  </si>
  <si>
    <t>50LBTRADE</t>
  </si>
  <si>
    <t>A5-DM</t>
  </si>
  <si>
    <t>A5-FF</t>
  </si>
  <si>
    <t>AGG-ACCRUALS</t>
  </si>
  <si>
    <t>R1M_O</t>
  </si>
  <si>
    <t>R1M_P</t>
  </si>
  <si>
    <t>R1N</t>
  </si>
  <si>
    <t>R1N_O</t>
  </si>
  <si>
    <t>R1N_P</t>
  </si>
  <si>
    <t>R1Z</t>
  </si>
  <si>
    <t>R1Z_O</t>
  </si>
  <si>
    <t>R1Z_P</t>
  </si>
  <si>
    <t>R1_O</t>
  </si>
  <si>
    <t>R1_P</t>
  </si>
  <si>
    <t>R2</t>
  </si>
  <si>
    <t>R2A</t>
  </si>
  <si>
    <t>R2A_O</t>
  </si>
  <si>
    <t>R2A_P</t>
  </si>
  <si>
    <t>R2B</t>
  </si>
  <si>
    <t>R2B_O</t>
  </si>
  <si>
    <t>R2B_P</t>
  </si>
  <si>
    <t>R2_O</t>
  </si>
  <si>
    <t>R2_P</t>
  </si>
  <si>
    <t>R3</t>
  </si>
  <si>
    <t>R3A</t>
  </si>
  <si>
    <t>R3A_O</t>
  </si>
  <si>
    <t>R3A_P</t>
  </si>
  <si>
    <t>R3B</t>
  </si>
  <si>
    <t>R3B_O</t>
  </si>
  <si>
    <t>R3B_P</t>
  </si>
  <si>
    <t>R3_O</t>
  </si>
  <si>
    <t>R3_P</t>
  </si>
  <si>
    <t>R4</t>
  </si>
  <si>
    <t>R4A</t>
  </si>
  <si>
    <t>R4A_O</t>
  </si>
  <si>
    <t>R4A_P</t>
  </si>
  <si>
    <t>R4B</t>
  </si>
  <si>
    <t>R4B_O</t>
  </si>
  <si>
    <t>R4B_P</t>
  </si>
  <si>
    <t>R4C</t>
  </si>
  <si>
    <t>R4C_O</t>
  </si>
  <si>
    <t>R4C_P</t>
  </si>
  <si>
    <t>R4_O</t>
  </si>
  <si>
    <t>R4_P</t>
  </si>
  <si>
    <t>R5</t>
  </si>
  <si>
    <t>R5A</t>
  </si>
  <si>
    <t>R5A_O</t>
  </si>
  <si>
    <t>R5A_P</t>
  </si>
  <si>
    <t>R5_O</t>
  </si>
  <si>
    <t>R5_P</t>
  </si>
  <si>
    <t>AEPO</t>
  </si>
  <si>
    <t>AEPP</t>
  </si>
  <si>
    <t>ASSOCIATEDO</t>
  </si>
  <si>
    <t>ASSOCIATEDP</t>
  </si>
  <si>
    <t>CANADA2</t>
  </si>
  <si>
    <t>CINERGYO</t>
  </si>
  <si>
    <t>CINERGYP</t>
  </si>
  <si>
    <t>COBO</t>
  </si>
  <si>
    <t>COBP</t>
  </si>
  <si>
    <t>COMEDO</t>
  </si>
  <si>
    <t>COMEDP</t>
  </si>
  <si>
    <t>EAST-GULF1-B1</t>
  </si>
  <si>
    <t>EAST-GULF1-G1</t>
  </si>
  <si>
    <t>EAST-GULF1-P1</t>
  </si>
  <si>
    <t>EAST-GULF2-B1</t>
  </si>
  <si>
    <t>EAST-GULF2-G1</t>
  </si>
  <si>
    <t>EAST-GULF2-P1</t>
  </si>
  <si>
    <t>EAST-GULF3-B1</t>
  </si>
  <si>
    <t>EAST-GULF3-G1</t>
  </si>
  <si>
    <t>EAST-GULF3-P1</t>
  </si>
  <si>
    <t>EAST-GULF4-B1</t>
  </si>
  <si>
    <t>EAST-GULF4-G1</t>
  </si>
  <si>
    <t>EAST-GULF4-P1</t>
  </si>
  <si>
    <t>EAST-GULF5-B1</t>
  </si>
  <si>
    <t>EAST-GULF5-G1</t>
  </si>
  <si>
    <t>EAST-GULF5-P1</t>
  </si>
  <si>
    <t>EAST-GULF6-B1</t>
  </si>
  <si>
    <t>EAST-GULF6-G1</t>
  </si>
  <si>
    <t>EAST-GULF6-P1</t>
  </si>
  <si>
    <t>EAST-GULF7-B1</t>
  </si>
  <si>
    <t>EAST-GULF7-G1</t>
  </si>
  <si>
    <t>EAST-GULF7-P1</t>
  </si>
  <si>
    <t>EAST-MKT1-B1</t>
  </si>
  <si>
    <t>EAST-MKT1-G1</t>
  </si>
  <si>
    <t>EAST-MKT1-P1</t>
  </si>
  <si>
    <t>EAST-MKT2-B1</t>
  </si>
  <si>
    <t>EAST-MKT2-G1</t>
  </si>
  <si>
    <t>EAST-MKT2-P2</t>
  </si>
  <si>
    <t>EAST-MKT3-B1</t>
  </si>
  <si>
    <t>EAST-MKT3-G1</t>
  </si>
  <si>
    <t>SGP-EOL-NAPS-P</t>
  </si>
  <si>
    <t>SGP-EOL-TAPIS-P</t>
  </si>
  <si>
    <t>SGP-GASOIL-ARB</t>
  </si>
  <si>
    <t>SGP-GO-PRC</t>
  </si>
  <si>
    <t>SGP-GOAG-PRC</t>
  </si>
  <si>
    <t>SGP-GOIP-PRC</t>
  </si>
  <si>
    <t>SGP-KERS-PRC</t>
  </si>
  <si>
    <t>SGP-PARAXYLENE</t>
  </si>
  <si>
    <t>SGP-RESID3%-EUR</t>
  </si>
  <si>
    <t>SGP-TAPIS-PRC</t>
  </si>
  <si>
    <t>SING-COND-PRC</t>
  </si>
  <si>
    <t>SING-GO-SPEC</t>
  </si>
  <si>
    <t>SING-MTBE-PRC</t>
  </si>
  <si>
    <t>SING-OIL-PRICE</t>
  </si>
  <si>
    <t>STYRENE-PRC</t>
  </si>
  <si>
    <t>TBS-MTM-CRD.</t>
  </si>
  <si>
    <t>TDR-CA-LT</t>
  </si>
  <si>
    <t>TDR-CA-LT-R10</t>
  </si>
  <si>
    <t>TDR-CA-LT-R10_O</t>
  </si>
  <si>
    <t>TDR-CA-LT-R10_P</t>
  </si>
  <si>
    <t>TDR-CA-LT-R11</t>
  </si>
  <si>
    <t>TDR-CA-LT-R11_O</t>
  </si>
  <si>
    <t>TDR-CA-LT-R11_P</t>
  </si>
  <si>
    <t>TDR-CA-LT-R12</t>
  </si>
  <si>
    <t>TDR-CA-LT-R12_O</t>
  </si>
  <si>
    <t>TDR-CA-LT-R12_P</t>
  </si>
  <si>
    <t>TDR-CA-LT-R7</t>
  </si>
  <si>
    <t>TDR-CA-LT-R7_O</t>
  </si>
  <si>
    <t>TDR-CA-LT-R7_P</t>
  </si>
  <si>
    <t>TDR-CA-LT-R8</t>
  </si>
  <si>
    <t>TDR-CA-LT-R8_O</t>
  </si>
  <si>
    <t>TDR-CA-LT-R8_P</t>
  </si>
  <si>
    <t>TDR-CA-LT-R9</t>
  </si>
  <si>
    <t>TDR-CA-LT-R9_O</t>
  </si>
  <si>
    <t>TDR-CA-LT-R9_P</t>
  </si>
  <si>
    <t>TDR-CA-ST</t>
  </si>
  <si>
    <t>TDR-CA-ST-B3</t>
  </si>
  <si>
    <t>TDR-CA-ST-B3_O</t>
  </si>
  <si>
    <t>TDR-CA-ST-B3_P</t>
  </si>
  <si>
    <t>TDR-CA-ST-B6</t>
  </si>
  <si>
    <t>TDR-CA-ST-B6_O</t>
  </si>
  <si>
    <t>TDR-CA-ST-B6_P</t>
  </si>
  <si>
    <t>TDR-CA-ST-R10</t>
  </si>
  <si>
    <t>TDR-CA-ST-R10_O</t>
  </si>
  <si>
    <t>TDR-CA-ST-R10_P</t>
  </si>
  <si>
    <t>TDR-CA-ST-R11</t>
  </si>
  <si>
    <t>TDR-CA-ST-R11_O</t>
  </si>
  <si>
    <t>TDR-CA-ST-R11_P</t>
  </si>
  <si>
    <t>TDR-CA-ST-R12</t>
  </si>
  <si>
    <t>TDR-CA-ST-R12_O</t>
  </si>
  <si>
    <t>TDR-CA-ST-R12_P</t>
  </si>
  <si>
    <t>TDR-CA-ST-R7</t>
  </si>
  <si>
    <t>TDR-CA-ST-R7_O</t>
  </si>
  <si>
    <t>TDR-CA-ST-R7_P</t>
  </si>
  <si>
    <t>TDR-CA-ST-R8</t>
  </si>
  <si>
    <t>TDR-CA-ST-R8_O</t>
  </si>
  <si>
    <t>TDR-CA-ST-R8_P</t>
  </si>
  <si>
    <t>TDR-CA-ST-R9</t>
  </si>
  <si>
    <t>TDR-CA-ST-R9_O</t>
  </si>
  <si>
    <t>EAST-MKT3-I1</t>
  </si>
  <si>
    <t>EAST-MKT4-I1</t>
  </si>
  <si>
    <t>EAST-MKT5-I1</t>
  </si>
  <si>
    <t>EAST-TP1-I1</t>
  </si>
  <si>
    <t>EAST-TP2-I1</t>
  </si>
  <si>
    <t>EAST-TP3-I1</t>
  </si>
  <si>
    <t>ECAR-ST-SUB-GAS</t>
  </si>
  <si>
    <t>ECAR-ST-SUB-PWR</t>
  </si>
  <si>
    <t>EES-CANADA</t>
  </si>
  <si>
    <t>EES-CANADA-P</t>
  </si>
  <si>
    <t>EGM-ST-HO</t>
  </si>
  <si>
    <t>EGM-ST-JETFUEL</t>
  </si>
  <si>
    <t>EGM-ST-NG</t>
  </si>
  <si>
    <t>EGM-ST-RES1%</t>
  </si>
  <si>
    <t>EGM-ST-RES2%</t>
  </si>
  <si>
    <t>EGM-ST-RES3%</t>
  </si>
  <si>
    <t>EGM-ST-UNL</t>
  </si>
  <si>
    <t>EGM-ST-WTI</t>
  </si>
  <si>
    <t>FT-VNG-PMT-B1</t>
  </si>
  <si>
    <t>FT-VNG-PMT-I1</t>
  </si>
  <si>
    <t>FT-VNG-PMT-P1</t>
  </si>
  <si>
    <t>FT-VNG-TRANS-B</t>
  </si>
  <si>
    <t>FT-VNG-TRANS-P</t>
  </si>
  <si>
    <t>MAIN-ST-SUB-GAS</t>
  </si>
  <si>
    <t>MAIN-ST-SUB-PWR</t>
  </si>
  <si>
    <t>MAPP-ST-SUB-GAS</t>
  </si>
  <si>
    <t>MAPP-ST-SUB-PWR</t>
  </si>
  <si>
    <t>M_MAGGI</t>
  </si>
  <si>
    <t>NG-PRICE2-PRC</t>
  </si>
  <si>
    <t>PAPER-I1</t>
  </si>
  <si>
    <t>PWR-MW-GS-MTM-B</t>
  </si>
  <si>
    <t>PWR-MW-GS-MTM-G</t>
  </si>
  <si>
    <t>PWR-NG-ST-ECAR</t>
  </si>
  <si>
    <t>PWR-NG-ST-HDG-G</t>
  </si>
  <si>
    <t>PWR-NG-ST-MAIN</t>
  </si>
  <si>
    <t>PWR-NG-ST-MAPP</t>
  </si>
  <si>
    <t>PWR-SE-GAS-MM-G</t>
  </si>
  <si>
    <t>STAR-IDX</t>
  </si>
  <si>
    <t>ST-AECO-BAS0</t>
  </si>
  <si>
    <t>ST-AECO-IDX0</t>
  </si>
  <si>
    <t>ST-AECO-PRC0</t>
  </si>
  <si>
    <t>ST-ANR-BAS0</t>
  </si>
  <si>
    <t>ST-ANR-CE-BAS0</t>
  </si>
  <si>
    <t>ST-ANR-CE-IDX0</t>
  </si>
  <si>
    <t>ST-ANR-CE-PRC0</t>
  </si>
  <si>
    <t>ST-ANR-IDX0</t>
  </si>
  <si>
    <t>ST-ANR-PRC0</t>
  </si>
  <si>
    <t>MGMT-WEST-BAS</t>
  </si>
  <si>
    <t>MGMT-WEST-GDL</t>
  </si>
  <si>
    <t>MGMT-WEST-IDX</t>
  </si>
  <si>
    <t>MGMT-WEST-PRC</t>
  </si>
  <si>
    <t>MTBE-NG-HEDGEB</t>
  </si>
  <si>
    <t>MTBE-NG-HEDGEP</t>
  </si>
  <si>
    <t>M_GRIGSBY</t>
  </si>
  <si>
    <t>M_LENHART</t>
  </si>
  <si>
    <t>M_SMITH</t>
  </si>
  <si>
    <t>OIL-BRENT-PRC3</t>
  </si>
  <si>
    <t>OIL-BRNT-PRC3</t>
  </si>
  <si>
    <t>OIL-CITIBANKI</t>
  </si>
  <si>
    <t>OIL-PRICE-3</t>
  </si>
  <si>
    <t>OIL-PRICE-3-PRC</t>
  </si>
  <si>
    <t>PLAST-HU</t>
  </si>
  <si>
    <t>PLAST-UNLEAD-ID</t>
  </si>
  <si>
    <t>PLAST-UNLEAD-PR</t>
  </si>
  <si>
    <t>POLLAN</t>
  </si>
  <si>
    <t>POWER-EES-WEST</t>
  </si>
  <si>
    <t>P_ALLEN</t>
  </si>
  <si>
    <t>P_KEAVEY</t>
  </si>
  <si>
    <t>P_LUCCI</t>
  </si>
  <si>
    <t>RESID-EGSC-CAN</t>
  </si>
  <si>
    <t>RUSCITTI</t>
  </si>
  <si>
    <t>R_BARBE</t>
  </si>
  <si>
    <t>S_GOODELL</t>
  </si>
  <si>
    <t>S_HENDRICKSON</t>
  </si>
  <si>
    <t>S_MULLHOLLAND</t>
  </si>
  <si>
    <t>S_NEAL</t>
  </si>
  <si>
    <t>S_PEREIRA</t>
  </si>
  <si>
    <t>S_SOUTH</t>
  </si>
  <si>
    <t>THURSTON</t>
  </si>
  <si>
    <t>TOMASKI</t>
  </si>
  <si>
    <t>T_DEPAOLIS</t>
  </si>
  <si>
    <t>T_KUYKENDALL</t>
  </si>
  <si>
    <t>T_MARTIN</t>
  </si>
  <si>
    <t>T_RICHARDSON</t>
  </si>
  <si>
    <t>T_TLAPEK</t>
  </si>
  <si>
    <t>UK-KERO-EURO</t>
  </si>
  <si>
    <t>UK-LITE-FRGHT</t>
  </si>
  <si>
    <t>UK-RESID-LSNC</t>
  </si>
  <si>
    <t>UK-RESID1%-LSNC</t>
  </si>
  <si>
    <t>UK-RESID3%-3NWE</t>
  </si>
  <si>
    <t>UK-RESID3%-CIF</t>
  </si>
  <si>
    <t>UK-RESID3%-GC</t>
  </si>
  <si>
    <t>UK-RESID3%-HSMC</t>
  </si>
  <si>
    <t>UK-RESID3%-MED</t>
  </si>
  <si>
    <t>UK-RHEIN-GASOIL</t>
  </si>
  <si>
    <t>WEST-NW-BAS</t>
  </si>
  <si>
    <t>WEST-NW-GDL</t>
  </si>
  <si>
    <t>WEST-NW-IDX</t>
  </si>
  <si>
    <t>WEST-NW-PRC</t>
  </si>
  <si>
    <t>WEST-PERM-BAS</t>
  </si>
  <si>
    <t>WEST-PERM-GDL</t>
  </si>
  <si>
    <t>WEST-PERM-IDX</t>
  </si>
  <si>
    <t>WEST-PERM-PRC</t>
  </si>
  <si>
    <t>WEST-SJ-BAS</t>
  </si>
  <si>
    <t>WEST-SJ-GDL</t>
  </si>
  <si>
    <t>WEST-SJ-IDX</t>
  </si>
  <si>
    <t>WEST-SJ-PRC</t>
  </si>
  <si>
    <t>WEST-SW-BAS</t>
  </si>
  <si>
    <t>WEST-SW-GDL</t>
  </si>
  <si>
    <t>WEST-SW-IDX</t>
  </si>
  <si>
    <t>WEST-SW-PRC</t>
  </si>
  <si>
    <t>ST-ST-CLAIR-I1</t>
  </si>
  <si>
    <t>ST-ST-CLAIR-P1</t>
  </si>
  <si>
    <t>ST-SYNTHETIC-1</t>
  </si>
  <si>
    <t>ST-SYNTHETIC-10</t>
  </si>
  <si>
    <t>ST-SYNTHETIC-11</t>
  </si>
  <si>
    <t>ST-SYNTHETIC-12</t>
  </si>
  <si>
    <t>ST-SYNTHETIC-2</t>
  </si>
  <si>
    <t>ST-SYNTHETIC-3</t>
  </si>
  <si>
    <t>ST-SYNTHETIC-4</t>
  </si>
  <si>
    <t>ST-SYNTHETIC-5</t>
  </si>
  <si>
    <t>ST-SYNTHETIC-6</t>
  </si>
  <si>
    <t>ST-SYNTHETIC-7</t>
  </si>
  <si>
    <t>ST-SYNTHETIC-8</t>
  </si>
  <si>
    <t>ST-SYNTHETIC-9</t>
  </si>
  <si>
    <t>ST-TRANS-GSS-1</t>
  </si>
  <si>
    <t>ST-TRANS-GSS-2</t>
  </si>
  <si>
    <t>ST-TRANS-GSS-3</t>
  </si>
  <si>
    <t>ST-TXGAS-BAS0</t>
  </si>
  <si>
    <t>ST-TXGAS-IDX0</t>
  </si>
  <si>
    <t>ST-TXGAS-PRC0</t>
  </si>
  <si>
    <t>ST-UNION-BAS0</t>
  </si>
  <si>
    <t>ST-UNION-IDX0</t>
  </si>
  <si>
    <t>ST-UNION-PRC0</t>
  </si>
  <si>
    <t>ST-WILLISTON-1</t>
  </si>
  <si>
    <t>ST-WILLISTON-2</t>
  </si>
  <si>
    <t>ST-WILLISTON-3</t>
  </si>
  <si>
    <t>ST-YAGGY-BAS0</t>
  </si>
  <si>
    <t>ST-YAGGY-CENT1</t>
  </si>
  <si>
    <t>ST-YAGGY-CENT2</t>
  </si>
  <si>
    <t>ST-YAGGY-CENT3</t>
  </si>
  <si>
    <t>ST-YAGGY-IDX0</t>
  </si>
  <si>
    <t>ST-YAGGY-PRC0</t>
  </si>
  <si>
    <t>STO-GENCO-BAS0</t>
  </si>
  <si>
    <t>STO-GENCO-IDX0</t>
  </si>
  <si>
    <t>STO-GENCO-PRC0</t>
  </si>
  <si>
    <t>STYRENE-IDX0</t>
  </si>
  <si>
    <t>STYRENE-PRC0</t>
  </si>
  <si>
    <t>TOLUENE-IDX0</t>
  </si>
  <si>
    <t>TOLUENE-PRC0</t>
  </si>
  <si>
    <t>AGG-MKT-FIN</t>
  </si>
  <si>
    <t>AGG-MKT-GAS</t>
  </si>
  <si>
    <t>AGG-MKT-LIQUIDS</t>
  </si>
  <si>
    <t>AGG-MKT-PWR</t>
  </si>
  <si>
    <t>AGG-MKT-RISK</t>
  </si>
  <si>
    <t>CALAME</t>
  </si>
  <si>
    <t>CLICK-PAPER-P</t>
  </si>
  <si>
    <t>COAL-PORT-CAP-I</t>
  </si>
  <si>
    <t>COLO POW IND</t>
  </si>
  <si>
    <t>COLO POW PRC</t>
  </si>
  <si>
    <t>COLOMBIA</t>
  </si>
  <si>
    <t>COLOMBIA POWER</t>
  </si>
  <si>
    <t>FIN-COFFEE-P</t>
  </si>
  <si>
    <t>FIN-CORN</t>
  </si>
  <si>
    <t>FIN-FEEDER-CATT</t>
  </si>
  <si>
    <t>FIN-LEAN-HOGS</t>
  </si>
  <si>
    <t>FIN-LIVE-CATTLE</t>
  </si>
  <si>
    <t>FIN-PORK-BELLIE</t>
  </si>
  <si>
    <t>FIN-SOURCE-NA-P</t>
  </si>
  <si>
    <t>FIN-SOYBEANS</t>
  </si>
  <si>
    <t>FIN-WHEAT</t>
  </si>
  <si>
    <t>FINLAND-JV-HO</t>
  </si>
  <si>
    <t>FINLAND-JV-HU-U</t>
  </si>
  <si>
    <t>FINLAND-JV-HUE</t>
  </si>
  <si>
    <t>FINLAND-JV-JET</t>
  </si>
  <si>
    <t>FT-EMWMEH-I</t>
  </si>
  <si>
    <t>FT-NORTHWEST-B</t>
  </si>
  <si>
    <t>FT-NORTHWEST-G</t>
  </si>
  <si>
    <t>FT-NORTHWEST-I</t>
  </si>
  <si>
    <t>FT-NORTHWEST-P</t>
  </si>
  <si>
    <t>INTRA-GULF6-B</t>
  </si>
  <si>
    <t>INTRA-GULF6-G</t>
  </si>
  <si>
    <t>INTRA-GULF6-I</t>
  </si>
  <si>
    <t>INTRA-GULF6-P</t>
  </si>
  <si>
    <t>INTRA-GULF7-B</t>
  </si>
  <si>
    <t>INTRA-GULF7-G</t>
  </si>
  <si>
    <t>INTRA-GULF7-I</t>
  </si>
  <si>
    <t>INTRA-GULF7-P</t>
  </si>
  <si>
    <t>INTRA-GULF7P</t>
  </si>
  <si>
    <t>INTRA-GULF8-B</t>
  </si>
  <si>
    <t>INTRA-GULF8-G</t>
  </si>
  <si>
    <t>INTRA-GULF8-I</t>
  </si>
  <si>
    <t>INTRA-GULF8-P</t>
  </si>
  <si>
    <t>INTRA-WEST-SJ-B</t>
  </si>
  <si>
    <t>INTRA-WEST-SJ-G</t>
  </si>
  <si>
    <t>INTRA-WEST-SJ-P</t>
  </si>
  <si>
    <t>MECALA</t>
  </si>
  <si>
    <t>MKT-CD-BRNT-P</t>
  </si>
  <si>
    <t>MKT-CD-BRNTOPT</t>
  </si>
  <si>
    <t>MKT-CD-WTI-P</t>
  </si>
  <si>
    <t>MKT-CD-WTIOPT-P</t>
  </si>
  <si>
    <t>MKT-NG-OPT-P</t>
  </si>
  <si>
    <t>MKT-NG-PRICE</t>
  </si>
  <si>
    <t>MTBE-BLENDSTOCK</t>
  </si>
  <si>
    <t>OIL-PRICEII-H-P</t>
  </si>
  <si>
    <t>OIL-PRICEII-HO</t>
  </si>
  <si>
    <t>OIL-PRICEII-HP</t>
  </si>
  <si>
    <t>OIL-PRICEII-HU</t>
  </si>
  <si>
    <t>OPT-EXOTIC-PRC</t>
  </si>
  <si>
    <t>PLAST-BENZ-P</t>
  </si>
  <si>
    <t>PLAST-BENZENE</t>
  </si>
  <si>
    <t>PLAST-GR-P</t>
  </si>
  <si>
    <t>PLAST-STYRENE</t>
  </si>
  <si>
    <t>POW CALAME IND</t>
  </si>
  <si>
    <t>POW CALAME PRC</t>
  </si>
  <si>
    <t>POW COLO IND</t>
  </si>
  <si>
    <t>POW COLO PRC</t>
  </si>
  <si>
    <t>POWER-GAS</t>
  </si>
  <si>
    <t>POWER-GAS-MGMT</t>
  </si>
  <si>
    <t>POWER-GAS-ST</t>
  </si>
  <si>
    <t>POWER-HED</t>
  </si>
  <si>
    <t>POWER-ST-NY-P</t>
  </si>
  <si>
    <t>PWR-LT-MGMT-P</t>
  </si>
  <si>
    <t>SGP-EOL-DUBAI</t>
  </si>
  <si>
    <t>SGP-EOL-GO</t>
  </si>
  <si>
    <t>SGP-EOL-HSFS</t>
  </si>
  <si>
    <t>SGP-EOL-JET</t>
  </si>
  <si>
    <t>SGP-EOL-NAPS</t>
  </si>
  <si>
    <t>SGP-EOL-TAPIS</t>
  </si>
  <si>
    <t>SOFT</t>
  </si>
  <si>
    <t>TDR-HEDGE-R3B</t>
  </si>
  <si>
    <t>TDR-HEDGE-R3B_O</t>
  </si>
  <si>
    <t>TDR-HEDGE-R3B_P</t>
  </si>
  <si>
    <t>UK-BENZ-FIN-PRC</t>
  </si>
  <si>
    <t>UK-CD-BRNT-PRC</t>
  </si>
  <si>
    <t>UK-CD-BRNTEOL</t>
  </si>
  <si>
    <t>UK-CD-BRNTOPT</t>
  </si>
  <si>
    <t>UK-CD-BRNTOTC</t>
  </si>
  <si>
    <t>UK-CD-PROV</t>
  </si>
  <si>
    <t>UK-CD-WTI-PRC</t>
  </si>
  <si>
    <t>UK-CD-WTIOPT</t>
  </si>
  <si>
    <t>UK-FIN-1%-SUB</t>
  </si>
  <si>
    <t>UK-GARCIA-.2GO</t>
  </si>
  <si>
    <t>UK-GARCIA-EN590</t>
  </si>
  <si>
    <t>UK-GARCIA-GOIP</t>
  </si>
  <si>
    <t>UK-NGL-WTI-ST</t>
  </si>
  <si>
    <t>US-UK-GR-GO</t>
  </si>
  <si>
    <t>US-UK-GR-HO</t>
  </si>
  <si>
    <t>WEST-IND-B</t>
  </si>
  <si>
    <t>WEST-IND-G</t>
  </si>
  <si>
    <t>WEST-IND-I</t>
  </si>
  <si>
    <t>WEST-IND-P</t>
  </si>
  <si>
    <t>INTRA-CENTRAL2</t>
  </si>
  <si>
    <t>DIST2-KERO-PRC1</t>
  </si>
  <si>
    <t>ECTGR-CO-BRNT</t>
  </si>
  <si>
    <t>ECTGR-CO-PR1</t>
  </si>
  <si>
    <t>ECTGR-HO-P</t>
  </si>
  <si>
    <t>EPMI-LT-WNAMGMT</t>
  </si>
  <si>
    <t>FIN-ECTI-FLOW-N</t>
  </si>
  <si>
    <t>FIN-ECTI-FLOW-S</t>
  </si>
  <si>
    <t>FIN-SOU-C3E</t>
  </si>
  <si>
    <t>FIN-SOU-NC4E</t>
  </si>
  <si>
    <t>FINLAND-ARB-JV</t>
  </si>
  <si>
    <t>FINLAND-FIN-PRC</t>
  </si>
  <si>
    <t>FT-DEN</t>
  </si>
  <si>
    <t>FT-DENVER-B</t>
  </si>
  <si>
    <t>FT-INT-C-MK2-PH</t>
  </si>
  <si>
    <t>FT-INT-C-MKT-PH</t>
  </si>
  <si>
    <t>SOUTH_AMER_PWR</t>
  </si>
  <si>
    <t>STEEL_V@R</t>
  </si>
  <si>
    <t>UK-HU-WTI</t>
  </si>
  <si>
    <t>UK-METHANOL-I1</t>
  </si>
  <si>
    <t>UK-PARA-EURO-I1</t>
  </si>
  <si>
    <t>UK-PC-PETCHEM</t>
  </si>
  <si>
    <t>UK-STYR-EURO-I1</t>
  </si>
  <si>
    <t>UK-TOB-US-JET</t>
  </si>
  <si>
    <t>UK-TOLU-EURO-I1</t>
  </si>
  <si>
    <t>UNL-IDX1</t>
  </si>
  <si>
    <t>USA_GAS</t>
  </si>
  <si>
    <t>USA_PWR</t>
  </si>
  <si>
    <t>US_GAS</t>
  </si>
  <si>
    <t>US_GAS_GLB</t>
  </si>
  <si>
    <t>US_GAS_PWR</t>
  </si>
  <si>
    <t>WEATHER_V@R</t>
  </si>
  <si>
    <t>WEST_GAS_PWR</t>
  </si>
  <si>
    <t>WEST_PWR</t>
  </si>
  <si>
    <t>F-NORTHEAST-G1</t>
  </si>
  <si>
    <t>FGH</t>
  </si>
  <si>
    <t>FT-BRID-SUBA-B</t>
  </si>
  <si>
    <t>FT-BRID-SUBA-GD</t>
  </si>
  <si>
    <t>FT-BRID-SUBA-I</t>
  </si>
  <si>
    <t>FT-BRID-SUBA-P</t>
  </si>
  <si>
    <t>FT-BRID-SUBA-PH</t>
  </si>
  <si>
    <t>FT-EASTII</t>
  </si>
  <si>
    <t>FT-EASTII-BAS</t>
  </si>
  <si>
    <t>FT-EASTII-GDL</t>
  </si>
  <si>
    <t>FT-EASTII-IDX</t>
  </si>
  <si>
    <t>FT-EASTII-PRC</t>
  </si>
  <si>
    <t>FT-ENOVATE1-I1</t>
  </si>
  <si>
    <t>FT-ENOVATE1-IDX</t>
  </si>
  <si>
    <t>FT-ENTGY-B1</t>
  </si>
  <si>
    <t>FT-ENTGY-G1</t>
  </si>
  <si>
    <t>FT-ENTGY-I</t>
  </si>
  <si>
    <t>FT-ENTGY-P1</t>
  </si>
  <si>
    <t>FT-GULF1-B1</t>
  </si>
  <si>
    <t>FT-GULF1-G1</t>
  </si>
  <si>
    <t>FT-GULF1-I</t>
  </si>
  <si>
    <t>FT-GULF1-P1</t>
  </si>
  <si>
    <t>FT-GULF2-B1</t>
  </si>
  <si>
    <t>FT-GULF2-G1</t>
  </si>
  <si>
    <t>FT-GULF2-IDX</t>
  </si>
  <si>
    <t>FT-GULF2-P1</t>
  </si>
  <si>
    <t>FT-GULF3-B1</t>
  </si>
  <si>
    <t>FT-GULF3-G1</t>
  </si>
  <si>
    <t>FT-GULF3-I1</t>
  </si>
  <si>
    <t>FT-GULF3-P1</t>
  </si>
  <si>
    <t>FT-GULF4-B1</t>
  </si>
  <si>
    <t>FT-GULF4-G1</t>
  </si>
  <si>
    <t>FT-GULF4-I1</t>
  </si>
  <si>
    <t>FT-GULF4-P1</t>
  </si>
  <si>
    <t>FT-GULF5-B1</t>
  </si>
  <si>
    <t>FT-GULF5-G1</t>
  </si>
  <si>
    <t>FT-GULF5-I1</t>
  </si>
  <si>
    <t>FT-GULF5-P1</t>
  </si>
  <si>
    <t>FT-GULF6-B1</t>
  </si>
  <si>
    <t>FT-GULF6-G1</t>
  </si>
  <si>
    <t>FT-GULF6-I1</t>
  </si>
  <si>
    <t>FT-GULF6-P1</t>
  </si>
  <si>
    <t>FT-GULF7-B1</t>
  </si>
  <si>
    <t>FT-GULF7-G1</t>
  </si>
  <si>
    <t>FT-GULF7-I1</t>
  </si>
  <si>
    <t>FT-GULF7-P1</t>
  </si>
  <si>
    <t>FT-GULF8-B1</t>
  </si>
  <si>
    <t>FT-GULF8-G1</t>
  </si>
  <si>
    <t>AGG-LIQUIDSII</t>
  </si>
  <si>
    <t>C3-EUR-PRICE</t>
  </si>
  <si>
    <t>ENOVATE</t>
  </si>
  <si>
    <t>FIN-AGRI-COCOA</t>
  </si>
  <si>
    <t>FIN-AGRI-COFFEE</t>
  </si>
  <si>
    <t>FIN-AGRI-SUGAR</t>
  </si>
  <si>
    <t>FT-INT-CNT-TR-B</t>
  </si>
  <si>
    <t>FT-INT-CNT-TR-G</t>
  </si>
  <si>
    <t>FT-INT-CNT-TR-I</t>
  </si>
  <si>
    <t>FT-INT-CNT-TR-P</t>
  </si>
  <si>
    <t>FT-INT-EMW-B</t>
  </si>
  <si>
    <t>FT-INT-EMW-G</t>
  </si>
  <si>
    <t>FT-INT-EMW-I</t>
  </si>
  <si>
    <t>FT-INT-EMW-P</t>
  </si>
  <si>
    <t>IM-CANADA-BAS</t>
  </si>
  <si>
    <t>JL-OIL-SPEC</t>
  </si>
  <si>
    <t>LAVORATO-CND</t>
  </si>
  <si>
    <t>LAVORATO-OTHER</t>
  </si>
  <si>
    <t>LUMBER-SPOT</t>
  </si>
  <si>
    <t>NG-DK-RS-BAS</t>
  </si>
  <si>
    <t>NG-DK-RS-GDL</t>
  </si>
  <si>
    <t>NG-DK-RS-IDX</t>
  </si>
  <si>
    <t>NG-DK-RS-PHY</t>
  </si>
  <si>
    <t>NG-DK-RS-PRC</t>
  </si>
  <si>
    <t>OIL-BRT-PRCII</t>
  </si>
  <si>
    <t>OIL-PRICE-HO</t>
  </si>
  <si>
    <t>PAPER-PENDING</t>
  </si>
  <si>
    <t>PAPER-SPOT</t>
  </si>
  <si>
    <t>PLAST-GR</t>
  </si>
  <si>
    <t>SC-GAS-POSITION</t>
  </si>
  <si>
    <t>SC-POSITIONS</t>
  </si>
  <si>
    <t>SGP-AUST-WTI-P</t>
  </si>
  <si>
    <t>UK-FIN-HSNC-PR</t>
  </si>
  <si>
    <t>UK-FIN-LSNC-PR</t>
  </si>
  <si>
    <t>UK-KERS-PRICE</t>
  </si>
  <si>
    <t>FT-INT-C-M-I</t>
  </si>
  <si>
    <t>FT-INT-C-M2-I</t>
  </si>
  <si>
    <t>FT-INT-C-MKT2-B</t>
  </si>
  <si>
    <t>FT-INT-C-MKT2-G</t>
  </si>
  <si>
    <t>FT-INT-C-MKT2-I</t>
  </si>
  <si>
    <t>FT-INT-C-MKT2-P</t>
  </si>
  <si>
    <t>FT-INT-CEN-M-G</t>
  </si>
  <si>
    <t>FT-INT-CEN-M-P</t>
  </si>
  <si>
    <t>FT-INT-CEN-M2-B</t>
  </si>
  <si>
    <t>FT-INT-CEN-M2-P</t>
  </si>
  <si>
    <t>FT-INT-CNT-M-B</t>
  </si>
  <si>
    <t>FT-INT-M2-G</t>
  </si>
  <si>
    <t>FT-NGPL-STRG-B</t>
  </si>
  <si>
    <t>FT-NGPL-STRG-G</t>
  </si>
  <si>
    <t>FT-NGPL-STRG-I</t>
  </si>
  <si>
    <t>FT-NGPL-STRG-P</t>
  </si>
  <si>
    <t>UK-XYLENE-E-P</t>
  </si>
  <si>
    <t>ALUMINUM-PRC</t>
  </si>
  <si>
    <t>ARUBA-SPLY-B</t>
  </si>
  <si>
    <t>ARUBA-SPLY-I</t>
  </si>
  <si>
    <t>ARUBA-SPLY-P</t>
  </si>
  <si>
    <t>BOW-RESID3%-HDG</t>
  </si>
  <si>
    <t>BOW-WTI-HEDGE</t>
  </si>
  <si>
    <t>C5+-BRNT-HEDGE</t>
  </si>
  <si>
    <t>DABHOL-HO-PRC</t>
  </si>
  <si>
    <t>DIST-ERMS-XL-PR</t>
  </si>
  <si>
    <t>DIST-JET-HDG-PR</t>
  </si>
  <si>
    <t>DIST2-GO-IPE-PR</t>
  </si>
  <si>
    <t>DIST2-HU-HDG-PR</t>
  </si>
  <si>
    <t>ECTGR-BLND-PRC</t>
  </si>
  <si>
    <t>ECTGR-HO-PRC</t>
  </si>
  <si>
    <t>EI-TBS-TR-MTM-P</t>
  </si>
  <si>
    <t>EMISSIONS-NOX</t>
  </si>
  <si>
    <t>EMISSIONS-SO2</t>
  </si>
  <si>
    <t>FIN-COCOA-PRC</t>
  </si>
  <si>
    <t>FIN-SOU-C3E-PRC</t>
  </si>
  <si>
    <t>FIN-SOU-NC4E-PR</t>
  </si>
  <si>
    <t>FIN-SOURCE-62NY</t>
  </si>
  <si>
    <t>FIN-SOURCE-HO</t>
  </si>
  <si>
    <t>FIN-SOURCE-JET</t>
  </si>
  <si>
    <t>FIN-SOURCE-NAP</t>
  </si>
  <si>
    <t>FIN-SOURCE-WTI</t>
  </si>
  <si>
    <t>FIN-SUGAR-PRC</t>
  </si>
  <si>
    <t>FINLAND-JV-BRNT</t>
  </si>
  <si>
    <t>FINLAND-JV-EN59</t>
  </si>
  <si>
    <t>FINLAND-JV-GO</t>
  </si>
  <si>
    <t>FINLAND-JV-WTI</t>
  </si>
  <si>
    <t>FT-NEW-TEXAS</t>
  </si>
  <si>
    <t>FT-NORTHWEST</t>
  </si>
  <si>
    <t>GASOIL-INTL-.2G</t>
  </si>
  <si>
    <t>GASOIL-INTL-PRC</t>
  </si>
  <si>
    <t>IM-DENVER</t>
  </si>
  <si>
    <t>IM-ME1</t>
  </si>
  <si>
    <t>INTRA-CES-ENTGY</t>
  </si>
  <si>
    <t>INTRA-CES-ENTY2</t>
  </si>
  <si>
    <t>INTRA-CES-TVSG1</t>
  </si>
  <si>
    <t>INTRA-CES-TVSG3</t>
  </si>
  <si>
    <t>INTRA-CEXL</t>
  </si>
  <si>
    <t>INTRA-CNT-NEW-B</t>
  </si>
  <si>
    <t>INTRA-CNT-NEW-G</t>
  </si>
  <si>
    <t>INTRA-CNT-NEW-I</t>
  </si>
  <si>
    <t>INTRA-CNT-NEW-P</t>
  </si>
  <si>
    <t>INTRA-MKTEA-PHY</t>
  </si>
  <si>
    <t>INTRA-NEXL</t>
  </si>
  <si>
    <t>INTRA-PRMPT-IDX</t>
  </si>
  <si>
    <t>AGRI-CC-TEST-B</t>
  </si>
  <si>
    <t>AGRI-CC-TEST-P</t>
  </si>
  <si>
    <t>AGRI-LCC-TEST-B</t>
  </si>
  <si>
    <t>AGRI-LCC-TEST-P</t>
  </si>
  <si>
    <t>B_BADEER</t>
  </si>
  <si>
    <t>B_WILLIAMS_III</t>
  </si>
  <si>
    <t>CAND-DPR-VAR</t>
  </si>
  <si>
    <t>D_JENKINS-VNG</t>
  </si>
  <si>
    <t>E-ANR/ML7-GDM</t>
  </si>
  <si>
    <t>E-ANR/OK</t>
  </si>
  <si>
    <t>E-CGPR-AECO/BAS</t>
  </si>
  <si>
    <t>E-CGPR-NIAGARA</t>
  </si>
  <si>
    <t>E-CGPR-PARKWAY</t>
  </si>
  <si>
    <t>E-CGT/APPALAC</t>
  </si>
  <si>
    <t>E-CNG//N_CITYGA</t>
  </si>
  <si>
    <t>E-CNG/APPALACH</t>
  </si>
  <si>
    <t>E-CNG/NORTH</t>
  </si>
  <si>
    <t>E-ELPO/PERMIAN</t>
  </si>
  <si>
    <t>E-GD-MICHCON</t>
  </si>
  <si>
    <t>E-GDM-NIAGARA</t>
  </si>
  <si>
    <t>E-HPL/SHPCHAN</t>
  </si>
  <si>
    <t>E-IF-ANR/LA</t>
  </si>
  <si>
    <t>E-IF-CIG/RKYMTN</t>
  </si>
  <si>
    <t>E-IF-ELPO/SJ</t>
  </si>
  <si>
    <t>E-IF-FGT/F3</t>
  </si>
  <si>
    <t>E-IF-FGT/Z2</t>
  </si>
  <si>
    <t>E-IF-HEHUB</t>
  </si>
  <si>
    <t>E-IF-KOCH/LA</t>
  </si>
  <si>
    <t>E-IF-KOCH/TX</t>
  </si>
  <si>
    <t>E-IF-NORAM/EAST</t>
  </si>
  <si>
    <t>E-IF-QUESTAR</t>
  </si>
  <si>
    <t>E-IF-SONAT/LA</t>
  </si>
  <si>
    <t>E-IF-TENN/LA</t>
  </si>
  <si>
    <t>E-IF-TETCO/ELA</t>
  </si>
  <si>
    <t>E-IF-TETCO/M3</t>
  </si>
  <si>
    <t>E-IF-TGT/ZSL</t>
  </si>
  <si>
    <t>E-IF-TRANSCO/Z3</t>
  </si>
  <si>
    <t>E-IF-TRANSCO/Z6</t>
  </si>
  <si>
    <t>E-IF-TW/PERMIAN</t>
  </si>
  <si>
    <t>E-MICH_CG-GD</t>
  </si>
  <si>
    <t>E-NGI-MALIN</t>
  </si>
  <si>
    <t>E-NGI-MICH_CG</t>
  </si>
  <si>
    <t>E-NGI-PGE/CG</t>
  </si>
  <si>
    <t>E-NGI-SOCAL</t>
  </si>
  <si>
    <t>E-NGI/CHI.GATE</t>
  </si>
  <si>
    <t>E-NGPL/MIDCON</t>
  </si>
  <si>
    <t>E-NGW-ALGO/CITY</t>
  </si>
  <si>
    <t>E-NGW-IROQ/Z2</t>
  </si>
  <si>
    <t>E-NNG/DEMARCAT</t>
  </si>
  <si>
    <t>E-NTHWST/CANBR</t>
  </si>
  <si>
    <t>E-NWPL_ROCKY_M</t>
  </si>
  <si>
    <t>E-ONG/OKLAHOMA</t>
  </si>
  <si>
    <t>E-PAN/TX/OK</t>
  </si>
  <si>
    <t>E-TRUNKL/LA</t>
  </si>
  <si>
    <t>ECC-CAN-POWER-P</t>
  </si>
  <si>
    <t>EES-WNG/TOK</t>
  </si>
  <si>
    <t>EESGAS</t>
  </si>
  <si>
    <t>EESGASCANADA</t>
  </si>
  <si>
    <t>EESGASCENTRAL</t>
  </si>
  <si>
    <t>EESGASEAST</t>
  </si>
  <si>
    <t>EESGASWEST</t>
  </si>
  <si>
    <t>EPMI-MW-ANALYST</t>
  </si>
  <si>
    <t>EPMI-ORIG-MW-P</t>
  </si>
  <si>
    <t>EPMI-ORIG-NE-P</t>
  </si>
  <si>
    <t>EPMI-ORIG-SE-P</t>
  </si>
  <si>
    <t>EPMI-ORIG-TX-P</t>
  </si>
  <si>
    <t>EPMI-ORIG-TX-P1</t>
  </si>
  <si>
    <t>FT-ENOVPB-B</t>
  </si>
  <si>
    <t>FT-ENOVPB-G</t>
  </si>
  <si>
    <t>FT-ENOVPB-I</t>
  </si>
  <si>
    <t>FT-ENOVPB-P</t>
  </si>
  <si>
    <t>FT-ENOVRT-B</t>
  </si>
  <si>
    <t>FT-ENOVRT-G</t>
  </si>
  <si>
    <t>FT-ENOVRT-I</t>
  </si>
  <si>
    <t>FT-ENOVRT-P</t>
  </si>
  <si>
    <t>FT-LONESTAR</t>
  </si>
  <si>
    <t>FT-LONESTAR-BAS</t>
  </si>
  <si>
    <t>FT-LONESTAR-GDL</t>
  </si>
  <si>
    <t>FT-LONESTAR-IDX</t>
  </si>
  <si>
    <t>FT-LONESTAR-PHY</t>
  </si>
  <si>
    <t>FT-LONESTAR-PRC</t>
  </si>
  <si>
    <t>FT-VNG-STOR-B</t>
  </si>
  <si>
    <t>FT-VNG-STOR-G</t>
  </si>
  <si>
    <t>FT-VNG-STOR-I</t>
  </si>
  <si>
    <t>FT-VNG-STOR-P</t>
  </si>
  <si>
    <t>FT-WE-XL-OPT-B</t>
  </si>
  <si>
    <t>FT-WE-XL-OPT-I</t>
  </si>
  <si>
    <t>FT-WE-XL-OPT-P</t>
  </si>
  <si>
    <t>FT-WE-XL-OPT-PH</t>
  </si>
  <si>
    <t>J_CRAWFORD</t>
  </si>
  <si>
    <t>J_HOMCO</t>
  </si>
  <si>
    <t>J_RICHTER</t>
  </si>
  <si>
    <t>J_ZUFFERLI</t>
  </si>
  <si>
    <t>LAVORATO-EA-MW</t>
  </si>
  <si>
    <t>LAVORATO-EA-NE</t>
  </si>
  <si>
    <t>LAVORATO-EA-OTH</t>
  </si>
  <si>
    <t>LAVORATO-EA-TX</t>
  </si>
  <si>
    <t>LAVORATO-WE</t>
  </si>
  <si>
    <t>MGMT-WE-OP-HG-B</t>
  </si>
  <si>
    <t>MGMT-WE-OP-HG-G</t>
  </si>
  <si>
    <t>MGMT-WE-OP-HG-I</t>
  </si>
  <si>
    <t>MGMT-WE-OP-HG-P</t>
  </si>
  <si>
    <t>MGMT-WE-XL-OP-B</t>
  </si>
  <si>
    <t>MGMT-WE-XL-OP-G</t>
  </si>
  <si>
    <t>EPMI-NG-LT-SER2</t>
  </si>
  <si>
    <t>EPMI-NG-LT-SW</t>
  </si>
  <si>
    <t>EPMI-NG-LT-SW1</t>
  </si>
  <si>
    <t>EPMI-NG-LT-SW2</t>
  </si>
  <si>
    <t>EPMI-NG-LT-TVA</t>
  </si>
  <si>
    <t>EPMI-NG-LT-WNAM</t>
  </si>
  <si>
    <t>EPMI-NG-LT-WTRA</t>
  </si>
  <si>
    <t>EPMI-NG-LTON-SV</t>
  </si>
  <si>
    <t>EPMI-NG-MDEA-SV</t>
  </si>
  <si>
    <t>EPMI-NG-MIDWST2</t>
  </si>
  <si>
    <t>EPMI-NG-MW-ANAL</t>
  </si>
  <si>
    <t>EPMI-NG-ORIG-MW</t>
  </si>
  <si>
    <t>EPMI-NG-ORIG-SE</t>
  </si>
  <si>
    <t>EPMI-NG-SE2</t>
  </si>
  <si>
    <t>EPMI-NG-ST-CA1</t>
  </si>
  <si>
    <t>EPMI-NG-ST-CA2</t>
  </si>
  <si>
    <t>EPMI-NG-ST-ECA2</t>
  </si>
  <si>
    <t>EPMI-NG-ST-ERC2</t>
  </si>
  <si>
    <t>EPMI-NG-ST-MAI2</t>
  </si>
  <si>
    <t>EPMI-NG-ST-MAP2</t>
  </si>
  <si>
    <t>EPMI-NG-ST-PJM2</t>
  </si>
  <si>
    <t>EPMI-NG-ST-SW1</t>
  </si>
  <si>
    <t>EPMI-NG-ST-SW2</t>
  </si>
  <si>
    <t>EPMI-NG-ST-WBM1</t>
  </si>
  <si>
    <t>EPMI-NG-ST-WBM2</t>
  </si>
  <si>
    <t>EPMI-NG-ST-WHRY</t>
  </si>
  <si>
    <t>EPMI-NG-ST-WR1</t>
  </si>
  <si>
    <t>EPMI-NG-ST-WR2</t>
  </si>
  <si>
    <t>EPMI-NG-STWRCK1</t>
  </si>
  <si>
    <t>EPMI-NG-STWRCK2</t>
  </si>
  <si>
    <t>EPMI-NG-TECO</t>
  </si>
  <si>
    <t>EPMI-NG-TRDG-SV</t>
  </si>
  <si>
    <t>EPMI-NG-WRENEW</t>
  </si>
  <si>
    <t>EPMI-NG-WST</t>
  </si>
  <si>
    <t>FRT-MIDWEST-B</t>
  </si>
  <si>
    <t>FRT-MIDWEST-P</t>
  </si>
  <si>
    <t>FRT-MOUNTAIN-B</t>
  </si>
  <si>
    <t>FRT-MOUNTAIN-P</t>
  </si>
  <si>
    <t>FRT-NORTHEA-B</t>
  </si>
  <si>
    <t>FRT-NORTHEA-P</t>
  </si>
  <si>
    <t>FRT-NORTHWEST-B</t>
  </si>
  <si>
    <t>FRT-NORTHWEST-P</t>
  </si>
  <si>
    <t>FRT-OHIO-BAS</t>
  </si>
  <si>
    <t>FRT-OHIO-PRC</t>
  </si>
  <si>
    <t>FRT-SOUTHCENT-B</t>
  </si>
  <si>
    <t>FRT-SOUTHCENT-P</t>
  </si>
  <si>
    <t>FRT-SOUTHEA-BAS</t>
  </si>
  <si>
    <t>FRT-SOUTHEA-PRC</t>
  </si>
  <si>
    <t>FRT-SPOT-BAS</t>
  </si>
  <si>
    <t>FRT-SPOT-PRC</t>
  </si>
  <si>
    <t>FRT-UCF-BAS</t>
  </si>
  <si>
    <t>FRT-UCF-PRC</t>
  </si>
  <si>
    <t>FRT-WEST-PRC</t>
  </si>
  <si>
    <t>FT-CND-PWR-ST-G</t>
  </si>
  <si>
    <t>FT-KEYSTONE-BAS</t>
  </si>
  <si>
    <t>FT-KEYSTONE-GDL</t>
  </si>
  <si>
    <t>FT-KEYSTONE-IDX</t>
  </si>
  <si>
    <t>FT-KEYSTONE-PRC</t>
  </si>
  <si>
    <t>FT-PGE-BAS</t>
  </si>
  <si>
    <t>FT-PGE-GDL</t>
  </si>
  <si>
    <t>FT-PGE-IDX</t>
  </si>
  <si>
    <t>FT-PGE-PRC</t>
  </si>
  <si>
    <t>FT-ROCKIES-BAS</t>
  </si>
  <si>
    <t>FT-ROCKIES-GDL</t>
  </si>
  <si>
    <t>FT-ROCKIES-IDX</t>
  </si>
  <si>
    <t>FT-ROCKIES-PRC</t>
  </si>
  <si>
    <t>FT-SJ-BAS</t>
  </si>
  <si>
    <t>FT-SJ-GDL</t>
  </si>
  <si>
    <t>FT-SJ-IDX</t>
  </si>
  <si>
    <t>FT-SJ-PRC</t>
  </si>
  <si>
    <t>FT-SOCAL-BAS</t>
  </si>
  <si>
    <t>FT-SOCAL-GDL</t>
  </si>
  <si>
    <t>FT-SOCAL-IDX</t>
  </si>
  <si>
    <t>FT-SOCAL-PRC</t>
  </si>
  <si>
    <t>G-DAILY-EST-B1</t>
  </si>
  <si>
    <t>G-DAILY-EST-P1</t>
  </si>
  <si>
    <t>GD-ARUBA-GDL</t>
  </si>
  <si>
    <t>LAVORATO-EA-NG</t>
  </si>
  <si>
    <t>LAVORATO-WE-NG</t>
  </si>
  <si>
    <t>LT-PLANT-HDG-B</t>
  </si>
  <si>
    <t>LT-PLANT-HDG-P</t>
  </si>
  <si>
    <t>METALS-NF</t>
  </si>
  <si>
    <t>MTBE-EURO-PHY</t>
  </si>
  <si>
    <t>MTBE-EURO-PRC</t>
  </si>
  <si>
    <t>OILSPEC-SO2-I-P</t>
  </si>
  <si>
    <t>PE-DMPA4-PHY</t>
  </si>
  <si>
    <t>PE-DMPA4-PRC</t>
  </si>
  <si>
    <t>PE-EPBHKP-PHY</t>
  </si>
  <si>
    <t>PE-EPBHKP-PRC</t>
  </si>
  <si>
    <t>PE-LWC60-PHY</t>
  </si>
  <si>
    <t>PE-LWC60-PRC</t>
  </si>
  <si>
    <t>PE-MXDWSTE-PHY</t>
  </si>
  <si>
    <t>PE-MXDWSTE-PRC</t>
  </si>
  <si>
    <t>PE-NBSKINV-PHY</t>
  </si>
  <si>
    <t>PE-NBSKINV-PRC</t>
  </si>
  <si>
    <t>PE-NEWS45-PHY</t>
  </si>
  <si>
    <t>POWER_OPTION</t>
  </si>
  <si>
    <t>PWR-MG-GAS-GD</t>
  </si>
  <si>
    <t>PWR-SS-R3B-P</t>
  </si>
  <si>
    <t>SGP-RESID-GOS-P</t>
  </si>
  <si>
    <t>UK-CSS-P</t>
  </si>
  <si>
    <t>DLK13_OBM_MW</t>
  </si>
  <si>
    <t>DMEUW-B12</t>
  </si>
  <si>
    <t>DMNEWS-45</t>
  </si>
  <si>
    <t>DMPPI-A4</t>
  </si>
  <si>
    <t>DM_EWD_B12</t>
  </si>
  <si>
    <t>DM_PPI_EA2</t>
  </si>
  <si>
    <t>DUB-INT-PHY</t>
  </si>
  <si>
    <t>D_DAVIS</t>
  </si>
  <si>
    <t>D_GILBERT</t>
  </si>
  <si>
    <t>E1SB1-NBP</t>
  </si>
  <si>
    <t>E1SB1-PPP</t>
  </si>
  <si>
    <t>E1SB2-NBP</t>
  </si>
  <si>
    <t>E1SB2-PPP</t>
  </si>
  <si>
    <t>E1SB3-NBP</t>
  </si>
  <si>
    <t>E1SB3-PPP</t>
  </si>
  <si>
    <t>E2XX1-NBP</t>
  </si>
  <si>
    <t>E2XX1-PPP</t>
  </si>
  <si>
    <t>E2XX2-NBP</t>
  </si>
  <si>
    <t>E2XX2-PPP</t>
  </si>
  <si>
    <t>E2XX3-NBP</t>
  </si>
  <si>
    <t>E2XX3-PPP</t>
  </si>
  <si>
    <t>EAST-NE-OIL2-B</t>
  </si>
  <si>
    <t>EAST-NE-OIL2-G</t>
  </si>
  <si>
    <t>EAST-NE-OIL2-I</t>
  </si>
  <si>
    <t>EAST-NE-OIL2-P</t>
  </si>
  <si>
    <t>EAST-NE-OIL2-PH</t>
  </si>
  <si>
    <t>EBS-DRAM-PRC</t>
  </si>
  <si>
    <t>EC-IM-CD-PIP-PH</t>
  </si>
  <si>
    <t>EC-IM-CND-BC-PH</t>
  </si>
  <si>
    <t>EC-IM-CND-WE-PH</t>
  </si>
  <si>
    <t>ENA-IMMKT4E-PHY</t>
  </si>
  <si>
    <t>ENA-IMTP1EA-PHY</t>
  </si>
  <si>
    <t>ENA-IMTP3EA-PHY</t>
  </si>
  <si>
    <t>EPMI-NE-PHYS-P</t>
  </si>
  <si>
    <t>EQ-AHLSTROM-B1</t>
  </si>
  <si>
    <t>EQ-AHLSTROM-P1</t>
  </si>
  <si>
    <t>ESP_PPI_N45</t>
  </si>
  <si>
    <t>EYNATTEN</t>
  </si>
  <si>
    <t>FF_PPI_WR</t>
  </si>
  <si>
    <t>FT-CAND-EGSC-P3</t>
  </si>
  <si>
    <t>FT-CAND-EGSC-P4</t>
  </si>
  <si>
    <t>CAP-TX-BAS0</t>
  </si>
  <si>
    <t>CAP-TX-IDX0</t>
  </si>
  <si>
    <t>CAP-TX-PRC0</t>
  </si>
  <si>
    <t>CAP-WE-BAS0</t>
  </si>
  <si>
    <t>CAP-WE-IDX0</t>
  </si>
  <si>
    <t>CAP-WE-PRC0</t>
  </si>
  <si>
    <t>COAL-EAST-IDX0</t>
  </si>
  <si>
    <t>COAL-EPROP-ID1</t>
  </si>
  <si>
    <t>COAL-INT-IDX0</t>
  </si>
  <si>
    <t>COAL-IPROP-ID1</t>
  </si>
  <si>
    <t>COAL-SO2-IDX0</t>
  </si>
  <si>
    <t>COAL-WEST-IDX0</t>
  </si>
  <si>
    <t>COAL-WPROP-ID1</t>
  </si>
  <si>
    <t>COND-BRNT-HDG1</t>
  </si>
  <si>
    <t>COND-DUBAI-PR1</t>
  </si>
  <si>
    <t>COND-WTI-HDG-1</t>
  </si>
  <si>
    <t>CONDENSATE-ID1</t>
  </si>
  <si>
    <t>CONDENSATE-PR1</t>
  </si>
  <si>
    <t>CONTINENTAL-GAS</t>
  </si>
  <si>
    <t>CUMENE-IDX0</t>
  </si>
  <si>
    <t>DABHOL-HO-IDX0</t>
  </si>
  <si>
    <t>DABHOL-HO-PRC0</t>
  </si>
  <si>
    <t>DIST-ERMS-XL-1</t>
  </si>
  <si>
    <t>DIST-GO-IDX0</t>
  </si>
  <si>
    <t>DIST-GO-PRC0</t>
  </si>
  <si>
    <t>DIST-HO-HDG-I1</t>
  </si>
  <si>
    <t>DIST-HO-HDG-P1</t>
  </si>
  <si>
    <t>DIST-HU-HDG-I1</t>
  </si>
  <si>
    <t>DIST-HU-HDG-P1</t>
  </si>
  <si>
    <t>DIST-JET-HDG-1</t>
  </si>
  <si>
    <t>DIST-JET-HDG-2</t>
  </si>
  <si>
    <t>DIST-WTI-HDG-1</t>
  </si>
  <si>
    <t>DIST-WTI-HDG-2</t>
  </si>
  <si>
    <t>DUB-ERMS-XL-B1</t>
  </si>
  <si>
    <t>DUB-ERMS-XL-P1</t>
  </si>
  <si>
    <t>DUBLIN-AGG-BA1</t>
  </si>
  <si>
    <t>DUBLIN-AGG-ID1</t>
  </si>
  <si>
    <t>DUBLIN-AGG-PR1</t>
  </si>
  <si>
    <t>ECTGR-BLND-PR1</t>
  </si>
  <si>
    <t>ECTGR-CO-IDX0</t>
  </si>
  <si>
    <t>ECTGR-CO-PRC0</t>
  </si>
  <si>
    <t>EES-EST-FWD-X1</t>
  </si>
  <si>
    <t>EES-FWD-EAST</t>
  </si>
  <si>
    <t>EES-FWD-EST-BAS</t>
  </si>
  <si>
    <t>EES-FWD-EST-PRC</t>
  </si>
  <si>
    <t>EES-FWD-WEST</t>
  </si>
  <si>
    <t>EES-FWD-WST-BAS</t>
  </si>
  <si>
    <t>EES-FWD-WST-PRC</t>
  </si>
  <si>
    <t>EES-GAS</t>
  </si>
  <si>
    <t>EES-POWER</t>
  </si>
  <si>
    <t>EES-POWER-EAST</t>
  </si>
  <si>
    <t>EES-PWR-XL-BA1</t>
  </si>
  <si>
    <t>EES-PWR-XL-PR1</t>
  </si>
  <si>
    <t>EES-WST-FWD-X1</t>
  </si>
  <si>
    <t>EGLI-C2GC-IDX0</t>
  </si>
  <si>
    <t>EGLI-C2GC-PRC0</t>
  </si>
  <si>
    <t>EGLI-C2MW-IDX0</t>
  </si>
  <si>
    <t>EGLI-C2MW-PRC0</t>
  </si>
  <si>
    <t>EGLI-C3GC-IDX0</t>
  </si>
  <si>
    <t>EGLI-C3GC-PRC0</t>
  </si>
  <si>
    <t>EGLI-C3MW-IDX0</t>
  </si>
  <si>
    <t>EGLI-C3MW-PRC0</t>
  </si>
  <si>
    <t>EGLI-C5GC-IDX0</t>
  </si>
  <si>
    <t>EGLI-C5GC-PRC0</t>
  </si>
  <si>
    <t>EGLI-C5MW-IDX0</t>
  </si>
  <si>
    <t>EGLI-C5MW-PRC0</t>
  </si>
  <si>
    <t>EGLI-FEES-IDX0</t>
  </si>
  <si>
    <t>EGLI-FEES-PRC0</t>
  </si>
  <si>
    <t>EGLI-IC4GC-ID1</t>
  </si>
  <si>
    <t>EGLI-IC4GC-PR1</t>
  </si>
  <si>
    <t>EGLI-IC4MW-ID1</t>
  </si>
  <si>
    <t>EGLI-IC4MW-PR1</t>
  </si>
  <si>
    <t>EGLI-NC4GC-ID1</t>
  </si>
  <si>
    <t>EGLI-NC4GC-PR1</t>
  </si>
  <si>
    <t>EGLI-NC4MW-ID1</t>
  </si>
  <si>
    <t>EGLI-NC4MW-PR1</t>
  </si>
  <si>
    <t>EGLI-NG-IDX0</t>
  </si>
  <si>
    <t>EGLI-WTI-PRC0</t>
  </si>
  <si>
    <t>EI-ARG-GAS-BA1</t>
  </si>
  <si>
    <t>EI-ARG-GAS-ID1</t>
  </si>
  <si>
    <t>EI-ARG-GAS-PR1</t>
  </si>
  <si>
    <t>EI-SC ACCRUAL1</t>
  </si>
  <si>
    <t>EI-SC ACCRUAL2</t>
  </si>
  <si>
    <t>EI-SC-IDX0</t>
  </si>
  <si>
    <t>EI-SC-PRC0</t>
  </si>
  <si>
    <t>EI-TBS-ACCRUA1</t>
  </si>
  <si>
    <t>EI-TBS-ACCRUA2</t>
  </si>
  <si>
    <t>EI-TBS-AFFILI1</t>
  </si>
  <si>
    <t>EI-TBS-AFFILI2</t>
  </si>
  <si>
    <t>EI-TBS-PRC0</t>
  </si>
  <si>
    <t>EMISSIONS</t>
  </si>
  <si>
    <t>EPMI-LT-CA-EX1</t>
  </si>
  <si>
    <t>EPMI-LT-CA-PR1</t>
  </si>
  <si>
    <t>EPMI-LT-ECAR-1</t>
  </si>
  <si>
    <t>AGG-GENCO</t>
  </si>
  <si>
    <t>BROWNSVILLE</t>
  </si>
  <si>
    <t>CALEDONIA</t>
  </si>
  <si>
    <t>EAST-DPR-VAR</t>
  </si>
  <si>
    <t>ENRONMIDWEST-B</t>
  </si>
  <si>
    <t>BTXHO-PRC</t>
  </si>
  <si>
    <t>BTXNG-PRC</t>
  </si>
  <si>
    <t>DENMARK-1</t>
  </si>
  <si>
    <t>DENMARK-2</t>
  </si>
  <si>
    <t>EPMI-ENRON-S-P</t>
  </si>
  <si>
    <t>EPMI-ERCOT-AN-P</t>
  </si>
  <si>
    <t>EPMI-ERCOT-AS-P</t>
  </si>
  <si>
    <t>EPMI-ERCOT-OP-P</t>
  </si>
  <si>
    <t>EPMI-ETOWN-SV-P</t>
  </si>
  <si>
    <t>EPMI-LTON-SVC-P</t>
  </si>
  <si>
    <t>EPMI-MDEA-S-P</t>
  </si>
  <si>
    <t>EPMI-TRDNG-S-P</t>
  </si>
  <si>
    <t>FT-CAND-ROLL-B</t>
  </si>
  <si>
    <t>FT-CAND-ROLL-P</t>
  </si>
  <si>
    <t>FT-CES-LGS-BAS</t>
  </si>
  <si>
    <t>FT-CES-LGS-GDL</t>
  </si>
  <si>
    <t>FT-CES-LGS-IDX</t>
  </si>
  <si>
    <t>FT-CES-LGS-PRC</t>
  </si>
  <si>
    <t>FT-CES-TVSG-BAS</t>
  </si>
  <si>
    <t>FT-CES-TVSG-GDL</t>
  </si>
  <si>
    <t>FT-CES-TVSG-IDX</t>
  </si>
  <si>
    <t>FT-CES-TVSG-PRC</t>
  </si>
  <si>
    <t>FT-ST-HATT-BAS</t>
  </si>
  <si>
    <t>FT-ST-HATT-IDX</t>
  </si>
  <si>
    <t>GERMANY:DAY</t>
  </si>
  <si>
    <t>LT-TRANS-CE-BAS</t>
  </si>
  <si>
    <t>LT-TRANS-CE-GDL</t>
  </si>
  <si>
    <t>LT-TRANS-CE-IDX</t>
  </si>
  <si>
    <t>LT-TRANS-CE-PRC</t>
  </si>
  <si>
    <t>LT-TRANS-EA-BAS</t>
  </si>
  <si>
    <t>LT-TRANS-EA-GDL</t>
  </si>
  <si>
    <t>LT-TRANS-EA-IDX</t>
  </si>
  <si>
    <t>LT-TRANS-EA-PRC</t>
  </si>
  <si>
    <t>LT-TRANS-WE-BAS</t>
  </si>
  <si>
    <t>LT-TRANS-WE-GDL</t>
  </si>
  <si>
    <t>LT-TRANS-WE-IDX</t>
  </si>
  <si>
    <t>LT-TRANS-WE-PRC</t>
  </si>
  <si>
    <t>NP-CANADAEAST-I</t>
  </si>
  <si>
    <t>NP-CANADAEAST-P</t>
  </si>
  <si>
    <t>NP-ESCT-IDX</t>
  </si>
  <si>
    <t>NP-ESCT-P1</t>
  </si>
  <si>
    <t>NP-LA-IDX</t>
  </si>
  <si>
    <t>NP-LA-P1</t>
  </si>
  <si>
    <t>NP-MIDATLAN-I</t>
  </si>
  <si>
    <t>NP-MIDATLAN-P1</t>
  </si>
  <si>
    <t>NP-MIDWEST-IDX</t>
  </si>
  <si>
    <t>NP-MIDWEST-P1</t>
  </si>
  <si>
    <t>NP-NEWENGLAND-I</t>
  </si>
  <si>
    <t>NP-NEWENGLAND-P</t>
  </si>
  <si>
    <t>NP-PACNW-IDX</t>
  </si>
  <si>
    <t>NP-PACNW-P1</t>
  </si>
  <si>
    <t>NP-SF-IDX</t>
  </si>
  <si>
    <t>NP-SF-P1</t>
  </si>
  <si>
    <t>OIL-SPEC3HO-PRC</t>
  </si>
  <si>
    <t>OIL-SPEC3HU-PRC</t>
  </si>
  <si>
    <t>OIL-SPEC3KERO-P</t>
  </si>
  <si>
    <t>OIL-SPEC3NG-PRC</t>
  </si>
  <si>
    <t>OIL-SPEC3WTI-P</t>
  </si>
  <si>
    <t>OIL-SPEC4A</t>
  </si>
  <si>
    <t>PAPER-INV-PRC</t>
  </si>
  <si>
    <t>PAPER_CONSOLD</t>
  </si>
  <si>
    <t>STEEL-EURO-PHY</t>
  </si>
  <si>
    <t>STEEL-EUROPE-P</t>
  </si>
  <si>
    <t>STEEL-IN-HO-R-P</t>
  </si>
  <si>
    <t>STEEL-INV-CO-P</t>
  </si>
  <si>
    <t>STEEL-INV-PIP-P</t>
  </si>
  <si>
    <t>STEEL-INV-SL-P</t>
  </si>
  <si>
    <t>TEST-XMEI</t>
  </si>
  <si>
    <t>TOTAL_SOFTS</t>
  </si>
  <si>
    <t>UK-COCOA-NYBO-P</t>
  </si>
  <si>
    <t>UK-COCOA-SPRD-P</t>
  </si>
  <si>
    <t>UK-SUGAR-NYBO-P</t>
  </si>
  <si>
    <t>UK-SUGAR-PR1</t>
  </si>
  <si>
    <t>UK-SUGAR-SPRD-P</t>
  </si>
  <si>
    <t>CES-EAST-G</t>
  </si>
  <si>
    <t>CES-EAST-IDX</t>
  </si>
  <si>
    <t>CES-EAST-P</t>
  </si>
  <si>
    <t>CES-NY</t>
  </si>
  <si>
    <t>CES-NY-B</t>
  </si>
  <si>
    <t>CES-NY-G</t>
  </si>
  <si>
    <t>CES-NY-I</t>
  </si>
  <si>
    <t>CES-NY-P</t>
  </si>
  <si>
    <t>CES-P-P</t>
  </si>
  <si>
    <t>CES-PRC</t>
  </si>
  <si>
    <t>CES-ST-I</t>
  </si>
  <si>
    <t>CES-STORAGE</t>
  </si>
  <si>
    <t>CES-STORAGE-B</t>
  </si>
  <si>
    <t>CES-STORAGE-G</t>
  </si>
  <si>
    <t>CES-STORAGE-P</t>
  </si>
  <si>
    <t>CES-TEXAS</t>
  </si>
  <si>
    <t>CES-TEXAS-B</t>
  </si>
  <si>
    <t>CES-TEXAS-I</t>
  </si>
  <si>
    <t>CES-TEXAS-P</t>
  </si>
  <si>
    <t>CES-WEST</t>
  </si>
  <si>
    <t>CES-WEST-B</t>
  </si>
  <si>
    <t>CES-WEST-G</t>
  </si>
  <si>
    <t>CES-WEST-I</t>
  </si>
  <si>
    <t>CES-WEST-P</t>
  </si>
  <si>
    <t>EASTERNPOWENE</t>
  </si>
  <si>
    <t>ECTGR-KERO-P</t>
  </si>
  <si>
    <t>EPGC-GL-P</t>
  </si>
  <si>
    <t>EPGC-LC-SPR-P</t>
  </si>
  <si>
    <t>EPGC-LT-GC-P</t>
  </si>
  <si>
    <t>EPGC-LT-LC-MT-P</t>
  </si>
  <si>
    <t>EPGC-ML-DMD</t>
  </si>
  <si>
    <t>EPGC-WH-SPR-P</t>
  </si>
  <si>
    <t>EQ-COAL-JUP-B</t>
  </si>
  <si>
    <t>EQ-COAL-JUP-P</t>
  </si>
  <si>
    <t>FT-CES</t>
  </si>
  <si>
    <t>FT-CES-IDX</t>
  </si>
  <si>
    <t>FT-DENVER</t>
  </si>
  <si>
    <t>FT-TP-HPL--B</t>
  </si>
  <si>
    <t>FT-TP-HPL-GDL</t>
  </si>
  <si>
    <t>FT-TP-HPL-I</t>
  </si>
  <si>
    <t>FT-TP-HPL-P</t>
  </si>
  <si>
    <t>GD-TEXAS-B</t>
  </si>
  <si>
    <t>GD-TEXAS-P</t>
  </si>
  <si>
    <t>INTRA-GULF1-B</t>
  </si>
  <si>
    <t>INTRA-GULF1-GDL</t>
  </si>
  <si>
    <t>INTRA-GULF1-I</t>
  </si>
  <si>
    <t>INTRA-GULF1-PRC</t>
  </si>
  <si>
    <t>AUSTRALECAP</t>
  </si>
  <si>
    <t>EOLCOAL</t>
  </si>
  <si>
    <t>EOLFREIGHT</t>
  </si>
  <si>
    <t>FIN-CL-HEDGE-PR</t>
  </si>
  <si>
    <t>FIN-NG-HEDGE-PR</t>
  </si>
  <si>
    <t>SGP-AUST-WTI-PR</t>
  </si>
  <si>
    <t>BILATERAL</t>
  </si>
  <si>
    <t>CAND-PWR</t>
  </si>
  <si>
    <t>CAND-PWR-BS-B1</t>
  </si>
  <si>
    <t>CAND-PWR-GD-G1</t>
  </si>
  <si>
    <t>CAND-PWR-PR-P1</t>
  </si>
  <si>
    <t>DUBAI-CO-PASS-P</t>
  </si>
  <si>
    <t>EAST-GULF5-IDX</t>
  </si>
  <si>
    <t>EAST-GULF6-IDX</t>
  </si>
  <si>
    <t>EIM-STRUCT-IDX</t>
  </si>
  <si>
    <t>EPMI-ST-WR-E1</t>
  </si>
  <si>
    <t>EPMI-SW-WR-P1</t>
  </si>
  <si>
    <t>FRENCH_BRDS</t>
  </si>
  <si>
    <t>FRENCH_OFF-PK</t>
  </si>
  <si>
    <t>FRENCH_PK</t>
  </si>
  <si>
    <t>FT-TP-HEDGE-B1</t>
  </si>
  <si>
    <t>FT-TP-HEDGE-G1</t>
  </si>
  <si>
    <t>FT-TP-HEDGE-I1</t>
  </si>
  <si>
    <t>FT-TP-HEDGE-P1</t>
  </si>
  <si>
    <t>FT-TRANSPORT</t>
  </si>
  <si>
    <t>FT-TRANSPORT-B1</t>
  </si>
  <si>
    <t>GAS-EXEC-I1</t>
  </si>
  <si>
    <t>GD-NEW-XL-OPT-B</t>
  </si>
  <si>
    <t>GD-NEW-XL-OPT-G</t>
  </si>
  <si>
    <t>GD-NEW-XL-OPT-I</t>
  </si>
  <si>
    <t>GD-NEW-XL-OPT-P</t>
  </si>
  <si>
    <t>GERMANY</t>
  </si>
  <si>
    <t>GERMANY-O</t>
  </si>
  <si>
    <t>GERMANY-P</t>
  </si>
  <si>
    <t>LNG-PRICE-PHY</t>
  </si>
  <si>
    <t>NG-PR-OPT-PR1</t>
  </si>
  <si>
    <t>NG-PRC-CRUDE-P1</t>
  </si>
  <si>
    <t>PHYOIL2-BRNT-I</t>
  </si>
  <si>
    <t>PHYOIL2-BRNT-P</t>
  </si>
  <si>
    <t>POOLS</t>
  </si>
  <si>
    <t>PWR-NG-TEXAS-G1</t>
  </si>
  <si>
    <t>SING-GO-PASS-P1</t>
  </si>
  <si>
    <t>TEST-CONTI-PWR</t>
  </si>
  <si>
    <t>TRADER_1</t>
  </si>
  <si>
    <t>UK-C3-US-IDX</t>
  </si>
  <si>
    <t>UK-HU-WTI-PRC</t>
  </si>
  <si>
    <t>UK-PC-PCHEM-E-P</t>
  </si>
  <si>
    <t>UK-TOB-HO-SPR-P</t>
  </si>
  <si>
    <t>UK-TOB-US-JET-P</t>
  </si>
  <si>
    <t>V_VERSEN</t>
  </si>
  <si>
    <t>WEATHER</t>
  </si>
  <si>
    <t>WEATHER-NG-P1</t>
  </si>
  <si>
    <t>EMDEN</t>
  </si>
  <si>
    <t>ADVERTISING</t>
  </si>
  <si>
    <t>AGG-GASIII</t>
  </si>
  <si>
    <t>AGG-GASIV</t>
  </si>
  <si>
    <t>AGG-MANAGEMENT</t>
  </si>
  <si>
    <t>AGG-EI-IDX</t>
  </si>
  <si>
    <t>AGG-EUROPE</t>
  </si>
  <si>
    <t>FT-INT-C-NEW-B</t>
  </si>
  <si>
    <t>FT-INT-C-NEW-G</t>
  </si>
  <si>
    <t>FT-INT-C-NEW-I</t>
  </si>
  <si>
    <t>FT-INT-C-NEW-P</t>
  </si>
  <si>
    <t>NG-OPT-XL-B</t>
  </si>
  <si>
    <t>UK-GOIP-KERO-PR</t>
  </si>
  <si>
    <t>UK-HO-PRC</t>
  </si>
  <si>
    <t>UK-JV-ARB-DUBA</t>
  </si>
  <si>
    <t>UK-JV-ARB-JET</t>
  </si>
  <si>
    <t>UK-LITE-BRENT</t>
  </si>
  <si>
    <t>UK-LITE-DUBAI</t>
  </si>
  <si>
    <t>UK-LITE-GASOIL</t>
  </si>
  <si>
    <t>UK-LITE-HU-EURO</t>
  </si>
  <si>
    <t>UK-LITE-HU-PRC</t>
  </si>
  <si>
    <t>UK-LITE-OIL-PRC</t>
  </si>
  <si>
    <t>UK-MTBE-EURO-PR</t>
  </si>
  <si>
    <t>UK-NAP-LT-PRC</t>
  </si>
  <si>
    <t>UK-NAPTHA-EURO</t>
  </si>
  <si>
    <t>UK-NC4-EURO</t>
  </si>
  <si>
    <t>UK-NC4-EURO-LT</t>
  </si>
  <si>
    <t>UK-NGL-BRENT</t>
  </si>
  <si>
    <t>UK-NGL-BRNT-LT</t>
  </si>
  <si>
    <t>UK-NGL-GAS-LT</t>
  </si>
  <si>
    <t>UK-NGL-GAS-PRC</t>
  </si>
  <si>
    <t>UK-NGL-NG</t>
  </si>
  <si>
    <t>UK-NGL-NG-LT</t>
  </si>
  <si>
    <t>METH-T/R-PR1</t>
  </si>
  <si>
    <t>MG-AGRI-COCOA-P</t>
  </si>
  <si>
    <t>MTBE-BLND-P1</t>
  </si>
  <si>
    <t>NG-OPT2-XL-B</t>
  </si>
  <si>
    <t>INTRA-CES-ENT-I</t>
  </si>
  <si>
    <t>INTRA-CES-ENT-P</t>
  </si>
  <si>
    <t>INTRA-CES-LGS-G</t>
  </si>
  <si>
    <t>INTRA-CES-LGS-I</t>
  </si>
  <si>
    <t>INTRA-CES-LGS-P</t>
  </si>
  <si>
    <t>INTRA-CES-TV-B</t>
  </si>
  <si>
    <t>INTRA-CES-TV-G</t>
  </si>
  <si>
    <t>INTRA-CES-TV-I</t>
  </si>
  <si>
    <t>INTRA-CES-TV-P</t>
  </si>
  <si>
    <t>INTRA-PEOPLES</t>
  </si>
  <si>
    <t>INTRA-PEP-JV-B</t>
  </si>
  <si>
    <t>INTRA-PEP-JV-G</t>
  </si>
  <si>
    <t>INTRA-PEP-JV-P</t>
  </si>
  <si>
    <t>INTRA-ST-ASM-I</t>
  </si>
  <si>
    <t>INTRA-ST-JV-BAS</t>
  </si>
  <si>
    <t>INTRA-ST-JV-GDL</t>
  </si>
  <si>
    <t>INTRA-ST-JV-I</t>
  </si>
  <si>
    <t>INTRA-ST-JV-P</t>
  </si>
  <si>
    <t>INTRA-ST-PEP-B</t>
  </si>
  <si>
    <t>INTRA-ST-PEP-G</t>
  </si>
  <si>
    <t>INTRA-ST-PEP-P</t>
  </si>
  <si>
    <t>INTRA-ST-SYN-B</t>
  </si>
  <si>
    <t>INTRA-ST-SYN-G</t>
  </si>
  <si>
    <t>INTRA-ST-SYN-I</t>
  </si>
  <si>
    <t>INTRA-ST-SYN-P</t>
  </si>
  <si>
    <t>TECH-TRD-P</t>
  </si>
  <si>
    <t>TP-PEOPLES-JV-I</t>
  </si>
  <si>
    <t>REFP-61GC-HDG1</t>
  </si>
  <si>
    <t>REFP-61NY-HDG1</t>
  </si>
  <si>
    <t>REFP-BLEND-RA1</t>
  </si>
  <si>
    <t>REFP-BLEND-RE1</t>
  </si>
  <si>
    <t>REFP-BLEND-TO1</t>
  </si>
  <si>
    <t>REFP-BRENT-HD1</t>
  </si>
  <si>
    <t>REFP-C3-HDG-P1</t>
  </si>
  <si>
    <t>REFP-NG-HDG-B1</t>
  </si>
  <si>
    <t>REFP-NG-HDG-P1</t>
  </si>
  <si>
    <t>REFP-RES-GR-PRC</t>
  </si>
  <si>
    <t>REFP-RES3%-HD1</t>
  </si>
  <si>
    <t>REFP-WTI-HDG-1</t>
  </si>
  <si>
    <t>RES-1%-GR-IDX0</t>
  </si>
  <si>
    <t>RES-1%-GR-PRC0</t>
  </si>
  <si>
    <t>RESID-1%-GC-P1</t>
  </si>
  <si>
    <t>RESID-1%-PRC0</t>
  </si>
  <si>
    <t>RESID-2.2%-PR1</t>
  </si>
  <si>
    <t>RESID-3%-PRC0</t>
  </si>
  <si>
    <t>RESID-61E-IDX0</t>
  </si>
  <si>
    <t>RESID-63EURO-1</t>
  </si>
  <si>
    <t>RESID-BOW-RIV1</t>
  </si>
  <si>
    <t>RESID-BRENT-P1</t>
  </si>
  <si>
    <t>RESID-EGSC-CA1</t>
  </si>
  <si>
    <t>AGG-PWR-II</t>
  </si>
  <si>
    <t>A_RING</t>
  </si>
  <si>
    <t>BRAWNER</t>
  </si>
  <si>
    <t>B_MCKAY</t>
  </si>
  <si>
    <t>CANADA-VAR</t>
  </si>
  <si>
    <t>CUILLA</t>
  </si>
  <si>
    <t>C_GERMANY</t>
  </si>
  <si>
    <t>C_METZ</t>
  </si>
  <si>
    <t>C_TAYLOR</t>
  </si>
  <si>
    <t>DIST-GO-PRC</t>
  </si>
  <si>
    <t>D_JENKINS</t>
  </si>
  <si>
    <t>D_JUNEK</t>
  </si>
  <si>
    <t>EBS-ADV-P</t>
  </si>
  <si>
    <t>ECTGR-KERO-PRC</t>
  </si>
  <si>
    <t>EES-EASTII</t>
  </si>
  <si>
    <t>EES-ENA</t>
  </si>
  <si>
    <t>EES-WEST-PWR-XL</t>
  </si>
  <si>
    <t>EES-WESTIII</t>
  </si>
  <si>
    <t>EI-AGG-PWR-P</t>
  </si>
  <si>
    <t>EI-ARG-PWR-I</t>
  </si>
  <si>
    <t>EI-BOLIVIA-GAS</t>
  </si>
  <si>
    <t>EI-BRAZIL-PWR-I</t>
  </si>
  <si>
    <t>EI-BRAZIL-PWR-P</t>
  </si>
  <si>
    <t>EI-GNSGAS</t>
  </si>
  <si>
    <t>EI-GNSGAS-P</t>
  </si>
  <si>
    <t>EI-GNSOPT-X-PRC</t>
  </si>
  <si>
    <t>EI-SC-GASLX-P</t>
  </si>
  <si>
    <t>EI-SC-XL-P</t>
  </si>
  <si>
    <t>ENPOWER-WEST</t>
  </si>
  <si>
    <t>E_BASS</t>
  </si>
  <si>
    <t>E_PAO</t>
  </si>
  <si>
    <t>E_VILLAREAL</t>
  </si>
  <si>
    <t>FT-CANADA-POWER</t>
  </si>
  <si>
    <t>FT-CAND-P</t>
  </si>
  <si>
    <t>FT-CAND-PWR-1</t>
  </si>
  <si>
    <t>FT-CENT-B</t>
  </si>
  <si>
    <t>FT-CENT-G</t>
  </si>
  <si>
    <t>FT-CENT-I</t>
  </si>
  <si>
    <t>FT-CENT-I-G</t>
  </si>
  <si>
    <t>FT-CENT-I-PHY</t>
  </si>
  <si>
    <t>FT-CENT-PRC</t>
  </si>
  <si>
    <t>FT-CENTRAL-WTIP</t>
  </si>
  <si>
    <t>FT-DENVER-I-G</t>
  </si>
  <si>
    <t>AGG-EUROPE-II</t>
  </si>
  <si>
    <t>AGG-STEEL-EURO</t>
  </si>
  <si>
    <t>AGG-STEEL-US</t>
  </si>
  <si>
    <t>AGG-WHALLEY</t>
  </si>
  <si>
    <t>ALBERTAENA-P</t>
  </si>
  <si>
    <t>AUD-FX</t>
  </si>
  <si>
    <t>AUD-IR</t>
  </si>
  <si>
    <t>AUS-SRA</t>
  </si>
  <si>
    <t>BRL-FX</t>
  </si>
  <si>
    <t>BRL-IR</t>
  </si>
  <si>
    <t>BTXHO</t>
  </si>
  <si>
    <t>BTXNG</t>
  </si>
  <si>
    <t>B_ROGERS</t>
  </si>
  <si>
    <t>CAD-FX</t>
  </si>
  <si>
    <t>CAD-IR</t>
  </si>
  <si>
    <t>CAND-PWR-GD-P1</t>
  </si>
  <si>
    <t>ABDIRECT-3P-P</t>
  </si>
  <si>
    <t>ABDIRECT-HEDG-P</t>
  </si>
  <si>
    <t>ADV-ACCRUAL</t>
  </si>
  <si>
    <t>AGG-EQUI-FIN</t>
  </si>
  <si>
    <t>AGG-US-NGL1-BU</t>
  </si>
  <si>
    <t>BRAZIL-POWER-P</t>
  </si>
  <si>
    <t>BRAZILCERT-P</t>
  </si>
  <si>
    <t>BTX-WTI-HDG-2-P</t>
  </si>
  <si>
    <t>BW-ACCRUAL</t>
  </si>
  <si>
    <t>BW-ADV-ACC-P</t>
  </si>
  <si>
    <t>BW-BWTBEN-ACC-P</t>
  </si>
  <si>
    <t>BW-BWTBEN-P</t>
  </si>
  <si>
    <t>BW-BWTNE-ACC-P</t>
  </si>
  <si>
    <t>BW-BWTNE-P</t>
  </si>
  <si>
    <t>BW-BWTNW-AC-P</t>
  </si>
  <si>
    <t>BW-BWTNW-P</t>
  </si>
  <si>
    <t>BW-BWTSE-ACC-P</t>
  </si>
  <si>
    <t>BW-BWTSE-P</t>
  </si>
  <si>
    <t>BW-BWTSW-ACC-P</t>
  </si>
  <si>
    <t>BW-BWTSW-P</t>
  </si>
  <si>
    <t>BW-COLO-ACC</t>
  </si>
  <si>
    <t>BW-DRAM-ACC</t>
  </si>
  <si>
    <t>BW-EXE-ACC-P</t>
  </si>
  <si>
    <t>BW-EXEC-P</t>
  </si>
  <si>
    <t>BW-LLOOPEST-P</t>
  </si>
  <si>
    <t>BW-LLOPEST-AC-P</t>
  </si>
  <si>
    <t>BW-LLOPNW-ACC-P</t>
  </si>
  <si>
    <t>BW-LLOPNW-P</t>
  </si>
  <si>
    <t>BW-LLOPSW-ACC-P</t>
  </si>
  <si>
    <t>BW-LLOPSW-P</t>
  </si>
  <si>
    <t>BW-MINUTES-ACC</t>
  </si>
  <si>
    <t>BW-TRAN-ACC-P</t>
  </si>
  <si>
    <t>BW-TRANST-ACC-P</t>
  </si>
  <si>
    <t>BW-TRMGMT-ACC-P</t>
  </si>
  <si>
    <t>BWASILLT-PRC</t>
  </si>
  <si>
    <t>BWE-BWT-P</t>
  </si>
  <si>
    <t>BWE-BWT-PH</t>
  </si>
  <si>
    <t>BWE-MET-ACC-P</t>
  </si>
  <si>
    <t>BWE-MET-ACC-PH</t>
  </si>
  <si>
    <t>BWE-TRANSIT-P</t>
  </si>
  <si>
    <t>BWE-TRANSIT-PH</t>
  </si>
  <si>
    <t>BWE-TRANSP-P</t>
  </si>
  <si>
    <t>BWE-TRANSP-PH</t>
  </si>
  <si>
    <t>B_BAJWA_GAS</t>
  </si>
  <si>
    <t>B_BAJWA_TT</t>
  </si>
  <si>
    <t>B_BAJWA_WTI</t>
  </si>
  <si>
    <t>B_PEHLIV_GAS</t>
  </si>
  <si>
    <t>B_PEHLIV_TT</t>
  </si>
  <si>
    <t>B_PEHLIV_WTI</t>
  </si>
  <si>
    <t>B_SCHNEIDER</t>
  </si>
  <si>
    <t>C3-AFF-TMB-PRC</t>
  </si>
  <si>
    <t>CAN-B-GD-XL-GDL</t>
  </si>
  <si>
    <t>CHASE-XI-B</t>
  </si>
  <si>
    <t>CHASE-XI-I</t>
  </si>
  <si>
    <t>CHASE-XI-P</t>
  </si>
  <si>
    <t>COAL-BU</t>
  </si>
  <si>
    <t>COAL-II-BU</t>
  </si>
  <si>
    <t>COAL-INT-FRE-BU</t>
  </si>
  <si>
    <t>COAL-PWR</t>
  </si>
  <si>
    <t>COAL-SO2</t>
  </si>
  <si>
    <t>COAL_ALL</t>
  </si>
  <si>
    <t>COAL_POSITIONS</t>
  </si>
  <si>
    <t>COAL_PWR_CM</t>
  </si>
  <si>
    <t>COAL_VAR-II</t>
  </si>
  <si>
    <t>C_AMES</t>
  </si>
  <si>
    <t>C_DORLAND1</t>
  </si>
  <si>
    <t>C_WELDON2</t>
  </si>
  <si>
    <t>DRAM-ACCRUAL</t>
  </si>
  <si>
    <t>DUKEO</t>
  </si>
  <si>
    <t>DUKEP</t>
  </si>
  <si>
    <t>D_ESPEY_GAS</t>
  </si>
  <si>
    <t>D_ESPEY_TT</t>
  </si>
  <si>
    <t>D_ESPEY_WTI</t>
  </si>
  <si>
    <t>D_PLACHY</t>
  </si>
  <si>
    <t>EAST-GULF5-Y</t>
  </si>
  <si>
    <t>EASTHUBO</t>
  </si>
  <si>
    <t>EASTHUBP</t>
  </si>
  <si>
    <t>EBS-ACCRUAL</t>
  </si>
  <si>
    <t>ECTCOA-PRC</t>
  </si>
  <si>
    <t>EES-RTL-EST</t>
  </si>
  <si>
    <t>EES-RTL-WST</t>
  </si>
  <si>
    <t>EESEAM-GAS</t>
  </si>
  <si>
    <t>EMI-RGNL-CR-I-B</t>
  </si>
  <si>
    <t>EMI-RGNL-CR-I-I</t>
  </si>
  <si>
    <t>EMI-RGNL-CR-I-P</t>
  </si>
  <si>
    <t>ENA-FT-WT-S-GDL</t>
  </si>
  <si>
    <t>ENA-FT-WT-SC-Y</t>
  </si>
  <si>
    <t>ENA-IM-TRANS-PH</t>
  </si>
  <si>
    <t>ENA-ZINC-P</t>
  </si>
  <si>
    <t>ENPOWER-CENTRAL</t>
  </si>
  <si>
    <t>ENPOWER-EAST</t>
  </si>
  <si>
    <t>EPMI-ERC-MG-PRC</t>
  </si>
  <si>
    <t>EPMI-ERCOT-MGMT</t>
  </si>
  <si>
    <t>EPMI-GRDA-SV-P</t>
  </si>
  <si>
    <t>EPMI-MW-OFF-PRC</t>
  </si>
  <si>
    <t>EPMI-ST-NY-P</t>
  </si>
  <si>
    <t>EPMI-ST-PJM-O-P</t>
  </si>
  <si>
    <t>EPMI-ST-PJM-OFF</t>
  </si>
  <si>
    <t>EPMI-TRDTR-11-P</t>
  </si>
  <si>
    <t>EPMI-TRDTR-7-P</t>
  </si>
  <si>
    <t>EPMI-TRDTR-8-P</t>
  </si>
  <si>
    <t>EPMI-TRDTR-9-P</t>
  </si>
  <si>
    <t>EQUITY-CRD-BU</t>
  </si>
  <si>
    <t>EQUITY-FIN-BU</t>
  </si>
  <si>
    <t>EQUITY-FIN-CM</t>
  </si>
  <si>
    <t>EQUITY-III-BU</t>
  </si>
  <si>
    <t>EQUITY_CRUDE</t>
  </si>
  <si>
    <t>EWS-EST-COAL</t>
  </si>
  <si>
    <t>EWS-EST-CRUDE</t>
  </si>
  <si>
    <t>EWS-EST-GAS</t>
  </si>
  <si>
    <t>EWS-RTL-EST-CL-</t>
  </si>
  <si>
    <t>EWS-RTL-EST-CR</t>
  </si>
  <si>
    <t>EWS-RTL-EST-NG</t>
  </si>
  <si>
    <t>EWS-RTL-WST-COA</t>
  </si>
  <si>
    <t>EWS-RTL-WST-CRD</t>
  </si>
  <si>
    <t>EWS-RTL-WST-GAS</t>
  </si>
  <si>
    <t>EWS-WST-COAL</t>
  </si>
  <si>
    <t>EWS-WST-CRUDE</t>
  </si>
  <si>
    <t>EWS-WST-GAS</t>
  </si>
  <si>
    <t>E_SHIM_GAS</t>
  </si>
  <si>
    <t>E_SHIM_TT</t>
  </si>
  <si>
    <t>E_SHIM_WTI</t>
  </si>
  <si>
    <t>E_SIMPSON</t>
  </si>
  <si>
    <t>E_SIMPSON_COAL</t>
  </si>
  <si>
    <t>E_SIMPSON_GAS</t>
  </si>
  <si>
    <t>E_SIMPSON_PWR</t>
  </si>
  <si>
    <t>FIN-CHEM-P</t>
  </si>
  <si>
    <t>FIN-CONVERTI-P</t>
  </si>
  <si>
    <t>FIN-CRUD-SPEC-P</t>
  </si>
  <si>
    <t>FIN-ECT-PROP-P</t>
  </si>
  <si>
    <t>FIN-ENER-P</t>
  </si>
  <si>
    <t>FIN-FINAN-SVC-P</t>
  </si>
  <si>
    <t>FIN-FLOW-EUR-P</t>
  </si>
  <si>
    <t>FIN-FLOW-P</t>
  </si>
  <si>
    <t>FIN-HDGE-P</t>
  </si>
  <si>
    <t>FIN-OPTI-EUR-P</t>
  </si>
  <si>
    <t>FIN-OPTI-P</t>
  </si>
  <si>
    <t>FIN-TECH-P</t>
  </si>
  <si>
    <t>FIN-UTIL-P</t>
  </si>
  <si>
    <t>FIRSTENO</t>
  </si>
  <si>
    <t>FIRSTENP</t>
  </si>
  <si>
    <t>FLAGAO</t>
  </si>
  <si>
    <t>FLAGAP</t>
  </si>
  <si>
    <t>FPLFRCCO</t>
  </si>
  <si>
    <t>FPLFRCCP</t>
  </si>
  <si>
    <t>FT-CAN-AB-GDL-G</t>
  </si>
  <si>
    <t>FT-CAN-BC-GD-PH</t>
  </si>
  <si>
    <t>FT-CAND-BC-GD-G</t>
  </si>
  <si>
    <t>FT-CAND-GDL-CRD</t>
  </si>
  <si>
    <t>FT-CAND-WEST-B</t>
  </si>
  <si>
    <t>FT-CAND-WEST-ID</t>
  </si>
  <si>
    <t>FT-CAND-WEST-P1</t>
  </si>
  <si>
    <t>FT-CAND-WEST-PH</t>
  </si>
  <si>
    <t>FT-EAST-NEW-Y</t>
  </si>
  <si>
    <t>FT-NEAST-WH</t>
  </si>
  <si>
    <t>FT-NEAST-WH-B1</t>
  </si>
  <si>
    <t>FT-NEAST-WH-G1</t>
  </si>
  <si>
    <t>FT-NEAST-WH-P1</t>
  </si>
  <si>
    <t>FT-NEAST-WH-PH1</t>
  </si>
  <si>
    <t>FT-SOUTH-CIT-B</t>
  </si>
  <si>
    <t>FT-SOUTH-CIT-P1</t>
  </si>
  <si>
    <t>FT-UPSTRM</t>
  </si>
  <si>
    <t>FT-UPSTRM-GDI</t>
  </si>
  <si>
    <t>GAS-ACCRUAL</t>
  </si>
  <si>
    <t>GBL-ZINC-P</t>
  </si>
  <si>
    <t>GBL-ZINC-XL-P</t>
  </si>
  <si>
    <t>GLB-PRD-ACCRUAL</t>
  </si>
  <si>
    <t>GLB_PROD_ALL</t>
  </si>
  <si>
    <t>GLOBAL_METALS</t>
  </si>
  <si>
    <t>GTCO</t>
  </si>
  <si>
    <t>GTCP</t>
  </si>
  <si>
    <t>INACTIVE_BOOKS</t>
  </si>
  <si>
    <t>ITRDY</t>
  </si>
  <si>
    <t>JAY_WILLIAMS</t>
  </si>
  <si>
    <t>J_MCKAY2</t>
  </si>
  <si>
    <t>J_RICHTER_EES</t>
  </si>
  <si>
    <t>J_RICHT_EES_COA</t>
  </si>
  <si>
    <t>J_RICHT_EES_CRD</t>
  </si>
  <si>
    <t>J_RICHT_EES_GAS</t>
  </si>
  <si>
    <t>K_COULTER</t>
  </si>
  <si>
    <t>K_COULTER_COAL</t>
  </si>
  <si>
    <t>K_COULTER_GAS</t>
  </si>
  <si>
    <t>K_COULTER_PWR</t>
  </si>
  <si>
    <t>LAVORATO-EA-RTL</t>
  </si>
  <si>
    <t>LAVORATO-EA-SVC</t>
  </si>
  <si>
    <t>LAVORATO-WS-RTL</t>
  </si>
  <si>
    <t>MGU-BA1</t>
  </si>
  <si>
    <t>MGU-GD1</t>
  </si>
  <si>
    <t>MGU-ID1</t>
  </si>
  <si>
    <t>MGU-PH1</t>
  </si>
  <si>
    <t>MGU-PR1</t>
  </si>
  <si>
    <t>MGU-Y</t>
  </si>
  <si>
    <t>MIECO_INC</t>
  </si>
  <si>
    <t>MIRANTAMERICAS</t>
  </si>
  <si>
    <t>M_MAGGI_CM</t>
  </si>
  <si>
    <t>NERCOTO</t>
  </si>
  <si>
    <t>NERCOTP</t>
  </si>
  <si>
    <t>NG-PR-CRUDE</t>
  </si>
  <si>
    <t>NG-PR-SPRD-CRD</t>
  </si>
  <si>
    <t>NG-PRICE-AFF-B</t>
  </si>
  <si>
    <t>NG-PRICE-AFF-P</t>
  </si>
  <si>
    <t>NSPO</t>
  </si>
  <si>
    <t>NSPP</t>
  </si>
  <si>
    <t>OIL-CITIBANK3-P</t>
  </si>
  <si>
    <t>OIL-SPECII-C3-I</t>
  </si>
  <si>
    <t>PE-BEK-P</t>
  </si>
  <si>
    <t>PE-ENA-BEK-P</t>
  </si>
  <si>
    <t>PE-ENA-BEK-PY</t>
  </si>
  <si>
    <t>PE-ENA-NBSK-P</t>
  </si>
  <si>
    <t>PE-ENA-NBSK-PH</t>
  </si>
  <si>
    <t>PE-ENA-SBSK-P</t>
  </si>
  <si>
    <t>PE-ENA-SBSK-PH</t>
  </si>
  <si>
    <t>PGE-NG-HDG-BAS</t>
  </si>
  <si>
    <t>PGE-NG-HDG-PRC</t>
  </si>
  <si>
    <t>PGE-PWR-P-PWRC</t>
  </si>
  <si>
    <t>PGE-PWR-P-PWRP</t>
  </si>
  <si>
    <t>PGE-REG-BU</t>
  </si>
  <si>
    <t>PGE-REG-CM</t>
  </si>
  <si>
    <t>PGE-REG-NG-BU</t>
  </si>
  <si>
    <t>PGE-REG-NG-CM</t>
  </si>
  <si>
    <t>PGE-REG-PWR-BU</t>
  </si>
  <si>
    <t>PGE-REG-PWR-CM</t>
  </si>
  <si>
    <t>PGE-TRADING-BU</t>
  </si>
  <si>
    <t>PGE-TRADING-CM</t>
  </si>
  <si>
    <t>PGE-TRD-NG-BU</t>
  </si>
  <si>
    <t>PGE-TRD-NG-CM</t>
  </si>
  <si>
    <t>PGE-TRD-PWR-BU</t>
  </si>
  <si>
    <t>PGE-TRD-PWR-CM</t>
  </si>
  <si>
    <t>PGER-NG-AECO-B</t>
  </si>
  <si>
    <t>PGER-NG-ROCK-B</t>
  </si>
  <si>
    <t>PGER-NG-SUMAS-B</t>
  </si>
  <si>
    <t>PORTLAND-BU</t>
  </si>
  <si>
    <t>PORTLAND-CM</t>
  </si>
  <si>
    <t>PROD-OPT-GO-P</t>
  </si>
  <si>
    <t>PROD-OPT-KERO-P</t>
  </si>
  <si>
    <t>PWR-ACCRUAL</t>
  </si>
  <si>
    <t>PWR-COAL-MW-O-P</t>
  </si>
  <si>
    <t>PWR-COAL-NE-P</t>
  </si>
  <si>
    <t>PWR-NG-LT-ER-P1</t>
  </si>
  <si>
    <t>PWR-NG-LT-OPTA</t>
  </si>
  <si>
    <t>PWR-NG-LT-OPTZ</t>
  </si>
  <si>
    <t>PWR-NG-MW-OFF-P</t>
  </si>
  <si>
    <t>PWR-NG-ST-NE-G</t>
  </si>
  <si>
    <t>PWR-NG-ST-NE-Y</t>
  </si>
  <si>
    <t>PWR-NG-TX-ACC-P</t>
  </si>
  <si>
    <t>PWR-PJM-GDI</t>
  </si>
  <si>
    <t>PWR-PJM-GDL</t>
  </si>
  <si>
    <t>P_RAWAL</t>
  </si>
  <si>
    <t>P_SCHIAVONE</t>
  </si>
  <si>
    <t>P_SCHIAVONE-PWR</t>
  </si>
  <si>
    <t>P_SCHIAVONE_GAS</t>
  </si>
  <si>
    <t>R_HERNDON_EES</t>
  </si>
  <si>
    <t>R_HERND_EES_COA</t>
  </si>
  <si>
    <t>R_HERND_EES_CRD</t>
  </si>
  <si>
    <t>R_HERND_EES_GAS</t>
  </si>
  <si>
    <t>SACCAPITAL</t>
  </si>
  <si>
    <t>SOCOO</t>
  </si>
  <si>
    <t>SOCOP</t>
  </si>
  <si>
    <t>SPNDA</t>
  </si>
  <si>
    <t>S_TAEK OH</t>
  </si>
  <si>
    <t>TEX-PLANT-P</t>
  </si>
  <si>
    <t>TRAD-TRAC7-WT-P</t>
  </si>
  <si>
    <t>TRAD-TRAC8-WT-P</t>
  </si>
  <si>
    <t>TRAD-TRAC9-WT-P</t>
  </si>
  <si>
    <t>TRAD-TRC-GAS</t>
  </si>
  <si>
    <t>TRAD-TRC1-WTI-P</t>
  </si>
  <si>
    <t>TRAD-TRC10-WT-P</t>
  </si>
  <si>
    <t>TRAD-TRC11-WT-P</t>
  </si>
  <si>
    <t>TRAD-TRC12-WT-P</t>
  </si>
  <si>
    <t>TRAD-TRC13-WT-P</t>
  </si>
  <si>
    <t>TRAD-TRC14-WT-P</t>
  </si>
  <si>
    <t>TRAD-TRC15-WT-P</t>
  </si>
  <si>
    <t>TRAD-TRC2-WTI-P</t>
  </si>
  <si>
    <t>TRAD-TRC3-WTI-P</t>
  </si>
  <si>
    <t>TRAD-TRC4-WTI-P</t>
  </si>
  <si>
    <t>TRAD-TRC5-WTI-P</t>
  </si>
  <si>
    <t>TRAD-TRC6-WTI-P</t>
  </si>
  <si>
    <t>TRADER-TRAC-WTI</t>
  </si>
  <si>
    <t>TRD-TRAC-GAS</t>
  </si>
  <si>
    <t>TRD-TRAC-PWR</t>
  </si>
  <si>
    <t>TRD-TRACK-PWR</t>
  </si>
  <si>
    <t>TRD_TRACK_GAS</t>
  </si>
  <si>
    <t>TRD_TRACK_GAS1</t>
  </si>
  <si>
    <t>TRD_TRACK_PWR</t>
  </si>
  <si>
    <t>TR_TRAC_GAS</t>
  </si>
  <si>
    <t>TR_TRAC_PWR</t>
  </si>
  <si>
    <t>UK-COA-FN-OPT-P</t>
  </si>
  <si>
    <t>UK-COA-FN-PB-P</t>
  </si>
  <si>
    <t>UK-CRD-OPT1</t>
  </si>
  <si>
    <t>UK-HU-EURO-I</t>
  </si>
  <si>
    <t>UK-OPT-OIL-P</t>
  </si>
  <si>
    <t>US-NGL-FIN1-BU</t>
  </si>
  <si>
    <t>US-PETCHEM-3ABU</t>
  </si>
  <si>
    <t>VEPCOO</t>
  </si>
  <si>
    <t>VEPCOP</t>
  </si>
  <si>
    <t>V_YAWAPONGSIRI</t>
  </si>
  <si>
    <t>V_YAWAP_GAS</t>
  </si>
  <si>
    <t>V_YAWAP_WTI</t>
  </si>
  <si>
    <t>WELL-MBLV-TP-P</t>
  </si>
  <si>
    <t>WELL1-MTBELV-P</t>
  </si>
  <si>
    <t>WELL10-MTBLV-P</t>
  </si>
  <si>
    <t>WELL2-MTBELV-P</t>
  </si>
  <si>
    <t>WELL3-MTBELV-P</t>
  </si>
  <si>
    <t>WELL4-MTBELV-P</t>
  </si>
  <si>
    <t>WELL5-MTBELV-P</t>
  </si>
  <si>
    <t>WELL6-MTBELV-P</t>
  </si>
  <si>
    <t>WELL7-MTBELV-P</t>
  </si>
  <si>
    <t>WELL8-MTBELV-P</t>
  </si>
  <si>
    <t>WELL9-MTBELV-P</t>
  </si>
  <si>
    <t>W_PHILIP</t>
  </si>
  <si>
    <t>FT-CAND-EGSC-P5</t>
  </si>
  <si>
    <t>FT-CAND-EGSC-P6</t>
  </si>
  <si>
    <t>F_STURM-PWR</t>
  </si>
  <si>
    <t>GAS-CHASE9A-B</t>
  </si>
  <si>
    <t>GAS-CHASE9A-IDX</t>
  </si>
  <si>
    <t>GAS-CHASE9A-P</t>
  </si>
  <si>
    <t>GBPNEWS-45</t>
  </si>
  <si>
    <t>IM-CANADA-GDL</t>
  </si>
  <si>
    <t>IN-UPSTREAM-PHY</t>
  </si>
  <si>
    <t>IN-UPSTREAM-S-B</t>
  </si>
  <si>
    <t>IN-UPSTREAM-S-I</t>
  </si>
  <si>
    <t>IN-UPSTREAM-S-P</t>
  </si>
  <si>
    <t>ITL_INTERNAL</t>
  </si>
  <si>
    <t>ITL_OFFPK</t>
  </si>
  <si>
    <t>ITL_PEAK</t>
  </si>
  <si>
    <t>JL-COAL-SPEC-BA</t>
  </si>
  <si>
    <t>JL-COAL-SPEC-ID</t>
  </si>
  <si>
    <t>JL-COAL-SPEC-P1</t>
  </si>
  <si>
    <t>J_KING</t>
  </si>
  <si>
    <t>J_LAVORATO-PWR</t>
  </si>
  <si>
    <t>J_MRHA</t>
  </si>
  <si>
    <t>J_QUENET</t>
  </si>
  <si>
    <t>K_PRESTO</t>
  </si>
  <si>
    <t>LAMPERTHEIM</t>
  </si>
  <si>
    <t>LAVORATO-EA-SE</t>
  </si>
  <si>
    <t>LINERBOARD</t>
  </si>
  <si>
    <t>LNG-BUNK-B</t>
  </si>
  <si>
    <t>LNG-BUNK-B1</t>
  </si>
  <si>
    <t>LNG-BUNK-P</t>
  </si>
  <si>
    <t>LNG-BUNK-P1</t>
  </si>
  <si>
    <t>LNG-BUNKER</t>
  </si>
  <si>
    <t>LNG-ECO-C2-B</t>
  </si>
  <si>
    <t>LNG-ECO-C2-B1</t>
  </si>
  <si>
    <t>LNG-ECO-C2-P</t>
  </si>
  <si>
    <t>LNG-ECO-C2-P1</t>
  </si>
  <si>
    <t>LNG-ECO-C2GC</t>
  </si>
  <si>
    <t>LNG-ECO-C3--P</t>
  </si>
  <si>
    <t>LNG-ECO-C3-B</t>
  </si>
  <si>
    <t>LNG-ECO-C3-P1</t>
  </si>
  <si>
    <t>LNG-ECO-C3GC</t>
  </si>
  <si>
    <t>LNG-ECO-HO</t>
  </si>
  <si>
    <t>LNG-ECO-HO-B</t>
  </si>
  <si>
    <t>LNG-ECO-HO-B1</t>
  </si>
  <si>
    <t>LNG-ECO-HO-P</t>
  </si>
  <si>
    <t>LNG-ECO-HO-P1</t>
  </si>
  <si>
    <t>LNG-ECO-NG</t>
  </si>
  <si>
    <t>LNG-ECO-NG-B</t>
  </si>
  <si>
    <t>LNG-ECO-NG-B1</t>
  </si>
  <si>
    <t>LNG-ECO-NG-P</t>
  </si>
  <si>
    <t>LNG-ECO-NG-P1</t>
  </si>
  <si>
    <t>LNG-TERM-B</t>
  </si>
  <si>
    <t>LNG-TERM-B1</t>
  </si>
  <si>
    <t>LNG-TERM-P</t>
  </si>
  <si>
    <t>LNG-TERM-P1</t>
  </si>
  <si>
    <t>LNG-TERMINAL</t>
  </si>
  <si>
    <t>LUMBER-PANL-SP1</t>
  </si>
  <si>
    <t>LWC#34</t>
  </si>
  <si>
    <t>LWC34RISI</t>
  </si>
  <si>
    <t>LWC40#5</t>
  </si>
  <si>
    <t>MANAGEMENT-COAL</t>
  </si>
  <si>
    <t>MIXED PAPER</t>
  </si>
  <si>
    <t>MIXED-OBM-NY</t>
  </si>
  <si>
    <t>MIXED-OBM-SF</t>
  </si>
  <si>
    <t>M_CARSON</t>
  </si>
  <si>
    <t>M_LORENZ</t>
  </si>
  <si>
    <t>NBP</t>
  </si>
  <si>
    <t>NBSK</t>
  </si>
  <si>
    <t>NBSK-EUR</t>
  </si>
  <si>
    <t>NBSK-EXCHANGE</t>
  </si>
  <si>
    <t>NBSK-INVEU</t>
  </si>
  <si>
    <t>NBSK-PRODUCTS</t>
  </si>
  <si>
    <t>NBSK-US</t>
  </si>
  <si>
    <t>NEWDLKCUTTINGS</t>
  </si>
  <si>
    <t>NEWSPRINT</t>
  </si>
  <si>
    <t>NEWSPRINT-ASIA</t>
  </si>
  <si>
    <t>NEWSPRINT-PPWE</t>
  </si>
  <si>
    <t>NEWSPRINT-RISI</t>
  </si>
  <si>
    <t>NO3-60LBCTD</t>
  </si>
  <si>
    <t>NO4XEROPPW</t>
  </si>
  <si>
    <t>NO5</t>
  </si>
  <si>
    <t>NPUS45-RISI</t>
  </si>
  <si>
    <t>OCC</t>
  </si>
  <si>
    <t>OCC11-BUF</t>
  </si>
  <si>
    <t>OCC11-DFWP</t>
  </si>
  <si>
    <t>OCC11-NEH</t>
  </si>
  <si>
    <t>OCC11-NYH</t>
  </si>
  <si>
    <t>OCC11-OBM</t>
  </si>
  <si>
    <t>OCC11-OBM-LA</t>
  </si>
  <si>
    <t>OCC11-OBM-SF</t>
  </si>
  <si>
    <t>OCC11-OBMPAC</t>
  </si>
  <si>
    <t>OCC11-OBMSEH</t>
  </si>
  <si>
    <t>OCC11-OBMSWH</t>
  </si>
  <si>
    <t>OCC11-OBMSWI</t>
  </si>
  <si>
    <t>OCC11-PPW-US</t>
  </si>
  <si>
    <t>OCC11-RISI</t>
  </si>
  <si>
    <t>OCC11-UKLOW</t>
  </si>
  <si>
    <t>OIL-PRC-SP-C3-P</t>
  </si>
  <si>
    <t>OLDNEWSPRINT</t>
  </si>
  <si>
    <t>ONP-CN8</t>
  </si>
  <si>
    <t>ONP-LA</t>
  </si>
  <si>
    <t>ONP-NEH</t>
  </si>
  <si>
    <t>ONP-NEWYORK8</t>
  </si>
  <si>
    <t>ONP-OBM-SEH</t>
  </si>
  <si>
    <t>ONP-OBM-SEM</t>
  </si>
  <si>
    <t>ONP-PAC</t>
  </si>
  <si>
    <t>ONP-RISI</t>
  </si>
  <si>
    <t>ONP8HOU</t>
  </si>
  <si>
    <t>ONP8_DFWP</t>
  </si>
  <si>
    <t>ONP8_SWH</t>
  </si>
  <si>
    <t>OUDE_STATENZIJL</t>
  </si>
  <si>
    <t>PAPER-%</t>
  </si>
  <si>
    <t>PAPER-%-B</t>
  </si>
  <si>
    <t>PAPER-%-PH</t>
  </si>
  <si>
    <t>PAPER-%-PR</t>
  </si>
  <si>
    <t>PAPER-AFF-BAS</t>
  </si>
  <si>
    <t>PAPER-AFF-IDX</t>
  </si>
  <si>
    <t>PAPER-AFF-PHY</t>
  </si>
  <si>
    <t>PAPERBYCURVE</t>
  </si>
  <si>
    <t>PAPIERMASSONLTE</t>
  </si>
  <si>
    <t>PIXBHKP</t>
  </si>
  <si>
    <t>PIXNBSK</t>
  </si>
  <si>
    <t>POWER-SS-R3C-PR</t>
  </si>
  <si>
    <t>PROD-OP-WTI-B-P</t>
  </si>
  <si>
    <t>PWR-COAL-MGMT-P</t>
  </si>
  <si>
    <t>PWR-EAST</t>
  </si>
  <si>
    <t>PWR-PJM-GAS-MTM</t>
  </si>
  <si>
    <t>PWR-WEST</t>
  </si>
  <si>
    <t>P_BRODERICK</t>
  </si>
  <si>
    <t>ROTO-60</t>
  </si>
  <si>
    <t>R_BENSON</t>
  </si>
  <si>
    <t>R_STALFORD</t>
  </si>
  <si>
    <t>S.WHITELEDGER</t>
  </si>
  <si>
    <t>SBKF</t>
  </si>
  <si>
    <t>SBKFCURVE</t>
  </si>
  <si>
    <t>SBSK</t>
  </si>
  <si>
    <t>SBSK-US</t>
  </si>
  <si>
    <t>SEMICHEM</t>
  </si>
  <si>
    <t>SEMICHEM-BCN</t>
  </si>
  <si>
    <t>SEMICHEM-PPW</t>
  </si>
  <si>
    <t>SEMICHEM-PPWEL</t>
  </si>
  <si>
    <t>SEMICHEM-RISI</t>
  </si>
  <si>
    <t>SF8-OBM</t>
  </si>
  <si>
    <t>SOP</t>
  </si>
  <si>
    <t>SOPPRODUCTS</t>
  </si>
  <si>
    <t>SOP_PPWNY</t>
  </si>
  <si>
    <t>SWLPRODUCTS</t>
  </si>
  <si>
    <t>S_GRAVENVOEREN</t>
  </si>
  <si>
    <t>T_MAY</t>
  </si>
  <si>
    <t>UBLB42</t>
  </si>
  <si>
    <t>UBLB42-BCN</t>
  </si>
  <si>
    <t>UBLB42-EAST</t>
  </si>
  <si>
    <t>UBLB42-PPWEL</t>
  </si>
  <si>
    <t>UK-CM-.2FNCL</t>
  </si>
  <si>
    <t>UK-CM-.2FNCL-P</t>
  </si>
  <si>
    <t>UK-CM-.2PHY</t>
  </si>
  <si>
    <t>UK-CM-.2PHY-P1</t>
  </si>
  <si>
    <t>UK-CM-590-FNCL</t>
  </si>
  <si>
    <t>UK-CM-590-FNL-P</t>
  </si>
  <si>
    <t>UK-CM-590-PHY-P</t>
  </si>
  <si>
    <t>UK-CM-590-PHYS</t>
  </si>
  <si>
    <t>UK-CM-BRENT</t>
  </si>
  <si>
    <t>UK-CM-BRENT-P</t>
  </si>
  <si>
    <t>UK-CM-DUB-P1</t>
  </si>
  <si>
    <t>UK-CM-DUBAI</t>
  </si>
  <si>
    <t>UK-CM-GASOIL</t>
  </si>
  <si>
    <t>UK-CM-GASOIL-P</t>
  </si>
  <si>
    <t>UK-CM-HO</t>
  </si>
  <si>
    <t>UK-CM-HO-P1</t>
  </si>
  <si>
    <t>UK-CM-KER-EU-P1</t>
  </si>
  <si>
    <t>UK-CM-KERO</t>
  </si>
  <si>
    <t>UK-CM-KERO-EURO</t>
  </si>
  <si>
    <t>UK-CM-KERO-P1</t>
  </si>
  <si>
    <t>UK-CM-OIL</t>
  </si>
  <si>
    <t>UK-CM-OIL-P1</t>
  </si>
  <si>
    <t>UK-CM-SING-GO</t>
  </si>
  <si>
    <t>UK-CM-SING-GO-P</t>
  </si>
  <si>
    <t>UK-COAL-MTM-F-P</t>
  </si>
  <si>
    <t>UK-GARCIA-GAS-P</t>
  </si>
  <si>
    <t>UK-GO-CM-.2G-P1</t>
  </si>
  <si>
    <t>UK-GO-CM-.2GO</t>
  </si>
  <si>
    <t>UK-GO-CM-EN59-P</t>
  </si>
  <si>
    <t>UK-GO-CM-EN590</t>
  </si>
  <si>
    <t>UK-GO-CM-KERO</t>
  </si>
  <si>
    <t>UK-GO-CM-KERO-P</t>
  </si>
  <si>
    <t>UK-GO-HT-.2G-P1</t>
  </si>
  <si>
    <t>UK-GO-HT-.2GO</t>
  </si>
  <si>
    <t>UK-GO-HT-EN59-P</t>
  </si>
  <si>
    <t>UK-GO-HT-EN590</t>
  </si>
  <si>
    <t>UK-GO-TOB-.2G-P</t>
  </si>
  <si>
    <t>UK-GO-TOB-.2GO</t>
  </si>
  <si>
    <t>UK-GO-TOB-EN59</t>
  </si>
  <si>
    <t>UK-GO-TOB-EN590</t>
  </si>
  <si>
    <t>UK-GO-TOB-KER-P</t>
  </si>
  <si>
    <t>UK-GO-TOB-KERO</t>
  </si>
  <si>
    <t>UK-HT-.2FNCL</t>
  </si>
  <si>
    <t>UK-HT-.2FNCL-P1</t>
  </si>
  <si>
    <t>UK-HT-.2PHY</t>
  </si>
  <si>
    <t>UK-HT-.2PHY-P1</t>
  </si>
  <si>
    <t>UK-HT-590FNCL</t>
  </si>
  <si>
    <t>UK-HT-590FNCL-P</t>
  </si>
  <si>
    <t>UK-HT-590PHY</t>
  </si>
  <si>
    <t>UK-HT-590PHYS-P</t>
  </si>
  <si>
    <t>UK-HT-BRENT</t>
  </si>
  <si>
    <t>UK-HT-BRENT-P1</t>
  </si>
  <si>
    <t>UK-HT-GASOIL</t>
  </si>
  <si>
    <t>UK-HT-GASOIL-P</t>
  </si>
  <si>
    <t>UK-HT-HO</t>
  </si>
  <si>
    <t>UK-HT-HO-PRC</t>
  </si>
  <si>
    <t>UK-PL-NAP</t>
  </si>
  <si>
    <t>UK-PL-NAP-PRC</t>
  </si>
  <si>
    <t>UK-TOB-.2FNCL</t>
  </si>
  <si>
    <t>UK-TOB-.2FNCL-P</t>
  </si>
  <si>
    <t>UK-TOB-590-FN-P</t>
  </si>
  <si>
    <t>UK-TOB-590-FNCL</t>
  </si>
  <si>
    <t>UK-TOB-BRENT</t>
  </si>
  <si>
    <t>UK-TOB-BRENT-PR</t>
  </si>
  <si>
    <t>UK-TOB-DUBAI</t>
  </si>
  <si>
    <t>UK-TOB-DUBAI-P</t>
  </si>
  <si>
    <t>UK-TOB-GASOIL</t>
  </si>
  <si>
    <t>UK-TOB-GASOIL-P</t>
  </si>
  <si>
    <t>UK-TOB-HO</t>
  </si>
  <si>
    <t>UK-TOB-HO-P</t>
  </si>
  <si>
    <t>UK-TOB-KERO</t>
  </si>
  <si>
    <t>UK-TOB-KERO-E-P</t>
  </si>
  <si>
    <t>UK-TOB-KERO-ER</t>
  </si>
  <si>
    <t>UK-TOB-KERO-P</t>
  </si>
  <si>
    <t>UK-TOB-OIL</t>
  </si>
  <si>
    <t>UK-TOB-OIL-P</t>
  </si>
  <si>
    <t>UK-TOB-SIN-GO-P</t>
  </si>
  <si>
    <t>UK-TOB-SING-GO</t>
  </si>
  <si>
    <t>UNCOATED</t>
  </si>
  <si>
    <t>VREDEN</t>
  </si>
  <si>
    <t>WATER-BRNT-HD-P</t>
  </si>
  <si>
    <t>WTI-GW-HEDGE-P1</t>
  </si>
  <si>
    <t>WTI-GW-NXC1</t>
  </si>
  <si>
    <t>WTI-GW-NXC1-P1</t>
  </si>
  <si>
    <t>WTI-GW-NXC2</t>
  </si>
  <si>
    <t>WTI-GW-NXC2-P1</t>
  </si>
  <si>
    <t>ZEEBRUGGE</t>
  </si>
  <si>
    <t>ZEEBRUGGE_IZT</t>
  </si>
  <si>
    <t>ZELZATE</t>
  </si>
  <si>
    <t>INTRA-GULF2-BAS</t>
  </si>
  <si>
    <t>INTRA-GULF2-GDL</t>
  </si>
  <si>
    <t>INTRA-GULF2-I</t>
  </si>
  <si>
    <t>INTRA-GULF2-PRC</t>
  </si>
  <si>
    <t>INTRA-GULF3-BAS</t>
  </si>
  <si>
    <t>INTRA-GULF3-GDL</t>
  </si>
  <si>
    <t>INTRA-GULF3-I</t>
  </si>
  <si>
    <t>INTRA-GULF3-PRC</t>
  </si>
  <si>
    <t>INTRA-GULF4-BAS</t>
  </si>
  <si>
    <t>INTRA-GULF4-GDL</t>
  </si>
  <si>
    <t>INTRA-GULF4-I</t>
  </si>
  <si>
    <t>INTRA-GULF4-PRC</t>
  </si>
  <si>
    <t>INTRA-MKT1-BAS</t>
  </si>
  <si>
    <t>INTRA-MKT1-GDL</t>
  </si>
  <si>
    <t>INTRA-MKT1-I</t>
  </si>
  <si>
    <t>INTRA-MKT1-PRC</t>
  </si>
  <si>
    <t>INTRA-MKT2-BAS</t>
  </si>
  <si>
    <t>INTRA-MKT2-GDL</t>
  </si>
  <si>
    <t>INTRA-MKT2-I</t>
  </si>
  <si>
    <t>INTRA-MKT2-PRC</t>
  </si>
  <si>
    <t>INTRA-MKT3-BAS</t>
  </si>
  <si>
    <t>INTRA-MKT3-GDL</t>
  </si>
  <si>
    <t>INTRA-MKT3-I</t>
  </si>
  <si>
    <t>INTRA-MKT3-PRC</t>
  </si>
  <si>
    <t>INTRA-PARKL-BAS</t>
  </si>
  <si>
    <t>INTRA-PARKL-GD</t>
  </si>
  <si>
    <t>INTRA-MKT4-BAS</t>
  </si>
  <si>
    <t>INTRA-MKT4-GDL</t>
  </si>
  <si>
    <t>INTRA-MKT4-I</t>
  </si>
  <si>
    <t>INTRA-MKT4-PRC</t>
  </si>
  <si>
    <t>INTRA-MKT5-BAS</t>
  </si>
  <si>
    <t>INTRA-MKT5-G</t>
  </si>
  <si>
    <t>INTRA-MKT5-I</t>
  </si>
  <si>
    <t>INTRA-MKT5-P</t>
  </si>
  <si>
    <t>INTRA-NGPL-SG-G</t>
  </si>
  <si>
    <t>INTRA-SITHE-PHY</t>
  </si>
  <si>
    <t>INTRA-TP1-B</t>
  </si>
  <si>
    <t>INTRA-TP1-G</t>
  </si>
  <si>
    <t>INTRA-TP1-I</t>
  </si>
  <si>
    <t>INTRA-TP1-P</t>
  </si>
  <si>
    <t>INTRA-TP2-BAS</t>
  </si>
  <si>
    <t>INTRA-TP2-I</t>
  </si>
  <si>
    <t>INTRA-TP2-P</t>
  </si>
  <si>
    <t>INTRA-TP3-BAS</t>
  </si>
  <si>
    <t>INTRA-TP3-P</t>
  </si>
  <si>
    <t>INTRA-WEST-PM-G</t>
  </si>
  <si>
    <t>INTRA-WEST-PM-I</t>
  </si>
  <si>
    <t>INTRA-WEST-PM-P</t>
  </si>
  <si>
    <t>INTRA-WEST-PMB</t>
  </si>
  <si>
    <t>LOLP-ALL</t>
  </si>
  <si>
    <t>LOLP-OFFPEAK</t>
  </si>
  <si>
    <t>LOLP-PEAK</t>
  </si>
  <si>
    <t>LOLP-WD1</t>
  </si>
  <si>
    <t>LOLP-WD2</t>
  </si>
  <si>
    <t>LOLP-WD3</t>
  </si>
  <si>
    <t>LOLP-WD4</t>
  </si>
  <si>
    <t>LOLP-WD5</t>
  </si>
  <si>
    <t>LOLP-WD6</t>
  </si>
  <si>
    <t>LOLP-WE</t>
  </si>
  <si>
    <t>LT-GENCO-MTM</t>
  </si>
  <si>
    <t>NAEC-NY-PRC</t>
  </si>
  <si>
    <t>NAEC-P</t>
  </si>
  <si>
    <t>NAEC-PRC-I</t>
  </si>
  <si>
    <t>NATIONALP- ELEC</t>
  </si>
  <si>
    <t>NATIONALP-GAS</t>
  </si>
  <si>
    <t>NATIONALPOWPLC</t>
  </si>
  <si>
    <t>POWER-WM-LT</t>
  </si>
  <si>
    <t>AGG-MG-COCOA</t>
  </si>
  <si>
    <t>AGG-MG-COCOA-PR</t>
  </si>
  <si>
    <t>AGG-STEEL1</t>
  </si>
  <si>
    <t>APX-INDEX</t>
  </si>
  <si>
    <t>APX-INDEX-O</t>
  </si>
  <si>
    <t>APX-INDEX-P</t>
  </si>
  <si>
    <t>AUSTRIAN-O</t>
  </si>
  <si>
    <t>AUSTRIAN-P</t>
  </si>
  <si>
    <t>BUNKCOAL</t>
  </si>
  <si>
    <t>CROATIAN-P</t>
  </si>
  <si>
    <t>CRONTIAN-O</t>
  </si>
  <si>
    <t>ELTRA-O</t>
  </si>
  <si>
    <t>ELTRA-P</t>
  </si>
  <si>
    <t>ENERGY-TREND</t>
  </si>
  <si>
    <t>EPMI-SE-ANALY-P</t>
  </si>
  <si>
    <t>EPMI-SP-ANALY-P</t>
  </si>
  <si>
    <t>ST-COLUMBIA-B1</t>
  </si>
  <si>
    <t>ST-COLUMBIA-I1</t>
  </si>
  <si>
    <t>ST-COLUMBIA-P1</t>
  </si>
  <si>
    <t>ST-ERMS-XL-PR1</t>
  </si>
  <si>
    <t>ST-HATTIESBUR1</t>
  </si>
  <si>
    <t>ST-HATTIESBUR2</t>
  </si>
  <si>
    <t>ST-HATTIESBUR3</t>
  </si>
  <si>
    <t>ST-LILCO-BAS0</t>
  </si>
  <si>
    <t>ST-LILCO-IDX0</t>
  </si>
  <si>
    <t>ST-LILCO-PRC0</t>
  </si>
  <si>
    <t>ST-MICHCON-BA1</t>
  </si>
  <si>
    <t>ST-MICHCON-CE1</t>
  </si>
  <si>
    <t>ST-MICHCON-CE2</t>
  </si>
  <si>
    <t>ST-MICHCON-CE3</t>
  </si>
  <si>
    <t>ST-MICHCON-CE4</t>
  </si>
  <si>
    <t>ST-MICHCON-ID1</t>
  </si>
  <si>
    <t>ST-MICHCON-PR1</t>
  </si>
  <si>
    <t>ST-MONTANA-BA1</t>
  </si>
  <si>
    <t>ST-MONTANA-ID1</t>
  </si>
  <si>
    <t>ST-MONTANA-PR1</t>
  </si>
  <si>
    <t>ST-MOSSBLUFF-1</t>
  </si>
  <si>
    <t>ST-MOSSBLUFF-2</t>
  </si>
  <si>
    <t>ST-MOSSBLUFF-3</t>
  </si>
  <si>
    <t>ST-NAPOL-EAST1</t>
  </si>
  <si>
    <t>ST-NAPOL-EAST2</t>
  </si>
  <si>
    <t>ST-NAPOL-EAST3</t>
  </si>
  <si>
    <t>ST-NAPOLEON-B1</t>
  </si>
  <si>
    <t>ST-NAPOLEON-I1</t>
  </si>
  <si>
    <t>ST-NAPOLEON-P1</t>
  </si>
  <si>
    <t>OIL-BRNT-PRCII</t>
  </si>
  <si>
    <t>OIL-CITIBANK2</t>
  </si>
  <si>
    <t>OIL-PRICE-HO-P</t>
  </si>
  <si>
    <t>OIL-PRICE-HO-PR</t>
  </si>
  <si>
    <t>OIL-PRICE-HU-PR</t>
  </si>
  <si>
    <t>OIL-PRICE-WTI</t>
  </si>
  <si>
    <t>OIL-SPECII-HG</t>
  </si>
  <si>
    <t>OIL-SPECII-HG-P</t>
  </si>
  <si>
    <t>OIL-SPECII-NG</t>
  </si>
  <si>
    <t>OIL-SPECII-NG-P</t>
  </si>
  <si>
    <t>PHYOIL-BRNT-PRC</t>
  </si>
  <si>
    <t>POS-AGG-FT</t>
  </si>
  <si>
    <t>PWR-GAS-JL-MGMT</t>
  </si>
  <si>
    <t>PWR-GAS-JL-MGT</t>
  </si>
  <si>
    <t>RESID-TAPIS</t>
  </si>
  <si>
    <t>RESID-TAPIS-PRC</t>
  </si>
  <si>
    <t>SGP-FGH-HO-PR</t>
  </si>
  <si>
    <t>SGP-FGH-HO-PRC</t>
  </si>
  <si>
    <t>UK-BRENT-JONE-B</t>
  </si>
  <si>
    <t>UK-BRENT-JONE-P</t>
  </si>
  <si>
    <t>UK-BRNT-JONES-B</t>
  </si>
  <si>
    <t>UK-BRNT-JONES-P</t>
  </si>
  <si>
    <t>UK-CD-BRNT</t>
  </si>
  <si>
    <t>UK-CD-BRNTEOL-P</t>
  </si>
  <si>
    <t>UK-CD-WTI</t>
  </si>
  <si>
    <t>UK-COAL-TRANSPO</t>
  </si>
  <si>
    <t>UK-FIN-1%-SUB-P</t>
  </si>
  <si>
    <t>UK-FIN-BRNT-SUB</t>
  </si>
  <si>
    <t>UK-GASOIL-JON-B</t>
  </si>
  <si>
    <t>UK-GASOIL-JON-I</t>
  </si>
  <si>
    <t>UK-GASOIL-JON-P</t>
  </si>
  <si>
    <t>UK-GO-JONES-BAS</t>
  </si>
  <si>
    <t>UK-GO-JONES-PRC</t>
  </si>
  <si>
    <t>UK-XYLENE-EU-P</t>
  </si>
  <si>
    <t>UKGASGSA1</t>
  </si>
  <si>
    <t>US-UK-ARB-.2GO</t>
  </si>
  <si>
    <t>US-UK-GR-ARB-GO</t>
  </si>
  <si>
    <t>US-UK-GR-ARB-P1</t>
  </si>
  <si>
    <t>US-UK-GR-GO-A</t>
  </si>
  <si>
    <t>US-UK-GR-GOI-P1</t>
  </si>
  <si>
    <t>US-UK-GR-HO-A</t>
  </si>
  <si>
    <t>US-UK-GR-KR-ARB</t>
  </si>
  <si>
    <t>US-UK-KERO-ARB</t>
  </si>
  <si>
    <t>US-UK-KERO-PR1</t>
  </si>
  <si>
    <t>ITALIAN</t>
  </si>
  <si>
    <t>LAUFENBURG</t>
  </si>
  <si>
    <t>MW-ECAR-GAS</t>
  </si>
  <si>
    <t>MW-MAIN-GAS</t>
  </si>
  <si>
    <t>NG-MM-IDX</t>
  </si>
  <si>
    <t>NG-MM-PRC</t>
  </si>
  <si>
    <t>NSW</t>
  </si>
  <si>
    <t>QLD</t>
  </si>
  <si>
    <t>SA</t>
  </si>
  <si>
    <t>SE-SERC-GAS</t>
  </si>
  <si>
    <t>SGP-AUST-JET-P</t>
  </si>
  <si>
    <t>SLO-AUS-HUN</t>
  </si>
  <si>
    <t>SNY</t>
  </si>
  <si>
    <t>STORAGE</t>
  </si>
  <si>
    <t>UK-GARCIA-.2-P</t>
  </si>
  <si>
    <t>UK-GARCIA-EN-P</t>
  </si>
  <si>
    <t>UK-GARCIA-GOI-P</t>
  </si>
  <si>
    <t>UK-LITE-HU-EU-P</t>
  </si>
  <si>
    <t>VIC</t>
  </si>
  <si>
    <t>CSFB-INTL</t>
  </si>
  <si>
    <t>FT-CENT-OPT-GDL</t>
  </si>
  <si>
    <t>GD-NEWJR-BAS</t>
  </si>
  <si>
    <t>GD-NEWJR-BAS1</t>
  </si>
  <si>
    <t>GD-NEWJR-GDL</t>
  </si>
  <si>
    <t>GD-NEWJR-GDL1</t>
  </si>
  <si>
    <t>GD-NEWJR-IDX</t>
  </si>
  <si>
    <t>GD-NEWJR-PRC</t>
  </si>
  <si>
    <t>GD-NEWJR-PRC1</t>
  </si>
  <si>
    <t>M_SANCHEZ</t>
  </si>
  <si>
    <t>NG-PRICE-BA1</t>
  </si>
  <si>
    <t>NG-PRICE-BAS1</t>
  </si>
  <si>
    <t>NG-PRICE-GDL</t>
  </si>
  <si>
    <t>OIL-SPECII-HO</t>
  </si>
  <si>
    <t>OIL-SPECII-HO-P</t>
  </si>
  <si>
    <t>PHYOIL-INDEX-2</t>
  </si>
  <si>
    <t>PHYOIL-INDEX-I</t>
  </si>
  <si>
    <t>PHYOIL2-I</t>
  </si>
  <si>
    <t>POWER-ST-NY-PR</t>
  </si>
  <si>
    <t>RADOUS-TEST</t>
  </si>
  <si>
    <t>UK-BRENT-PRC</t>
  </si>
  <si>
    <t>UK-BRENT-PRC-P</t>
  </si>
  <si>
    <t>UK-COAL-FR-FN-P</t>
  </si>
  <si>
    <t>UK-HU-EURO</t>
  </si>
  <si>
    <t>UK-HU-EURO-P</t>
  </si>
  <si>
    <t>UK-HU-PRC1</t>
  </si>
  <si>
    <t>UK-HU-PRICE</t>
  </si>
  <si>
    <t>PWR-GAS-11-09-0</t>
  </si>
  <si>
    <t>SE-PREPAY-WTI</t>
  </si>
  <si>
    <t>SE-PREPAY-WTI-P</t>
  </si>
  <si>
    <t>TDR-SE-R4C</t>
  </si>
  <si>
    <t>TDR-SE-R4C_O</t>
  </si>
  <si>
    <t>TDR-SE-R4C_P</t>
  </si>
  <si>
    <t>TDR-SPP-R3A</t>
  </si>
  <si>
    <t>TDR-SPP-R3B</t>
  </si>
  <si>
    <t>TDR-SPP-R3_</t>
  </si>
  <si>
    <t>TDR-SPP-R4C</t>
  </si>
  <si>
    <t>POWER-EX-R1B-1</t>
  </si>
  <si>
    <t>POWER-EX-R2-P1</t>
  </si>
  <si>
    <t>POWER-EX-R3-P1</t>
  </si>
  <si>
    <t>POWER-EX-R3A-1</t>
  </si>
  <si>
    <t>POWER-EX-R4-P1</t>
  </si>
  <si>
    <t>POWER-EX-R4A-1</t>
  </si>
  <si>
    <t>POWER-EX-R5-P1</t>
  </si>
  <si>
    <t>POWER-EX-R6-P1</t>
  </si>
  <si>
    <t>POWER-EX-R7-P1</t>
  </si>
  <si>
    <t>POWER-EX-R8-P1</t>
  </si>
  <si>
    <t>POWER-SS-R1-P1</t>
  </si>
  <si>
    <t>POWER-SS-R1A-1</t>
  </si>
  <si>
    <t>POWER-SS-R1B-1</t>
  </si>
  <si>
    <t>POWER-SS-R2-P1</t>
  </si>
  <si>
    <t>POWER-SS-R3-P1</t>
  </si>
  <si>
    <t>POWER-SS-R3A-1</t>
  </si>
  <si>
    <t>POWER-SS-R3B-1</t>
  </si>
  <si>
    <t>POWER-SS-R4-P1</t>
  </si>
  <si>
    <t>POWER-SS-R4A-1</t>
  </si>
  <si>
    <t>POWER-SS-R4C-1</t>
  </si>
  <si>
    <t>POWER-SS-R5-P1</t>
  </si>
  <si>
    <t>POWER-SS-R7-P1</t>
  </si>
  <si>
    <t>POWER-SS-R8-P1</t>
  </si>
  <si>
    <t>POWER-SS-R9-P1</t>
  </si>
  <si>
    <t>POWER-TRANSM-LT</t>
  </si>
  <si>
    <t>POWER-TRANSM-ST</t>
  </si>
  <si>
    <t>PREPAY-VI-IDX0</t>
  </si>
  <si>
    <t>PREPAY-VI-PRC0</t>
  </si>
  <si>
    <t>PROD-ERMS-XL-1</t>
  </si>
  <si>
    <t>PROD-HO-ERMS-1</t>
  </si>
  <si>
    <t>PROD-HU-ERMS-1</t>
  </si>
  <si>
    <t>PROD-WTI-ERMS1</t>
  </si>
  <si>
    <t>PROP-ERMS-XL-1</t>
  </si>
  <si>
    <t>PROPYLENE-PRC0</t>
  </si>
  <si>
    <t>PVC-IDX0</t>
  </si>
  <si>
    <t>PVC-PRC0</t>
  </si>
  <si>
    <t>PWR-DESK-PRC-1</t>
  </si>
  <si>
    <t>PWR-EA-PWCN-O1</t>
  </si>
  <si>
    <t>PWR-EA-PWNT-O1</t>
  </si>
  <si>
    <t>PWR-EAST-NOX-1</t>
  </si>
  <si>
    <t>PWR-EAST-PRC0</t>
  </si>
  <si>
    <t>PWR-EAST-PWCE1</t>
  </si>
  <si>
    <t>PWR-EAST-PWCN1</t>
  </si>
  <si>
    <t>PWR-EAST-PWNT1</t>
  </si>
  <si>
    <t>PWR-EAST-PWQJ1</t>
  </si>
  <si>
    <t>PWR-EAST-PWRP1</t>
  </si>
  <si>
    <t>PWR-EAST-PWTC1</t>
  </si>
  <si>
    <t>PWR-EAST-PWTV1</t>
  </si>
  <si>
    <t>PWR-GD-INT-TX1</t>
  </si>
  <si>
    <t>PWR-GD-INT-WE1</t>
  </si>
  <si>
    <t>PWR-GD-LTSW-G1</t>
  </si>
  <si>
    <t>PWR-GD-TRM-TX1</t>
  </si>
  <si>
    <t>PWR-GD-TRM-WE1</t>
  </si>
  <si>
    <t>PWR-NG-CENTRA1</t>
  </si>
  <si>
    <t>PWR-NG-CENTRA2</t>
  </si>
  <si>
    <t>PWR-NG-HEDGE-1</t>
  </si>
  <si>
    <t>AGG-FREIGHT</t>
  </si>
  <si>
    <t>FIN_AGRI</t>
  </si>
  <si>
    <t>SOFTS_TOTAL</t>
  </si>
  <si>
    <t>T_DONOHOE</t>
  </si>
  <si>
    <t>UK-HU-MT-DUG-P</t>
  </si>
  <si>
    <t>UK-HU-MTBE-DUG</t>
  </si>
  <si>
    <t>UK_SOFTS</t>
  </si>
  <si>
    <t>FT-INTRA-ONT-PH</t>
  </si>
  <si>
    <t>FT-INTRA-ONT-PR</t>
  </si>
  <si>
    <t>FT-N-TEXAS-I-G</t>
  </si>
  <si>
    <t>FT-N-TEXAS-I-P</t>
  </si>
  <si>
    <t>FT-NY-R-IND-G</t>
  </si>
  <si>
    <t>FT-NY-R-IND-P</t>
  </si>
  <si>
    <t>FT-NY-ROLL-G-G</t>
  </si>
  <si>
    <t>FT-NY-ROLL-G-P</t>
  </si>
  <si>
    <t>FT-ONT-I-G</t>
  </si>
  <si>
    <t>FT-ONT-INTRA-BA</t>
  </si>
  <si>
    <t>FT-ONT-INTRA-GD</t>
  </si>
  <si>
    <t>FT-ONT-INTRA-ID</t>
  </si>
  <si>
    <t>FT-ONT-INTRA-PH</t>
  </si>
  <si>
    <t>FT-ONT-INTRA-PR</t>
  </si>
  <si>
    <t>FT-ONT-TRANS-BA</t>
  </si>
  <si>
    <t>FT-ONT-TRANS-GD</t>
  </si>
  <si>
    <t>FT-ONT-TRANS-ID</t>
  </si>
  <si>
    <t>FT-ONT-TRANS-PR</t>
  </si>
  <si>
    <t>FT-ONTARIO-I-P</t>
  </si>
  <si>
    <t>FT-ORIG-I-G</t>
  </si>
  <si>
    <t>FT-ORIG-I-P</t>
  </si>
  <si>
    <t>FT-S-TEXAS-I-G</t>
  </si>
  <si>
    <t>FT-S-TEXAS-I-P</t>
  </si>
  <si>
    <t>FT-SE-R-GD-G</t>
  </si>
  <si>
    <t>FT-SE-ROLL-GD-P</t>
  </si>
  <si>
    <t>FT-SE-ROLL-I-G</t>
  </si>
  <si>
    <t>FT-SE-ROLL-I-P</t>
  </si>
  <si>
    <t>FT-TEXAS-I-G</t>
  </si>
  <si>
    <t>FT-TEXAS-I-P</t>
  </si>
  <si>
    <t>FT-WEST-I-G</t>
  </si>
  <si>
    <t>FT-WEST-I-P</t>
  </si>
  <si>
    <t>F_ERMIS</t>
  </si>
  <si>
    <t>F_FARHANGNIA</t>
  </si>
  <si>
    <t>F_STURM</t>
  </si>
  <si>
    <t>G-DAILY-I-G</t>
  </si>
  <si>
    <t>GAS-CHASE9-BAS</t>
  </si>
  <si>
    <t>GAS-CHASE9-IDX</t>
  </si>
  <si>
    <t>GAS-CHASE9-PRC</t>
  </si>
  <si>
    <t>GD-CENTRAL-IDX</t>
  </si>
  <si>
    <t>GD-MARKET-I-G</t>
  </si>
  <si>
    <t>GD-NEW-I-G</t>
  </si>
  <si>
    <t>GD-PHY-WEST-BAS</t>
  </si>
  <si>
    <t>GD-PHY-WEST-GDL</t>
  </si>
  <si>
    <t>GD-PHY-WEST-IDX</t>
  </si>
  <si>
    <t>GD-PHY-WEST-PRC</t>
  </si>
  <si>
    <t>GD-TEXAS-I-G</t>
  </si>
  <si>
    <t>GD-TEXAS-I-P</t>
  </si>
  <si>
    <t>G_MCCLENDON</t>
  </si>
  <si>
    <t>G_STOREY</t>
  </si>
  <si>
    <t>H_SHIVELY</t>
  </si>
  <si>
    <t>IM-CANADA-PHY</t>
  </si>
  <si>
    <t>IM-CANADA-PRC</t>
  </si>
  <si>
    <t>IM-CENTRAL-GDL</t>
  </si>
  <si>
    <t>IM-CESI</t>
  </si>
  <si>
    <t>IM-EMWNSS2-GDL</t>
  </si>
  <si>
    <t>IN-CEN-MID2-BAS</t>
  </si>
  <si>
    <t>IN-CEN-MID2-GDL</t>
  </si>
  <si>
    <t>IN-CEN-MID2-IDX</t>
  </si>
  <si>
    <t>IN-CEN-MID2-PHY</t>
  </si>
  <si>
    <t>IN-CEN-MID2-PRC</t>
  </si>
  <si>
    <t>INTRA-C-NEW-R</t>
  </si>
  <si>
    <t>INTRA-C-NEW-R-G</t>
  </si>
  <si>
    <t>INTRA-C-NEW-R-P</t>
  </si>
  <si>
    <t>INTRA-C-NGP-R-P</t>
  </si>
  <si>
    <t>INTRA-C-TRAN-P</t>
  </si>
  <si>
    <t>INTRA-C-TRAN-R</t>
  </si>
  <si>
    <t>INTRA-CENT-I-G</t>
  </si>
  <si>
    <t>INTRA-CNT-GU2-B</t>
  </si>
  <si>
    <t>INTRA-CNT-GU2-G</t>
  </si>
  <si>
    <t>INTRA-CNT-GU2-I</t>
  </si>
  <si>
    <t>INTRA-CNT-GU2-P</t>
  </si>
  <si>
    <t>INTRA-CNT-MT-2</t>
  </si>
  <si>
    <t>INTRA-CNT-TR-PH</t>
  </si>
  <si>
    <t>INTRA-CT-GULF-G</t>
  </si>
  <si>
    <t>INTRA-CT-MD-I-G</t>
  </si>
  <si>
    <t>INTRA-CT-MD-I-P</t>
  </si>
  <si>
    <t>INTRA-CT-MID2-G</t>
  </si>
  <si>
    <t>AUS-POWER</t>
  </si>
  <si>
    <t>AUSTRIAN</t>
  </si>
  <si>
    <t>BGAS-DAILY</t>
  </si>
  <si>
    <t>BRIDEGELINE</t>
  </si>
  <si>
    <t>BRIDGE-ASSETS-B</t>
  </si>
  <si>
    <t>BRIDGE-ASSETS-G</t>
  </si>
  <si>
    <t>BRIDGE-ASSETS-I</t>
  </si>
  <si>
    <t>BRIDGE-ASSETS-P</t>
  </si>
  <si>
    <t>BSTORAGE-BASIS</t>
  </si>
  <si>
    <t>BSTORAGE-GDL</t>
  </si>
  <si>
    <t>BSTORAGE-INDEX</t>
  </si>
  <si>
    <t>BSTORAGE-PRICE</t>
  </si>
  <si>
    <t>CAND-POWER</t>
  </si>
  <si>
    <t>CLEBROC LIQUIDS</t>
  </si>
  <si>
    <t>CONTINENTAL-PWR</t>
  </si>
  <si>
    <t>CROATIAN</t>
  </si>
  <si>
    <t>ELTRA</t>
  </si>
  <si>
    <t>FINANCIAL-ECAR</t>
  </si>
  <si>
    <t>FINANCIAL-ECAR1</t>
  </si>
  <si>
    <t>FINANCIAL-MAIN</t>
  </si>
  <si>
    <t>FINANCIAL-MAINI</t>
  </si>
  <si>
    <t>FINANCIAL-SERC</t>
  </si>
  <si>
    <t>FINANCIAL-SERC1</t>
  </si>
  <si>
    <t>FIRM TRADING</t>
  </si>
  <si>
    <t>FT-BASIS</t>
  </si>
  <si>
    <t>CAN-PWR-WEST-P</t>
  </si>
  <si>
    <t>CLEAN-ERMS-XL</t>
  </si>
  <si>
    <t>CLEAN-FUELS-PR1</t>
  </si>
  <si>
    <t>EPMI-M-ANYST-P1</t>
  </si>
  <si>
    <t>FT-CENT-BAS</t>
  </si>
  <si>
    <t>FT-CENT-GD</t>
  </si>
  <si>
    <t>FT-CENT-PRC1</t>
  </si>
  <si>
    <t>FT-CENT-WH-GD1</t>
  </si>
  <si>
    <t>FT-CENT-WH-PR1</t>
  </si>
  <si>
    <t>FT-CENTRAL-WH-B</t>
  </si>
  <si>
    <t>FT-EAST-G1</t>
  </si>
  <si>
    <t>FT-EAST-G2</t>
  </si>
  <si>
    <t>FT-EAST-WH-B</t>
  </si>
  <si>
    <t>FT-EAST-WH-G1</t>
  </si>
  <si>
    <t>FT-EAST-WH-ID1</t>
  </si>
  <si>
    <t>FT-EAST-WH-PR1</t>
  </si>
  <si>
    <t>FT-NEWYORK-G1</t>
  </si>
  <si>
    <t>FT-NEWYORK-G2</t>
  </si>
  <si>
    <t>FT-NW-XL-OPT-BA</t>
  </si>
  <si>
    <t>FT-TEXAS-WH-B1</t>
  </si>
  <si>
    <t>FT-TEXAS-WH-G1</t>
  </si>
  <si>
    <t>FT-TEXAS-WH-ID1</t>
  </si>
  <si>
    <t>FT-TEXAS-WH-P1</t>
  </si>
  <si>
    <t>FT-WEST-WH-B1</t>
  </si>
  <si>
    <t>FT-WEST-WH-G1</t>
  </si>
  <si>
    <t>FT-WEST-WH-ID1</t>
  </si>
  <si>
    <t>FT-WEST-WH-PR1</t>
  </si>
  <si>
    <t>IM-CENT-WH-IDX</t>
  </si>
  <si>
    <t>IM-EAST-WH-ID1</t>
  </si>
  <si>
    <t>IM-TEXAS-WH-ID1</t>
  </si>
  <si>
    <t>IM-WEST-WH-ID1</t>
  </si>
  <si>
    <t>INTRA-CNT-WH-B1</t>
  </si>
  <si>
    <t>INTRA-CNT-WH-G1</t>
  </si>
  <si>
    <t>INTRA-CNT-WH-PH</t>
  </si>
  <si>
    <t>INTRA-CNT-WH-PR</t>
  </si>
  <si>
    <t>INTRA-EST-WH-B1</t>
  </si>
  <si>
    <t>INTRA-EST-WH-PH</t>
  </si>
  <si>
    <t>INTRA-TEX-WH-B</t>
  </si>
  <si>
    <t>INTRA-TEX-WH-G1</t>
  </si>
  <si>
    <t>INTRA-TEX-WH-PH</t>
  </si>
  <si>
    <t>INTRA-TEX-WH-PR</t>
  </si>
  <si>
    <t>INTRA-WST-WH-B1</t>
  </si>
  <si>
    <t>INTRA-WST-WH-G1</t>
  </si>
  <si>
    <t>INTRA-WST-WH-PH</t>
  </si>
  <si>
    <t>INTRA-WST-WH-PR</t>
  </si>
  <si>
    <t>PHYOIL-EVERG-P1</t>
  </si>
  <si>
    <t>PHYOIL-EVERGR-I</t>
  </si>
  <si>
    <t>POWER-EXT-CAN-P</t>
  </si>
  <si>
    <t>R_MENEAR</t>
  </si>
  <si>
    <t>SGP-CR-WTI</t>
  </si>
  <si>
    <t>SGP-CR-WTI-P</t>
  </si>
  <si>
    <t>SING-NAPS</t>
  </si>
  <si>
    <t>SING-NAPS-PRC</t>
  </si>
  <si>
    <t>TBS-ACCR-CRD</t>
  </si>
  <si>
    <t>TBS-AFFL-CRD</t>
  </si>
  <si>
    <t>TDR-MGMT-R1A</t>
  </si>
  <si>
    <t>TDR-MGMT-R2</t>
  </si>
  <si>
    <t>TDR-MGMT-R2A</t>
  </si>
  <si>
    <t>TDR-MGMT-R2B</t>
  </si>
  <si>
    <t>TDR-MW-R1A</t>
  </si>
  <si>
    <t>TOMACCRUALCOAL</t>
  </si>
  <si>
    <t>UK-COAL-BUNK-PR</t>
  </si>
  <si>
    <t>US-UK-AR-.2GO-P</t>
  </si>
  <si>
    <t>INTRA-EST-WH-G1</t>
  </si>
  <si>
    <t>INTRA-EST-WH-P1</t>
  </si>
  <si>
    <t>UK-C3-EURO0</t>
  </si>
  <si>
    <t>UK-C3-PRC0</t>
  </si>
  <si>
    <t>UK-C3-US0</t>
  </si>
  <si>
    <t>UK-COAL-EURO-1</t>
  </si>
  <si>
    <t>UK-CRD-BRNT-P1</t>
  </si>
  <si>
    <t>UK-CRD-WTI-PR1</t>
  </si>
  <si>
    <t>UK-EN590-FNCL1</t>
  </si>
  <si>
    <t>UK-EN590-P-EN1</t>
  </si>
  <si>
    <t>UK-FIN-1%-PRC0</t>
  </si>
  <si>
    <t>UK-FIN-3.5%-P1</t>
  </si>
  <si>
    <t>UK-FIN-BRNT-P1</t>
  </si>
  <si>
    <t>UK-FIN-DUBAI-1</t>
  </si>
  <si>
    <t>UK-FIN-GASOIL1</t>
  </si>
  <si>
    <t>UK-FIN-HSNC-P1</t>
  </si>
  <si>
    <t>UK-FIN-HSNF-P1</t>
  </si>
  <si>
    <t>UK-FIN-LSNC-P1</t>
  </si>
  <si>
    <t>STEEL-HUNT-SH-P</t>
  </si>
  <si>
    <t>STEEL-HUNT-SS-P</t>
  </si>
  <si>
    <t>STEEL-IDX-CR-P</t>
  </si>
  <si>
    <t>STEEL-IDX-HR-P</t>
  </si>
  <si>
    <t>STEEL-MILL-SH-P</t>
  </si>
  <si>
    <t>STROPT-ST</t>
  </si>
  <si>
    <t>SWISS-CS</t>
  </si>
  <si>
    <t>SWISS-EO</t>
  </si>
  <si>
    <t>SWISS-TR</t>
  </si>
  <si>
    <t>S_CRANDALL_GAS</t>
  </si>
  <si>
    <t>S_CRANDALL_PWR</t>
  </si>
  <si>
    <t>S_SCOTT</t>
  </si>
  <si>
    <t>S_WANG_GAS</t>
  </si>
  <si>
    <t>S_WANG_PWR</t>
  </si>
  <si>
    <t>T-TRCK-16-NG-GD</t>
  </si>
  <si>
    <t>T-TRCK-17-NG-GD</t>
  </si>
  <si>
    <t>T-TRCK-18-NG-GD</t>
  </si>
  <si>
    <t>T-TRCK-19-NG-GD</t>
  </si>
  <si>
    <t>T-TRCK-20-NG-GD</t>
  </si>
  <si>
    <t>T-TRK-16-NG-Y</t>
  </si>
  <si>
    <t>T-TRK-17-NG-Y</t>
  </si>
  <si>
    <t>T-TRK-18-NG-Y</t>
  </si>
  <si>
    <t>T-TRK-19-NG-Y</t>
  </si>
  <si>
    <t>T-TRK-20-NG-Y</t>
  </si>
  <si>
    <t>TEST-LUMBER</t>
  </si>
  <si>
    <t>TESTOVERSE</t>
  </si>
  <si>
    <t>TEXAS-GDI</t>
  </si>
  <si>
    <t>TOKYO-HU-P</t>
  </si>
  <si>
    <t>TOKYO-KERO-P</t>
  </si>
  <si>
    <t>TOLUENE-DISTR-P</t>
  </si>
  <si>
    <t>TP-EMWNSS-Y</t>
  </si>
  <si>
    <t>TR-TRACK-14-GD</t>
  </si>
  <si>
    <t>TR-TRACK-15-GD</t>
  </si>
  <si>
    <t>TR-TRCK-16-NG-B</t>
  </si>
  <si>
    <t>TR-TRCK-16-NG-I</t>
  </si>
  <si>
    <t>TR-TRCK-16-NG-P</t>
  </si>
  <si>
    <t>TR-TRCK-17-NG-B</t>
  </si>
  <si>
    <t>TR-TRCK-17-NG-I</t>
  </si>
  <si>
    <t>TR-TRCK-18-NG-B</t>
  </si>
  <si>
    <t>TR-TRCK-18-NG-I</t>
  </si>
  <si>
    <t>TR-TRCK-18-NG-P</t>
  </si>
  <si>
    <t>TR-TRCK-19-NG-B</t>
  </si>
  <si>
    <t>TR-TRCK-19-NG-I</t>
  </si>
  <si>
    <t>TR-TRCK-19-NG-P</t>
  </si>
  <si>
    <t>TR-TRCK-20-NG-B</t>
  </si>
  <si>
    <t>TR-TRCK-20-NG-I</t>
  </si>
  <si>
    <t>TR-TRCK-20-NG-P</t>
  </si>
  <si>
    <t>TRAD-TRAC-G-FIN</t>
  </si>
  <si>
    <t>TRAD-TRAC-GAS-C</t>
  </si>
  <si>
    <t>TRAD-TRAC-GAS-E</t>
  </si>
  <si>
    <t>TRAD-TRAC-GAS-O</t>
  </si>
  <si>
    <t>TRAD-TRAC-GAS-T</t>
  </si>
  <si>
    <t>TRAD-TRAC-GAS-W</t>
  </si>
  <si>
    <t>TRAD-TRACK-1-GD</t>
  </si>
  <si>
    <t>TRAD-TRACK-14-B</t>
  </si>
  <si>
    <t>TRAD-TRACK-14-I</t>
  </si>
  <si>
    <t>TRAD-TRACK-14-P</t>
  </si>
  <si>
    <t>TRAD-TRACK-14-Y</t>
  </si>
  <si>
    <t>TRAD-TRACK-15-B</t>
  </si>
  <si>
    <t>TRAD-TRACK-15-I</t>
  </si>
  <si>
    <t>TRAD-TRACK-15-P</t>
  </si>
  <si>
    <t>TRAD-TRACK-15-Y</t>
  </si>
  <si>
    <t>TRAD-TRACK-2-GD</t>
  </si>
  <si>
    <t>TRAD-TRACK-3-GD</t>
  </si>
  <si>
    <t>TRAD-TRACK-4-GD</t>
  </si>
  <si>
    <t>TRAD-TRACK-5-GD</t>
  </si>
  <si>
    <t>TRADE-TRAC-16-B</t>
  </si>
  <si>
    <t>TRADE-TRAC-16-G</t>
  </si>
  <si>
    <t>TRADE-TRAC-16-I</t>
  </si>
  <si>
    <t>TRADE-TRAC-16-P</t>
  </si>
  <si>
    <t>TRADE-TRAC-16-Y</t>
  </si>
  <si>
    <t>TRADE-TRAC-17-B</t>
  </si>
  <si>
    <t>TRADE-TRAC-17-G</t>
  </si>
  <si>
    <t>TRADE-TRAC-17-I</t>
  </si>
  <si>
    <t>TRADE-TRAC-17-P</t>
  </si>
  <si>
    <t>TRADE-TRAC-17-Y</t>
  </si>
  <si>
    <t>TRADE-TRAC-18-B</t>
  </si>
  <si>
    <t>TRADE-TRAC-18-G</t>
  </si>
  <si>
    <t>TRADE-TRAC-18-I</t>
  </si>
  <si>
    <t>TRADE-TRAC-18-P</t>
  </si>
  <si>
    <t>TRADE-TRAC-18-Y</t>
  </si>
  <si>
    <t>TRADE-TRAC-19-B</t>
  </si>
  <si>
    <t>TRADE-TRAC-19-G</t>
  </si>
  <si>
    <t>TRADE-TRAC-19-I</t>
  </si>
  <si>
    <t>TRADE-TRAC-19-P</t>
  </si>
  <si>
    <t>TRADE-TRAC-19-Y</t>
  </si>
  <si>
    <t>TRADE-TRAC-20-B</t>
  </si>
  <si>
    <t>TRADE-TRAC-20-G</t>
  </si>
  <si>
    <t>TRADE-TRAC-20-I</t>
  </si>
  <si>
    <t>TRADE-TRAC-20-P</t>
  </si>
  <si>
    <t>TRADE-TRAC-20-Y</t>
  </si>
  <si>
    <t>TRADE-TRACK-1-B</t>
  </si>
  <si>
    <t>TRADE-TRACK-1-I</t>
  </si>
  <si>
    <t>TRADE-TRACK-1-P</t>
  </si>
  <si>
    <t>TRADE-TRACK-1-Y</t>
  </si>
  <si>
    <t>TRADE-TRACK-2-B</t>
  </si>
  <si>
    <t>TRADE-TRACK-2-I</t>
  </si>
  <si>
    <t>TRADE-TRACK-2-P</t>
  </si>
  <si>
    <t>TRADE-TRACK-2-Y</t>
  </si>
  <si>
    <t>TRADE-TRACK-3-B</t>
  </si>
  <si>
    <t>TRADE-TRACK-3-I</t>
  </si>
  <si>
    <t>TRADE-TRACK-3-P</t>
  </si>
  <si>
    <t>TRADE-TRACK-3-Y</t>
  </si>
  <si>
    <t>TRADE-TRACK-4-B</t>
  </si>
  <si>
    <t>TRADE-TRACK-4-I</t>
  </si>
  <si>
    <t>TRADE-TRACK-4-P</t>
  </si>
  <si>
    <t>TRADE-TRACK-4-Y</t>
  </si>
  <si>
    <t>TRADE-TRACK-5-B</t>
  </si>
  <si>
    <t>TRADE-TRACK-5-I</t>
  </si>
  <si>
    <t>TRADE-TRACK-5-P</t>
  </si>
  <si>
    <t>TRADE-TRACK-6-B</t>
  </si>
  <si>
    <t>TRADE-TRACK-6-G</t>
  </si>
  <si>
    <t>TRADE-TRACK-6-I</t>
  </si>
  <si>
    <t>TRADE-TRACK-6-P</t>
  </si>
  <si>
    <t>TRADE-TRACK-6-Y</t>
  </si>
  <si>
    <t>TRADE-TRACK-7-B</t>
  </si>
  <si>
    <t>TRADE-TRACK-7-G</t>
  </si>
  <si>
    <t>TRADE-TRACK-7-I</t>
  </si>
  <si>
    <t>TRADE-TRACK-7-P</t>
  </si>
  <si>
    <t>TRADE-TRACK-7-Y</t>
  </si>
  <si>
    <t>TRADE-TRACK-8-B</t>
  </si>
  <si>
    <t>TRADE-TRACK-8-G</t>
  </si>
  <si>
    <t>TRADE-TRACK-8-I</t>
  </si>
  <si>
    <t>TRADE-TRACK-8-P</t>
  </si>
  <si>
    <t>TRADE-TRACK-8-Y</t>
  </si>
  <si>
    <t>TRADE-TRACK-9-B</t>
  </si>
  <si>
    <t>TRADE-TRACK-9-G</t>
  </si>
  <si>
    <t>TRADE-TRACK-9-I</t>
  </si>
  <si>
    <t>TRADE-TRACK-9-P</t>
  </si>
  <si>
    <t>TRADE-TRACK-9-Y</t>
  </si>
  <si>
    <t>TRADE-TRACK-GAS</t>
  </si>
  <si>
    <t>TRADE-TRACK-GP</t>
  </si>
  <si>
    <t>TRADE-TRACK-PWR</t>
  </si>
  <si>
    <t>TRADE-TRACK-Y</t>
  </si>
  <si>
    <t>TRADE-TRK-10-B</t>
  </si>
  <si>
    <t>TRADE-TRK-10-G</t>
  </si>
  <si>
    <t>TRADE-TRK-10-I</t>
  </si>
  <si>
    <t>TRADE-TRK-10-P</t>
  </si>
  <si>
    <t>TRADE-TRK-10-Y</t>
  </si>
  <si>
    <t>TRADE-TRK-11-B</t>
  </si>
  <si>
    <t>TRADE-TRK-11-G</t>
  </si>
  <si>
    <t>TRADE-TRK-11-I</t>
  </si>
  <si>
    <t>TRADE-TRK-11-P</t>
  </si>
  <si>
    <t>TRADE-TRK-11-Y</t>
  </si>
  <si>
    <t>TRADE-TRK-12-B</t>
  </si>
  <si>
    <t>TRADE-TRK-12-G</t>
  </si>
  <si>
    <t>TRADE-TRK-12-I</t>
  </si>
  <si>
    <t>TRADE-TRK-12-P</t>
  </si>
  <si>
    <t>TRADE-TRK-12-Y</t>
  </si>
  <si>
    <t>TRADE-TRK-13-B</t>
  </si>
  <si>
    <t>TRADE-TRK-13-G</t>
  </si>
  <si>
    <t>TRADE-TRK-13-I</t>
  </si>
  <si>
    <t>TRADE-TRK-13-P</t>
  </si>
  <si>
    <t>TRADE-TRK-13-Y</t>
  </si>
  <si>
    <t>TRD-TC-17-PWR-P</t>
  </si>
  <si>
    <t>TRD-TC-18-PWR-P</t>
  </si>
  <si>
    <t>TRD-TC-19-PWR-P</t>
  </si>
  <si>
    <t>TRD-TC-20-PWR-P</t>
  </si>
  <si>
    <t>TUDOR_BVI</t>
  </si>
  <si>
    <t>TUDOR_PROPRI</t>
  </si>
  <si>
    <t>T_ALONSO_GAS</t>
  </si>
  <si>
    <t>T_ALONSO_PWR</t>
  </si>
  <si>
    <t>T_BELDEN_GAS</t>
  </si>
  <si>
    <t>T_BELDEN_PWR</t>
  </si>
  <si>
    <t>T_MAY_GAS</t>
  </si>
  <si>
    <t>T_MAY_PWR</t>
  </si>
  <si>
    <t>UK-COAL-COAA-P</t>
  </si>
  <si>
    <t>UK-COAL-CTST-PR</t>
  </si>
  <si>
    <t>UK-COAL-FIN-P</t>
  </si>
  <si>
    <t>UK-COAL-FRT-A-P</t>
  </si>
  <si>
    <t>UK-COAL-FRTI-P</t>
  </si>
  <si>
    <t>UK-CONTGAS-HE-P</t>
  </si>
  <si>
    <t>UK-CONTGAS-HS-P</t>
  </si>
  <si>
    <t>UK-CONTGAS-LS-P</t>
  </si>
  <si>
    <t>UK-CRD-FIN2</t>
  </si>
  <si>
    <t>UK-CRD2-BRNT-P</t>
  </si>
  <si>
    <t>UK-CRD2-WTI-P</t>
  </si>
  <si>
    <t>UK-DIST7A-DP</t>
  </si>
  <si>
    <t>UK-ESP-UNL97-P</t>
  </si>
  <si>
    <t>UK-FR-61GC-PRC</t>
  </si>
  <si>
    <t>UK-FR-61NY-PRC</t>
  </si>
  <si>
    <t>UK-FR-63GC-PRC</t>
  </si>
  <si>
    <t>UK-FR-BRNT-PRC</t>
  </si>
  <si>
    <t>UK-FR-GOIP-PRC</t>
  </si>
  <si>
    <t>UK-FR-HSFS-PRC</t>
  </si>
  <si>
    <t>UK-FR-HSMF-PRC</t>
  </si>
  <si>
    <t>UK-FR-HSNC-PRC</t>
  </si>
  <si>
    <t>UK-FR-HSNF-PRC</t>
  </si>
  <si>
    <t>UK-FR-LSMF-PRC</t>
  </si>
  <si>
    <t>UK-FR-LSNC-PRC</t>
  </si>
  <si>
    <t>UK-FR-LSNF-PRC</t>
  </si>
  <si>
    <t>UK-FR-VS5-PHY</t>
  </si>
  <si>
    <t>UK-FR-VS5-PRC</t>
  </si>
  <si>
    <t>UK-FR-WTI-PRC</t>
  </si>
  <si>
    <t>UK-FRT-FIN-BFX4</t>
  </si>
  <si>
    <t>UK-FRT-FIN-FRTI</t>
  </si>
  <si>
    <t>UK-HU-EUR-FIN-P</t>
  </si>
  <si>
    <t>UK-JV-ARB-HN-P</t>
  </si>
  <si>
    <t>UK-JV-ARB-HS-P</t>
  </si>
  <si>
    <t>UK-OPT-CRUDE-P</t>
  </si>
  <si>
    <t>UK-OPT-GASOIL-P</t>
  </si>
  <si>
    <t>UK-PTCHEM-OIL-P</t>
  </si>
  <si>
    <t>UK-STYR-FIN-P</t>
  </si>
  <si>
    <t>UKFI-ET-HSNF4-P</t>
  </si>
  <si>
    <t>UKFI-ET-HSNF5-P</t>
  </si>
  <si>
    <t>UKFI-ET-HSNF6-P</t>
  </si>
  <si>
    <t>US-ECTGR</t>
  </si>
  <si>
    <t>US-GAS-BU</t>
  </si>
  <si>
    <t>US-MTBE2</t>
  </si>
  <si>
    <t>US-MTBE2-NG</t>
  </si>
  <si>
    <t>US-PHYOIL4</t>
  </si>
  <si>
    <t>US-TRADING-1-BU</t>
  </si>
  <si>
    <t>VALLEY ELECTRIC</t>
  </si>
  <si>
    <t>V_YAWAP_TT</t>
  </si>
  <si>
    <t>WEATHER-BU</t>
  </si>
  <si>
    <t>WEATHER-NG-BU</t>
  </si>
  <si>
    <t>WEST-COBO</t>
  </si>
  <si>
    <t>WEST-COBP</t>
  </si>
  <si>
    <t>WEST-GDI</t>
  </si>
  <si>
    <t>WEST-MIDCO</t>
  </si>
  <si>
    <t>WEST-MIDCP</t>
  </si>
  <si>
    <t>WEST-NPO</t>
  </si>
  <si>
    <t>WEST-NPP</t>
  </si>
  <si>
    <t>WEST-PALOO</t>
  </si>
  <si>
    <t>WEST-PALOP</t>
  </si>
  <si>
    <t>WEST-PWR-BU</t>
  </si>
  <si>
    <t>WEST-ROCKIESO</t>
  </si>
  <si>
    <t>WEST-ROCKIESP</t>
  </si>
  <si>
    <t>WEST-SPO</t>
  </si>
  <si>
    <t>WEST-SPP</t>
  </si>
  <si>
    <t>WEXFORDSPECTRUM</t>
  </si>
  <si>
    <t>WHSE-CHAIR-BU</t>
  </si>
  <si>
    <t>WPWR-NW-LT-B1P</t>
  </si>
  <si>
    <t>WPWR-NW-LT-B7P</t>
  </si>
  <si>
    <t>WPWR-NW-LT-B8P</t>
  </si>
  <si>
    <t>WPWR-NW-LT-COBO</t>
  </si>
  <si>
    <t>WPWR-NW-LT-COBP</t>
  </si>
  <si>
    <t>WPWR-NW-LT-MIDO</t>
  </si>
  <si>
    <t>WPWR-NW-LT-MIDP</t>
  </si>
  <si>
    <t>WPWR-NW-LT-NPO</t>
  </si>
  <si>
    <t>WPWR-NW-LT-NPP</t>
  </si>
  <si>
    <t>WPWR-NW-LT-PALO</t>
  </si>
  <si>
    <t>WPWR-NW-LT-PALP</t>
  </si>
  <si>
    <t>WPWR-NW-LT-SPO</t>
  </si>
  <si>
    <t>WPWR-NW-LT-SPP</t>
  </si>
  <si>
    <t>WPWR-SW-LT-B29P</t>
  </si>
  <si>
    <t>WPWR-SW-LT-B4P</t>
  </si>
  <si>
    <t>WPWR-SW-LT-COBO</t>
  </si>
  <si>
    <t>WPWR-SW-LT-COBP</t>
  </si>
  <si>
    <t>WPWR-SW-LT-MIDO</t>
  </si>
  <si>
    <t>WPWR-SW-LT-MIDP</t>
  </si>
  <si>
    <t>WPWR-SW-LT-NPO</t>
  </si>
  <si>
    <t>WPWR-SW-LT-PALO</t>
  </si>
  <si>
    <t>WPWR-SW-LT-PALP</t>
  </si>
  <si>
    <t>WPWR-SW-LT-SPO</t>
  </si>
  <si>
    <t>WPWR-SW-LT-SPP</t>
  </si>
  <si>
    <t>WPWR-TRD-CURVE</t>
  </si>
  <si>
    <t>WTI-TMB-PRC</t>
  </si>
  <si>
    <t>DUB-EESEAM-X-B</t>
  </si>
  <si>
    <t>EPMI-EES-SVCE-P</t>
  </si>
  <si>
    <t>EPMI-SVCES</t>
  </si>
  <si>
    <t>FT-EAST-NEW-B</t>
  </si>
  <si>
    <t>FT-EAST-NEW-G</t>
  </si>
  <si>
    <t>FT-EAST-NEW-I</t>
  </si>
  <si>
    <t>FT-EAST-NEW-P</t>
  </si>
  <si>
    <t>OIL-CAND2-EGS-P</t>
  </si>
  <si>
    <t>PWR-RESID-HED1</t>
  </si>
  <si>
    <t>PWR-RESID-NE-1</t>
  </si>
  <si>
    <t>PWR-RESID-NE-2</t>
  </si>
  <si>
    <t>PWR-WEST-PRC0</t>
  </si>
  <si>
    <t>PWR-WEST-PWRP1</t>
  </si>
  <si>
    <t>PWR-WTI-NE-HD1</t>
  </si>
  <si>
    <t>PYGAS-IDX0</t>
  </si>
  <si>
    <t>PYGAS-PRC0</t>
  </si>
  <si>
    <t>PYPP-ERMS-XL-1</t>
  </si>
  <si>
    <t>COAL-EAST-C-P</t>
  </si>
  <si>
    <t>COAL-WEST-C-P</t>
  </si>
  <si>
    <t>EAST-MKT1-I1</t>
  </si>
  <si>
    <t>AGG-EES-WEST</t>
  </si>
  <si>
    <t>ALTAPWROPTION-P</t>
  </si>
  <si>
    <t>BTX-UN-HEDGE2-P</t>
  </si>
  <si>
    <t>BTX-UNL-HED2-P</t>
  </si>
  <si>
    <t>BTX-WTI-HEDGE-P</t>
  </si>
  <si>
    <t>COMP-PWR-VAR</t>
  </si>
  <si>
    <t>CRUDE_24/7</t>
  </si>
  <si>
    <t>DBL-XL-TRIG-PR1</t>
  </si>
  <si>
    <t>EPMI-LT-OPT-A-</t>
  </si>
  <si>
    <t>EPMI-LT-OPT-B-</t>
  </si>
  <si>
    <t>EPMI-LT-WHALL-P</t>
  </si>
  <si>
    <t>EPMI-LT-WTRAN-P</t>
  </si>
  <si>
    <t>EPMI-NOX-MG-P1</t>
  </si>
  <si>
    <t>EPMI-SO2-MG-P1</t>
  </si>
  <si>
    <t>EPMI-ST-WHRLY-P</t>
  </si>
  <si>
    <t>EPMI-ST-WROCK-E</t>
  </si>
  <si>
    <t>ETRIC_UK_PROP_T</t>
  </si>
  <si>
    <t>FT-CD-EGSC-BO-B</t>
  </si>
  <si>
    <t>FT-CD-EGSC-BO-I</t>
  </si>
  <si>
    <t>FT-CD-EGSC-BO-P</t>
  </si>
  <si>
    <t>FT-UPSTRM-B1</t>
  </si>
  <si>
    <t>FT-UPSTRM-BAS</t>
  </si>
  <si>
    <t>FT-UPSTRM-G1</t>
  </si>
  <si>
    <t>FT-UPSTRM-GDL</t>
  </si>
  <si>
    <t>FT-UPSTRM-I1</t>
  </si>
  <si>
    <t>FT-UPSTRM-PH1</t>
  </si>
  <si>
    <t>FT-UPSTRM-PHY</t>
  </si>
  <si>
    <t>FT-UPSTRM-PR1</t>
  </si>
  <si>
    <t>FT-UPSTRM-PRC</t>
  </si>
  <si>
    <t>IM-EMWNSS2-B1</t>
  </si>
  <si>
    <t>INSURANCE_PWR</t>
  </si>
  <si>
    <t>INTL-CRUDE</t>
  </si>
  <si>
    <t>INTL-HO</t>
  </si>
  <si>
    <t>INTL-HU</t>
  </si>
  <si>
    <t>INTL-KERO</t>
  </si>
  <si>
    <t>JL_SA_PWR</t>
  </si>
  <si>
    <t>J_HODGE</t>
  </si>
  <si>
    <t>J_HODGE-VNG</t>
  </si>
  <si>
    <t>NOX-MG</t>
  </si>
  <si>
    <t>PWR-ALBERTAMGM-</t>
  </si>
  <si>
    <t>PWR-ST-SERC-GDL</t>
  </si>
  <si>
    <t>PWR_GLBL</t>
  </si>
  <si>
    <t>RETAIL_GAS</t>
  </si>
  <si>
    <t>SA_GAS_MGMT</t>
  </si>
  <si>
    <t>UK-CD-DUBAI-PRC</t>
  </si>
  <si>
    <t>UK-COCOA-PROP-P</t>
  </si>
  <si>
    <t>UK-COFFEE-PRO-P</t>
  </si>
  <si>
    <t>UK-GAS-EUR-PRC</t>
  </si>
  <si>
    <t>UK-PL-BENZFIN-P</t>
  </si>
  <si>
    <t>UK-PL-BRENT</t>
  </si>
  <si>
    <t>UK-PL-BRENT-P</t>
  </si>
  <si>
    <t>UK-PL-LSFO-PRC</t>
  </si>
  <si>
    <t>UK-PL-PROPANE</t>
  </si>
  <si>
    <t>UK-PL-PROPANE-P</t>
  </si>
  <si>
    <t>UK-SUGAR-PROP-P</t>
  </si>
  <si>
    <t>UPSTRM</t>
  </si>
  <si>
    <t>US_GAS_MGMT</t>
  </si>
  <si>
    <t>US_GAS_WEATHER</t>
  </si>
  <si>
    <t>INTRA-WEST-ID1</t>
  </si>
  <si>
    <t>INTRA-WEST-PH1</t>
  </si>
  <si>
    <t>INTRA-WEST-PR1</t>
  </si>
  <si>
    <t>ISOBUTYLENE-P1</t>
  </si>
  <si>
    <t>ITX-ERMS-XL-G1</t>
  </si>
  <si>
    <t>ITX-ERMS-XL-I1</t>
  </si>
  <si>
    <t>JS-EXEC-SPEC-2</t>
  </si>
  <si>
    <t>JS-EXEC-SPEC-3</t>
  </si>
  <si>
    <t>JS-EXEC-SPEC-4</t>
  </si>
  <si>
    <t>KERO-PRC0</t>
  </si>
  <si>
    <t>LT-GENCO-BAS0</t>
  </si>
  <si>
    <t>LT-GENCO-GD-G1</t>
  </si>
  <si>
    <t>LT-GENCO-IDX0</t>
  </si>
  <si>
    <t>LT-GENCO-OPT-1</t>
  </si>
  <si>
    <t>LT-GENCO-OPT-2</t>
  </si>
  <si>
    <t>LT-GENCO-PRC0</t>
  </si>
  <si>
    <t>LUMBER</t>
  </si>
  <si>
    <t>LUMBER-US-PRC1</t>
  </si>
  <si>
    <t>LV-COGEN-BAS</t>
  </si>
  <si>
    <t>LV-COGEN-BAS0</t>
  </si>
  <si>
    <t>LV-COGEN-PRC</t>
  </si>
  <si>
    <t>LV-COGEN-PRC0</t>
  </si>
  <si>
    <t>MEG-IDX0</t>
  </si>
  <si>
    <t>METH-IDX0</t>
  </si>
  <si>
    <t>METH-NG-HDG-B1</t>
  </si>
  <si>
    <t>METH-NG-HDG-P1</t>
  </si>
  <si>
    <t>METH-PRC0</t>
  </si>
  <si>
    <t>METH-TR-IDX0</t>
  </si>
  <si>
    <t>METH-TR-PRC0</t>
  </si>
  <si>
    <t>MTBE-NC4-HEDG1</t>
  </si>
  <si>
    <t>AGG-CES</t>
  </si>
  <si>
    <t>AVISTA-B</t>
  </si>
  <si>
    <t>AVISTA-GDL</t>
  </si>
  <si>
    <t>AVISTA-IDX</t>
  </si>
  <si>
    <t>AVISTA-P</t>
  </si>
  <si>
    <t>FT-ONT-CEN-EA1</t>
  </si>
  <si>
    <t>FT-ONT-CEN-EA2</t>
  </si>
  <si>
    <t>FT-ONT-CEN-GD1</t>
  </si>
  <si>
    <t>FT-ONT-CENTRA1</t>
  </si>
  <si>
    <t>FT-ONT-CENTRA2</t>
  </si>
  <si>
    <t>FT-ONT-CENTRA3</t>
  </si>
  <si>
    <t>FT-ONT-CN-EA-1</t>
  </si>
  <si>
    <t>FT-ONT-ERMS-X1</t>
  </si>
  <si>
    <t>FT-ONT-ERMS-X2</t>
  </si>
  <si>
    <t>FT-ONTARIO-BA1</t>
  </si>
  <si>
    <t>INTRA-CT-MID2-P</t>
  </si>
  <si>
    <t>INTRA-CT-MK-G</t>
  </si>
  <si>
    <t>INTRA-CT-MK-P</t>
  </si>
  <si>
    <t>INTRA-CT-MKT2-G</t>
  </si>
  <si>
    <t>INTRA-CT-MKT2-P</t>
  </si>
  <si>
    <t>INTRA-DNVR-R-G</t>
  </si>
  <si>
    <t>INTRA-DNVR-R-P</t>
  </si>
  <si>
    <t>INTRA-EA-ROLL-G</t>
  </si>
  <si>
    <t>INTRA-EA-ROLL-P</t>
  </si>
  <si>
    <t>INTRA-GULF5-GDL</t>
  </si>
  <si>
    <t>INTRA-MKT-R-P</t>
  </si>
  <si>
    <t>INTRA-MKT-ROLL-</t>
  </si>
  <si>
    <t>INTRA-PARK-R-P</t>
  </si>
  <si>
    <t>INTRA-PARKLN-G</t>
  </si>
  <si>
    <t>INTRA-PEP-R-G</t>
  </si>
  <si>
    <t>INTRA-PEP-R-P</t>
  </si>
  <si>
    <t>FT-CAN-AB-GDL-B</t>
  </si>
  <si>
    <t>FT-CAN-BC-GD-B</t>
  </si>
  <si>
    <t>FT-CAN-BC-GD-G</t>
  </si>
  <si>
    <t>FT-CAN-BC-GD-P</t>
  </si>
  <si>
    <t>FT-CAN-EGSC-E-B</t>
  </si>
  <si>
    <t>FT-CAN-EGSC-E-I</t>
  </si>
  <si>
    <t>FT-CAN-EGSC-E-P</t>
  </si>
  <si>
    <t>FT-CAN-OP-GD-B1</t>
  </si>
  <si>
    <t>FT-CAN-OP-GD-P1</t>
  </si>
  <si>
    <t>FT-IM-ENOV-PHY</t>
  </si>
  <si>
    <t>FT-ONTARIO-GDL1</t>
  </si>
  <si>
    <t>FT-US/CAND-E-GD</t>
  </si>
  <si>
    <t>FT-VNG-B1</t>
  </si>
  <si>
    <t>FT-VNG-G1</t>
  </si>
  <si>
    <t>FT-VNG-P1</t>
  </si>
  <si>
    <t>HFO-ETRENDS</t>
  </si>
  <si>
    <t>HFO-ETRENDS-PRC</t>
  </si>
  <si>
    <t>HFO-FX</t>
  </si>
  <si>
    <t>HFO-FX-PRC</t>
  </si>
  <si>
    <t>HFO-MIDLANDS</t>
  </si>
  <si>
    <t>HFO-MIDLANDS-P</t>
  </si>
  <si>
    <t>HFO-WATERSHED</t>
  </si>
  <si>
    <t>HFO-WATERSHED-P</t>
  </si>
  <si>
    <t>MERRILLLYNCHIBL</t>
  </si>
  <si>
    <t>MS-PREPAY-PRC</t>
  </si>
  <si>
    <t>NGL-HO</t>
  </si>
  <si>
    <t>NGL-HO-PRC</t>
  </si>
  <si>
    <t>PPP-NEW</t>
  </si>
  <si>
    <t>PROD-OPT-HO</t>
  </si>
  <si>
    <t>PROD-OPT-HO-PRC</t>
  </si>
  <si>
    <t>PROD-OPT-HU</t>
  </si>
  <si>
    <t>PROD-OPT-HU-PRC</t>
  </si>
  <si>
    <t>PROD-OPT-WTI</t>
  </si>
  <si>
    <t>PROD-OPT-WTI-P</t>
  </si>
  <si>
    <t>STEEL-SHRP-PRC</t>
  </si>
  <si>
    <t>STEEL-SWFB-PRC</t>
  </si>
  <si>
    <t>TDR-NE-R1C</t>
  </si>
  <si>
    <t>TDR-NE-R1C_O</t>
  </si>
  <si>
    <t>TDR-NE-R1C_P</t>
  </si>
  <si>
    <t>TDR-NE-R1E</t>
  </si>
  <si>
    <t>TDR-NE-R1E_O</t>
  </si>
  <si>
    <t>TDR-NE-R1E_P</t>
  </si>
  <si>
    <t>TDR-NE-R4</t>
  </si>
  <si>
    <t>TDR-NE-R4_O</t>
  </si>
  <si>
    <t>TDR-NE-R4_P</t>
  </si>
  <si>
    <t>TDR-NE-R6</t>
  </si>
  <si>
    <t>TDR-NE-R6_O</t>
  </si>
  <si>
    <t>TDR-NE-R6_P</t>
  </si>
  <si>
    <t>ENRONMIDWEST-G</t>
  </si>
  <si>
    <t>ENRONMIDWEST-I</t>
  </si>
  <si>
    <t>ENRONMIDWEST-P</t>
  </si>
  <si>
    <t>FT-TEXAS-RACII</t>
  </si>
  <si>
    <t>GD-OPTIONS-RAC</t>
  </si>
  <si>
    <t>GD-TEXAS-RACII</t>
  </si>
  <si>
    <t>GDAILY-CENTRAL</t>
  </si>
  <si>
    <t>GDAILY-EAST</t>
  </si>
  <si>
    <t>GDAILY-HUB</t>
  </si>
  <si>
    <t>GDAILY-TEXAS</t>
  </si>
  <si>
    <t>GDAILY-WEST</t>
  </si>
  <si>
    <t>GENCO-MW-GAS</t>
  </si>
  <si>
    <t>GENCO-SE-GAS</t>
  </si>
  <si>
    <t>GLEASON</t>
  </si>
  <si>
    <t>GREG-MCCLENDON</t>
  </si>
  <si>
    <t>HEDGE-POWER</t>
  </si>
  <si>
    <t>IMEAST</t>
  </si>
  <si>
    <t>LINCOLN-CENTER</t>
  </si>
  <si>
    <t>LT-HEDGE-POWER</t>
  </si>
  <si>
    <t>MIDWEST-HEDGE</t>
  </si>
  <si>
    <t>MIDWEST-POWER</t>
  </si>
  <si>
    <t>MW-GENCO</t>
  </si>
  <si>
    <t>MW-GENCO-GAS</t>
  </si>
  <si>
    <t>MW-GENCO-POWER</t>
  </si>
  <si>
    <t>MW-LT-SHORTS</t>
  </si>
  <si>
    <t>MW-POWER-LT</t>
  </si>
  <si>
    <t>MW-POWER-ST</t>
  </si>
  <si>
    <t>NEAST-POWER-LT</t>
  </si>
  <si>
    <t>NEAST-POWER-ST</t>
  </si>
  <si>
    <t>NEW-ALBANY</t>
  </si>
  <si>
    <t>NORTHEAST-POWER</t>
  </si>
  <si>
    <t>OPTIONS-RACII</t>
  </si>
  <si>
    <t>OTHER-POWER</t>
  </si>
  <si>
    <t>PETE-KEAVEY</t>
  </si>
  <si>
    <t>POWER-ECON-EAST</t>
  </si>
  <si>
    <t>POWER-ECON-MW</t>
  </si>
  <si>
    <t>POWER-ECON-SE</t>
  </si>
  <si>
    <t>PWR-ECONOMIC</t>
  </si>
  <si>
    <t>PWR-MW-GAS</t>
  </si>
  <si>
    <t>PWR-MW-GAS-MTM</t>
  </si>
  <si>
    <t>PWR-MW-GD</t>
  </si>
  <si>
    <t>PWR-MW-GD-MTM</t>
  </si>
  <si>
    <t>PWR-SE-GAS</t>
  </si>
  <si>
    <t>PWR-SE-GAS-MTM</t>
  </si>
  <si>
    <t>PWR-SE-GD</t>
  </si>
  <si>
    <t>PWR-SE-GD-MTM</t>
  </si>
  <si>
    <t>PWR-TRANS</t>
  </si>
  <si>
    <t>RAC-GASII</t>
  </si>
  <si>
    <t>SE-GENCO</t>
  </si>
  <si>
    <t>SE-GENCO-GAS</t>
  </si>
  <si>
    <t>SE-GENCO-POWER</t>
  </si>
  <si>
    <t>SE-LT-SHORTS</t>
  </si>
  <si>
    <t>SEAST-POWER-LT</t>
  </si>
  <si>
    <t>SEAST-POWER-ST</t>
  </si>
  <si>
    <t>SOUTHEAST-HEDGE</t>
  </si>
  <si>
    <t>SOUTHEAST-POWER</t>
  </si>
  <si>
    <t>TP-HPL-ASSPT-B</t>
  </si>
  <si>
    <t>TP-HPL-ASSPT-I</t>
  </si>
  <si>
    <t>TP-HPL-ASSPT-P</t>
  </si>
  <si>
    <t>TX-POWER</t>
  </si>
  <si>
    <t>WEST-DPR-VAR</t>
  </si>
  <si>
    <t>WHEATLAND</t>
  </si>
  <si>
    <t>EPMI-LT-ECAR-2</t>
  </si>
  <si>
    <t>EPMI-LT-ERCOT1</t>
  </si>
  <si>
    <t>EPMI-LT-ERCOT2</t>
  </si>
  <si>
    <t>EPMI-LT-MAIN-1</t>
  </si>
  <si>
    <t>EPMI-LT-MAIN-2</t>
  </si>
  <si>
    <t>EPMI-LT-MAPP-1</t>
  </si>
  <si>
    <t>EPMI-LT-MAPP-2</t>
  </si>
  <si>
    <t>EPMI-LT-MGMT-1</t>
  </si>
  <si>
    <t>EPMI-LT-MGMT-2</t>
  </si>
  <si>
    <t>EPMI-LT-NAMGT-P</t>
  </si>
  <si>
    <t>EPMI-LT-NENG-1</t>
  </si>
  <si>
    <t>EPMI-LT-NENG-2</t>
  </si>
  <si>
    <t>EPMI-LT-NW-EX1</t>
  </si>
  <si>
    <t>EPMI-LT-NW-PR1</t>
  </si>
  <si>
    <t>FT-WAHA-PRM-I1</t>
  </si>
  <si>
    <t>FT-WEST-BAS0</t>
  </si>
  <si>
    <t>FT-WEST-DEN-B</t>
  </si>
  <si>
    <t>FT-WEST-DEN-GDL</t>
  </si>
  <si>
    <t>FT-WEST-DEN-IDX</t>
  </si>
  <si>
    <t>FT-WEST-DEN-PRC</t>
  </si>
  <si>
    <t>FT-WEST-GD-GD1</t>
  </si>
  <si>
    <t>FT-WEST-IDX0</t>
  </si>
  <si>
    <t>FT-WEST-KC-ID1</t>
  </si>
  <si>
    <t>FT-WEST-OPT-B1</t>
  </si>
  <si>
    <t>FT-WEST-OPT-P1</t>
  </si>
  <si>
    <t>FT-WEST-PRC0</t>
  </si>
  <si>
    <t>FT-WEST-PRM-I1</t>
  </si>
  <si>
    <t>FT-WEST-PWR-P1</t>
  </si>
  <si>
    <t>FT-WEST-PWRP-1</t>
  </si>
  <si>
    <t>FT-WESTCAN-GD1</t>
  </si>
  <si>
    <t>FT-WESTCAN-PR1</t>
  </si>
  <si>
    <t>G-DAILY-BAS0</t>
  </si>
  <si>
    <t>G-DAILY-CNT-G1</t>
  </si>
  <si>
    <t>G-DAILY-EST-G1</t>
  </si>
  <si>
    <t>G-DAILY-GDL0</t>
  </si>
  <si>
    <t>G-DAILY-NY-GD1</t>
  </si>
  <si>
    <t>G-DAILY-PRC0</t>
  </si>
  <si>
    <t>G-DAILY-TEX-G1</t>
  </si>
  <si>
    <t>G-DAILY-WST-G1</t>
  </si>
  <si>
    <t>GAS-APEA PREP2</t>
  </si>
  <si>
    <t>GAS-APEA PREP3</t>
  </si>
  <si>
    <t>GAS-CAGE-SVC-I0</t>
  </si>
  <si>
    <t>GAS-CHA-MAH-I1</t>
  </si>
  <si>
    <t>GAS-CHA-MAH-P1</t>
  </si>
  <si>
    <t>GAS-CHASE-MAH2</t>
  </si>
  <si>
    <t>GAS-CHASE-MAH3</t>
  </si>
  <si>
    <t>GAS-CHASE-MAH5</t>
  </si>
  <si>
    <t>GAS-CHASE-MAH6</t>
  </si>
  <si>
    <t>GAS-CHASE-MAH8</t>
  </si>
  <si>
    <t>GAS-CHASE-MAH9</t>
  </si>
  <si>
    <t>GAS-CHASE1-PR1</t>
  </si>
  <si>
    <t>GAS-DAILY-BAS0</t>
  </si>
  <si>
    <t>GAS-DAILY-GDL0</t>
  </si>
  <si>
    <t>GAS-DAILY-OPT1</t>
  </si>
  <si>
    <t>GAS-DAILY-OPT2</t>
  </si>
  <si>
    <t>GAS-DAILY-OPT3</t>
  </si>
  <si>
    <t>GAS-DAILY-PRC0</t>
  </si>
  <si>
    <t>GAS-ECT-STRAT2</t>
  </si>
  <si>
    <t>GAS-ENERGYAME2</t>
  </si>
  <si>
    <t>GAS-ENERGYAME3</t>
  </si>
  <si>
    <t>GAS-EXEC-PRC0</t>
  </si>
  <si>
    <t>GASOIL-INTL-.1</t>
  </si>
  <si>
    <t>GASOIL-INTL-P1</t>
  </si>
  <si>
    <t>GD-EAST-GDL0</t>
  </si>
  <si>
    <t>GD-MARKET-B</t>
  </si>
  <si>
    <t>GD-MARKET-G</t>
  </si>
  <si>
    <t>GD-MARKET-P</t>
  </si>
  <si>
    <t>GD-NEW-BAS0</t>
  </si>
  <si>
    <t>GD-NEW-CNT-BA1</t>
  </si>
  <si>
    <t>GD-NEW-CNT-GD1</t>
  </si>
  <si>
    <t>GD-NEW-CNT-PR1</t>
  </si>
  <si>
    <t>GD-NEW-EAST-B1</t>
  </si>
  <si>
    <t>GD-NEW-EAST-G1</t>
  </si>
  <si>
    <t>GD-NEW-EAST-P1</t>
  </si>
  <si>
    <t>GD-NEW-GDL0</t>
  </si>
  <si>
    <t>GD-NEW-NY-BAS0</t>
  </si>
  <si>
    <t>GD-NEW-NY-GDL0</t>
  </si>
  <si>
    <t>GD-NEW-NY-PRC0</t>
  </si>
  <si>
    <t>GD-NEW-OPT-EA1</t>
  </si>
  <si>
    <t>GD-NEW-OPT-GD1</t>
  </si>
  <si>
    <t>GD-NEW-OPT-NY1</t>
  </si>
  <si>
    <t>GD-NEW-OPT-TX1</t>
  </si>
  <si>
    <t>GD-NEW-OPT-WS1</t>
  </si>
  <si>
    <t>GD-NEW-PRC0</t>
  </si>
  <si>
    <t>GD-NEW-TX-BAS0</t>
  </si>
  <si>
    <t>GD-NEW-TX-GDL0</t>
  </si>
  <si>
    <t>GD-NEW-TX-PRC0</t>
  </si>
  <si>
    <t>GD-NEW-WEST-B1</t>
  </si>
  <si>
    <t>GD-NEW-WEST-G1</t>
  </si>
  <si>
    <t>GD-NEW-WEST-P1</t>
  </si>
  <si>
    <t>GD-OPT-CENTRA1</t>
  </si>
  <si>
    <t>GD-OPT-EAST-G1</t>
  </si>
  <si>
    <t>GD-OPT-NY-GDL0</t>
  </si>
  <si>
    <t>GD-OPT-TEXAS-1</t>
  </si>
  <si>
    <t>GD-OPT-WEST-G1</t>
  </si>
  <si>
    <t>GD-SPREAD-GDL0</t>
  </si>
  <si>
    <t>GD-SPREAD-PRC0</t>
  </si>
  <si>
    <t>GOIP-SPEC-PRC0</t>
  </si>
  <si>
    <t>HFO-ERMS-XL-P1</t>
  </si>
  <si>
    <t>HO-PRC0</t>
  </si>
  <si>
    <t>HU-PRC0</t>
  </si>
  <si>
    <t>IC4-IDX0</t>
  </si>
  <si>
    <t>IC4-PRC0</t>
  </si>
  <si>
    <t>IM-ARUBA</t>
  </si>
  <si>
    <t>IM-CENT-GULF-1</t>
  </si>
  <si>
    <t>IM-CENT-GULF-2</t>
  </si>
  <si>
    <t>IM-CENT-GULF-3</t>
  </si>
  <si>
    <t>IM-CENT-GULF-4</t>
  </si>
  <si>
    <t>IM-CENT-GULF-5</t>
  </si>
  <si>
    <t>IM-CENT-MID-B1</t>
  </si>
  <si>
    <t>IM-CENT-MID-G1</t>
  </si>
  <si>
    <t>IM-CENT-MID-I1</t>
  </si>
  <si>
    <t>IM-CENT-MID-P1</t>
  </si>
  <si>
    <t>IM-CENT-MID-P2</t>
  </si>
  <si>
    <t>IM-CENT-MKT-B1</t>
  </si>
  <si>
    <t>IM-CENT-MKT-G1</t>
  </si>
  <si>
    <t>IM-CENT-MKT-I1</t>
  </si>
  <si>
    <t>IM-CENT-MKT-P1</t>
  </si>
  <si>
    <t>IM-CENT-MKT-P2</t>
  </si>
  <si>
    <t>IM-CENT-TRANS1</t>
  </si>
  <si>
    <t>IM-CENT-TRANS2</t>
  </si>
  <si>
    <t>IM-CENT-TRANS3</t>
  </si>
  <si>
    <t>IM-CENT-TRANS4</t>
  </si>
  <si>
    <t>IM-PEOPLES</t>
  </si>
  <si>
    <t>IM-PEOPLES-BAS</t>
  </si>
  <si>
    <t>IM-PEOPLES-GDL</t>
  </si>
  <si>
    <t>IM-PEOPLES-IDX</t>
  </si>
  <si>
    <t>IM-PEOPLES-PRC</t>
  </si>
  <si>
    <t>IM-SITHE-I</t>
  </si>
  <si>
    <t>IM-TEST-BUG-P1</t>
  </si>
  <si>
    <t>IM-TEST-CAN-P1</t>
  </si>
  <si>
    <t>IM-TEST-CE-PR1</t>
  </si>
  <si>
    <t>IM-TEST-NE-PR1</t>
  </si>
  <si>
    <t>IM-TEST-SE-PR1</t>
  </si>
  <si>
    <t>IM-TEST-TX-PR1</t>
  </si>
  <si>
    <t>IM-TEST-WE-PR1</t>
  </si>
  <si>
    <t>IMCAN-ERMS-XL1</t>
  </si>
  <si>
    <t>IMCAN-ERMS-XL2</t>
  </si>
  <si>
    <t>IMCAN-ERMS-XL3</t>
  </si>
  <si>
    <t>IMCAN-ERMS-XL4</t>
  </si>
  <si>
    <t>INTRA-BOSTON-1</t>
  </si>
  <si>
    <t>INTRA-BOSTON-2</t>
  </si>
  <si>
    <t>INTRA-BUG-BAS0</t>
  </si>
  <si>
    <t>INTRA-BUG-GDL0</t>
  </si>
  <si>
    <t>INTRA-BUG-GDO1</t>
  </si>
  <si>
    <t>INTRA-BUG-GDO2</t>
  </si>
  <si>
    <t>INTRA-BUG-GDO3</t>
  </si>
  <si>
    <t>INTRA-BUG-PHY0</t>
  </si>
  <si>
    <t>INTRA-BUG-PRC0</t>
  </si>
  <si>
    <t>INTRA-CAND-BC1</t>
  </si>
  <si>
    <t>INTRA-CAND-BC2</t>
  </si>
  <si>
    <t>INTRA-CAND-BC3</t>
  </si>
  <si>
    <t>INTRA-CAND-BC4</t>
  </si>
  <si>
    <t>INTRA-CAND-EA1</t>
  </si>
  <si>
    <t>INTRA-CAND-WE1</t>
  </si>
  <si>
    <t>INTRA-CAND-WE2</t>
  </si>
  <si>
    <t>INTRA-CAND-WE3</t>
  </si>
  <si>
    <t>INTRA-CAND-WE4</t>
  </si>
  <si>
    <t>INTRA-CDEA-GD1</t>
  </si>
  <si>
    <t>INTRA-CE-PROM1</t>
  </si>
  <si>
    <t>INTRA-CE-PROM2</t>
  </si>
  <si>
    <t>INTRA-CE-PROM3</t>
  </si>
  <si>
    <t>INTRA-CENT-GD1</t>
  </si>
  <si>
    <t>ST-BAM-FNCL-P1</t>
  </si>
  <si>
    <t>ST-BAM-FNCL-P2</t>
  </si>
  <si>
    <t>ST-BAMMEL-BAS0</t>
  </si>
  <si>
    <t>ST-BAMMEL-CUS1</t>
  </si>
  <si>
    <t>ST-BAMMEL-CUS2</t>
  </si>
  <si>
    <t>ST-BAMMEL-CUS3</t>
  </si>
  <si>
    <t>ST-BAMMEL-FNC1</t>
  </si>
  <si>
    <t>ST-BAMMEL-FNC2</t>
  </si>
  <si>
    <t>ST-BAMMEL-FNC3</t>
  </si>
  <si>
    <t>ST-BAMMEL-FNC4</t>
  </si>
  <si>
    <t>ST-BAMMEL-HPL1</t>
  </si>
  <si>
    <t>ST-BAMMEL-HPL2</t>
  </si>
  <si>
    <t>ST-BAMMEL-HPL3</t>
  </si>
  <si>
    <t>ST-BAMMEL-HPL4</t>
  </si>
  <si>
    <t>ST-BAMMEL-IDX0</t>
  </si>
  <si>
    <t>ST-BAMMEL-NGK1</t>
  </si>
  <si>
    <t>ST-BAMMEL-PRC0</t>
  </si>
  <si>
    <t>ST-BISTINEAU-1</t>
  </si>
  <si>
    <t>ST-BISTINEAU-2</t>
  </si>
  <si>
    <t>ST-BISTINEAU-3</t>
  </si>
  <si>
    <t>ST-BISTINEAU-4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</si>
</sst>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\-mmm\-yy"/>
    <numFmt numFmtId="170" formatCode="0.0%"/>
    <numFmt numFmtId="17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8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70" fontId="4" fillId="2" borderId="0" xfId="4" applyNumberFormat="1" applyFont="1" applyFill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2" fillId="0" borderId="0" xfId="3" applyFont="1" applyFill="1" applyBorder="1" applyAlignment="1">
      <alignment horizontal="right" wrapText="1"/>
    </xf>
    <xf numFmtId="0" fontId="0" fillId="0" borderId="0" xfId="0" applyFill="1"/>
    <xf numFmtId="170" fontId="6" fillId="2" borderId="0" xfId="4" applyNumberFormat="1" applyFont="1" applyFill="1" applyAlignment="1">
      <alignment horizontal="center"/>
    </xf>
    <xf numFmtId="0" fontId="5" fillId="0" borderId="0" xfId="0" applyFont="1" applyFill="1"/>
    <xf numFmtId="0" fontId="5" fillId="3" borderId="0" xfId="0" applyFont="1" applyFill="1"/>
    <xf numFmtId="172" fontId="7" fillId="0" borderId="0" xfId="1" applyNumberFormat="1" applyFont="1" applyFill="1" applyAlignment="1">
      <alignment horizontal="center"/>
    </xf>
    <xf numFmtId="0" fontId="7" fillId="0" borderId="0" xfId="0" applyFont="1" applyFill="1"/>
    <xf numFmtId="170" fontId="4" fillId="2" borderId="0" xfId="4" applyNumberFormat="1" applyFont="1" applyFill="1" applyAlignment="1">
      <alignment horizontal="center"/>
    </xf>
    <xf numFmtId="164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left" wrapText="1"/>
    </xf>
    <xf numFmtId="0" fontId="0" fillId="4" borderId="0" xfId="0" applyFill="1"/>
    <xf numFmtId="0" fontId="0" fillId="5" borderId="0" xfId="0" applyFill="1"/>
    <xf numFmtId="172" fontId="2" fillId="0" borderId="1" xfId="1" applyNumberFormat="1" applyFont="1" applyFill="1" applyBorder="1" applyAlignment="1">
      <alignment horizontal="right" wrapText="1"/>
    </xf>
    <xf numFmtId="172" fontId="1" fillId="0" borderId="0" xfId="1" applyNumberFormat="1" applyFill="1"/>
    <xf numFmtId="0" fontId="8" fillId="0" borderId="0" xfId="3" applyFont="1" applyFill="1" applyBorder="1" applyAlignment="1">
      <alignment horizontal="center"/>
    </xf>
    <xf numFmtId="164" fontId="2" fillId="6" borderId="1" xfId="2" applyNumberFormat="1" applyFont="1" applyFill="1" applyBorder="1" applyAlignment="1">
      <alignment horizontal="right" wrapText="1"/>
    </xf>
    <xf numFmtId="0" fontId="2" fillId="6" borderId="1" xfId="2" applyFont="1" applyFill="1" applyBorder="1" applyAlignment="1">
      <alignment horizontal="left" wrapText="1"/>
    </xf>
    <xf numFmtId="172" fontId="2" fillId="6" borderId="1" xfId="1" applyNumberFormat="1" applyFont="1" applyFill="1" applyBorder="1" applyAlignment="1">
      <alignment horizontal="right" wrapText="1"/>
    </xf>
    <xf numFmtId="0" fontId="2" fillId="3" borderId="0" xfId="3" applyFont="1" applyFill="1" applyBorder="1" applyAlignment="1">
      <alignment horizontal="right" wrapText="1"/>
    </xf>
    <xf numFmtId="172" fontId="7" fillId="3" borderId="0" xfId="1" applyNumberFormat="1" applyFont="1" applyFill="1" applyAlignment="1">
      <alignment horizontal="center"/>
    </xf>
    <xf numFmtId="0" fontId="7" fillId="3" borderId="0" xfId="0" applyFont="1" applyFill="1"/>
    <xf numFmtId="170" fontId="4" fillId="3" borderId="0" xfId="4" applyNumberFormat="1" applyFont="1" applyFill="1" applyBorder="1" applyAlignment="1">
      <alignment horizontal="center"/>
    </xf>
    <xf numFmtId="0" fontId="7" fillId="7" borderId="2" xfId="2" applyFont="1" applyFill="1" applyBorder="1" applyAlignment="1">
      <alignment horizontal="center"/>
    </xf>
    <xf numFmtId="0" fontId="2" fillId="4" borderId="2" xfId="2" applyFont="1" applyFill="1" applyBorder="1" applyAlignment="1">
      <alignment horizontal="center"/>
    </xf>
    <xf numFmtId="172" fontId="8" fillId="4" borderId="2" xfId="1" applyNumberFormat="1" applyFont="1" applyFill="1" applyBorder="1" applyAlignment="1">
      <alignment horizontal="center"/>
    </xf>
    <xf numFmtId="172" fontId="9" fillId="7" borderId="2" xfId="1" applyNumberFormat="1" applyFont="1" applyFill="1" applyBorder="1" applyAlignment="1">
      <alignment horizontal="center"/>
    </xf>
    <xf numFmtId="172" fontId="9" fillId="8" borderId="3" xfId="1" applyNumberFormat="1" applyFont="1" applyFill="1" applyBorder="1" applyAlignment="1">
      <alignment horizontal="center"/>
    </xf>
    <xf numFmtId="0" fontId="9" fillId="0" borderId="0" xfId="0" applyFont="1" applyFill="1"/>
    <xf numFmtId="0" fontId="9" fillId="3" borderId="0" xfId="0" applyFont="1" applyFill="1"/>
    <xf numFmtId="9" fontId="9" fillId="0" borderId="0" xfId="4" applyFont="1" applyFill="1" applyBorder="1"/>
    <xf numFmtId="164" fontId="2" fillId="9" borderId="1" xfId="2" applyNumberFormat="1" applyFont="1" applyFill="1" applyBorder="1" applyAlignment="1">
      <alignment horizontal="right" wrapText="1"/>
    </xf>
    <xf numFmtId="0" fontId="2" fillId="9" borderId="1" xfId="2" applyFont="1" applyFill="1" applyBorder="1" applyAlignment="1">
      <alignment horizontal="left" wrapText="1"/>
    </xf>
    <xf numFmtId="172" fontId="2" fillId="9" borderId="1" xfId="1" applyNumberFormat="1" applyFont="1" applyFill="1" applyBorder="1" applyAlignment="1">
      <alignment horizontal="right" wrapText="1"/>
    </xf>
    <xf numFmtId="0" fontId="2" fillId="10" borderId="0" xfId="3" applyFont="1" applyFill="1" applyBorder="1" applyAlignment="1">
      <alignment horizontal="right" wrapText="1"/>
    </xf>
    <xf numFmtId="172" fontId="7" fillId="10" borderId="0" xfId="1" applyNumberFormat="1" applyFont="1" applyFill="1" applyAlignment="1">
      <alignment horizontal="center"/>
    </xf>
    <xf numFmtId="0" fontId="7" fillId="10" borderId="0" xfId="0" applyFont="1" applyFill="1"/>
    <xf numFmtId="170" fontId="4" fillId="10" borderId="0" xfId="4" applyNumberFormat="1" applyFont="1" applyFill="1" applyBorder="1" applyAlignment="1">
      <alignment horizontal="center"/>
    </xf>
    <xf numFmtId="0" fontId="9" fillId="10" borderId="0" xfId="0" applyFont="1" applyFill="1"/>
    <xf numFmtId="0" fontId="0" fillId="10" borderId="0" xfId="0" applyFill="1"/>
  </cellXfs>
  <cellStyles count="5">
    <cellStyle name="Comma" xfId="1" builtinId="3"/>
    <cellStyle name="Normal" xfId="0" builtinId="0"/>
    <cellStyle name="Normal_AlphaSort" xfId="2"/>
    <cellStyle name="Normal_Sheet1" xfId="3"/>
    <cellStyle name="Percent" xfId="4" builtinId="5"/>
  </cellStyles>
  <dxfs count="3"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7181"/>
  <sheetViews>
    <sheetView tabSelected="1" workbookViewId="0"/>
  </sheetViews>
  <sheetFormatPr defaultRowHeight="12" customHeight="1" x14ac:dyDescent="0.2"/>
  <cols>
    <col min="1" max="1" width="9.7109375" style="5" customWidth="1"/>
    <col min="2" max="2" width="19.42578125" style="5" customWidth="1"/>
    <col min="3" max="3" width="20.85546875" style="17" bestFit="1" customWidth="1"/>
    <col min="4" max="4" width="13.140625" style="5" hidden="1" customWidth="1"/>
    <col min="5" max="5" width="18.85546875" style="5" hidden="1" customWidth="1"/>
    <col min="6" max="6" width="15.7109375" style="17" customWidth="1"/>
    <col min="7" max="7" width="14.5703125" style="5" hidden="1" customWidth="1"/>
    <col min="8" max="8" width="16.5703125" style="9" customWidth="1"/>
    <col min="9" max="9" width="9.7109375" style="10" hidden="1" customWidth="1"/>
    <col min="10" max="10" width="22.85546875" style="11" customWidth="1"/>
    <col min="11" max="11" width="9.140625" style="31"/>
    <col min="12" max="184" width="9.140625" style="5"/>
  </cols>
  <sheetData>
    <row r="1" spans="1:184" ht="12" customHeight="1" x14ac:dyDescent="0.2">
      <c r="A1" s="27" t="s">
        <v>3723</v>
      </c>
      <c r="B1" s="27" t="s">
        <v>3724</v>
      </c>
      <c r="C1" s="28" t="s">
        <v>1648</v>
      </c>
      <c r="D1" s="26" t="s">
        <v>3723</v>
      </c>
      <c r="E1" s="26" t="s">
        <v>3724</v>
      </c>
      <c r="F1" s="29" t="s">
        <v>1649</v>
      </c>
      <c r="G1" s="18"/>
      <c r="H1" s="30" t="s">
        <v>3721</v>
      </c>
      <c r="J1" s="6" t="s">
        <v>3722</v>
      </c>
    </row>
    <row r="2" spans="1:184" ht="12" customHeight="1" x14ac:dyDescent="0.2">
      <c r="A2" s="12">
        <v>37180</v>
      </c>
      <c r="B2" s="13" t="s">
        <v>4236</v>
      </c>
      <c r="C2" s="16">
        <v>-7760.8580876578098</v>
      </c>
      <c r="D2" s="12">
        <v>37180</v>
      </c>
      <c r="E2" s="13" t="s">
        <v>4236</v>
      </c>
      <c r="F2" s="16">
        <v>-8247.7097134331125</v>
      </c>
      <c r="G2" s="4" t="b">
        <f>EXACT(B2,E2)</f>
        <v>1</v>
      </c>
      <c r="H2" s="9">
        <f>C2-F2</f>
        <v>486.85162577530264</v>
      </c>
      <c r="I2" s="10">
        <f>ABS(H2/C2)</f>
        <v>6.2731674806623366E-2</v>
      </c>
      <c r="J2" s="1">
        <f>IF(AND(C2=0, H2=0), 0, IF(AND(C2=0, H2&lt;&gt;0), "See Net Change", I2))</f>
        <v>6.2731674806623366E-2</v>
      </c>
    </row>
    <row r="3" spans="1:184" ht="12" customHeight="1" x14ac:dyDescent="0.2">
      <c r="A3" s="12">
        <v>37180</v>
      </c>
      <c r="B3" s="13" t="s">
        <v>842</v>
      </c>
      <c r="C3" s="16">
        <v>0</v>
      </c>
      <c r="D3" s="12">
        <v>37180</v>
      </c>
      <c r="E3" s="13" t="s">
        <v>842</v>
      </c>
      <c r="F3" s="16">
        <v>0</v>
      </c>
      <c r="G3" s="4" t="b">
        <f t="shared" ref="G3:G66" si="0">EXACT(B3,E3)</f>
        <v>1</v>
      </c>
      <c r="H3" s="9">
        <f t="shared" ref="H3:H66" si="1">C3-F3</f>
        <v>0</v>
      </c>
      <c r="I3" s="10" t="e">
        <f t="shared" ref="I3:I66" si="2">ABS(H3/C3)</f>
        <v>#DIV/0!</v>
      </c>
      <c r="J3" s="1">
        <f t="shared" ref="J3:J66" si="3">IF(AND(C3=0, H3=0), 0, IF(AND(C3=0, H3&lt;&gt;0), "See Net Change", I3))</f>
        <v>0</v>
      </c>
    </row>
    <row r="4" spans="1:184" ht="12" customHeight="1" x14ac:dyDescent="0.2">
      <c r="A4" s="12">
        <v>37180</v>
      </c>
      <c r="B4" s="13" t="s">
        <v>4237</v>
      </c>
      <c r="C4" s="16">
        <v>-1319.26392710613</v>
      </c>
      <c r="D4" s="12">
        <v>37180</v>
      </c>
      <c r="E4" s="13" t="s">
        <v>4237</v>
      </c>
      <c r="F4" s="16">
        <v>-1198.96113862735</v>
      </c>
      <c r="G4" s="4" t="b">
        <f t="shared" si="0"/>
        <v>1</v>
      </c>
      <c r="H4" s="9">
        <f t="shared" si="1"/>
        <v>-120.30278847878003</v>
      </c>
      <c r="I4" s="10">
        <f t="shared" si="2"/>
        <v>9.1189326113592817E-2</v>
      </c>
      <c r="J4" s="1">
        <f t="shared" si="3"/>
        <v>9.1189326113592817E-2</v>
      </c>
    </row>
    <row r="5" spans="1:184" ht="12" customHeight="1" x14ac:dyDescent="0.2">
      <c r="A5" s="12">
        <v>37180</v>
      </c>
      <c r="B5" s="13" t="s">
        <v>4238</v>
      </c>
      <c r="C5" s="16">
        <v>-70652.845604297792</v>
      </c>
      <c r="D5" s="12">
        <v>37180</v>
      </c>
      <c r="E5" s="13" t="s">
        <v>4238</v>
      </c>
      <c r="F5" s="16">
        <v>-65402.774317874108</v>
      </c>
      <c r="G5" s="4" t="b">
        <f t="shared" si="0"/>
        <v>1</v>
      </c>
      <c r="H5" s="9">
        <f t="shared" si="1"/>
        <v>-5250.0712864236848</v>
      </c>
      <c r="I5" s="10">
        <f t="shared" si="2"/>
        <v>7.4307994837568503E-2</v>
      </c>
      <c r="J5" s="1">
        <f t="shared" si="3"/>
        <v>7.4307994837568503E-2</v>
      </c>
    </row>
    <row r="6" spans="1:184" ht="12" customHeight="1" x14ac:dyDescent="0.2">
      <c r="A6" s="12">
        <v>37180</v>
      </c>
      <c r="B6" s="13" t="s">
        <v>4239</v>
      </c>
      <c r="C6" s="16">
        <v>-71903.043939607815</v>
      </c>
      <c r="D6" s="12">
        <v>37180</v>
      </c>
      <c r="E6" s="13" t="s">
        <v>4239</v>
      </c>
      <c r="F6" s="16">
        <v>-66759.374107426192</v>
      </c>
      <c r="G6" s="4" t="b">
        <f t="shared" si="0"/>
        <v>1</v>
      </c>
      <c r="H6" s="9">
        <f t="shared" si="1"/>
        <v>-5143.669832181622</v>
      </c>
      <c r="I6" s="10">
        <f t="shared" si="2"/>
        <v>7.153619026896621E-2</v>
      </c>
      <c r="J6" s="1">
        <f t="shared" si="3"/>
        <v>7.153619026896621E-2</v>
      </c>
    </row>
    <row r="7" spans="1:184" ht="12" customHeight="1" x14ac:dyDescent="0.2">
      <c r="A7" s="12">
        <v>37180</v>
      </c>
      <c r="B7" s="13" t="s">
        <v>4240</v>
      </c>
      <c r="C7" s="16">
        <v>-47633.567207905602</v>
      </c>
      <c r="D7" s="12">
        <v>37180</v>
      </c>
      <c r="E7" s="13" t="s">
        <v>4240</v>
      </c>
      <c r="F7" s="16">
        <v>-52677.747267444902</v>
      </c>
      <c r="G7" s="4" t="b">
        <f t="shared" si="0"/>
        <v>1</v>
      </c>
      <c r="H7" s="9">
        <f t="shared" si="1"/>
        <v>5044.1800595392997</v>
      </c>
      <c r="I7" s="10">
        <f t="shared" si="2"/>
        <v>0.10589549251104864</v>
      </c>
      <c r="J7" s="1">
        <f t="shared" si="3"/>
        <v>0.10589549251104864</v>
      </c>
    </row>
    <row r="8" spans="1:184" ht="12" customHeight="1" x14ac:dyDescent="0.2">
      <c r="A8" s="12">
        <v>37180</v>
      </c>
      <c r="B8" s="13" t="s">
        <v>4241</v>
      </c>
      <c r="C8" s="16">
        <v>-47633.567207905602</v>
      </c>
      <c r="D8" s="12">
        <v>37180</v>
      </c>
      <c r="E8" s="13" t="s">
        <v>4241</v>
      </c>
      <c r="F8" s="16">
        <v>-52677.747267444902</v>
      </c>
      <c r="G8" s="4" t="b">
        <f t="shared" si="0"/>
        <v>1</v>
      </c>
      <c r="H8" s="9">
        <f t="shared" si="1"/>
        <v>5044.1800595392997</v>
      </c>
      <c r="I8" s="10">
        <f t="shared" si="2"/>
        <v>0.10589549251104864</v>
      </c>
      <c r="J8" s="1">
        <f t="shared" si="3"/>
        <v>0.10589549251104864</v>
      </c>
    </row>
    <row r="9" spans="1:184" ht="12" customHeight="1" x14ac:dyDescent="0.2">
      <c r="A9" s="12">
        <v>37180</v>
      </c>
      <c r="B9" s="13" t="s">
        <v>1115</v>
      </c>
      <c r="C9" s="16">
        <v>-999123.21303132095</v>
      </c>
      <c r="D9" s="12">
        <v>37180</v>
      </c>
      <c r="E9" s="13" t="s">
        <v>1115</v>
      </c>
      <c r="F9" s="16">
        <v>-1044045.41917764</v>
      </c>
      <c r="G9" s="4" t="b">
        <f t="shared" si="0"/>
        <v>1</v>
      </c>
      <c r="H9" s="9">
        <f t="shared" si="1"/>
        <v>44922.206146319048</v>
      </c>
      <c r="I9" s="10">
        <f t="shared" si="2"/>
        <v>4.4961627915766189E-2</v>
      </c>
      <c r="J9" s="1">
        <f t="shared" si="3"/>
        <v>4.4961627915766189E-2</v>
      </c>
    </row>
    <row r="10" spans="1:184" ht="12" customHeight="1" x14ac:dyDescent="0.2">
      <c r="A10" s="12">
        <v>37180</v>
      </c>
      <c r="B10" s="13" t="s">
        <v>4242</v>
      </c>
      <c r="C10" s="16">
        <v>0</v>
      </c>
      <c r="D10" s="12">
        <v>37180</v>
      </c>
      <c r="E10" s="13" t="s">
        <v>4242</v>
      </c>
      <c r="F10" s="16">
        <v>0</v>
      </c>
      <c r="G10" s="4" t="b">
        <f t="shared" si="0"/>
        <v>1</v>
      </c>
      <c r="H10" s="9">
        <f t="shared" si="1"/>
        <v>0</v>
      </c>
      <c r="I10" s="10" t="e">
        <f t="shared" si="2"/>
        <v>#DIV/0!</v>
      </c>
      <c r="J10" s="1">
        <f t="shared" si="3"/>
        <v>0</v>
      </c>
    </row>
    <row r="11" spans="1:184" s="3" customFormat="1" ht="12" customHeight="1" x14ac:dyDescent="0.2">
      <c r="A11" s="12">
        <v>37180</v>
      </c>
      <c r="B11" s="13" t="s">
        <v>4243</v>
      </c>
      <c r="C11" s="16">
        <v>0</v>
      </c>
      <c r="D11" s="12">
        <v>37180</v>
      </c>
      <c r="E11" s="13" t="s">
        <v>4243</v>
      </c>
      <c r="F11" s="16">
        <v>0</v>
      </c>
      <c r="G11" s="4" t="b">
        <f t="shared" si="0"/>
        <v>1</v>
      </c>
      <c r="H11" s="9">
        <f t="shared" si="1"/>
        <v>0</v>
      </c>
      <c r="I11" s="10" t="e">
        <f t="shared" si="2"/>
        <v>#DIV/0!</v>
      </c>
      <c r="J11" s="1">
        <f t="shared" si="3"/>
        <v>0</v>
      </c>
      <c r="K11" s="3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184" ht="12" customHeight="1" x14ac:dyDescent="0.2">
      <c r="A12" s="12">
        <v>37180</v>
      </c>
      <c r="B12" s="13" t="s">
        <v>5488</v>
      </c>
      <c r="C12" s="16">
        <v>-524837.86132030806</v>
      </c>
      <c r="D12" s="12">
        <v>37180</v>
      </c>
      <c r="E12" s="13" t="s">
        <v>5488</v>
      </c>
      <c r="F12" s="16">
        <v>-523484.56888996996</v>
      </c>
      <c r="G12" s="4" t="b">
        <f t="shared" si="0"/>
        <v>1</v>
      </c>
      <c r="H12" s="9">
        <f t="shared" si="1"/>
        <v>-1353.2924303381005</v>
      </c>
      <c r="I12" s="10">
        <f t="shared" si="2"/>
        <v>2.5784961986806579E-3</v>
      </c>
      <c r="J12" s="1">
        <f t="shared" si="3"/>
        <v>2.5784961986806579E-3</v>
      </c>
    </row>
    <row r="13" spans="1:184" s="3" customFormat="1" ht="12" customHeight="1" x14ac:dyDescent="0.2">
      <c r="A13" s="12">
        <v>37180</v>
      </c>
      <c r="B13" s="13" t="s">
        <v>5489</v>
      </c>
      <c r="C13" s="16">
        <v>-518317.08918227901</v>
      </c>
      <c r="D13" s="12">
        <v>37180</v>
      </c>
      <c r="E13" s="13" t="s">
        <v>5489</v>
      </c>
      <c r="F13" s="16">
        <v>-535798.00113549503</v>
      </c>
      <c r="G13" s="4" t="b">
        <f t="shared" si="0"/>
        <v>1</v>
      </c>
      <c r="H13" s="9">
        <f t="shared" si="1"/>
        <v>17480.911953216011</v>
      </c>
      <c r="I13" s="10">
        <f t="shared" si="2"/>
        <v>3.3726289018937629E-2</v>
      </c>
      <c r="J13" s="1">
        <f t="shared" si="3"/>
        <v>3.3726289018937629E-2</v>
      </c>
      <c r="K13" s="3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</row>
    <row r="14" spans="1:184" s="3" customFormat="1" ht="12" customHeight="1" x14ac:dyDescent="0.2">
      <c r="A14" s="12">
        <v>37180</v>
      </c>
      <c r="B14" s="13" t="s">
        <v>1116</v>
      </c>
      <c r="C14" s="16">
        <v>0</v>
      </c>
      <c r="D14" s="12">
        <v>37180</v>
      </c>
      <c r="E14" s="13" t="s">
        <v>1116</v>
      </c>
      <c r="F14" s="16">
        <v>0</v>
      </c>
      <c r="G14" s="4" t="b">
        <f t="shared" si="0"/>
        <v>1</v>
      </c>
      <c r="H14" s="9">
        <f t="shared" si="1"/>
        <v>0</v>
      </c>
      <c r="I14" s="10" t="e">
        <f t="shared" si="2"/>
        <v>#DIV/0!</v>
      </c>
      <c r="J14" s="1">
        <f t="shared" si="3"/>
        <v>0</v>
      </c>
      <c r="K14" s="3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</row>
    <row r="15" spans="1:184" ht="12" customHeight="1" x14ac:dyDescent="0.2">
      <c r="A15" s="12">
        <v>37180</v>
      </c>
      <c r="B15" s="13" t="s">
        <v>5490</v>
      </c>
      <c r="C15" s="16">
        <v>0</v>
      </c>
      <c r="D15" s="12">
        <v>37180</v>
      </c>
      <c r="E15" s="13" t="s">
        <v>5490</v>
      </c>
      <c r="F15" s="16">
        <v>0</v>
      </c>
      <c r="G15" s="4" t="b">
        <f t="shared" si="0"/>
        <v>1</v>
      </c>
      <c r="H15" s="9">
        <f t="shared" si="1"/>
        <v>0</v>
      </c>
      <c r="I15" s="10" t="e">
        <f t="shared" si="2"/>
        <v>#DIV/0!</v>
      </c>
      <c r="J15" s="1">
        <f t="shared" si="3"/>
        <v>0</v>
      </c>
    </row>
    <row r="16" spans="1:184" ht="12" customHeight="1" x14ac:dyDescent="0.2">
      <c r="A16" s="12">
        <v>37180</v>
      </c>
      <c r="B16" s="13" t="s">
        <v>1117</v>
      </c>
      <c r="C16" s="16">
        <v>0</v>
      </c>
      <c r="D16" s="12">
        <v>37180</v>
      </c>
      <c r="E16" s="13" t="s">
        <v>1117</v>
      </c>
      <c r="F16" s="16">
        <v>0</v>
      </c>
      <c r="G16" s="4" t="b">
        <f t="shared" si="0"/>
        <v>1</v>
      </c>
      <c r="H16" s="9">
        <f t="shared" si="1"/>
        <v>0</v>
      </c>
      <c r="I16" s="10" t="e">
        <f t="shared" si="2"/>
        <v>#DIV/0!</v>
      </c>
      <c r="J16" s="1">
        <f t="shared" si="3"/>
        <v>0</v>
      </c>
    </row>
    <row r="17" spans="1:11" s="3" customFormat="1" ht="12" customHeight="1" x14ac:dyDescent="0.2">
      <c r="A17" s="19">
        <v>37180</v>
      </c>
      <c r="B17" s="20" t="s">
        <v>5343</v>
      </c>
      <c r="C17" s="21">
        <v>-171799.89982275703</v>
      </c>
      <c r="D17" s="19">
        <v>37180</v>
      </c>
      <c r="E17" s="20" t="s">
        <v>5343</v>
      </c>
      <c r="F17" s="21">
        <v>-165068.08647990102</v>
      </c>
      <c r="G17" s="22" t="b">
        <f t="shared" si="0"/>
        <v>1</v>
      </c>
      <c r="H17" s="23">
        <f t="shared" si="1"/>
        <v>-6731.8133428560104</v>
      </c>
      <c r="I17" s="24">
        <f t="shared" si="2"/>
        <v>3.9184035321330836E-2</v>
      </c>
      <c r="J17" s="25">
        <f t="shared" si="3"/>
        <v>3.9184035321330836E-2</v>
      </c>
      <c r="K17" s="32" t="s">
        <v>1650</v>
      </c>
    </row>
    <row r="18" spans="1:11" ht="12" customHeight="1" x14ac:dyDescent="0.2">
      <c r="A18" s="12">
        <v>37180</v>
      </c>
      <c r="B18" s="13" t="s">
        <v>980</v>
      </c>
      <c r="C18" s="16">
        <v>-171799.89982275703</v>
      </c>
      <c r="D18" s="12">
        <v>37180</v>
      </c>
      <c r="E18" s="13" t="s">
        <v>980</v>
      </c>
      <c r="F18" s="16">
        <v>-165068.08647990102</v>
      </c>
      <c r="G18" s="4" t="b">
        <f t="shared" si="0"/>
        <v>1</v>
      </c>
      <c r="H18" s="9">
        <f t="shared" si="1"/>
        <v>-6731.8133428560104</v>
      </c>
      <c r="I18" s="10">
        <f t="shared" si="2"/>
        <v>3.9184035321330836E-2</v>
      </c>
      <c r="J18" s="1">
        <f t="shared" si="3"/>
        <v>3.9184035321330836E-2</v>
      </c>
    </row>
    <row r="19" spans="1:11" ht="12" customHeight="1" x14ac:dyDescent="0.2">
      <c r="A19" s="12">
        <v>37180</v>
      </c>
      <c r="B19" s="13" t="s">
        <v>4291</v>
      </c>
      <c r="C19" s="16">
        <v>0</v>
      </c>
      <c r="D19" s="12">
        <v>37180</v>
      </c>
      <c r="E19" s="13" t="s">
        <v>4291</v>
      </c>
      <c r="F19" s="16">
        <v>0</v>
      </c>
      <c r="G19" s="4" t="b">
        <f t="shared" si="0"/>
        <v>1</v>
      </c>
      <c r="H19" s="9">
        <f t="shared" si="1"/>
        <v>0</v>
      </c>
      <c r="I19" s="10" t="e">
        <f t="shared" si="2"/>
        <v>#DIV/0!</v>
      </c>
      <c r="J19" s="1">
        <f t="shared" si="3"/>
        <v>0</v>
      </c>
    </row>
    <row r="20" spans="1:11" ht="12" customHeight="1" x14ac:dyDescent="0.2">
      <c r="A20" s="12">
        <v>37180</v>
      </c>
      <c r="B20" s="13" t="s">
        <v>4292</v>
      </c>
      <c r="C20" s="16">
        <v>0</v>
      </c>
      <c r="D20" s="12">
        <v>37180</v>
      </c>
      <c r="E20" s="13" t="s">
        <v>4292</v>
      </c>
      <c r="F20" s="16">
        <v>0</v>
      </c>
      <c r="G20" s="4" t="b">
        <f t="shared" si="0"/>
        <v>1</v>
      </c>
      <c r="H20" s="9">
        <f t="shared" si="1"/>
        <v>0</v>
      </c>
      <c r="I20" s="10" t="e">
        <f t="shared" si="2"/>
        <v>#DIV/0!</v>
      </c>
      <c r="J20" s="1">
        <f t="shared" si="3"/>
        <v>0</v>
      </c>
    </row>
    <row r="21" spans="1:11" ht="12" customHeight="1" x14ac:dyDescent="0.2">
      <c r="A21" s="12">
        <v>37180</v>
      </c>
      <c r="B21" s="13" t="s">
        <v>4244</v>
      </c>
      <c r="C21" s="16">
        <v>-124145.824050665</v>
      </c>
      <c r="D21" s="12">
        <v>37180</v>
      </c>
      <c r="E21" s="13" t="s">
        <v>4244</v>
      </c>
      <c r="F21" s="16">
        <v>-134882.322083965</v>
      </c>
      <c r="G21" s="4" t="b">
        <f t="shared" si="0"/>
        <v>1</v>
      </c>
      <c r="H21" s="9">
        <f t="shared" si="1"/>
        <v>10736.498033299998</v>
      </c>
      <c r="I21" s="10">
        <f t="shared" si="2"/>
        <v>8.6482957565438043E-2</v>
      </c>
      <c r="J21" s="1">
        <f t="shared" si="3"/>
        <v>8.6482957565438043E-2</v>
      </c>
    </row>
    <row r="22" spans="1:11" ht="12" customHeight="1" x14ac:dyDescent="0.2">
      <c r="A22" s="12">
        <v>37180</v>
      </c>
      <c r="B22" s="13" t="s">
        <v>6863</v>
      </c>
      <c r="C22" s="16">
        <v>0</v>
      </c>
      <c r="D22" s="12">
        <v>37180</v>
      </c>
      <c r="E22" s="13" t="s">
        <v>6863</v>
      </c>
      <c r="F22" s="16">
        <v>0</v>
      </c>
      <c r="G22" s="4" t="b">
        <f t="shared" si="0"/>
        <v>1</v>
      </c>
      <c r="H22" s="9">
        <f t="shared" si="1"/>
        <v>0</v>
      </c>
      <c r="I22" s="10" t="e">
        <f t="shared" si="2"/>
        <v>#DIV/0!</v>
      </c>
      <c r="J22" s="1">
        <f t="shared" si="3"/>
        <v>0</v>
      </c>
    </row>
    <row r="23" spans="1:11" ht="12" customHeight="1" x14ac:dyDescent="0.2">
      <c r="A23" s="12">
        <v>37180</v>
      </c>
      <c r="B23" s="13" t="s">
        <v>2291</v>
      </c>
      <c r="C23" s="16">
        <v>0</v>
      </c>
      <c r="D23" s="12">
        <v>37180</v>
      </c>
      <c r="E23" s="13" t="s">
        <v>2291</v>
      </c>
      <c r="F23" s="16">
        <v>0</v>
      </c>
      <c r="G23" s="4" t="b">
        <f t="shared" si="0"/>
        <v>1</v>
      </c>
      <c r="H23" s="9">
        <f t="shared" si="1"/>
        <v>0</v>
      </c>
      <c r="I23" s="10" t="e">
        <f t="shared" si="2"/>
        <v>#DIV/0!</v>
      </c>
      <c r="J23" s="1">
        <f t="shared" si="3"/>
        <v>0</v>
      </c>
    </row>
    <row r="24" spans="1:11" ht="12" customHeight="1" x14ac:dyDescent="0.2">
      <c r="A24" s="12">
        <v>37180</v>
      </c>
      <c r="B24" s="13" t="s">
        <v>1118</v>
      </c>
      <c r="C24" s="16">
        <v>0</v>
      </c>
      <c r="D24" s="12">
        <v>37180</v>
      </c>
      <c r="E24" s="13" t="s">
        <v>1118</v>
      </c>
      <c r="F24" s="16">
        <v>0</v>
      </c>
      <c r="G24" s="4" t="b">
        <f t="shared" si="0"/>
        <v>1</v>
      </c>
      <c r="H24" s="9">
        <f t="shared" si="1"/>
        <v>0</v>
      </c>
      <c r="I24" s="10" t="e">
        <f t="shared" si="2"/>
        <v>#DIV/0!</v>
      </c>
      <c r="J24" s="1">
        <f t="shared" si="3"/>
        <v>0</v>
      </c>
    </row>
    <row r="25" spans="1:11" ht="12" customHeight="1" x14ac:dyDescent="0.2">
      <c r="A25" s="12">
        <v>37180</v>
      </c>
      <c r="B25" s="13" t="s">
        <v>2237</v>
      </c>
      <c r="C25" s="16">
        <v>-6181926.5189773599</v>
      </c>
      <c r="D25" s="12">
        <v>37180</v>
      </c>
      <c r="E25" s="13" t="s">
        <v>2237</v>
      </c>
      <c r="F25" s="16">
        <v>-5586268.98506035</v>
      </c>
      <c r="G25" s="4" t="b">
        <f t="shared" si="0"/>
        <v>1</v>
      </c>
      <c r="H25" s="9">
        <f t="shared" si="1"/>
        <v>-595657.53391700983</v>
      </c>
      <c r="I25" s="10">
        <f t="shared" si="2"/>
        <v>9.635467715257573E-2</v>
      </c>
      <c r="J25" s="1">
        <f t="shared" si="3"/>
        <v>9.635467715257573E-2</v>
      </c>
    </row>
    <row r="26" spans="1:11" ht="12" customHeight="1" x14ac:dyDescent="0.2">
      <c r="A26" s="12">
        <v>37180</v>
      </c>
      <c r="B26" s="13" t="s">
        <v>3725</v>
      </c>
      <c r="C26" s="16">
        <v>-103280688.717159</v>
      </c>
      <c r="D26" s="12">
        <v>37180</v>
      </c>
      <c r="E26" s="13" t="s">
        <v>3725</v>
      </c>
      <c r="F26" s="16">
        <v>-93436600.973887593</v>
      </c>
      <c r="G26" s="4" t="b">
        <f t="shared" si="0"/>
        <v>1</v>
      </c>
      <c r="H26" s="9">
        <f t="shared" si="1"/>
        <v>-9844087.7432714105</v>
      </c>
      <c r="I26" s="10">
        <f t="shared" si="2"/>
        <v>9.5313924273201706E-2</v>
      </c>
      <c r="J26" s="1">
        <f t="shared" si="3"/>
        <v>9.5313924273201706E-2</v>
      </c>
    </row>
    <row r="27" spans="1:11" ht="12" customHeight="1" x14ac:dyDescent="0.2">
      <c r="A27" s="12">
        <v>37180</v>
      </c>
      <c r="B27" s="13" t="s">
        <v>1119</v>
      </c>
      <c r="C27" s="16">
        <v>0</v>
      </c>
      <c r="D27" s="12">
        <v>37180</v>
      </c>
      <c r="E27" s="13" t="s">
        <v>1119</v>
      </c>
      <c r="F27" s="16">
        <v>0</v>
      </c>
      <c r="G27" s="4" t="b">
        <f t="shared" si="0"/>
        <v>1</v>
      </c>
      <c r="H27" s="9">
        <f t="shared" si="1"/>
        <v>0</v>
      </c>
      <c r="I27" s="10" t="e">
        <f t="shared" si="2"/>
        <v>#DIV/0!</v>
      </c>
      <c r="J27" s="1">
        <f t="shared" si="3"/>
        <v>0</v>
      </c>
    </row>
    <row r="28" spans="1:11" ht="12" customHeight="1" x14ac:dyDescent="0.2">
      <c r="A28" s="12">
        <v>37180</v>
      </c>
      <c r="B28" s="13" t="s">
        <v>6775</v>
      </c>
      <c r="C28" s="16">
        <v>-2581835.1811609701</v>
      </c>
      <c r="D28" s="12">
        <v>37180</v>
      </c>
      <c r="E28" s="13" t="s">
        <v>6775</v>
      </c>
      <c r="F28" s="16">
        <v>-2548288.6352725602</v>
      </c>
      <c r="G28" s="4" t="b">
        <f t="shared" si="0"/>
        <v>1</v>
      </c>
      <c r="H28" s="9">
        <f t="shared" si="1"/>
        <v>-33546.54588840995</v>
      </c>
      <c r="I28" s="10">
        <f t="shared" si="2"/>
        <v>1.299329489860198E-2</v>
      </c>
      <c r="J28" s="1">
        <f t="shared" si="3"/>
        <v>1.299329489860198E-2</v>
      </c>
    </row>
    <row r="29" spans="1:11" ht="12" customHeight="1" x14ac:dyDescent="0.2">
      <c r="A29" s="12">
        <v>37180</v>
      </c>
      <c r="B29" s="13" t="s">
        <v>3726</v>
      </c>
      <c r="C29" s="16">
        <v>-199816.816302566</v>
      </c>
      <c r="D29" s="12">
        <v>37180</v>
      </c>
      <c r="E29" s="13" t="s">
        <v>3726</v>
      </c>
      <c r="F29" s="16">
        <v>-199260.14667431501</v>
      </c>
      <c r="G29" s="4" t="b">
        <f t="shared" si="0"/>
        <v>1</v>
      </c>
      <c r="H29" s="9">
        <f t="shared" si="1"/>
        <v>-556.66962825099472</v>
      </c>
      <c r="I29" s="10">
        <f t="shared" si="2"/>
        <v>2.7858997983837164E-3</v>
      </c>
      <c r="J29" s="1">
        <f t="shared" si="3"/>
        <v>2.7858997983837164E-3</v>
      </c>
    </row>
    <row r="30" spans="1:11" ht="12" customHeight="1" x14ac:dyDescent="0.2">
      <c r="A30" s="12">
        <v>37180</v>
      </c>
      <c r="B30" s="13" t="s">
        <v>3727</v>
      </c>
      <c r="C30" s="16">
        <v>-62088.632631564404</v>
      </c>
      <c r="D30" s="12">
        <v>37180</v>
      </c>
      <c r="E30" s="13" t="s">
        <v>3727</v>
      </c>
      <c r="F30" s="16">
        <v>-62328.514506810701</v>
      </c>
      <c r="G30" s="4" t="b">
        <f t="shared" si="0"/>
        <v>1</v>
      </c>
      <c r="H30" s="9">
        <f t="shared" si="1"/>
        <v>239.88187524629757</v>
      </c>
      <c r="I30" s="10">
        <f t="shared" si="2"/>
        <v>3.8635393481728448E-3</v>
      </c>
      <c r="J30" s="1">
        <f t="shared" si="3"/>
        <v>3.8635393481728448E-3</v>
      </c>
    </row>
    <row r="31" spans="1:11" ht="12" customHeight="1" x14ac:dyDescent="0.2">
      <c r="A31" s="12">
        <v>37180</v>
      </c>
      <c r="B31" s="13" t="s">
        <v>3728</v>
      </c>
      <c r="C31" s="16">
        <v>-62088.632631564404</v>
      </c>
      <c r="D31" s="12">
        <v>37180</v>
      </c>
      <c r="E31" s="13" t="s">
        <v>3728</v>
      </c>
      <c r="F31" s="16">
        <v>-62328.514506810701</v>
      </c>
      <c r="G31" s="4" t="b">
        <f t="shared" si="0"/>
        <v>1</v>
      </c>
      <c r="H31" s="9">
        <f t="shared" si="1"/>
        <v>239.88187524629757</v>
      </c>
      <c r="I31" s="10">
        <f t="shared" si="2"/>
        <v>3.8635393481728448E-3</v>
      </c>
      <c r="J31" s="1">
        <f t="shared" si="3"/>
        <v>3.8635393481728448E-3</v>
      </c>
    </row>
    <row r="32" spans="1:11" ht="12" customHeight="1" x14ac:dyDescent="0.2">
      <c r="A32" s="12">
        <v>37180</v>
      </c>
      <c r="B32" s="13" t="s">
        <v>5347</v>
      </c>
      <c r="C32" s="16">
        <v>0</v>
      </c>
      <c r="D32" s="12">
        <v>37180</v>
      </c>
      <c r="E32" s="13" t="s">
        <v>5347</v>
      </c>
      <c r="F32" s="16">
        <v>0</v>
      </c>
      <c r="G32" s="4" t="b">
        <f t="shared" si="0"/>
        <v>1</v>
      </c>
      <c r="H32" s="9">
        <f t="shared" si="1"/>
        <v>0</v>
      </c>
      <c r="I32" s="10" t="e">
        <f t="shared" si="2"/>
        <v>#DIV/0!</v>
      </c>
      <c r="J32" s="1">
        <f t="shared" si="3"/>
        <v>0</v>
      </c>
    </row>
    <row r="33" spans="1:184" ht="12" customHeight="1" x14ac:dyDescent="0.2">
      <c r="A33" s="12">
        <v>37180</v>
      </c>
      <c r="B33" s="13" t="s">
        <v>5491</v>
      </c>
      <c r="C33" s="16">
        <v>0</v>
      </c>
      <c r="D33" s="12">
        <v>37180</v>
      </c>
      <c r="E33" s="13" t="s">
        <v>5491</v>
      </c>
      <c r="F33" s="16">
        <v>0</v>
      </c>
      <c r="G33" s="4" t="b">
        <f t="shared" si="0"/>
        <v>1</v>
      </c>
      <c r="H33" s="9">
        <f t="shared" si="1"/>
        <v>0</v>
      </c>
      <c r="I33" s="10" t="e">
        <f t="shared" si="2"/>
        <v>#DIV/0!</v>
      </c>
      <c r="J33" s="1">
        <f t="shared" si="3"/>
        <v>0</v>
      </c>
    </row>
    <row r="34" spans="1:184" ht="12" customHeight="1" x14ac:dyDescent="0.2">
      <c r="A34" s="12">
        <v>37180</v>
      </c>
      <c r="B34" s="13" t="s">
        <v>5348</v>
      </c>
      <c r="C34" s="16">
        <v>-14337552.5615987</v>
      </c>
      <c r="D34" s="12">
        <v>37180</v>
      </c>
      <c r="E34" s="13" t="s">
        <v>5348</v>
      </c>
      <c r="F34" s="16">
        <v>-10185254.376743101</v>
      </c>
      <c r="G34" s="4" t="b">
        <f t="shared" si="0"/>
        <v>1</v>
      </c>
      <c r="H34" s="9">
        <f t="shared" si="1"/>
        <v>-4152298.184855599</v>
      </c>
      <c r="I34" s="10">
        <f t="shared" si="2"/>
        <v>0.28960997122877152</v>
      </c>
      <c r="J34" s="1">
        <f t="shared" si="3"/>
        <v>0.28960997122877152</v>
      </c>
    </row>
    <row r="35" spans="1:184" ht="12" customHeight="1" x14ac:dyDescent="0.2">
      <c r="A35" s="12">
        <v>37180</v>
      </c>
      <c r="B35" s="13" t="s">
        <v>5472</v>
      </c>
      <c r="C35" s="16">
        <v>-14337552.5615987</v>
      </c>
      <c r="D35" s="12">
        <v>37180</v>
      </c>
      <c r="E35" s="13" t="s">
        <v>5472</v>
      </c>
      <c r="F35" s="16">
        <v>-10185254.376743101</v>
      </c>
      <c r="G35" s="4" t="b">
        <f t="shared" si="0"/>
        <v>1</v>
      </c>
      <c r="H35" s="9">
        <f t="shared" si="1"/>
        <v>-4152298.184855599</v>
      </c>
      <c r="I35" s="10">
        <f t="shared" si="2"/>
        <v>0.28960997122877152</v>
      </c>
      <c r="J35" s="1">
        <f t="shared" si="3"/>
        <v>0.28960997122877152</v>
      </c>
    </row>
    <row r="36" spans="1:184" s="5" customFormat="1" ht="12" customHeight="1" x14ac:dyDescent="0.2">
      <c r="A36" s="12">
        <v>37180</v>
      </c>
      <c r="B36" s="13" t="s">
        <v>2292</v>
      </c>
      <c r="C36" s="16">
        <v>-1938160.2617790201</v>
      </c>
      <c r="D36" s="12">
        <v>37180</v>
      </c>
      <c r="E36" s="13" t="s">
        <v>2292</v>
      </c>
      <c r="F36" s="16">
        <v>-1921110.1425711501</v>
      </c>
      <c r="G36" s="4" t="b">
        <f t="shared" si="0"/>
        <v>1</v>
      </c>
      <c r="H36" s="9">
        <f t="shared" si="1"/>
        <v>-17050.119207869982</v>
      </c>
      <c r="I36" s="10">
        <f t="shared" si="2"/>
        <v>8.7970636608862406E-3</v>
      </c>
      <c r="J36" s="1">
        <f t="shared" si="3"/>
        <v>8.7970636608862406E-3</v>
      </c>
      <c r="K36" s="31"/>
    </row>
    <row r="37" spans="1:184" s="8" customFormat="1" ht="12" customHeight="1" x14ac:dyDescent="0.2">
      <c r="A37" s="12">
        <v>37180</v>
      </c>
      <c r="B37" s="13" t="s">
        <v>6307</v>
      </c>
      <c r="C37" s="16">
        <v>-12113.038200820502</v>
      </c>
      <c r="D37" s="12">
        <v>37180</v>
      </c>
      <c r="E37" s="13" t="s">
        <v>6307</v>
      </c>
      <c r="F37" s="16">
        <v>-13181.365734037301</v>
      </c>
      <c r="G37" s="4" t="b">
        <f t="shared" si="0"/>
        <v>1</v>
      </c>
      <c r="H37" s="9">
        <f t="shared" si="1"/>
        <v>1068.3275332167996</v>
      </c>
      <c r="I37" s="10">
        <f t="shared" si="2"/>
        <v>8.8196496659643506E-2</v>
      </c>
      <c r="J37" s="1">
        <f t="shared" si="3"/>
        <v>8.8196496659643506E-2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</row>
    <row r="38" spans="1:184" s="3" customFormat="1" ht="12" customHeight="1" x14ac:dyDescent="0.2">
      <c r="A38" s="12">
        <v>37180</v>
      </c>
      <c r="B38" s="13" t="s">
        <v>3729</v>
      </c>
      <c r="C38" s="16">
        <v>-20401639.054357599</v>
      </c>
      <c r="D38" s="12">
        <v>37180</v>
      </c>
      <c r="E38" s="13" t="s">
        <v>3729</v>
      </c>
      <c r="F38" s="16">
        <v>-16528038.133772898</v>
      </c>
      <c r="G38" s="4" t="b">
        <f t="shared" si="0"/>
        <v>1</v>
      </c>
      <c r="H38" s="9">
        <f t="shared" si="1"/>
        <v>-3873600.920584701</v>
      </c>
      <c r="I38" s="10">
        <f t="shared" si="2"/>
        <v>0.18986714304002628</v>
      </c>
      <c r="J38" s="1">
        <f t="shared" si="3"/>
        <v>0.18986714304002628</v>
      </c>
      <c r="K38" s="3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</row>
    <row r="39" spans="1:184" ht="12" customHeight="1" x14ac:dyDescent="0.2">
      <c r="A39" s="12">
        <v>37180</v>
      </c>
      <c r="B39" s="13" t="s">
        <v>3730</v>
      </c>
      <c r="C39" s="16">
        <v>-1784440.1900666</v>
      </c>
      <c r="D39" s="12">
        <v>37180</v>
      </c>
      <c r="E39" s="13" t="s">
        <v>3730</v>
      </c>
      <c r="F39" s="16">
        <v>-1784440.1900666</v>
      </c>
      <c r="G39" s="4" t="b">
        <f t="shared" si="0"/>
        <v>1</v>
      </c>
      <c r="H39" s="9">
        <f t="shared" si="1"/>
        <v>0</v>
      </c>
      <c r="I39" s="10">
        <f t="shared" si="2"/>
        <v>0</v>
      </c>
      <c r="J39" s="1">
        <f t="shared" si="3"/>
        <v>0</v>
      </c>
    </row>
    <row r="40" spans="1:184" ht="12" customHeight="1" x14ac:dyDescent="0.2">
      <c r="A40" s="12">
        <v>37180</v>
      </c>
      <c r="B40" s="13" t="s">
        <v>3731</v>
      </c>
      <c r="C40" s="16">
        <v>-59631882.739868194</v>
      </c>
      <c r="D40" s="12">
        <v>37180</v>
      </c>
      <c r="E40" s="13" t="s">
        <v>3731</v>
      </c>
      <c r="F40" s="16">
        <v>-55508544.034898199</v>
      </c>
      <c r="G40" s="4" t="b">
        <f t="shared" si="0"/>
        <v>1</v>
      </c>
      <c r="H40" s="9">
        <f t="shared" si="1"/>
        <v>-4123338.7049699947</v>
      </c>
      <c r="I40" s="10">
        <f t="shared" si="2"/>
        <v>6.9146545698669459E-2</v>
      </c>
      <c r="J40" s="1">
        <f t="shared" si="3"/>
        <v>6.9146545698669459E-2</v>
      </c>
    </row>
    <row r="41" spans="1:184" s="3" customFormat="1" ht="12" customHeight="1" x14ac:dyDescent="0.2">
      <c r="A41" s="19">
        <v>37180</v>
      </c>
      <c r="B41" s="20" t="s">
        <v>2293</v>
      </c>
      <c r="C41" s="21">
        <v>-59631882.739868194</v>
      </c>
      <c r="D41" s="19">
        <v>37180</v>
      </c>
      <c r="E41" s="20" t="s">
        <v>2293</v>
      </c>
      <c r="F41" s="21">
        <v>-55508544.034898199</v>
      </c>
      <c r="G41" s="22" t="b">
        <f t="shared" si="0"/>
        <v>1</v>
      </c>
      <c r="H41" s="23">
        <f t="shared" si="1"/>
        <v>-4123338.7049699947</v>
      </c>
      <c r="I41" s="24">
        <f t="shared" si="2"/>
        <v>6.9146545698669459E-2</v>
      </c>
      <c r="J41" s="25">
        <f t="shared" si="3"/>
        <v>6.9146545698669459E-2</v>
      </c>
      <c r="K41" s="32" t="s">
        <v>1650</v>
      </c>
    </row>
    <row r="42" spans="1:184" ht="12" customHeight="1" x14ac:dyDescent="0.2">
      <c r="A42" s="12">
        <v>37180</v>
      </c>
      <c r="B42" s="13" t="s">
        <v>3732</v>
      </c>
      <c r="C42" s="16">
        <v>-1843057.9609912001</v>
      </c>
      <c r="D42" s="12">
        <v>37180</v>
      </c>
      <c r="E42" s="13" t="s">
        <v>3732</v>
      </c>
      <c r="F42" s="16">
        <v>-1964862.7161818501</v>
      </c>
      <c r="G42" s="4" t="b">
        <f t="shared" si="0"/>
        <v>1</v>
      </c>
      <c r="H42" s="9">
        <f t="shared" si="1"/>
        <v>121804.75519065</v>
      </c>
      <c r="I42" s="10">
        <f t="shared" si="2"/>
        <v>6.6088401867265847E-2</v>
      </c>
      <c r="J42" s="1">
        <f t="shared" si="3"/>
        <v>6.6088401867265847E-2</v>
      </c>
    </row>
    <row r="43" spans="1:184" ht="12" customHeight="1" x14ac:dyDescent="0.2">
      <c r="A43" s="12">
        <v>37180</v>
      </c>
      <c r="B43" s="13" t="s">
        <v>5344</v>
      </c>
      <c r="C43" s="16">
        <v>-59034690.3832637</v>
      </c>
      <c r="D43" s="12">
        <v>37180</v>
      </c>
      <c r="E43" s="13" t="s">
        <v>5344</v>
      </c>
      <c r="F43" s="16">
        <v>-55127231.564362094</v>
      </c>
      <c r="G43" s="4" t="b">
        <f t="shared" si="0"/>
        <v>1</v>
      </c>
      <c r="H43" s="9">
        <f t="shared" si="1"/>
        <v>-3907458.8189016059</v>
      </c>
      <c r="I43" s="10">
        <f t="shared" si="2"/>
        <v>6.6189198139834204E-2</v>
      </c>
      <c r="J43" s="1">
        <f t="shared" si="3"/>
        <v>6.6189198139834204E-2</v>
      </c>
    </row>
    <row r="44" spans="1:184" ht="12" customHeight="1" x14ac:dyDescent="0.2">
      <c r="A44" s="12">
        <v>37180</v>
      </c>
      <c r="B44" s="13" t="s">
        <v>5345</v>
      </c>
      <c r="C44" s="16">
        <v>-59034690.3832637</v>
      </c>
      <c r="D44" s="12">
        <v>37180</v>
      </c>
      <c r="E44" s="13" t="s">
        <v>5345</v>
      </c>
      <c r="F44" s="16">
        <v>-55127231.564362094</v>
      </c>
      <c r="G44" s="4" t="b">
        <f t="shared" si="0"/>
        <v>1</v>
      </c>
      <c r="H44" s="9">
        <f t="shared" si="1"/>
        <v>-3907458.8189016059</v>
      </c>
      <c r="I44" s="10">
        <f t="shared" si="2"/>
        <v>6.6189198139834204E-2</v>
      </c>
      <c r="J44" s="1">
        <f t="shared" si="3"/>
        <v>6.6189198139834204E-2</v>
      </c>
    </row>
    <row r="45" spans="1:184" s="3" customFormat="1" ht="12" customHeight="1" x14ac:dyDescent="0.2">
      <c r="A45" s="12">
        <v>37180</v>
      </c>
      <c r="B45" s="13" t="s">
        <v>2238</v>
      </c>
      <c r="C45" s="16">
        <v>-822488.00256891199</v>
      </c>
      <c r="D45" s="12">
        <v>37180</v>
      </c>
      <c r="E45" s="13" t="s">
        <v>2238</v>
      </c>
      <c r="F45" s="16">
        <v>-892920.21977973403</v>
      </c>
      <c r="G45" s="4" t="b">
        <f t="shared" si="0"/>
        <v>1</v>
      </c>
      <c r="H45" s="9">
        <f t="shared" si="1"/>
        <v>70432.21721082204</v>
      </c>
      <c r="I45" s="10">
        <f t="shared" si="2"/>
        <v>8.5633124119547127E-2</v>
      </c>
      <c r="J45" s="1">
        <f t="shared" si="3"/>
        <v>8.5633124119547127E-2</v>
      </c>
      <c r="K45" s="31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</row>
    <row r="46" spans="1:184" s="3" customFormat="1" ht="12" customHeight="1" x14ac:dyDescent="0.2">
      <c r="A46" s="12">
        <v>37180</v>
      </c>
      <c r="B46" s="13" t="s">
        <v>2294</v>
      </c>
      <c r="C46" s="16">
        <v>-73392.823792064111</v>
      </c>
      <c r="D46" s="12">
        <v>37180</v>
      </c>
      <c r="E46" s="13" t="s">
        <v>2294</v>
      </c>
      <c r="F46" s="16">
        <v>-73563.708898049998</v>
      </c>
      <c r="G46" s="4" t="b">
        <f t="shared" si="0"/>
        <v>1</v>
      </c>
      <c r="H46" s="9">
        <f t="shared" si="1"/>
        <v>170.88510598588618</v>
      </c>
      <c r="I46" s="10">
        <f t="shared" si="2"/>
        <v>2.3283625994557225E-3</v>
      </c>
      <c r="J46" s="1">
        <f t="shared" si="3"/>
        <v>2.3283625994557225E-3</v>
      </c>
      <c r="K46" s="3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</row>
    <row r="47" spans="1:184" ht="12" customHeight="1" x14ac:dyDescent="0.2">
      <c r="A47" s="12">
        <v>37180</v>
      </c>
      <c r="B47" s="13" t="s">
        <v>5164</v>
      </c>
      <c r="C47" s="16">
        <v>0</v>
      </c>
      <c r="D47" s="12">
        <v>37180</v>
      </c>
      <c r="E47" s="13" t="s">
        <v>5164</v>
      </c>
      <c r="F47" s="16">
        <v>0</v>
      </c>
      <c r="G47" s="4" t="b">
        <f t="shared" si="0"/>
        <v>1</v>
      </c>
      <c r="H47" s="9">
        <f t="shared" si="1"/>
        <v>0</v>
      </c>
      <c r="I47" s="10" t="e">
        <f t="shared" si="2"/>
        <v>#DIV/0!</v>
      </c>
      <c r="J47" s="1">
        <f t="shared" si="3"/>
        <v>0</v>
      </c>
    </row>
    <row r="48" spans="1:184" ht="12" customHeight="1" x14ac:dyDescent="0.2">
      <c r="A48" s="12">
        <v>37180</v>
      </c>
      <c r="B48" s="13" t="s">
        <v>3733</v>
      </c>
      <c r="C48" s="16">
        <v>0</v>
      </c>
      <c r="D48" s="12">
        <v>37180</v>
      </c>
      <c r="E48" s="13" t="s">
        <v>3733</v>
      </c>
      <c r="F48" s="16">
        <v>0</v>
      </c>
      <c r="G48" s="4" t="b">
        <f t="shared" si="0"/>
        <v>1</v>
      </c>
      <c r="H48" s="9">
        <f t="shared" si="1"/>
        <v>0</v>
      </c>
      <c r="I48" s="10" t="e">
        <f t="shared" si="2"/>
        <v>#DIV/0!</v>
      </c>
      <c r="J48" s="1">
        <f t="shared" si="3"/>
        <v>0</v>
      </c>
    </row>
    <row r="49" spans="1:184" ht="12" customHeight="1" x14ac:dyDescent="0.2">
      <c r="A49" s="12">
        <v>37180</v>
      </c>
      <c r="B49" s="13" t="s">
        <v>2295</v>
      </c>
      <c r="C49" s="16">
        <v>-673302.37654212501</v>
      </c>
      <c r="D49" s="12">
        <v>37180</v>
      </c>
      <c r="E49" s="13" t="s">
        <v>2295</v>
      </c>
      <c r="F49" s="16">
        <v>-641383.22449730989</v>
      </c>
      <c r="G49" s="4" t="b">
        <f t="shared" si="0"/>
        <v>1</v>
      </c>
      <c r="H49" s="9">
        <f t="shared" si="1"/>
        <v>-31919.152044815128</v>
      </c>
      <c r="I49" s="10">
        <f t="shared" si="2"/>
        <v>4.7406860805604349E-2</v>
      </c>
      <c r="J49" s="1">
        <f t="shared" si="3"/>
        <v>4.7406860805604349E-2</v>
      </c>
    </row>
    <row r="50" spans="1:184" s="3" customFormat="1" ht="12" customHeight="1" x14ac:dyDescent="0.2">
      <c r="A50" s="19">
        <v>37180</v>
      </c>
      <c r="B50" s="20" t="s">
        <v>2296</v>
      </c>
      <c r="C50" s="21">
        <v>-11011661.903620301</v>
      </c>
      <c r="D50" s="19">
        <v>37180</v>
      </c>
      <c r="E50" s="20" t="s">
        <v>2296</v>
      </c>
      <c r="F50" s="21">
        <v>-12875076.6220263</v>
      </c>
      <c r="G50" s="22" t="b">
        <f t="shared" si="0"/>
        <v>1</v>
      </c>
      <c r="H50" s="23">
        <f t="shared" si="1"/>
        <v>1863414.7184059992</v>
      </c>
      <c r="I50" s="24">
        <f t="shared" si="2"/>
        <v>0.16922193350245932</v>
      </c>
      <c r="J50" s="25">
        <f t="shared" si="3"/>
        <v>0.16922193350245932</v>
      </c>
      <c r="K50" s="32" t="s">
        <v>1651</v>
      </c>
    </row>
    <row r="51" spans="1:184" s="3" customFormat="1" ht="12" customHeight="1" x14ac:dyDescent="0.2">
      <c r="A51" s="12">
        <v>37180</v>
      </c>
      <c r="B51" s="13" t="s">
        <v>2239</v>
      </c>
      <c r="C51" s="16">
        <v>-5618667.5760513702</v>
      </c>
      <c r="D51" s="12">
        <v>37180</v>
      </c>
      <c r="E51" s="13" t="s">
        <v>2239</v>
      </c>
      <c r="F51" s="16">
        <v>-5895123.0081154704</v>
      </c>
      <c r="G51" s="4" t="b">
        <f t="shared" si="0"/>
        <v>1</v>
      </c>
      <c r="H51" s="9">
        <f t="shared" si="1"/>
        <v>276455.43206410017</v>
      </c>
      <c r="I51" s="10">
        <f t="shared" si="2"/>
        <v>4.9203023372025985E-2</v>
      </c>
      <c r="J51" s="1">
        <f t="shared" si="3"/>
        <v>4.9203023372025985E-2</v>
      </c>
      <c r="K51" s="3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</row>
    <row r="52" spans="1:184" ht="12" customHeight="1" x14ac:dyDescent="0.2">
      <c r="A52" s="12">
        <v>37180</v>
      </c>
      <c r="B52" s="13" t="s">
        <v>2240</v>
      </c>
      <c r="C52" s="16">
        <v>-344487.19206919603</v>
      </c>
      <c r="D52" s="12">
        <v>37180</v>
      </c>
      <c r="E52" s="13" t="s">
        <v>2240</v>
      </c>
      <c r="F52" s="16">
        <v>-347126.91262486804</v>
      </c>
      <c r="G52" s="4" t="b">
        <f t="shared" si="0"/>
        <v>1</v>
      </c>
      <c r="H52" s="9">
        <f t="shared" si="1"/>
        <v>2639.7205556720146</v>
      </c>
      <c r="I52" s="10">
        <f t="shared" si="2"/>
        <v>7.6627538452627942E-3</v>
      </c>
      <c r="J52" s="1">
        <f t="shared" si="3"/>
        <v>7.6627538452627942E-3</v>
      </c>
    </row>
    <row r="53" spans="1:184" s="2" customFormat="1" ht="12" customHeight="1" x14ac:dyDescent="0.2">
      <c r="A53" s="12">
        <v>37180</v>
      </c>
      <c r="B53" s="13" t="s">
        <v>3734</v>
      </c>
      <c r="C53" s="16">
        <v>-637379.61077530205</v>
      </c>
      <c r="D53" s="12">
        <v>37180</v>
      </c>
      <c r="E53" s="13" t="s">
        <v>3734</v>
      </c>
      <c r="F53" s="16">
        <v>-562222.36231762008</v>
      </c>
      <c r="G53" s="4" t="b">
        <f t="shared" si="0"/>
        <v>1</v>
      </c>
      <c r="H53" s="9">
        <f t="shared" si="1"/>
        <v>-75157.24845768197</v>
      </c>
      <c r="I53" s="10">
        <f t="shared" si="2"/>
        <v>0.11791599101556051</v>
      </c>
      <c r="J53" s="1">
        <f t="shared" si="3"/>
        <v>0.11791599101556051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</row>
    <row r="54" spans="1:184" s="3" customFormat="1" ht="12" customHeight="1" x14ac:dyDescent="0.2">
      <c r="A54" s="12">
        <v>37180</v>
      </c>
      <c r="B54" s="13" t="s">
        <v>3735</v>
      </c>
      <c r="C54" s="16">
        <v>-16263.882754800001</v>
      </c>
      <c r="D54" s="12">
        <v>37180</v>
      </c>
      <c r="E54" s="13" t="s">
        <v>3735</v>
      </c>
      <c r="F54" s="16">
        <v>-16263.882754800001</v>
      </c>
      <c r="G54" s="4" t="b">
        <f t="shared" si="0"/>
        <v>1</v>
      </c>
      <c r="H54" s="9">
        <f t="shared" si="1"/>
        <v>0</v>
      </c>
      <c r="I54" s="10">
        <f t="shared" si="2"/>
        <v>0</v>
      </c>
      <c r="J54" s="1">
        <f t="shared" si="3"/>
        <v>0</v>
      </c>
      <c r="K54" s="3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</row>
    <row r="55" spans="1:184" ht="12" customHeight="1" x14ac:dyDescent="0.2">
      <c r="A55" s="12">
        <v>37180</v>
      </c>
      <c r="B55" s="13" t="s">
        <v>3736</v>
      </c>
      <c r="C55" s="16">
        <v>-2032460.41253233</v>
      </c>
      <c r="D55" s="12">
        <v>37180</v>
      </c>
      <c r="E55" s="13" t="s">
        <v>3736</v>
      </c>
      <c r="F55" s="16">
        <v>-2156676.5044889199</v>
      </c>
      <c r="G55" s="4" t="b">
        <f t="shared" si="0"/>
        <v>1</v>
      </c>
      <c r="H55" s="9">
        <f t="shared" si="1"/>
        <v>124216.09195658984</v>
      </c>
      <c r="I55" s="10">
        <f t="shared" si="2"/>
        <v>6.1116118764558691E-2</v>
      </c>
      <c r="J55" s="1">
        <f t="shared" si="3"/>
        <v>6.1116118764558691E-2</v>
      </c>
    </row>
    <row r="56" spans="1:184" s="5" customFormat="1" ht="12" customHeight="1" x14ac:dyDescent="0.2">
      <c r="A56" s="12">
        <v>37180</v>
      </c>
      <c r="B56" s="13" t="s">
        <v>2297</v>
      </c>
      <c r="C56" s="16">
        <v>0</v>
      </c>
      <c r="D56" s="12">
        <v>37180</v>
      </c>
      <c r="E56" s="13" t="s">
        <v>2297</v>
      </c>
      <c r="F56" s="16">
        <v>0</v>
      </c>
      <c r="G56" s="4" t="b">
        <f t="shared" si="0"/>
        <v>1</v>
      </c>
      <c r="H56" s="9">
        <f t="shared" si="1"/>
        <v>0</v>
      </c>
      <c r="I56" s="10" t="e">
        <f t="shared" si="2"/>
        <v>#DIV/0!</v>
      </c>
      <c r="J56" s="1">
        <f t="shared" si="3"/>
        <v>0</v>
      </c>
      <c r="K56" s="31"/>
    </row>
    <row r="57" spans="1:184" s="3" customFormat="1" ht="12" customHeight="1" x14ac:dyDescent="0.2">
      <c r="A57" s="12">
        <v>37180</v>
      </c>
      <c r="B57" s="13" t="s">
        <v>2241</v>
      </c>
      <c r="C57" s="16">
        <v>-395239.92150965898</v>
      </c>
      <c r="D57" s="12">
        <v>37180</v>
      </c>
      <c r="E57" s="13" t="s">
        <v>2241</v>
      </c>
      <c r="F57" s="16">
        <v>-360151.08138603199</v>
      </c>
      <c r="G57" s="4" t="b">
        <f t="shared" si="0"/>
        <v>1</v>
      </c>
      <c r="H57" s="9">
        <f t="shared" si="1"/>
        <v>-35088.840123626986</v>
      </c>
      <c r="I57" s="10">
        <f t="shared" si="2"/>
        <v>8.877858286582388E-2</v>
      </c>
      <c r="J57" s="1">
        <f t="shared" si="3"/>
        <v>8.877858286582388E-2</v>
      </c>
      <c r="K57" s="3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184" ht="12" customHeight="1" x14ac:dyDescent="0.2">
      <c r="A58" s="12">
        <v>37180</v>
      </c>
      <c r="B58" s="13" t="s">
        <v>2298</v>
      </c>
      <c r="C58" s="16">
        <v>-10747536.775386</v>
      </c>
      <c r="D58" s="12">
        <v>37180</v>
      </c>
      <c r="E58" s="13" t="s">
        <v>2298</v>
      </c>
      <c r="F58" s="16">
        <v>-12439275.662471</v>
      </c>
      <c r="G58" s="4" t="b">
        <f t="shared" si="0"/>
        <v>1</v>
      </c>
      <c r="H58" s="9">
        <f t="shared" si="1"/>
        <v>1691738.8870850001</v>
      </c>
      <c r="I58" s="10">
        <f t="shared" si="2"/>
        <v>0.15740712708789414</v>
      </c>
      <c r="J58" s="1">
        <f t="shared" si="3"/>
        <v>0.15740712708789414</v>
      </c>
    </row>
    <row r="59" spans="1:184" ht="12" customHeight="1" x14ac:dyDescent="0.2">
      <c r="A59" s="12">
        <v>37180</v>
      </c>
      <c r="B59" s="13" t="s">
        <v>3737</v>
      </c>
      <c r="C59" s="16">
        <v>-10857868.169185599</v>
      </c>
      <c r="D59" s="12">
        <v>37180</v>
      </c>
      <c r="E59" s="13" t="s">
        <v>3737</v>
      </c>
      <c r="F59" s="16">
        <v>-12536186.057374099</v>
      </c>
      <c r="G59" s="4" t="b">
        <f t="shared" si="0"/>
        <v>1</v>
      </c>
      <c r="H59" s="9">
        <f t="shared" si="1"/>
        <v>1678317.8881885</v>
      </c>
      <c r="I59" s="10">
        <f t="shared" si="2"/>
        <v>0.15457158459075149</v>
      </c>
      <c r="J59" s="1">
        <f t="shared" si="3"/>
        <v>0.15457158459075149</v>
      </c>
    </row>
    <row r="60" spans="1:184" s="3" customFormat="1" ht="12" customHeight="1" x14ac:dyDescent="0.2">
      <c r="A60" s="19">
        <v>37180</v>
      </c>
      <c r="B60" s="20" t="s">
        <v>2299</v>
      </c>
      <c r="C60" s="21">
        <v>-10747536.775386</v>
      </c>
      <c r="D60" s="19">
        <v>37180</v>
      </c>
      <c r="E60" s="20" t="s">
        <v>2299</v>
      </c>
      <c r="F60" s="21">
        <v>-12439275.662471</v>
      </c>
      <c r="G60" s="22" t="b">
        <f t="shared" si="0"/>
        <v>1</v>
      </c>
      <c r="H60" s="23">
        <f t="shared" si="1"/>
        <v>1691738.8870850001</v>
      </c>
      <c r="I60" s="24">
        <f t="shared" si="2"/>
        <v>0.15740712708789414</v>
      </c>
      <c r="J60" s="25">
        <f t="shared" si="3"/>
        <v>0.15740712708789414</v>
      </c>
      <c r="K60" s="32" t="s">
        <v>1651</v>
      </c>
    </row>
    <row r="61" spans="1:184" s="3" customFormat="1" ht="12" customHeight="1" x14ac:dyDescent="0.2">
      <c r="A61" s="12">
        <v>37180</v>
      </c>
      <c r="B61" s="13" t="s">
        <v>3738</v>
      </c>
      <c r="C61" s="16">
        <v>-98484.725595509997</v>
      </c>
      <c r="D61" s="12">
        <v>37180</v>
      </c>
      <c r="E61" s="13" t="s">
        <v>3738</v>
      </c>
      <c r="F61" s="16">
        <v>-98484.725595509997</v>
      </c>
      <c r="G61" s="4" t="b">
        <f t="shared" si="0"/>
        <v>1</v>
      </c>
      <c r="H61" s="9">
        <f t="shared" si="1"/>
        <v>0</v>
      </c>
      <c r="I61" s="10">
        <f t="shared" si="2"/>
        <v>0</v>
      </c>
      <c r="J61" s="1">
        <f t="shared" si="3"/>
        <v>0</v>
      </c>
      <c r="K61" s="3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</row>
    <row r="62" spans="1:184" ht="12" customHeight="1" x14ac:dyDescent="0.2">
      <c r="A62" s="12">
        <v>37180</v>
      </c>
      <c r="B62" s="13" t="s">
        <v>843</v>
      </c>
      <c r="C62" s="16">
        <v>0</v>
      </c>
      <c r="D62" s="12">
        <v>37180</v>
      </c>
      <c r="E62" s="13" t="s">
        <v>843</v>
      </c>
      <c r="F62" s="16">
        <v>0</v>
      </c>
      <c r="G62" s="4" t="b">
        <f t="shared" si="0"/>
        <v>1</v>
      </c>
      <c r="H62" s="9">
        <f t="shared" si="1"/>
        <v>0</v>
      </c>
      <c r="I62" s="10" t="e">
        <f t="shared" si="2"/>
        <v>#DIV/0!</v>
      </c>
      <c r="J62" s="1">
        <f t="shared" si="3"/>
        <v>0</v>
      </c>
    </row>
    <row r="63" spans="1:184" s="5" customFormat="1" ht="12" customHeight="1" x14ac:dyDescent="0.2">
      <c r="A63" s="12">
        <v>37180</v>
      </c>
      <c r="B63" s="13" t="s">
        <v>4724</v>
      </c>
      <c r="C63" s="16">
        <v>-10831492.9293532</v>
      </c>
      <c r="D63" s="12">
        <v>37180</v>
      </c>
      <c r="E63" s="13" t="s">
        <v>4724</v>
      </c>
      <c r="F63" s="16">
        <v>-12548627.006102899</v>
      </c>
      <c r="G63" s="4" t="b">
        <f t="shared" si="0"/>
        <v>1</v>
      </c>
      <c r="H63" s="9">
        <f t="shared" si="1"/>
        <v>1717134.0767496992</v>
      </c>
      <c r="I63" s="10">
        <f t="shared" si="2"/>
        <v>0.15853161590460804</v>
      </c>
      <c r="J63" s="1">
        <f t="shared" si="3"/>
        <v>0.15853161590460804</v>
      </c>
      <c r="K63" s="31"/>
    </row>
    <row r="64" spans="1:184" ht="12" customHeight="1" x14ac:dyDescent="0.2">
      <c r="A64" s="12">
        <v>37180</v>
      </c>
      <c r="B64" s="13" t="s">
        <v>3739</v>
      </c>
      <c r="C64" s="16">
        <v>-61443553.952909701</v>
      </c>
      <c r="D64" s="12">
        <v>37180</v>
      </c>
      <c r="E64" s="13" t="s">
        <v>3739</v>
      </c>
      <c r="F64" s="16">
        <v>-56117723.9609873</v>
      </c>
      <c r="G64" s="4" t="b">
        <f t="shared" si="0"/>
        <v>1</v>
      </c>
      <c r="H64" s="9">
        <f t="shared" si="1"/>
        <v>-5325829.9919224009</v>
      </c>
      <c r="I64" s="10">
        <f t="shared" si="2"/>
        <v>8.6678417006999853E-2</v>
      </c>
      <c r="J64" s="1">
        <f t="shared" si="3"/>
        <v>8.6678417006999853E-2</v>
      </c>
    </row>
    <row r="65" spans="1:184" ht="12" customHeight="1" x14ac:dyDescent="0.2">
      <c r="A65" s="12">
        <v>37180</v>
      </c>
      <c r="B65" s="13" t="s">
        <v>476</v>
      </c>
      <c r="C65" s="16">
        <v>0</v>
      </c>
      <c r="D65" s="12">
        <v>37180</v>
      </c>
      <c r="E65" s="13" t="s">
        <v>476</v>
      </c>
      <c r="F65" s="16">
        <v>0</v>
      </c>
      <c r="G65" s="4" t="b">
        <f t="shared" si="0"/>
        <v>1</v>
      </c>
      <c r="H65" s="9">
        <f t="shared" si="1"/>
        <v>0</v>
      </c>
      <c r="I65" s="10" t="e">
        <f t="shared" si="2"/>
        <v>#DIV/0!</v>
      </c>
      <c r="J65" s="1">
        <f t="shared" si="3"/>
        <v>0</v>
      </c>
    </row>
    <row r="66" spans="1:184" ht="12" customHeight="1" x14ac:dyDescent="0.2">
      <c r="A66" s="12">
        <v>37180</v>
      </c>
      <c r="B66" s="13" t="s">
        <v>5346</v>
      </c>
      <c r="C66" s="16">
        <v>-19493104.418253601</v>
      </c>
      <c r="D66" s="12">
        <v>37180</v>
      </c>
      <c r="E66" s="13" t="s">
        <v>5346</v>
      </c>
      <c r="F66" s="16">
        <v>-18669679.191413697</v>
      </c>
      <c r="G66" s="4" t="b">
        <f t="shared" si="0"/>
        <v>1</v>
      </c>
      <c r="H66" s="9">
        <f t="shared" si="1"/>
        <v>-823425.22683990374</v>
      </c>
      <c r="I66" s="10">
        <f t="shared" si="2"/>
        <v>4.2241872262728838E-2</v>
      </c>
      <c r="J66" s="1">
        <f t="shared" si="3"/>
        <v>4.2241872262728838E-2</v>
      </c>
    </row>
    <row r="67" spans="1:184" ht="12" customHeight="1" x14ac:dyDescent="0.2">
      <c r="A67" s="12">
        <v>37180</v>
      </c>
      <c r="B67" s="13" t="s">
        <v>2252</v>
      </c>
      <c r="C67" s="16">
        <v>0</v>
      </c>
      <c r="D67" s="12">
        <v>37180</v>
      </c>
      <c r="E67" s="13" t="s">
        <v>2252</v>
      </c>
      <c r="F67" s="16">
        <v>0</v>
      </c>
      <c r="G67" s="4" t="b">
        <f t="shared" ref="G67:G130" si="4">EXACT(B67,E67)</f>
        <v>1</v>
      </c>
      <c r="H67" s="9">
        <f t="shared" ref="H67:H130" si="5">C67-F67</f>
        <v>0</v>
      </c>
      <c r="I67" s="10" t="e">
        <f t="shared" ref="I67:I130" si="6">ABS(H67/C67)</f>
        <v>#DIV/0!</v>
      </c>
      <c r="J67" s="1">
        <f t="shared" ref="J67:J130" si="7">IF(AND(C67=0, H67=0), 0, IF(AND(C67=0, H67&lt;&gt;0), "See Net Change", I67))</f>
        <v>0</v>
      </c>
    </row>
    <row r="68" spans="1:184" s="3" customFormat="1" ht="12" customHeight="1" x14ac:dyDescent="0.2">
      <c r="A68" s="12">
        <v>37180</v>
      </c>
      <c r="B68" s="13" t="s">
        <v>6106</v>
      </c>
      <c r="C68" s="16">
        <v>0</v>
      </c>
      <c r="D68" s="12">
        <v>37180</v>
      </c>
      <c r="E68" s="13" t="s">
        <v>6106</v>
      </c>
      <c r="F68" s="16">
        <v>0</v>
      </c>
      <c r="G68" s="4" t="b">
        <f t="shared" si="4"/>
        <v>1</v>
      </c>
      <c r="H68" s="9">
        <f t="shared" si="5"/>
        <v>0</v>
      </c>
      <c r="I68" s="10" t="e">
        <f t="shared" si="6"/>
        <v>#DIV/0!</v>
      </c>
      <c r="J68" s="1">
        <f t="shared" si="7"/>
        <v>0</v>
      </c>
      <c r="K68" s="3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</row>
    <row r="69" spans="1:184" ht="12" customHeight="1" x14ac:dyDescent="0.2">
      <c r="A69" s="12">
        <v>37180</v>
      </c>
      <c r="B69" s="13" t="s">
        <v>6107</v>
      </c>
      <c r="C69" s="16">
        <v>0</v>
      </c>
      <c r="D69" s="12">
        <v>37180</v>
      </c>
      <c r="E69" s="13" t="s">
        <v>6107</v>
      </c>
      <c r="F69" s="16">
        <v>0</v>
      </c>
      <c r="G69" s="4" t="b">
        <f t="shared" si="4"/>
        <v>1</v>
      </c>
      <c r="H69" s="9">
        <f t="shared" si="5"/>
        <v>0</v>
      </c>
      <c r="I69" s="10" t="e">
        <f t="shared" si="6"/>
        <v>#DIV/0!</v>
      </c>
      <c r="J69" s="1">
        <f t="shared" si="7"/>
        <v>0</v>
      </c>
    </row>
    <row r="70" spans="1:184" s="3" customFormat="1" ht="12" customHeight="1" x14ac:dyDescent="0.2">
      <c r="A70" s="19">
        <v>37180</v>
      </c>
      <c r="B70" s="20" t="s">
        <v>2300</v>
      </c>
      <c r="C70" s="21">
        <v>-19493104.418253601</v>
      </c>
      <c r="D70" s="19">
        <v>37180</v>
      </c>
      <c r="E70" s="20" t="s">
        <v>2300</v>
      </c>
      <c r="F70" s="21">
        <v>-18669679.191413697</v>
      </c>
      <c r="G70" s="22" t="b">
        <f t="shared" si="4"/>
        <v>1</v>
      </c>
      <c r="H70" s="23">
        <f t="shared" si="5"/>
        <v>-823425.22683990374</v>
      </c>
      <c r="I70" s="24">
        <f t="shared" si="6"/>
        <v>4.2241872262728838E-2</v>
      </c>
      <c r="J70" s="25">
        <f t="shared" si="7"/>
        <v>4.2241872262728838E-2</v>
      </c>
      <c r="K70" s="32" t="s">
        <v>1650</v>
      </c>
    </row>
    <row r="71" spans="1:184" ht="12" customHeight="1" x14ac:dyDescent="0.2">
      <c r="A71" s="12">
        <v>37180</v>
      </c>
      <c r="B71" s="13" t="s">
        <v>4540</v>
      </c>
      <c r="C71" s="16">
        <v>0</v>
      </c>
      <c r="D71" s="12">
        <v>37180</v>
      </c>
      <c r="E71" s="13" t="s">
        <v>4540</v>
      </c>
      <c r="F71" s="16">
        <v>0</v>
      </c>
      <c r="G71" s="4" t="b">
        <f t="shared" si="4"/>
        <v>1</v>
      </c>
      <c r="H71" s="9">
        <f t="shared" si="5"/>
        <v>0</v>
      </c>
      <c r="I71" s="10" t="e">
        <f t="shared" si="6"/>
        <v>#DIV/0!</v>
      </c>
      <c r="J71" s="1">
        <f t="shared" si="7"/>
        <v>0</v>
      </c>
    </row>
    <row r="72" spans="1:184" ht="12" customHeight="1" x14ac:dyDescent="0.2">
      <c r="A72" s="12">
        <v>37180</v>
      </c>
      <c r="B72" s="13" t="s">
        <v>4541</v>
      </c>
      <c r="C72" s="16">
        <v>0</v>
      </c>
      <c r="D72" s="12">
        <v>37180</v>
      </c>
      <c r="E72" s="13" t="s">
        <v>4541</v>
      </c>
      <c r="F72" s="16">
        <v>0</v>
      </c>
      <c r="G72" s="4" t="b">
        <f t="shared" si="4"/>
        <v>1</v>
      </c>
      <c r="H72" s="9">
        <f t="shared" si="5"/>
        <v>0</v>
      </c>
      <c r="I72" s="10" t="e">
        <f t="shared" si="6"/>
        <v>#DIV/0!</v>
      </c>
      <c r="J72" s="1">
        <f t="shared" si="7"/>
        <v>0</v>
      </c>
    </row>
    <row r="73" spans="1:184" ht="12" customHeight="1" x14ac:dyDescent="0.2">
      <c r="A73" s="12">
        <v>37180</v>
      </c>
      <c r="B73" s="13" t="s">
        <v>4542</v>
      </c>
      <c r="C73" s="16">
        <v>0</v>
      </c>
      <c r="D73" s="12">
        <v>37180</v>
      </c>
      <c r="E73" s="13" t="s">
        <v>4542</v>
      </c>
      <c r="F73" s="16">
        <v>0</v>
      </c>
      <c r="G73" s="4" t="b">
        <f t="shared" si="4"/>
        <v>1</v>
      </c>
      <c r="H73" s="9">
        <f t="shared" si="5"/>
        <v>0</v>
      </c>
      <c r="I73" s="10" t="e">
        <f t="shared" si="6"/>
        <v>#DIV/0!</v>
      </c>
      <c r="J73" s="1">
        <f t="shared" si="7"/>
        <v>0</v>
      </c>
    </row>
    <row r="74" spans="1:184" ht="12" customHeight="1" x14ac:dyDescent="0.2">
      <c r="A74" s="12">
        <v>37180</v>
      </c>
      <c r="B74" s="13" t="s">
        <v>4543</v>
      </c>
      <c r="C74" s="16">
        <v>0</v>
      </c>
      <c r="D74" s="12">
        <v>37180</v>
      </c>
      <c r="E74" s="13" t="s">
        <v>4543</v>
      </c>
      <c r="F74" s="16">
        <v>0</v>
      </c>
      <c r="G74" s="4" t="b">
        <f t="shared" si="4"/>
        <v>1</v>
      </c>
      <c r="H74" s="9">
        <f t="shared" si="5"/>
        <v>0</v>
      </c>
      <c r="I74" s="10" t="e">
        <f t="shared" si="6"/>
        <v>#DIV/0!</v>
      </c>
      <c r="J74" s="1">
        <f t="shared" si="7"/>
        <v>0</v>
      </c>
    </row>
    <row r="75" spans="1:184" s="3" customFormat="1" ht="12" customHeight="1" x14ac:dyDescent="0.2">
      <c r="A75" s="12">
        <v>37180</v>
      </c>
      <c r="B75" s="13" t="s">
        <v>4544</v>
      </c>
      <c r="C75" s="16">
        <v>0</v>
      </c>
      <c r="D75" s="12">
        <v>37180</v>
      </c>
      <c r="E75" s="13" t="s">
        <v>4544</v>
      </c>
      <c r="F75" s="16">
        <v>0</v>
      </c>
      <c r="G75" s="4" t="b">
        <f t="shared" si="4"/>
        <v>1</v>
      </c>
      <c r="H75" s="9">
        <f t="shared" si="5"/>
        <v>0</v>
      </c>
      <c r="I75" s="10" t="e">
        <f t="shared" si="6"/>
        <v>#DIV/0!</v>
      </c>
      <c r="J75" s="1">
        <f t="shared" si="7"/>
        <v>0</v>
      </c>
      <c r="K75" s="3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</row>
    <row r="76" spans="1:184" ht="12" customHeight="1" x14ac:dyDescent="0.2">
      <c r="A76" s="12">
        <v>37180</v>
      </c>
      <c r="B76" s="13" t="s">
        <v>2242</v>
      </c>
      <c r="C76" s="16">
        <v>-1091251.9138895599</v>
      </c>
      <c r="D76" s="12">
        <v>37180</v>
      </c>
      <c r="E76" s="13" t="s">
        <v>2242</v>
      </c>
      <c r="F76" s="16">
        <v>-1022227.56181996</v>
      </c>
      <c r="G76" s="4" t="b">
        <f t="shared" si="4"/>
        <v>1</v>
      </c>
      <c r="H76" s="9">
        <f t="shared" si="5"/>
        <v>-69024.352069599903</v>
      </c>
      <c r="I76" s="10">
        <f t="shared" si="6"/>
        <v>6.3252445371276125E-2</v>
      </c>
      <c r="J76" s="1">
        <f t="shared" si="7"/>
        <v>6.3252445371276125E-2</v>
      </c>
    </row>
    <row r="77" spans="1:184" ht="12" customHeight="1" x14ac:dyDescent="0.2">
      <c r="A77" s="12">
        <v>37180</v>
      </c>
      <c r="B77" s="13" t="s">
        <v>3740</v>
      </c>
      <c r="C77" s="16">
        <v>-1505.61003555</v>
      </c>
      <c r="D77" s="12">
        <v>37180</v>
      </c>
      <c r="E77" s="13" t="s">
        <v>3740</v>
      </c>
      <c r="F77" s="16">
        <v>-1505.61003555</v>
      </c>
      <c r="G77" s="4" t="b">
        <f t="shared" si="4"/>
        <v>1</v>
      </c>
      <c r="H77" s="9">
        <f t="shared" si="5"/>
        <v>0</v>
      </c>
      <c r="I77" s="10">
        <f t="shared" si="6"/>
        <v>0</v>
      </c>
      <c r="J77" s="1">
        <f t="shared" si="7"/>
        <v>0</v>
      </c>
    </row>
    <row r="78" spans="1:184" ht="12" customHeight="1" x14ac:dyDescent="0.2">
      <c r="A78" s="12">
        <v>37180</v>
      </c>
      <c r="B78" s="13" t="s">
        <v>3110</v>
      </c>
      <c r="C78" s="16">
        <v>-806066.88615769602</v>
      </c>
      <c r="D78" s="12">
        <v>37180</v>
      </c>
      <c r="E78" s="13" t="s">
        <v>3110</v>
      </c>
      <c r="F78" s="16">
        <v>-803961.472991777</v>
      </c>
      <c r="G78" s="4" t="b">
        <f t="shared" si="4"/>
        <v>1</v>
      </c>
      <c r="H78" s="9">
        <f t="shared" si="5"/>
        <v>-2105.413165919017</v>
      </c>
      <c r="I78" s="10">
        <f t="shared" si="6"/>
        <v>2.6119583896504609E-3</v>
      </c>
      <c r="J78" s="1">
        <f t="shared" si="7"/>
        <v>2.6119583896504609E-3</v>
      </c>
    </row>
    <row r="79" spans="1:184" s="2" customFormat="1" ht="12" customHeight="1" x14ac:dyDescent="0.2">
      <c r="A79" s="12">
        <v>37180</v>
      </c>
      <c r="B79" s="13" t="s">
        <v>2253</v>
      </c>
      <c r="C79" s="16">
        <v>0</v>
      </c>
      <c r="D79" s="12">
        <v>37180</v>
      </c>
      <c r="E79" s="13" t="s">
        <v>2253</v>
      </c>
      <c r="F79" s="16">
        <v>0</v>
      </c>
      <c r="G79" s="4" t="b">
        <f t="shared" si="4"/>
        <v>1</v>
      </c>
      <c r="H79" s="9">
        <f t="shared" si="5"/>
        <v>0</v>
      </c>
      <c r="I79" s="10" t="e">
        <f t="shared" si="6"/>
        <v>#DIV/0!</v>
      </c>
      <c r="J79" s="1">
        <f t="shared" si="7"/>
        <v>0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</row>
    <row r="80" spans="1:184" s="3" customFormat="1" ht="12" customHeight="1" x14ac:dyDescent="0.2">
      <c r="A80" s="12">
        <v>37180</v>
      </c>
      <c r="B80" s="13" t="s">
        <v>2254</v>
      </c>
      <c r="C80" s="16">
        <v>-1906.2171771975</v>
      </c>
      <c r="D80" s="12">
        <v>37180</v>
      </c>
      <c r="E80" s="13" t="s">
        <v>2254</v>
      </c>
      <c r="F80" s="16">
        <v>-1906.2171771975</v>
      </c>
      <c r="G80" s="4" t="b">
        <f t="shared" si="4"/>
        <v>1</v>
      </c>
      <c r="H80" s="9">
        <f t="shared" si="5"/>
        <v>0</v>
      </c>
      <c r="I80" s="10">
        <f t="shared" si="6"/>
        <v>0</v>
      </c>
      <c r="J80" s="1">
        <f t="shared" si="7"/>
        <v>0</v>
      </c>
      <c r="K80" s="3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</row>
    <row r="81" spans="1:184" ht="12" customHeight="1" x14ac:dyDescent="0.2">
      <c r="A81" s="12">
        <v>37180</v>
      </c>
      <c r="B81" s="13" t="s">
        <v>3111</v>
      </c>
      <c r="C81" s="16">
        <v>-785250.74672914308</v>
      </c>
      <c r="D81" s="12">
        <v>37180</v>
      </c>
      <c r="E81" s="13" t="s">
        <v>3111</v>
      </c>
      <c r="F81" s="16">
        <v>-789519.00850720797</v>
      </c>
      <c r="G81" s="4" t="b">
        <f t="shared" si="4"/>
        <v>1</v>
      </c>
      <c r="H81" s="9">
        <f t="shared" si="5"/>
        <v>4268.261778064887</v>
      </c>
      <c r="I81" s="10">
        <f t="shared" si="6"/>
        <v>5.4355399161907965E-3</v>
      </c>
      <c r="J81" s="1">
        <f t="shared" si="7"/>
        <v>5.4355399161907965E-3</v>
      </c>
    </row>
    <row r="82" spans="1:184" s="3" customFormat="1" ht="12" customHeight="1" x14ac:dyDescent="0.2">
      <c r="A82" s="12">
        <v>37180</v>
      </c>
      <c r="B82" s="13" t="s">
        <v>3741</v>
      </c>
      <c r="C82" s="16">
        <v>-24329446.1768139</v>
      </c>
      <c r="D82" s="12">
        <v>37180</v>
      </c>
      <c r="E82" s="13" t="s">
        <v>3741</v>
      </c>
      <c r="F82" s="16">
        <v>-22440159.423250299</v>
      </c>
      <c r="G82" s="4" t="b">
        <f t="shared" si="4"/>
        <v>1</v>
      </c>
      <c r="H82" s="9">
        <f t="shared" si="5"/>
        <v>-1889286.7535636015</v>
      </c>
      <c r="I82" s="10">
        <f t="shared" si="6"/>
        <v>7.7654326359639966E-2</v>
      </c>
      <c r="J82" s="1">
        <f t="shared" si="7"/>
        <v>7.7654326359639966E-2</v>
      </c>
      <c r="K82" s="3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</row>
    <row r="83" spans="1:184" s="3" customFormat="1" ht="12" customHeight="1" x14ac:dyDescent="0.2">
      <c r="A83" s="12">
        <v>37180</v>
      </c>
      <c r="B83" s="13" t="s">
        <v>1678</v>
      </c>
      <c r="C83" s="16">
        <v>-24329446.1768139</v>
      </c>
      <c r="D83" s="12">
        <v>37180</v>
      </c>
      <c r="E83" s="13" t="s">
        <v>1678</v>
      </c>
      <c r="F83" s="16">
        <v>-22440159.423250299</v>
      </c>
      <c r="G83" s="4" t="b">
        <f t="shared" si="4"/>
        <v>1</v>
      </c>
      <c r="H83" s="9">
        <f t="shared" si="5"/>
        <v>-1889286.7535636015</v>
      </c>
      <c r="I83" s="10">
        <f t="shared" si="6"/>
        <v>7.7654326359639966E-2</v>
      </c>
      <c r="J83" s="1">
        <f t="shared" si="7"/>
        <v>7.7654326359639966E-2</v>
      </c>
      <c r="K83" s="3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</row>
    <row r="84" spans="1:184" s="3" customFormat="1" ht="12" customHeight="1" x14ac:dyDescent="0.2">
      <c r="A84" s="19">
        <v>37180</v>
      </c>
      <c r="B84" s="20" t="s">
        <v>2301</v>
      </c>
      <c r="C84" s="21">
        <v>-102937563.885617</v>
      </c>
      <c r="D84" s="19">
        <v>37180</v>
      </c>
      <c r="E84" s="20" t="s">
        <v>2301</v>
      </c>
      <c r="F84" s="21">
        <v>-93251076.572214097</v>
      </c>
      <c r="G84" s="22" t="b">
        <f t="shared" si="4"/>
        <v>1</v>
      </c>
      <c r="H84" s="23">
        <f t="shared" si="5"/>
        <v>-9686487.3134029061</v>
      </c>
      <c r="I84" s="24">
        <f t="shared" si="6"/>
        <v>9.4100607667055497E-2</v>
      </c>
      <c r="J84" s="25">
        <f t="shared" si="7"/>
        <v>9.4100607667055497E-2</v>
      </c>
      <c r="K84" s="32" t="s">
        <v>1650</v>
      </c>
    </row>
    <row r="85" spans="1:184" s="3" customFormat="1" ht="12" customHeight="1" x14ac:dyDescent="0.2">
      <c r="A85" s="19">
        <v>37180</v>
      </c>
      <c r="B85" s="20" t="s">
        <v>2302</v>
      </c>
      <c r="C85" s="21">
        <v>-102949607.33905999</v>
      </c>
      <c r="D85" s="19">
        <v>37180</v>
      </c>
      <c r="E85" s="20" t="s">
        <v>2302</v>
      </c>
      <c r="F85" s="21">
        <v>-93223759.188451692</v>
      </c>
      <c r="G85" s="22" t="b">
        <f t="shared" si="4"/>
        <v>1</v>
      </c>
      <c r="H85" s="23">
        <f t="shared" si="5"/>
        <v>-9725848.1506083012</v>
      </c>
      <c r="I85" s="24">
        <f t="shared" si="6"/>
        <v>9.4471930510396693E-2</v>
      </c>
      <c r="J85" s="25">
        <f t="shared" si="7"/>
        <v>9.4471930510396693E-2</v>
      </c>
      <c r="K85" s="32" t="s">
        <v>1650</v>
      </c>
    </row>
    <row r="86" spans="1:184" s="3" customFormat="1" ht="12" customHeight="1" x14ac:dyDescent="0.2">
      <c r="A86" s="19">
        <v>37180</v>
      </c>
      <c r="B86" s="20" t="s">
        <v>2303</v>
      </c>
      <c r="C86" s="21">
        <v>-23874489.454914901</v>
      </c>
      <c r="D86" s="19">
        <v>37180</v>
      </c>
      <c r="E86" s="20" t="s">
        <v>2303</v>
      </c>
      <c r="F86" s="21">
        <v>-21673646.087854497</v>
      </c>
      <c r="G86" s="22" t="b">
        <f t="shared" si="4"/>
        <v>1</v>
      </c>
      <c r="H86" s="23">
        <f t="shared" si="5"/>
        <v>-2200843.3670604043</v>
      </c>
      <c r="I86" s="24">
        <f t="shared" si="6"/>
        <v>9.2183892401825979E-2</v>
      </c>
      <c r="J86" s="25">
        <f t="shared" si="7"/>
        <v>9.2183892401825979E-2</v>
      </c>
      <c r="K86" s="32" t="s">
        <v>1650</v>
      </c>
    </row>
    <row r="87" spans="1:184" s="3" customFormat="1" ht="12" customHeight="1" x14ac:dyDescent="0.2">
      <c r="A87" s="12">
        <v>37180</v>
      </c>
      <c r="B87" s="13" t="s">
        <v>5429</v>
      </c>
      <c r="C87" s="16">
        <v>-23874489.454914901</v>
      </c>
      <c r="D87" s="12">
        <v>37180</v>
      </c>
      <c r="E87" s="13" t="s">
        <v>5429</v>
      </c>
      <c r="F87" s="16">
        <v>-21673646.087854497</v>
      </c>
      <c r="G87" s="4" t="b">
        <f t="shared" si="4"/>
        <v>1</v>
      </c>
      <c r="H87" s="9">
        <f t="shared" si="5"/>
        <v>-2200843.3670604043</v>
      </c>
      <c r="I87" s="10">
        <f t="shared" si="6"/>
        <v>9.2183892401825979E-2</v>
      </c>
      <c r="J87" s="1">
        <f t="shared" si="7"/>
        <v>9.2183892401825979E-2</v>
      </c>
      <c r="K87" s="3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</row>
    <row r="88" spans="1:184" s="3" customFormat="1" ht="12" customHeight="1" x14ac:dyDescent="0.2">
      <c r="A88" s="12">
        <v>37180</v>
      </c>
      <c r="B88" s="13" t="s">
        <v>2255</v>
      </c>
      <c r="C88" s="16">
        <v>-22602178.0042358</v>
      </c>
      <c r="D88" s="12">
        <v>37180</v>
      </c>
      <c r="E88" s="13" t="s">
        <v>2255</v>
      </c>
      <c r="F88" s="16">
        <v>-21087047.516827501</v>
      </c>
      <c r="G88" s="4" t="b">
        <f t="shared" si="4"/>
        <v>1</v>
      </c>
      <c r="H88" s="9">
        <f t="shared" si="5"/>
        <v>-1515130.487408299</v>
      </c>
      <c r="I88" s="10">
        <f t="shared" si="6"/>
        <v>6.7034711748768336E-2</v>
      </c>
      <c r="J88" s="1">
        <f t="shared" si="7"/>
        <v>6.7034711748768336E-2</v>
      </c>
      <c r="K88" s="3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</row>
    <row r="89" spans="1:184" s="3" customFormat="1" ht="12" customHeight="1" x14ac:dyDescent="0.2">
      <c r="A89" s="12">
        <v>37180</v>
      </c>
      <c r="B89" s="13" t="s">
        <v>2256</v>
      </c>
      <c r="C89" s="16">
        <v>-25313245.247030903</v>
      </c>
      <c r="D89" s="12">
        <v>37180</v>
      </c>
      <c r="E89" s="13" t="s">
        <v>2256</v>
      </c>
      <c r="F89" s="16">
        <v>-22826395.474803701</v>
      </c>
      <c r="G89" s="4" t="b">
        <f t="shared" si="4"/>
        <v>1</v>
      </c>
      <c r="H89" s="9">
        <f t="shared" si="5"/>
        <v>-2486849.7722272016</v>
      </c>
      <c r="I89" s="10">
        <f t="shared" si="6"/>
        <v>9.8243024470317367E-2</v>
      </c>
      <c r="J89" s="1">
        <f t="shared" si="7"/>
        <v>9.8243024470317367E-2</v>
      </c>
      <c r="K89" s="3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</row>
    <row r="90" spans="1:184" ht="12" customHeight="1" x14ac:dyDescent="0.2">
      <c r="A90" s="12">
        <v>37180</v>
      </c>
      <c r="B90" s="13" t="s">
        <v>3112</v>
      </c>
      <c r="C90" s="16">
        <v>-517487.50552482303</v>
      </c>
      <c r="D90" s="12">
        <v>37180</v>
      </c>
      <c r="E90" s="13" t="s">
        <v>3112</v>
      </c>
      <c r="F90" s="16">
        <v>-664230.69793443312</v>
      </c>
      <c r="G90" s="4" t="b">
        <f t="shared" si="4"/>
        <v>1</v>
      </c>
      <c r="H90" s="9">
        <f t="shared" si="5"/>
        <v>146743.19240961008</v>
      </c>
      <c r="I90" s="10">
        <f t="shared" si="6"/>
        <v>0.28356857091802973</v>
      </c>
      <c r="J90" s="1">
        <f t="shared" si="7"/>
        <v>0.28356857091802973</v>
      </c>
    </row>
    <row r="91" spans="1:184" ht="12" customHeight="1" x14ac:dyDescent="0.2">
      <c r="A91" s="12">
        <v>37180</v>
      </c>
      <c r="B91" s="13" t="s">
        <v>844</v>
      </c>
      <c r="C91" s="16">
        <v>-104912.70816897499</v>
      </c>
      <c r="D91" s="12">
        <v>37180</v>
      </c>
      <c r="E91" s="13" t="s">
        <v>844</v>
      </c>
      <c r="F91" s="16">
        <v>-106357.19129370801</v>
      </c>
      <c r="G91" s="4" t="b">
        <f t="shared" si="4"/>
        <v>1</v>
      </c>
      <c r="H91" s="9">
        <f t="shared" si="5"/>
        <v>1444.4831247330148</v>
      </c>
      <c r="I91" s="10">
        <f t="shared" si="6"/>
        <v>1.3768428534000808E-2</v>
      </c>
      <c r="J91" s="1">
        <f t="shared" si="7"/>
        <v>1.3768428534000808E-2</v>
      </c>
    </row>
    <row r="92" spans="1:184" s="2" customFormat="1" ht="12" customHeight="1" x14ac:dyDescent="0.2">
      <c r="A92" s="12">
        <v>37180</v>
      </c>
      <c r="B92" s="13" t="s">
        <v>845</v>
      </c>
      <c r="C92" s="16">
        <v>-208637.93592444999</v>
      </c>
      <c r="D92" s="12">
        <v>37180</v>
      </c>
      <c r="E92" s="13" t="s">
        <v>845</v>
      </c>
      <c r="F92" s="16">
        <v>-280984.23337729898</v>
      </c>
      <c r="G92" s="4" t="b">
        <f t="shared" si="4"/>
        <v>1</v>
      </c>
      <c r="H92" s="9">
        <f t="shared" si="5"/>
        <v>72346.297452848987</v>
      </c>
      <c r="I92" s="10">
        <f t="shared" si="6"/>
        <v>0.34675523956029908</v>
      </c>
      <c r="J92" s="1">
        <f t="shared" si="7"/>
        <v>0.34675523956029908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</row>
    <row r="93" spans="1:184" s="3" customFormat="1" ht="12" customHeight="1" x14ac:dyDescent="0.2">
      <c r="A93" s="12">
        <v>37180</v>
      </c>
      <c r="B93" s="13" t="s">
        <v>2243</v>
      </c>
      <c r="C93" s="16">
        <v>0</v>
      </c>
      <c r="D93" s="12">
        <v>37180</v>
      </c>
      <c r="E93" s="13" t="s">
        <v>2243</v>
      </c>
      <c r="F93" s="16">
        <v>0</v>
      </c>
      <c r="G93" s="4" t="b">
        <f t="shared" si="4"/>
        <v>1</v>
      </c>
      <c r="H93" s="9">
        <f t="shared" si="5"/>
        <v>0</v>
      </c>
      <c r="I93" s="10" t="e">
        <f t="shared" si="6"/>
        <v>#DIV/0!</v>
      </c>
      <c r="J93" s="1">
        <f t="shared" si="7"/>
        <v>0</v>
      </c>
      <c r="K93" s="3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</row>
    <row r="94" spans="1:184" ht="12" customHeight="1" x14ac:dyDescent="0.2">
      <c r="A94" s="12">
        <v>37180</v>
      </c>
      <c r="B94" s="13" t="s">
        <v>3742</v>
      </c>
      <c r="C94" s="16">
        <v>-637379.61077530205</v>
      </c>
      <c r="D94" s="12">
        <v>37180</v>
      </c>
      <c r="E94" s="13" t="s">
        <v>3742</v>
      </c>
      <c r="F94" s="16">
        <v>-562222.36231762008</v>
      </c>
      <c r="G94" s="4" t="b">
        <f t="shared" si="4"/>
        <v>1</v>
      </c>
      <c r="H94" s="9">
        <f t="shared" si="5"/>
        <v>-75157.24845768197</v>
      </c>
      <c r="I94" s="10">
        <f t="shared" si="6"/>
        <v>0.11791599101556051</v>
      </c>
      <c r="J94" s="1">
        <f t="shared" si="7"/>
        <v>0.11791599101556051</v>
      </c>
    </row>
    <row r="95" spans="1:184" ht="12" customHeight="1" x14ac:dyDescent="0.2">
      <c r="A95" s="12">
        <v>37180</v>
      </c>
      <c r="B95" s="13" t="s">
        <v>5473</v>
      </c>
      <c r="C95" s="16">
        <v>-172105.66527246102</v>
      </c>
      <c r="D95" s="12">
        <v>37180</v>
      </c>
      <c r="E95" s="13" t="s">
        <v>5473</v>
      </c>
      <c r="F95" s="16">
        <v>-167420.19924150102</v>
      </c>
      <c r="G95" s="4" t="b">
        <f t="shared" si="4"/>
        <v>1</v>
      </c>
      <c r="H95" s="9">
        <f t="shared" si="5"/>
        <v>-4685.4660309600004</v>
      </c>
      <c r="I95" s="10">
        <f t="shared" si="6"/>
        <v>2.7224356755150531E-2</v>
      </c>
      <c r="J95" s="1">
        <f t="shared" si="7"/>
        <v>2.7224356755150531E-2</v>
      </c>
    </row>
    <row r="96" spans="1:184" ht="12" customHeight="1" x14ac:dyDescent="0.2">
      <c r="A96" s="12">
        <v>37180</v>
      </c>
      <c r="B96" s="13" t="s">
        <v>846</v>
      </c>
      <c r="C96" s="16">
        <v>0</v>
      </c>
      <c r="D96" s="12">
        <v>37180</v>
      </c>
      <c r="E96" s="13" t="s">
        <v>846</v>
      </c>
      <c r="F96" s="16">
        <v>0</v>
      </c>
      <c r="G96" s="4" t="b">
        <f t="shared" si="4"/>
        <v>1</v>
      </c>
      <c r="H96" s="9">
        <f t="shared" si="5"/>
        <v>0</v>
      </c>
      <c r="I96" s="10" t="e">
        <f t="shared" si="6"/>
        <v>#DIV/0!</v>
      </c>
      <c r="J96" s="1">
        <f t="shared" si="7"/>
        <v>0</v>
      </c>
    </row>
    <row r="97" spans="1:89" ht="12" customHeight="1" x14ac:dyDescent="0.2">
      <c r="A97" s="12">
        <v>37180</v>
      </c>
      <c r="B97" s="13" t="s">
        <v>5474</v>
      </c>
      <c r="C97" s="16">
        <v>-4151339.5541101298</v>
      </c>
      <c r="D97" s="12">
        <v>37180</v>
      </c>
      <c r="E97" s="13" t="s">
        <v>5474</v>
      </c>
      <c r="F97" s="16">
        <v>-4153266.70686652</v>
      </c>
      <c r="G97" s="4" t="b">
        <f t="shared" si="4"/>
        <v>1</v>
      </c>
      <c r="H97" s="9">
        <f t="shared" si="5"/>
        <v>1927.1527563901618</v>
      </c>
      <c r="I97" s="10">
        <f t="shared" si="6"/>
        <v>4.6422431392829325E-4</v>
      </c>
      <c r="J97" s="1">
        <f t="shared" si="7"/>
        <v>4.6422431392829325E-4</v>
      </c>
    </row>
    <row r="98" spans="1:89" s="3" customFormat="1" ht="12" customHeight="1" x14ac:dyDescent="0.2">
      <c r="A98" s="19">
        <v>37180</v>
      </c>
      <c r="B98" s="20" t="s">
        <v>6108</v>
      </c>
      <c r="C98" s="21">
        <v>-4194196.03726942</v>
      </c>
      <c r="D98" s="19">
        <v>37180</v>
      </c>
      <c r="E98" s="20" t="s">
        <v>6108</v>
      </c>
      <c r="F98" s="21">
        <v>-4189613.8441319698</v>
      </c>
      <c r="G98" s="22" t="b">
        <f t="shared" si="4"/>
        <v>1</v>
      </c>
      <c r="H98" s="23">
        <f t="shared" si="5"/>
        <v>-4582.1931374501437</v>
      </c>
      <c r="I98" s="24">
        <f t="shared" si="6"/>
        <v>1.092508098508749E-3</v>
      </c>
      <c r="J98" s="25">
        <f t="shared" si="7"/>
        <v>1.092508098508749E-3</v>
      </c>
      <c r="K98" s="32" t="s">
        <v>1650</v>
      </c>
    </row>
    <row r="99" spans="1:89" s="3" customFormat="1" ht="12" customHeight="1" x14ac:dyDescent="0.2">
      <c r="A99" s="12">
        <v>37180</v>
      </c>
      <c r="B99" s="13" t="s">
        <v>3743</v>
      </c>
      <c r="C99" s="16">
        <v>-2277172.8151055002</v>
      </c>
      <c r="D99" s="12">
        <v>37180</v>
      </c>
      <c r="E99" s="13" t="s">
        <v>3743</v>
      </c>
      <c r="F99" s="16">
        <v>-2190098.1224521301</v>
      </c>
      <c r="G99" s="4" t="b">
        <f t="shared" si="4"/>
        <v>1</v>
      </c>
      <c r="H99" s="9">
        <f t="shared" si="5"/>
        <v>-87074.69265337009</v>
      </c>
      <c r="I99" s="10">
        <f t="shared" si="6"/>
        <v>3.82380696255308E-2</v>
      </c>
      <c r="J99" s="1">
        <f t="shared" si="7"/>
        <v>3.82380696255308E-2</v>
      </c>
      <c r="K99" s="3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</row>
    <row r="100" spans="1:89" ht="12" customHeight="1" x14ac:dyDescent="0.2">
      <c r="A100" s="12">
        <v>37180</v>
      </c>
      <c r="B100" s="13" t="s">
        <v>2304</v>
      </c>
      <c r="C100" s="16">
        <v>0</v>
      </c>
      <c r="D100" s="12">
        <v>37180</v>
      </c>
      <c r="E100" s="13" t="s">
        <v>2304</v>
      </c>
      <c r="F100" s="16">
        <v>0</v>
      </c>
      <c r="G100" s="4" t="b">
        <f t="shared" si="4"/>
        <v>1</v>
      </c>
      <c r="H100" s="9">
        <f t="shared" si="5"/>
        <v>0</v>
      </c>
      <c r="I100" s="10" t="e">
        <f t="shared" si="6"/>
        <v>#DIV/0!</v>
      </c>
      <c r="J100" s="1">
        <f t="shared" si="7"/>
        <v>0</v>
      </c>
    </row>
    <row r="101" spans="1:89" ht="12" customHeight="1" x14ac:dyDescent="0.2">
      <c r="A101" s="12">
        <v>37180</v>
      </c>
      <c r="B101" s="13" t="s">
        <v>2305</v>
      </c>
      <c r="C101" s="16">
        <v>-173926.42516978501</v>
      </c>
      <c r="D101" s="12">
        <v>37180</v>
      </c>
      <c r="E101" s="13" t="s">
        <v>2305</v>
      </c>
      <c r="F101" s="16">
        <v>-174228.82288735302</v>
      </c>
      <c r="G101" s="4" t="b">
        <f t="shared" si="4"/>
        <v>1</v>
      </c>
      <c r="H101" s="9">
        <f t="shared" si="5"/>
        <v>302.39771756800474</v>
      </c>
      <c r="I101" s="10">
        <f t="shared" si="6"/>
        <v>1.738653095829501E-3</v>
      </c>
      <c r="J101" s="1">
        <f t="shared" si="7"/>
        <v>1.738653095829501E-3</v>
      </c>
    </row>
    <row r="102" spans="1:89" ht="12" customHeight="1" x14ac:dyDescent="0.2">
      <c r="A102" s="12">
        <v>37180</v>
      </c>
      <c r="B102" s="13" t="s">
        <v>1120</v>
      </c>
      <c r="C102" s="16">
        <v>-572936.59101052396</v>
      </c>
      <c r="D102" s="12">
        <v>37180</v>
      </c>
      <c r="E102" s="13" t="s">
        <v>1120</v>
      </c>
      <c r="F102" s="16">
        <v>-869185.05802927306</v>
      </c>
      <c r="G102" s="4" t="b">
        <f t="shared" si="4"/>
        <v>1</v>
      </c>
      <c r="H102" s="9">
        <f t="shared" si="5"/>
        <v>296248.4670187491</v>
      </c>
      <c r="I102" s="10">
        <f t="shared" si="6"/>
        <v>0.51707025117079231</v>
      </c>
      <c r="J102" s="1">
        <f t="shared" si="7"/>
        <v>0.51707025117079231</v>
      </c>
    </row>
    <row r="103" spans="1:89" s="3" customFormat="1" ht="12" customHeight="1" x14ac:dyDescent="0.2">
      <c r="A103" s="12">
        <v>37180</v>
      </c>
      <c r="B103" s="13" t="s">
        <v>847</v>
      </c>
      <c r="C103" s="16">
        <v>-936308.55069090915</v>
      </c>
      <c r="D103" s="12">
        <v>37180</v>
      </c>
      <c r="E103" s="13" t="s">
        <v>847</v>
      </c>
      <c r="F103" s="16">
        <v>-1185479.8519009701</v>
      </c>
      <c r="G103" s="4" t="b">
        <f t="shared" si="4"/>
        <v>1</v>
      </c>
      <c r="H103" s="9">
        <f t="shared" si="5"/>
        <v>249171.30121006095</v>
      </c>
      <c r="I103" s="10">
        <f t="shared" si="6"/>
        <v>0.26612092886067906</v>
      </c>
      <c r="J103" s="1">
        <f t="shared" si="7"/>
        <v>0.26612092886067906</v>
      </c>
      <c r="K103" s="3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</row>
    <row r="104" spans="1:89" ht="12" customHeight="1" x14ac:dyDescent="0.2">
      <c r="A104" s="12">
        <v>37180</v>
      </c>
      <c r="B104" s="13" t="s">
        <v>848</v>
      </c>
      <c r="C104" s="16">
        <v>-12113.038200820502</v>
      </c>
      <c r="D104" s="12">
        <v>37180</v>
      </c>
      <c r="E104" s="13" t="s">
        <v>848</v>
      </c>
      <c r="F104" s="16">
        <v>-13181.365734037301</v>
      </c>
      <c r="G104" s="4" t="b">
        <f t="shared" si="4"/>
        <v>1</v>
      </c>
      <c r="H104" s="9">
        <f t="shared" si="5"/>
        <v>1068.3275332167996</v>
      </c>
      <c r="I104" s="10">
        <f t="shared" si="6"/>
        <v>8.8196496659643506E-2</v>
      </c>
      <c r="J104" s="1">
        <f t="shared" si="7"/>
        <v>8.8196496659643506E-2</v>
      </c>
    </row>
    <row r="105" spans="1:89" ht="12" customHeight="1" x14ac:dyDescent="0.2">
      <c r="A105" s="12">
        <v>37180</v>
      </c>
      <c r="B105" s="13" t="s">
        <v>849</v>
      </c>
      <c r="C105" s="16">
        <v>-1129475.70599181</v>
      </c>
      <c r="D105" s="12">
        <v>37180</v>
      </c>
      <c r="E105" s="13" t="s">
        <v>849</v>
      </c>
      <c r="F105" s="16">
        <v>-932534.18042251305</v>
      </c>
      <c r="G105" s="4" t="b">
        <f t="shared" si="4"/>
        <v>1</v>
      </c>
      <c r="H105" s="9">
        <f t="shared" si="5"/>
        <v>-196941.52556929691</v>
      </c>
      <c r="I105" s="10">
        <f t="shared" si="6"/>
        <v>0.17436543745432712</v>
      </c>
      <c r="J105" s="1">
        <f t="shared" si="7"/>
        <v>0.17436543745432712</v>
      </c>
    </row>
    <row r="106" spans="1:89" ht="12" customHeight="1" x14ac:dyDescent="0.2">
      <c r="A106" s="12">
        <v>37180</v>
      </c>
      <c r="B106" s="13" t="s">
        <v>850</v>
      </c>
      <c r="C106" s="16">
        <v>-1084889.30223236</v>
      </c>
      <c r="D106" s="12">
        <v>37180</v>
      </c>
      <c r="E106" s="13" t="s">
        <v>850</v>
      </c>
      <c r="F106" s="16">
        <v>-1936572.4480061901</v>
      </c>
      <c r="G106" s="4" t="b">
        <f t="shared" si="4"/>
        <v>1</v>
      </c>
      <c r="H106" s="9">
        <f t="shared" si="5"/>
        <v>851683.14577383013</v>
      </c>
      <c r="I106" s="10">
        <f t="shared" si="6"/>
        <v>0.78504151900229346</v>
      </c>
      <c r="J106" s="1">
        <f t="shared" si="7"/>
        <v>0.78504151900229346</v>
      </c>
    </row>
    <row r="107" spans="1:89" ht="12" customHeight="1" x14ac:dyDescent="0.2">
      <c r="A107" s="12">
        <v>37180</v>
      </c>
      <c r="B107" s="13" t="s">
        <v>851</v>
      </c>
      <c r="C107" s="16">
        <v>-365898.611902837</v>
      </c>
      <c r="D107" s="12">
        <v>37180</v>
      </c>
      <c r="E107" s="13" t="s">
        <v>851</v>
      </c>
      <c r="F107" s="16">
        <v>-485347.01736966404</v>
      </c>
      <c r="G107" s="4" t="b">
        <f t="shared" si="4"/>
        <v>1</v>
      </c>
      <c r="H107" s="9">
        <f t="shared" si="5"/>
        <v>119448.40546682704</v>
      </c>
      <c r="I107" s="10">
        <f t="shared" si="6"/>
        <v>0.32645219626727118</v>
      </c>
      <c r="J107" s="1">
        <f t="shared" si="7"/>
        <v>0.32645219626727118</v>
      </c>
    </row>
    <row r="108" spans="1:89" ht="12" customHeight="1" x14ac:dyDescent="0.2">
      <c r="A108" s="12">
        <v>37180</v>
      </c>
      <c r="B108" s="13" t="s">
        <v>852</v>
      </c>
      <c r="C108" s="16">
        <v>-66028.806292174399</v>
      </c>
      <c r="D108" s="12">
        <v>37180</v>
      </c>
      <c r="E108" s="13" t="s">
        <v>852</v>
      </c>
      <c r="F108" s="16">
        <v>-59315.276612981805</v>
      </c>
      <c r="G108" s="4" t="b">
        <f t="shared" si="4"/>
        <v>1</v>
      </c>
      <c r="H108" s="9">
        <f t="shared" si="5"/>
        <v>-6713.5296791925939</v>
      </c>
      <c r="I108" s="10">
        <f t="shared" si="6"/>
        <v>0.10167576935262977</v>
      </c>
      <c r="J108" s="1">
        <f t="shared" si="7"/>
        <v>0.10167576935262977</v>
      </c>
    </row>
    <row r="109" spans="1:89" ht="12" customHeight="1" x14ac:dyDescent="0.2">
      <c r="A109" s="12">
        <v>37180</v>
      </c>
      <c r="B109" s="13" t="s">
        <v>853</v>
      </c>
      <c r="C109" s="16">
        <v>-127377.243768769</v>
      </c>
      <c r="D109" s="12">
        <v>37180</v>
      </c>
      <c r="E109" s="13" t="s">
        <v>853</v>
      </c>
      <c r="F109" s="16">
        <v>-121525.93318561901</v>
      </c>
      <c r="G109" s="4" t="b">
        <f t="shared" si="4"/>
        <v>1</v>
      </c>
      <c r="H109" s="9">
        <f t="shared" si="5"/>
        <v>-5851.3105831499852</v>
      </c>
      <c r="I109" s="10">
        <f t="shared" si="6"/>
        <v>4.5936859756300047E-2</v>
      </c>
      <c r="J109" s="1">
        <f t="shared" si="7"/>
        <v>4.5936859756300047E-2</v>
      </c>
    </row>
    <row r="110" spans="1:89" ht="12" customHeight="1" x14ac:dyDescent="0.2">
      <c r="A110" s="12">
        <v>37180</v>
      </c>
      <c r="B110" s="13" t="s">
        <v>854</v>
      </c>
      <c r="C110" s="16">
        <v>-65796.208904857791</v>
      </c>
      <c r="D110" s="12">
        <v>37180</v>
      </c>
      <c r="E110" s="13" t="s">
        <v>854</v>
      </c>
      <c r="F110" s="16">
        <v>-74970.359851095505</v>
      </c>
      <c r="G110" s="4" t="b">
        <f t="shared" si="4"/>
        <v>1</v>
      </c>
      <c r="H110" s="9">
        <f t="shared" si="5"/>
        <v>9174.1509462377144</v>
      </c>
      <c r="I110" s="10">
        <f t="shared" si="6"/>
        <v>0.13943281989853945</v>
      </c>
      <c r="J110" s="1">
        <f t="shared" si="7"/>
        <v>0.13943281989853945</v>
      </c>
    </row>
    <row r="111" spans="1:89" ht="12" customHeight="1" x14ac:dyDescent="0.2">
      <c r="A111" s="12">
        <v>37180</v>
      </c>
      <c r="B111" s="13" t="s">
        <v>2244</v>
      </c>
      <c r="C111" s="16">
        <v>-1953218.0371356399</v>
      </c>
      <c r="D111" s="12">
        <v>37180</v>
      </c>
      <c r="E111" s="13" t="s">
        <v>2244</v>
      </c>
      <c r="F111" s="16">
        <v>-1993472.6556383099</v>
      </c>
      <c r="G111" s="4" t="b">
        <f t="shared" si="4"/>
        <v>1</v>
      </c>
      <c r="H111" s="9">
        <f t="shared" si="5"/>
        <v>40254.618502669968</v>
      </c>
      <c r="I111" s="10">
        <f t="shared" si="6"/>
        <v>2.0609382945133283E-2</v>
      </c>
      <c r="J111" s="1">
        <f t="shared" si="7"/>
        <v>2.0609382945133283E-2</v>
      </c>
    </row>
    <row r="112" spans="1:89" ht="12" customHeight="1" x14ac:dyDescent="0.2">
      <c r="A112" s="12">
        <v>37180</v>
      </c>
      <c r="B112" s="13" t="s">
        <v>855</v>
      </c>
      <c r="C112" s="16">
        <v>-1419186.4662425499</v>
      </c>
      <c r="D112" s="12">
        <v>37180</v>
      </c>
      <c r="E112" s="13" t="s">
        <v>855</v>
      </c>
      <c r="F112" s="16">
        <v>-1594952.9595214699</v>
      </c>
      <c r="G112" s="4" t="b">
        <f t="shared" si="4"/>
        <v>1</v>
      </c>
      <c r="H112" s="9">
        <f t="shared" si="5"/>
        <v>175766.49327891995</v>
      </c>
      <c r="I112" s="10">
        <f t="shared" si="6"/>
        <v>0.12385017575899016</v>
      </c>
      <c r="J112" s="1">
        <f t="shared" si="7"/>
        <v>0.12385017575899016</v>
      </c>
    </row>
    <row r="113" spans="1:89" ht="12" customHeight="1" x14ac:dyDescent="0.2">
      <c r="A113" s="12">
        <v>37180</v>
      </c>
      <c r="B113" s="13" t="s">
        <v>5492</v>
      </c>
      <c r="C113" s="16">
        <v>-1381890.40035216</v>
      </c>
      <c r="D113" s="12">
        <v>37180</v>
      </c>
      <c r="E113" s="13" t="s">
        <v>5492</v>
      </c>
      <c r="F113" s="16">
        <v>-1552052.2547607701</v>
      </c>
      <c r="G113" s="4" t="b">
        <f t="shared" si="4"/>
        <v>1</v>
      </c>
      <c r="H113" s="9">
        <f t="shared" si="5"/>
        <v>170161.85440861015</v>
      </c>
      <c r="I113" s="10">
        <f t="shared" si="6"/>
        <v>0.12313701170892151</v>
      </c>
      <c r="J113" s="1">
        <f t="shared" si="7"/>
        <v>0.12313701170892151</v>
      </c>
    </row>
    <row r="114" spans="1:89" ht="12" customHeight="1" x14ac:dyDescent="0.2">
      <c r="A114" s="12">
        <v>37180</v>
      </c>
      <c r="B114" s="13" t="s">
        <v>856</v>
      </c>
      <c r="C114" s="16">
        <v>-3508406.5448227399</v>
      </c>
      <c r="D114" s="12">
        <v>37180</v>
      </c>
      <c r="E114" s="13" t="s">
        <v>856</v>
      </c>
      <c r="F114" s="16">
        <v>-3327140.6736830096</v>
      </c>
      <c r="G114" s="4" t="b">
        <f t="shared" si="4"/>
        <v>1</v>
      </c>
      <c r="H114" s="9">
        <f t="shared" si="5"/>
        <v>-181265.87113973033</v>
      </c>
      <c r="I114" s="10">
        <f t="shared" si="6"/>
        <v>5.1666153515538112E-2</v>
      </c>
      <c r="J114" s="1">
        <f t="shared" si="7"/>
        <v>5.1666153515538112E-2</v>
      </c>
    </row>
    <row r="115" spans="1:89" ht="12" customHeight="1" x14ac:dyDescent="0.2">
      <c r="A115" s="12">
        <v>37180</v>
      </c>
      <c r="B115" s="13" t="s">
        <v>857</v>
      </c>
      <c r="C115" s="16">
        <v>-755347.33935757494</v>
      </c>
      <c r="D115" s="12">
        <v>37180</v>
      </c>
      <c r="E115" s="13" t="s">
        <v>857</v>
      </c>
      <c r="F115" s="16">
        <v>-768792.00544611202</v>
      </c>
      <c r="G115" s="4" t="b">
        <f t="shared" si="4"/>
        <v>1</v>
      </c>
      <c r="H115" s="9">
        <f t="shared" si="5"/>
        <v>13444.66608853708</v>
      </c>
      <c r="I115" s="10">
        <f t="shared" si="6"/>
        <v>1.7799316139740173E-2</v>
      </c>
      <c r="J115" s="1">
        <f t="shared" si="7"/>
        <v>1.7799316139740173E-2</v>
      </c>
    </row>
    <row r="116" spans="1:89" ht="12" customHeight="1" x14ac:dyDescent="0.2">
      <c r="A116" s="12">
        <v>37180</v>
      </c>
      <c r="B116" s="13" t="s">
        <v>858</v>
      </c>
      <c r="C116" s="16">
        <v>-637867.88026039395</v>
      </c>
      <c r="D116" s="12">
        <v>37180</v>
      </c>
      <c r="E116" s="13" t="s">
        <v>858</v>
      </c>
      <c r="F116" s="16">
        <v>-440027.86556829402</v>
      </c>
      <c r="G116" s="4" t="b">
        <f t="shared" si="4"/>
        <v>1</v>
      </c>
      <c r="H116" s="9">
        <f t="shared" si="5"/>
        <v>-197840.01469209994</v>
      </c>
      <c r="I116" s="10">
        <f t="shared" si="6"/>
        <v>0.31015829580780363</v>
      </c>
      <c r="J116" s="1">
        <f t="shared" si="7"/>
        <v>0.31015829580780363</v>
      </c>
    </row>
    <row r="117" spans="1:89" ht="12" customHeight="1" x14ac:dyDescent="0.2">
      <c r="A117" s="12">
        <v>37180</v>
      </c>
      <c r="B117" s="13" t="s">
        <v>859</v>
      </c>
      <c r="C117" s="16">
        <v>-8608558.7586363386</v>
      </c>
      <c r="D117" s="12">
        <v>37180</v>
      </c>
      <c r="E117" s="13" t="s">
        <v>859</v>
      </c>
      <c r="F117" s="16">
        <v>-10926216.5969174</v>
      </c>
      <c r="G117" s="4" t="b">
        <f t="shared" si="4"/>
        <v>1</v>
      </c>
      <c r="H117" s="9">
        <f t="shared" si="5"/>
        <v>2317657.8382810615</v>
      </c>
      <c r="I117" s="10">
        <f t="shared" si="6"/>
        <v>0.26922716139399344</v>
      </c>
      <c r="J117" s="1">
        <f t="shared" si="7"/>
        <v>0.26922716139399344</v>
      </c>
    </row>
    <row r="118" spans="1:89" ht="12" customHeight="1" x14ac:dyDescent="0.2">
      <c r="A118" s="12">
        <v>37180</v>
      </c>
      <c r="B118" s="13" t="s">
        <v>2306</v>
      </c>
      <c r="C118" s="16">
        <v>-8580558.85151143</v>
      </c>
      <c r="D118" s="12">
        <v>37180</v>
      </c>
      <c r="E118" s="13" t="s">
        <v>2306</v>
      </c>
      <c r="F118" s="16">
        <v>-10966394.839780901</v>
      </c>
      <c r="G118" s="4" t="b">
        <f t="shared" si="4"/>
        <v>1</v>
      </c>
      <c r="H118" s="9">
        <f t="shared" si="5"/>
        <v>2385835.9882694706</v>
      </c>
      <c r="I118" s="10">
        <f t="shared" si="6"/>
        <v>0.27805135184746332</v>
      </c>
      <c r="J118" s="1">
        <f t="shared" si="7"/>
        <v>0.27805135184746332</v>
      </c>
    </row>
    <row r="119" spans="1:89" ht="12" customHeight="1" x14ac:dyDescent="0.2">
      <c r="A119" s="12">
        <v>37180</v>
      </c>
      <c r="B119" s="13" t="s">
        <v>860</v>
      </c>
      <c r="C119" s="16">
        <v>-2155975.5976196998</v>
      </c>
      <c r="D119" s="12">
        <v>37180</v>
      </c>
      <c r="E119" s="13" t="s">
        <v>860</v>
      </c>
      <c r="F119" s="16">
        <v>-2639379.42981285</v>
      </c>
      <c r="G119" s="4" t="b">
        <f t="shared" si="4"/>
        <v>1</v>
      </c>
      <c r="H119" s="9">
        <f t="shared" si="5"/>
        <v>483403.83219315019</v>
      </c>
      <c r="I119" s="10">
        <f t="shared" si="6"/>
        <v>0.22421581799295462</v>
      </c>
      <c r="J119" s="1">
        <f t="shared" si="7"/>
        <v>0.22421581799295462</v>
      </c>
    </row>
    <row r="120" spans="1:89" ht="12" customHeight="1" x14ac:dyDescent="0.2">
      <c r="A120" s="12">
        <v>37180</v>
      </c>
      <c r="B120" s="13" t="s">
        <v>861</v>
      </c>
      <c r="C120" s="16">
        <v>-1134948.1586392999</v>
      </c>
      <c r="D120" s="12">
        <v>37180</v>
      </c>
      <c r="E120" s="13" t="s">
        <v>861</v>
      </c>
      <c r="F120" s="16">
        <v>-1242610.2815936201</v>
      </c>
      <c r="G120" s="4" t="b">
        <f t="shared" si="4"/>
        <v>1</v>
      </c>
      <c r="H120" s="9">
        <f t="shared" si="5"/>
        <v>107662.12295432016</v>
      </c>
      <c r="I120" s="10">
        <f t="shared" si="6"/>
        <v>9.4860828783049703E-2</v>
      </c>
      <c r="J120" s="1">
        <f t="shared" si="7"/>
        <v>9.4860828783049703E-2</v>
      </c>
    </row>
    <row r="121" spans="1:89" ht="12" customHeight="1" x14ac:dyDescent="0.2">
      <c r="A121" s="12">
        <v>37180</v>
      </c>
      <c r="B121" s="13" t="s">
        <v>2307</v>
      </c>
      <c r="C121" s="16">
        <v>0</v>
      </c>
      <c r="D121" s="12">
        <v>37180</v>
      </c>
      <c r="E121" s="13" t="s">
        <v>2307</v>
      </c>
      <c r="F121" s="16">
        <v>0</v>
      </c>
      <c r="G121" s="4" t="b">
        <f t="shared" si="4"/>
        <v>1</v>
      </c>
      <c r="H121" s="9">
        <f t="shared" si="5"/>
        <v>0</v>
      </c>
      <c r="I121" s="10" t="e">
        <f t="shared" si="6"/>
        <v>#DIV/0!</v>
      </c>
      <c r="J121" s="1">
        <f t="shared" si="7"/>
        <v>0</v>
      </c>
    </row>
    <row r="122" spans="1:89" s="3" customFormat="1" ht="12" customHeight="1" x14ac:dyDescent="0.2">
      <c r="A122" s="12">
        <v>37180</v>
      </c>
      <c r="B122" s="13" t="s">
        <v>5475</v>
      </c>
      <c r="C122" s="16">
        <v>0</v>
      </c>
      <c r="D122" s="12">
        <v>37180</v>
      </c>
      <c r="E122" s="13" t="s">
        <v>5475</v>
      </c>
      <c r="F122" s="16">
        <v>0</v>
      </c>
      <c r="G122" s="4" t="b">
        <f t="shared" si="4"/>
        <v>1</v>
      </c>
      <c r="H122" s="9">
        <f t="shared" si="5"/>
        <v>0</v>
      </c>
      <c r="I122" s="10" t="e">
        <f t="shared" si="6"/>
        <v>#DIV/0!</v>
      </c>
      <c r="J122" s="1">
        <f t="shared" si="7"/>
        <v>0</v>
      </c>
      <c r="K122" s="3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</row>
    <row r="123" spans="1:89" ht="12" customHeight="1" x14ac:dyDescent="0.2">
      <c r="A123" s="12">
        <v>37180</v>
      </c>
      <c r="B123" s="13" t="s">
        <v>2308</v>
      </c>
      <c r="C123" s="16">
        <v>0</v>
      </c>
      <c r="D123" s="12">
        <v>37180</v>
      </c>
      <c r="E123" s="13" t="s">
        <v>2308</v>
      </c>
      <c r="F123" s="16">
        <v>0</v>
      </c>
      <c r="G123" s="4" t="b">
        <f t="shared" si="4"/>
        <v>1</v>
      </c>
      <c r="H123" s="9">
        <f t="shared" si="5"/>
        <v>0</v>
      </c>
      <c r="I123" s="10" t="e">
        <f t="shared" si="6"/>
        <v>#DIV/0!</v>
      </c>
      <c r="J123" s="1">
        <f t="shared" si="7"/>
        <v>0</v>
      </c>
    </row>
    <row r="124" spans="1:89" ht="12" customHeight="1" x14ac:dyDescent="0.2">
      <c r="A124" s="12">
        <v>37180</v>
      </c>
      <c r="B124" s="13" t="s">
        <v>4824</v>
      </c>
      <c r="C124" s="16">
        <v>0</v>
      </c>
      <c r="D124" s="12">
        <v>37180</v>
      </c>
      <c r="E124" s="13" t="s">
        <v>4824</v>
      </c>
      <c r="F124" s="16">
        <v>0</v>
      </c>
      <c r="G124" s="4" t="b">
        <f t="shared" si="4"/>
        <v>1</v>
      </c>
      <c r="H124" s="9">
        <f t="shared" si="5"/>
        <v>0</v>
      </c>
      <c r="I124" s="10" t="e">
        <f t="shared" si="6"/>
        <v>#DIV/0!</v>
      </c>
      <c r="J124" s="1">
        <f t="shared" si="7"/>
        <v>0</v>
      </c>
    </row>
    <row r="125" spans="1:89" ht="12" customHeight="1" x14ac:dyDescent="0.2">
      <c r="A125" s="12">
        <v>37180</v>
      </c>
      <c r="B125" s="13" t="s">
        <v>4825</v>
      </c>
      <c r="C125" s="16">
        <v>0</v>
      </c>
      <c r="D125" s="12">
        <v>37180</v>
      </c>
      <c r="E125" s="13" t="s">
        <v>4825</v>
      </c>
      <c r="F125" s="16">
        <v>0</v>
      </c>
      <c r="G125" s="4" t="b">
        <f t="shared" si="4"/>
        <v>1</v>
      </c>
      <c r="H125" s="9">
        <f t="shared" si="5"/>
        <v>0</v>
      </c>
      <c r="I125" s="10" t="e">
        <f t="shared" si="6"/>
        <v>#DIV/0!</v>
      </c>
      <c r="J125" s="1">
        <f t="shared" si="7"/>
        <v>0</v>
      </c>
    </row>
    <row r="126" spans="1:89" ht="12" customHeight="1" x14ac:dyDescent="0.2">
      <c r="A126" s="12">
        <v>37180</v>
      </c>
      <c r="B126" s="13" t="s">
        <v>4826</v>
      </c>
      <c r="C126" s="16">
        <v>0</v>
      </c>
      <c r="D126" s="12">
        <v>37180</v>
      </c>
      <c r="E126" s="13" t="s">
        <v>4826</v>
      </c>
      <c r="F126" s="16">
        <v>0</v>
      </c>
      <c r="G126" s="4" t="b">
        <f t="shared" si="4"/>
        <v>1</v>
      </c>
      <c r="H126" s="9">
        <f t="shared" si="5"/>
        <v>0</v>
      </c>
      <c r="I126" s="10" t="e">
        <f t="shared" si="6"/>
        <v>#DIV/0!</v>
      </c>
      <c r="J126" s="1">
        <f t="shared" si="7"/>
        <v>0</v>
      </c>
    </row>
    <row r="127" spans="1:89" ht="12" customHeight="1" x14ac:dyDescent="0.2">
      <c r="A127" s="12">
        <v>37180</v>
      </c>
      <c r="B127" s="13" t="s">
        <v>4827</v>
      </c>
      <c r="C127" s="16">
        <v>0</v>
      </c>
      <c r="D127" s="12">
        <v>37180</v>
      </c>
      <c r="E127" s="13" t="s">
        <v>4827</v>
      </c>
      <c r="F127" s="16">
        <v>0</v>
      </c>
      <c r="G127" s="4" t="b">
        <f t="shared" si="4"/>
        <v>1</v>
      </c>
      <c r="H127" s="9">
        <f t="shared" si="5"/>
        <v>0</v>
      </c>
      <c r="I127" s="10" t="e">
        <f t="shared" si="6"/>
        <v>#DIV/0!</v>
      </c>
      <c r="J127" s="1">
        <f t="shared" si="7"/>
        <v>0</v>
      </c>
    </row>
    <row r="128" spans="1:89" ht="12" customHeight="1" x14ac:dyDescent="0.2">
      <c r="A128" s="12">
        <v>37180</v>
      </c>
      <c r="B128" s="13" t="s">
        <v>3985</v>
      </c>
      <c r="C128" s="16">
        <v>0</v>
      </c>
      <c r="D128" s="12">
        <v>37180</v>
      </c>
      <c r="E128" s="13" t="s">
        <v>3985</v>
      </c>
      <c r="F128" s="16">
        <v>0</v>
      </c>
      <c r="G128" s="4" t="b">
        <f t="shared" si="4"/>
        <v>1</v>
      </c>
      <c r="H128" s="9">
        <f t="shared" si="5"/>
        <v>0</v>
      </c>
      <c r="I128" s="10" t="e">
        <f t="shared" si="6"/>
        <v>#DIV/0!</v>
      </c>
      <c r="J128" s="1">
        <f t="shared" si="7"/>
        <v>0</v>
      </c>
    </row>
    <row r="129" spans="1:179" ht="12" customHeight="1" x14ac:dyDescent="0.2">
      <c r="A129" s="12">
        <v>37180</v>
      </c>
      <c r="B129" s="13" t="s">
        <v>981</v>
      </c>
      <c r="C129" s="16">
        <v>0</v>
      </c>
      <c r="D129" s="12">
        <v>37180</v>
      </c>
      <c r="E129" s="13" t="s">
        <v>981</v>
      </c>
      <c r="F129" s="16">
        <v>0</v>
      </c>
      <c r="G129" s="4" t="b">
        <f t="shared" si="4"/>
        <v>1</v>
      </c>
      <c r="H129" s="9">
        <f t="shared" si="5"/>
        <v>0</v>
      </c>
      <c r="I129" s="10" t="e">
        <f t="shared" si="6"/>
        <v>#DIV/0!</v>
      </c>
      <c r="J129" s="1">
        <f t="shared" si="7"/>
        <v>0</v>
      </c>
    </row>
    <row r="130" spans="1:179" ht="12" customHeight="1" x14ac:dyDescent="0.2">
      <c r="A130" s="12">
        <v>37180</v>
      </c>
      <c r="B130" s="13" t="s">
        <v>2309</v>
      </c>
      <c r="C130" s="16">
        <v>-356724.12840588199</v>
      </c>
      <c r="D130" s="12">
        <v>37180</v>
      </c>
      <c r="E130" s="13" t="s">
        <v>2309</v>
      </c>
      <c r="F130" s="16">
        <v>-373637.800744012</v>
      </c>
      <c r="G130" s="4" t="b">
        <f t="shared" si="4"/>
        <v>1</v>
      </c>
      <c r="H130" s="9">
        <f t="shared" si="5"/>
        <v>16913.672338130011</v>
      </c>
      <c r="I130" s="10">
        <f t="shared" si="6"/>
        <v>4.7413872489403278E-2</v>
      </c>
      <c r="J130" s="1">
        <f t="shared" si="7"/>
        <v>4.7413872489403278E-2</v>
      </c>
    </row>
    <row r="131" spans="1:179" ht="12" customHeight="1" x14ac:dyDescent="0.2">
      <c r="A131" s="12">
        <v>37180</v>
      </c>
      <c r="B131" s="13" t="s">
        <v>2310</v>
      </c>
      <c r="C131" s="16">
        <v>-55007.852039468497</v>
      </c>
      <c r="D131" s="12">
        <v>37180</v>
      </c>
      <c r="E131" s="13" t="s">
        <v>2310</v>
      </c>
      <c r="F131" s="16">
        <v>-63817.644338014805</v>
      </c>
      <c r="G131" s="4" t="b">
        <f t="shared" ref="G131:G194" si="8">EXACT(B131,E131)</f>
        <v>1</v>
      </c>
      <c r="H131" s="9">
        <f t="shared" ref="H131:H194" si="9">C131-F131</f>
        <v>8809.7922985463083</v>
      </c>
      <c r="I131" s="10">
        <f t="shared" ref="I131:I194" si="10">ABS(H131/C131)</f>
        <v>0.16015517734132254</v>
      </c>
      <c r="J131" s="1">
        <f t="shared" ref="J131:J194" si="11">IF(AND(C131=0, H131=0), 0, IF(AND(C131=0, H131&lt;&gt;0), "See Net Change", I131))</f>
        <v>0.16015517734132254</v>
      </c>
    </row>
    <row r="132" spans="1:179" ht="12" customHeight="1" x14ac:dyDescent="0.2">
      <c r="A132" s="12">
        <v>37180</v>
      </c>
      <c r="B132" s="13" t="s">
        <v>2311</v>
      </c>
      <c r="C132" s="16">
        <v>-55007.852039468497</v>
      </c>
      <c r="D132" s="12">
        <v>37180</v>
      </c>
      <c r="E132" s="13" t="s">
        <v>2311</v>
      </c>
      <c r="F132" s="16">
        <v>-63817.644338014805</v>
      </c>
      <c r="G132" s="4" t="b">
        <f t="shared" si="8"/>
        <v>1</v>
      </c>
      <c r="H132" s="9">
        <f t="shared" si="9"/>
        <v>8809.7922985463083</v>
      </c>
      <c r="I132" s="10">
        <f t="shared" si="10"/>
        <v>0.16015517734132254</v>
      </c>
      <c r="J132" s="1">
        <f t="shared" si="11"/>
        <v>0.16015517734132254</v>
      </c>
    </row>
    <row r="133" spans="1:179" ht="12" customHeight="1" x14ac:dyDescent="0.2">
      <c r="A133" s="12">
        <v>37180</v>
      </c>
      <c r="B133" s="13" t="s">
        <v>2312</v>
      </c>
      <c r="C133" s="16">
        <v>-356724.12840588199</v>
      </c>
      <c r="D133" s="12">
        <v>37180</v>
      </c>
      <c r="E133" s="13" t="s">
        <v>2312</v>
      </c>
      <c r="F133" s="16">
        <v>-373637.800744012</v>
      </c>
      <c r="G133" s="4" t="b">
        <f t="shared" si="8"/>
        <v>1</v>
      </c>
      <c r="H133" s="9">
        <f t="shared" si="9"/>
        <v>16913.672338130011</v>
      </c>
      <c r="I133" s="10">
        <f t="shared" si="10"/>
        <v>4.7413872489403278E-2</v>
      </c>
      <c r="J133" s="1">
        <f t="shared" si="11"/>
        <v>4.7413872489403278E-2</v>
      </c>
    </row>
    <row r="134" spans="1:179" ht="12" customHeight="1" x14ac:dyDescent="0.2">
      <c r="A134" s="12">
        <v>37180</v>
      </c>
      <c r="B134" s="13" t="s">
        <v>2257</v>
      </c>
      <c r="C134" s="16">
        <v>-1514576.2634683801</v>
      </c>
      <c r="D134" s="12">
        <v>37180</v>
      </c>
      <c r="E134" s="13" t="s">
        <v>2257</v>
      </c>
      <c r="F134" s="16">
        <v>-1455261.28701829</v>
      </c>
      <c r="G134" s="4" t="b">
        <f t="shared" si="8"/>
        <v>1</v>
      </c>
      <c r="H134" s="9">
        <f t="shared" si="9"/>
        <v>-59314.976450090064</v>
      </c>
      <c r="I134" s="10">
        <f t="shared" si="10"/>
        <v>3.9162753227268164E-2</v>
      </c>
      <c r="J134" s="1">
        <f t="shared" si="11"/>
        <v>3.9162753227268164E-2</v>
      </c>
    </row>
    <row r="135" spans="1:179" ht="12" customHeight="1" x14ac:dyDescent="0.2">
      <c r="A135" s="12">
        <v>37180</v>
      </c>
      <c r="B135" s="13" t="s">
        <v>5476</v>
      </c>
      <c r="C135" s="16">
        <v>0</v>
      </c>
      <c r="D135" s="12">
        <v>37180</v>
      </c>
      <c r="E135" s="13" t="s">
        <v>5476</v>
      </c>
      <c r="F135" s="16">
        <v>0</v>
      </c>
      <c r="G135" s="4" t="b">
        <f t="shared" si="8"/>
        <v>1</v>
      </c>
      <c r="H135" s="9">
        <f t="shared" si="9"/>
        <v>0</v>
      </c>
      <c r="I135" s="10" t="e">
        <f t="shared" si="10"/>
        <v>#DIV/0!</v>
      </c>
      <c r="J135" s="1">
        <f t="shared" si="11"/>
        <v>0</v>
      </c>
    </row>
    <row r="136" spans="1:179" ht="12" customHeight="1" x14ac:dyDescent="0.2">
      <c r="A136" s="12">
        <v>37180</v>
      </c>
      <c r="B136" s="13" t="s">
        <v>340</v>
      </c>
      <c r="C136" s="16">
        <v>0</v>
      </c>
      <c r="D136" s="12">
        <v>37180</v>
      </c>
      <c r="E136" s="13" t="s">
        <v>340</v>
      </c>
      <c r="F136" s="16">
        <v>0</v>
      </c>
      <c r="G136" s="4" t="b">
        <f t="shared" si="8"/>
        <v>1</v>
      </c>
      <c r="H136" s="9">
        <f t="shared" si="9"/>
        <v>0</v>
      </c>
      <c r="I136" s="10" t="e">
        <f t="shared" si="10"/>
        <v>#DIV/0!</v>
      </c>
      <c r="J136" s="1">
        <f t="shared" si="11"/>
        <v>0</v>
      </c>
    </row>
    <row r="137" spans="1:179" ht="12" customHeight="1" x14ac:dyDescent="0.2">
      <c r="A137" s="12">
        <v>37180</v>
      </c>
      <c r="B137" s="13" t="s">
        <v>1679</v>
      </c>
      <c r="C137" s="16">
        <v>0</v>
      </c>
      <c r="D137" s="12">
        <v>37180</v>
      </c>
      <c r="E137" s="13" t="s">
        <v>1679</v>
      </c>
      <c r="F137" s="16">
        <v>0</v>
      </c>
      <c r="G137" s="4" t="b">
        <f t="shared" si="8"/>
        <v>1</v>
      </c>
      <c r="H137" s="9">
        <f t="shared" si="9"/>
        <v>0</v>
      </c>
      <c r="I137" s="10" t="e">
        <f t="shared" si="10"/>
        <v>#DIV/0!</v>
      </c>
      <c r="J137" s="1">
        <f t="shared" si="11"/>
        <v>0</v>
      </c>
    </row>
    <row r="138" spans="1:179" ht="12" customHeight="1" x14ac:dyDescent="0.2">
      <c r="A138" s="12">
        <v>37180</v>
      </c>
      <c r="B138" s="13" t="s">
        <v>341</v>
      </c>
      <c r="C138" s="16">
        <v>0</v>
      </c>
      <c r="D138" s="12">
        <v>37180</v>
      </c>
      <c r="E138" s="13" t="s">
        <v>341</v>
      </c>
      <c r="F138" s="16">
        <v>0</v>
      </c>
      <c r="G138" s="4" t="b">
        <f t="shared" si="8"/>
        <v>1</v>
      </c>
      <c r="H138" s="9">
        <f t="shared" si="9"/>
        <v>0</v>
      </c>
      <c r="I138" s="10" t="e">
        <f t="shared" si="10"/>
        <v>#DIV/0!</v>
      </c>
      <c r="J138" s="1">
        <f t="shared" si="11"/>
        <v>0</v>
      </c>
    </row>
    <row r="139" spans="1:179" ht="12" customHeight="1" x14ac:dyDescent="0.2">
      <c r="A139" s="12">
        <v>37180</v>
      </c>
      <c r="B139" s="13" t="s">
        <v>6776</v>
      </c>
      <c r="C139" s="16">
        <v>0</v>
      </c>
      <c r="D139" s="12">
        <v>37180</v>
      </c>
      <c r="E139" s="13" t="s">
        <v>6776</v>
      </c>
      <c r="F139" s="16">
        <v>0</v>
      </c>
      <c r="G139" s="4" t="b">
        <f t="shared" si="8"/>
        <v>1</v>
      </c>
      <c r="H139" s="9">
        <f t="shared" si="9"/>
        <v>0</v>
      </c>
      <c r="I139" s="10" t="e">
        <f t="shared" si="10"/>
        <v>#DIV/0!</v>
      </c>
      <c r="J139" s="1">
        <f t="shared" si="11"/>
        <v>0</v>
      </c>
    </row>
    <row r="140" spans="1:179" s="3" customFormat="1" ht="12" customHeight="1" x14ac:dyDescent="0.2">
      <c r="A140" s="12">
        <v>37180</v>
      </c>
      <c r="B140" s="13" t="s">
        <v>4776</v>
      </c>
      <c r="C140" s="16">
        <v>0</v>
      </c>
      <c r="D140" s="12">
        <v>37180</v>
      </c>
      <c r="E140" s="13" t="s">
        <v>4776</v>
      </c>
      <c r="F140" s="16">
        <v>0</v>
      </c>
      <c r="G140" s="4" t="b">
        <f t="shared" si="8"/>
        <v>1</v>
      </c>
      <c r="H140" s="9">
        <f t="shared" si="9"/>
        <v>0</v>
      </c>
      <c r="I140" s="10" t="e">
        <f t="shared" si="10"/>
        <v>#DIV/0!</v>
      </c>
      <c r="J140" s="1">
        <f t="shared" si="11"/>
        <v>0</v>
      </c>
      <c r="K140" s="3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</row>
    <row r="141" spans="1:179" s="3" customFormat="1" ht="12" customHeight="1" x14ac:dyDescent="0.2">
      <c r="A141" s="12">
        <v>37180</v>
      </c>
      <c r="B141" s="13" t="s">
        <v>477</v>
      </c>
      <c r="C141" s="16">
        <v>0</v>
      </c>
      <c r="D141" s="12">
        <v>37180</v>
      </c>
      <c r="E141" s="13" t="s">
        <v>477</v>
      </c>
      <c r="F141" s="16">
        <v>0</v>
      </c>
      <c r="G141" s="4" t="b">
        <f t="shared" si="8"/>
        <v>1</v>
      </c>
      <c r="H141" s="9">
        <f t="shared" si="9"/>
        <v>0</v>
      </c>
      <c r="I141" s="10" t="e">
        <f t="shared" si="10"/>
        <v>#DIV/0!</v>
      </c>
      <c r="J141" s="1">
        <f t="shared" si="11"/>
        <v>0</v>
      </c>
      <c r="K141" s="3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</row>
    <row r="142" spans="1:179" s="3" customFormat="1" ht="12" customHeight="1" x14ac:dyDescent="0.2">
      <c r="A142" s="19">
        <v>37180</v>
      </c>
      <c r="B142" s="20" t="s">
        <v>2313</v>
      </c>
      <c r="C142" s="21">
        <v>-95241716.998235106</v>
      </c>
      <c r="D142" s="19">
        <v>37180</v>
      </c>
      <c r="E142" s="20" t="s">
        <v>2313</v>
      </c>
      <c r="F142" s="21">
        <v>-88624457.782656908</v>
      </c>
      <c r="G142" s="22" t="b">
        <f t="shared" si="8"/>
        <v>1</v>
      </c>
      <c r="H142" s="23">
        <f t="shared" si="9"/>
        <v>-6617259.2155781984</v>
      </c>
      <c r="I142" s="24">
        <f t="shared" si="10"/>
        <v>6.9478579598694343E-2</v>
      </c>
      <c r="J142" s="25">
        <f t="shared" si="11"/>
        <v>6.9478579598694343E-2</v>
      </c>
      <c r="K142" s="32" t="s">
        <v>1650</v>
      </c>
    </row>
    <row r="143" spans="1:179" s="3" customFormat="1" ht="12" customHeight="1" x14ac:dyDescent="0.2">
      <c r="A143" s="19">
        <v>37180</v>
      </c>
      <c r="B143" s="20" t="s">
        <v>2314</v>
      </c>
      <c r="C143" s="21">
        <v>-19209894.720979199</v>
      </c>
      <c r="D143" s="19">
        <v>37180</v>
      </c>
      <c r="E143" s="20" t="s">
        <v>2314</v>
      </c>
      <c r="F143" s="21">
        <v>-21374978.9786532</v>
      </c>
      <c r="G143" s="22" t="b">
        <f t="shared" si="8"/>
        <v>1</v>
      </c>
      <c r="H143" s="23">
        <f t="shared" si="9"/>
        <v>2165084.2576740012</v>
      </c>
      <c r="I143" s="24">
        <f t="shared" si="10"/>
        <v>0.11270672167242564</v>
      </c>
      <c r="J143" s="25">
        <f t="shared" si="11"/>
        <v>0.11270672167242564</v>
      </c>
      <c r="K143" s="32" t="s">
        <v>1651</v>
      </c>
    </row>
    <row r="144" spans="1:179" s="3" customFormat="1" ht="12" customHeight="1" x14ac:dyDescent="0.2">
      <c r="A144" s="19">
        <v>37180</v>
      </c>
      <c r="B144" s="20" t="s">
        <v>2315</v>
      </c>
      <c r="C144" s="21">
        <v>-99904237.347397298</v>
      </c>
      <c r="D144" s="19">
        <v>37180</v>
      </c>
      <c r="E144" s="20" t="s">
        <v>2315</v>
      </c>
      <c r="F144" s="21">
        <v>-88265885.436554596</v>
      </c>
      <c r="G144" s="22" t="b">
        <f t="shared" si="8"/>
        <v>1</v>
      </c>
      <c r="H144" s="23">
        <f t="shared" si="9"/>
        <v>-11638351.910842702</v>
      </c>
      <c r="I144" s="24">
        <f t="shared" si="10"/>
        <v>0.11649507788516143</v>
      </c>
      <c r="J144" s="25">
        <f t="shared" si="11"/>
        <v>0.11649507788516143</v>
      </c>
      <c r="K144" s="32" t="s">
        <v>1650</v>
      </c>
    </row>
    <row r="145" spans="1:89" s="14" customFormat="1" ht="12" customHeight="1" x14ac:dyDescent="0.2">
      <c r="A145" s="12">
        <v>37180</v>
      </c>
      <c r="B145" s="13" t="s">
        <v>6109</v>
      </c>
      <c r="C145" s="16">
        <v>-239052.705197723</v>
      </c>
      <c r="D145" s="12">
        <v>37180</v>
      </c>
      <c r="E145" s="13" t="s">
        <v>6109</v>
      </c>
      <c r="F145" s="16">
        <v>-220757.172467984</v>
      </c>
      <c r="G145" s="4" t="b">
        <f t="shared" si="8"/>
        <v>1</v>
      </c>
      <c r="H145" s="9">
        <f t="shared" si="9"/>
        <v>-18295.532729739003</v>
      </c>
      <c r="I145" s="10">
        <f t="shared" si="10"/>
        <v>7.6533468695142257E-2</v>
      </c>
      <c r="J145" s="1">
        <f t="shared" si="11"/>
        <v>7.6533468695142257E-2</v>
      </c>
      <c r="K145" s="3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</row>
    <row r="146" spans="1:89" s="14" customFormat="1" ht="12" customHeight="1" x14ac:dyDescent="0.2">
      <c r="A146" s="12">
        <v>37180</v>
      </c>
      <c r="B146" s="13" t="s">
        <v>6110</v>
      </c>
      <c r="C146" s="16">
        <v>-147059.54864379601</v>
      </c>
      <c r="D146" s="12">
        <v>37180</v>
      </c>
      <c r="E146" s="13" t="s">
        <v>6110</v>
      </c>
      <c r="F146" s="16">
        <v>-159321.14921643102</v>
      </c>
      <c r="G146" s="4" t="b">
        <f t="shared" si="8"/>
        <v>1</v>
      </c>
      <c r="H146" s="9">
        <f t="shared" si="9"/>
        <v>12261.600572635012</v>
      </c>
      <c r="I146" s="10">
        <f t="shared" si="10"/>
        <v>8.3378472773194462E-2</v>
      </c>
      <c r="J146" s="1">
        <f t="shared" si="11"/>
        <v>8.3378472773194462E-2</v>
      </c>
      <c r="K146" s="3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</row>
    <row r="147" spans="1:89" ht="12" customHeight="1" x14ac:dyDescent="0.2">
      <c r="A147" s="12">
        <v>37180</v>
      </c>
      <c r="B147" s="13" t="s">
        <v>6111</v>
      </c>
      <c r="C147" s="16">
        <v>-215174.808808022</v>
      </c>
      <c r="D147" s="12">
        <v>37180</v>
      </c>
      <c r="E147" s="13" t="s">
        <v>6111</v>
      </c>
      <c r="F147" s="16">
        <v>-153773.796595083</v>
      </c>
      <c r="G147" s="4" t="b">
        <f t="shared" si="8"/>
        <v>1</v>
      </c>
      <c r="H147" s="9">
        <f t="shared" si="9"/>
        <v>-61401.012212939007</v>
      </c>
      <c r="I147" s="10">
        <f t="shared" si="10"/>
        <v>0.28535409211270968</v>
      </c>
      <c r="J147" s="1">
        <f t="shared" si="11"/>
        <v>0.28535409211270968</v>
      </c>
    </row>
    <row r="148" spans="1:89" s="3" customFormat="1" ht="12" customHeight="1" x14ac:dyDescent="0.2">
      <c r="A148" s="12">
        <v>37180</v>
      </c>
      <c r="B148" s="13" t="s">
        <v>3585</v>
      </c>
      <c r="C148" s="16">
        <v>-62088.632631564404</v>
      </c>
      <c r="D148" s="12">
        <v>37180</v>
      </c>
      <c r="E148" s="13" t="s">
        <v>3585</v>
      </c>
      <c r="F148" s="16">
        <v>-62328.514506810701</v>
      </c>
      <c r="G148" s="4" t="b">
        <f t="shared" si="8"/>
        <v>1</v>
      </c>
      <c r="H148" s="9">
        <f t="shared" si="9"/>
        <v>239.88187524629757</v>
      </c>
      <c r="I148" s="10">
        <f t="shared" si="10"/>
        <v>3.8635393481728448E-3</v>
      </c>
      <c r="J148" s="1">
        <f t="shared" si="11"/>
        <v>3.8635393481728448E-3</v>
      </c>
      <c r="K148" s="3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</row>
    <row r="149" spans="1:89" ht="12" customHeight="1" x14ac:dyDescent="0.2">
      <c r="A149" s="12">
        <v>37180</v>
      </c>
      <c r="B149" s="13" t="s">
        <v>3586</v>
      </c>
      <c r="C149" s="16">
        <v>-361545.85457981104</v>
      </c>
      <c r="D149" s="12">
        <v>37180</v>
      </c>
      <c r="E149" s="13" t="s">
        <v>3586</v>
      </c>
      <c r="F149" s="16">
        <v>-369413.83640427503</v>
      </c>
      <c r="G149" s="4" t="b">
        <f t="shared" si="8"/>
        <v>1</v>
      </c>
      <c r="H149" s="9">
        <f t="shared" si="9"/>
        <v>7867.9818244639901</v>
      </c>
      <c r="I149" s="10">
        <f t="shared" si="10"/>
        <v>2.1762057909938331E-2</v>
      </c>
      <c r="J149" s="1">
        <f t="shared" si="11"/>
        <v>2.1762057909938331E-2</v>
      </c>
    </row>
    <row r="150" spans="1:89" s="3" customFormat="1" ht="12" customHeight="1" x14ac:dyDescent="0.2">
      <c r="A150" s="12">
        <v>37180</v>
      </c>
      <c r="B150" s="13" t="s">
        <v>2772</v>
      </c>
      <c r="C150" s="16">
        <v>0</v>
      </c>
      <c r="D150" s="12">
        <v>37180</v>
      </c>
      <c r="E150" s="13" t="s">
        <v>2772</v>
      </c>
      <c r="F150" s="16">
        <v>0</v>
      </c>
      <c r="G150" s="4" t="b">
        <f t="shared" si="8"/>
        <v>1</v>
      </c>
      <c r="H150" s="9">
        <f t="shared" si="9"/>
        <v>0</v>
      </c>
      <c r="I150" s="10" t="e">
        <f t="shared" si="10"/>
        <v>#DIV/0!</v>
      </c>
      <c r="J150" s="1">
        <f t="shared" si="11"/>
        <v>0</v>
      </c>
      <c r="K150" s="31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</row>
    <row r="151" spans="1:89" s="3" customFormat="1" ht="12" customHeight="1" x14ac:dyDescent="0.2">
      <c r="A151" s="12">
        <v>37180</v>
      </c>
      <c r="B151" s="13" t="s">
        <v>4777</v>
      </c>
      <c r="C151" s="16">
        <v>0</v>
      </c>
      <c r="D151" s="12">
        <v>37180</v>
      </c>
      <c r="E151" s="13" t="s">
        <v>4777</v>
      </c>
      <c r="F151" s="16">
        <v>0</v>
      </c>
      <c r="G151" s="4" t="b">
        <f t="shared" si="8"/>
        <v>1</v>
      </c>
      <c r="H151" s="9">
        <f t="shared" si="9"/>
        <v>0</v>
      </c>
      <c r="I151" s="10" t="e">
        <f t="shared" si="10"/>
        <v>#DIV/0!</v>
      </c>
      <c r="J151" s="1">
        <f t="shared" si="11"/>
        <v>0</v>
      </c>
      <c r="K151" s="31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</row>
    <row r="152" spans="1:89" ht="12" customHeight="1" x14ac:dyDescent="0.2">
      <c r="A152" s="12">
        <v>37180</v>
      </c>
      <c r="B152" s="13" t="s">
        <v>4778</v>
      </c>
      <c r="C152" s="16">
        <v>0</v>
      </c>
      <c r="D152" s="12">
        <v>37180</v>
      </c>
      <c r="E152" s="13" t="s">
        <v>4778</v>
      </c>
      <c r="F152" s="16">
        <v>0</v>
      </c>
      <c r="G152" s="4" t="b">
        <f t="shared" si="8"/>
        <v>1</v>
      </c>
      <c r="H152" s="9">
        <f t="shared" si="9"/>
        <v>0</v>
      </c>
      <c r="I152" s="10" t="e">
        <f t="shared" si="10"/>
        <v>#DIV/0!</v>
      </c>
      <c r="J152" s="1">
        <f t="shared" si="11"/>
        <v>0</v>
      </c>
    </row>
    <row r="153" spans="1:89" s="3" customFormat="1" ht="12" customHeight="1" x14ac:dyDescent="0.2">
      <c r="A153" s="12">
        <v>37180</v>
      </c>
      <c r="B153" s="13" t="s">
        <v>4779</v>
      </c>
      <c r="C153" s="16">
        <v>0</v>
      </c>
      <c r="D153" s="12">
        <v>37180</v>
      </c>
      <c r="E153" s="13" t="s">
        <v>4779</v>
      </c>
      <c r="F153" s="16">
        <v>0</v>
      </c>
      <c r="G153" s="4" t="b">
        <f t="shared" si="8"/>
        <v>1</v>
      </c>
      <c r="H153" s="9">
        <f t="shared" si="9"/>
        <v>0</v>
      </c>
      <c r="I153" s="10" t="e">
        <f t="shared" si="10"/>
        <v>#DIV/0!</v>
      </c>
      <c r="J153" s="1">
        <f t="shared" si="11"/>
        <v>0</v>
      </c>
      <c r="K153" s="3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</row>
    <row r="154" spans="1:89" ht="12" customHeight="1" x14ac:dyDescent="0.2">
      <c r="A154" s="12">
        <v>37180</v>
      </c>
      <c r="B154" s="13" t="s">
        <v>75</v>
      </c>
      <c r="C154" s="16">
        <v>-141778.25432894102</v>
      </c>
      <c r="D154" s="12">
        <v>37180</v>
      </c>
      <c r="E154" s="13" t="s">
        <v>75</v>
      </c>
      <c r="F154" s="16">
        <v>-135423.97117000099</v>
      </c>
      <c r="G154" s="4" t="b">
        <f t="shared" si="8"/>
        <v>1</v>
      </c>
      <c r="H154" s="9">
        <f t="shared" si="9"/>
        <v>-6354.2831589400303</v>
      </c>
      <c r="I154" s="10">
        <f t="shared" si="10"/>
        <v>4.4818460976373709E-2</v>
      </c>
      <c r="J154" s="1">
        <f t="shared" si="11"/>
        <v>4.4818460976373709E-2</v>
      </c>
    </row>
    <row r="155" spans="1:89" ht="12" customHeight="1" x14ac:dyDescent="0.2">
      <c r="A155" s="12">
        <v>37180</v>
      </c>
      <c r="B155" s="13" t="s">
        <v>4293</v>
      </c>
      <c r="C155" s="16">
        <v>-31.870893089821397</v>
      </c>
      <c r="D155" s="12">
        <v>37180</v>
      </c>
      <c r="E155" s="13" t="s">
        <v>4293</v>
      </c>
      <c r="F155" s="16">
        <v>-30.9687784606189</v>
      </c>
      <c r="G155" s="4" t="b">
        <f t="shared" si="8"/>
        <v>1</v>
      </c>
      <c r="H155" s="9">
        <f t="shared" si="9"/>
        <v>-0.9021146292024973</v>
      </c>
      <c r="I155" s="10">
        <f t="shared" si="10"/>
        <v>2.8305282398584729E-2</v>
      </c>
      <c r="J155" s="1">
        <f t="shared" si="11"/>
        <v>2.8305282398584729E-2</v>
      </c>
    </row>
    <row r="156" spans="1:89" ht="12" customHeight="1" x14ac:dyDescent="0.2">
      <c r="A156" s="12">
        <v>37180</v>
      </c>
      <c r="B156" s="13" t="s">
        <v>4294</v>
      </c>
      <c r="C156" s="16">
        <v>-11.267239522952201</v>
      </c>
      <c r="D156" s="12">
        <v>37180</v>
      </c>
      <c r="E156" s="13" t="s">
        <v>4294</v>
      </c>
      <c r="F156" s="16">
        <v>-10.831677023082598</v>
      </c>
      <c r="G156" s="4" t="b">
        <f t="shared" si="8"/>
        <v>1</v>
      </c>
      <c r="H156" s="9">
        <f t="shared" si="9"/>
        <v>-0.4355624998696026</v>
      </c>
      <c r="I156" s="10">
        <f t="shared" si="10"/>
        <v>3.8657427933641561E-2</v>
      </c>
      <c r="J156" s="1">
        <f t="shared" si="11"/>
        <v>3.8657427933641561E-2</v>
      </c>
    </row>
    <row r="157" spans="1:89" ht="12" customHeight="1" x14ac:dyDescent="0.2">
      <c r="A157" s="12">
        <v>37180</v>
      </c>
      <c r="B157" s="13" t="s">
        <v>342</v>
      </c>
      <c r="C157" s="16">
        <v>-46930.236240343802</v>
      </c>
      <c r="D157" s="12">
        <v>37180</v>
      </c>
      <c r="E157" s="13" t="s">
        <v>342</v>
      </c>
      <c r="F157" s="16">
        <v>-55175.678456554095</v>
      </c>
      <c r="G157" s="4" t="b">
        <f t="shared" si="8"/>
        <v>1</v>
      </c>
      <c r="H157" s="9">
        <f t="shared" si="9"/>
        <v>8245.4422162102928</v>
      </c>
      <c r="I157" s="10">
        <f t="shared" si="10"/>
        <v>0.17569573214980025</v>
      </c>
      <c r="J157" s="1">
        <f t="shared" si="11"/>
        <v>0.17569573214980025</v>
      </c>
    </row>
    <row r="158" spans="1:89" ht="12" customHeight="1" x14ac:dyDescent="0.2">
      <c r="A158" s="12">
        <v>37180</v>
      </c>
      <c r="B158" s="13" t="s">
        <v>5477</v>
      </c>
      <c r="C158" s="16">
        <v>0</v>
      </c>
      <c r="D158" s="12">
        <v>37180</v>
      </c>
      <c r="E158" s="13" t="s">
        <v>5477</v>
      </c>
      <c r="F158" s="16">
        <v>0</v>
      </c>
      <c r="G158" s="4" t="b">
        <f t="shared" si="8"/>
        <v>1</v>
      </c>
      <c r="H158" s="9">
        <f t="shared" si="9"/>
        <v>0</v>
      </c>
      <c r="I158" s="10" t="e">
        <f t="shared" si="10"/>
        <v>#DIV/0!</v>
      </c>
      <c r="J158" s="1">
        <f t="shared" si="11"/>
        <v>0</v>
      </c>
    </row>
    <row r="159" spans="1:89" ht="12" customHeight="1" x14ac:dyDescent="0.2">
      <c r="A159" s="12">
        <v>37180</v>
      </c>
      <c r="B159" s="13" t="s">
        <v>5478</v>
      </c>
      <c r="C159" s="16">
        <v>0</v>
      </c>
      <c r="D159" s="12">
        <v>37180</v>
      </c>
      <c r="E159" s="13" t="s">
        <v>5478</v>
      </c>
      <c r="F159" s="16">
        <v>0</v>
      </c>
      <c r="G159" s="4" t="b">
        <f t="shared" si="8"/>
        <v>1</v>
      </c>
      <c r="H159" s="9">
        <f t="shared" si="9"/>
        <v>0</v>
      </c>
      <c r="I159" s="10" t="e">
        <f t="shared" si="10"/>
        <v>#DIV/0!</v>
      </c>
      <c r="J159" s="1">
        <f t="shared" si="11"/>
        <v>0</v>
      </c>
    </row>
    <row r="160" spans="1:89" ht="12" customHeight="1" x14ac:dyDescent="0.2">
      <c r="A160" s="12">
        <v>37180</v>
      </c>
      <c r="B160" s="13" t="s">
        <v>6391</v>
      </c>
      <c r="C160" s="16">
        <v>-444321.47754544002</v>
      </c>
      <c r="D160" s="12">
        <v>37180</v>
      </c>
      <c r="E160" s="13" t="s">
        <v>6391</v>
      </c>
      <c r="F160" s="16">
        <v>-305156.473440109</v>
      </c>
      <c r="G160" s="4" t="b">
        <f t="shared" si="8"/>
        <v>1</v>
      </c>
      <c r="H160" s="9">
        <f t="shared" si="9"/>
        <v>-139165.00410533103</v>
      </c>
      <c r="I160" s="10">
        <f t="shared" si="10"/>
        <v>0.31320791620094224</v>
      </c>
      <c r="J160" s="1">
        <f t="shared" si="11"/>
        <v>0.31320791620094224</v>
      </c>
    </row>
    <row r="161" spans="1:89" ht="12" customHeight="1" x14ac:dyDescent="0.2">
      <c r="A161" s="12">
        <v>37180</v>
      </c>
      <c r="B161" s="13" t="s">
        <v>5479</v>
      </c>
      <c r="C161" s="16">
        <v>0</v>
      </c>
      <c r="D161" s="12">
        <v>37180</v>
      </c>
      <c r="E161" s="13" t="s">
        <v>5479</v>
      </c>
      <c r="F161" s="16">
        <v>0</v>
      </c>
      <c r="G161" s="4" t="b">
        <f t="shared" si="8"/>
        <v>1</v>
      </c>
      <c r="H161" s="9">
        <f t="shared" si="9"/>
        <v>0</v>
      </c>
      <c r="I161" s="10" t="e">
        <f t="shared" si="10"/>
        <v>#DIV/0!</v>
      </c>
      <c r="J161" s="1">
        <f t="shared" si="11"/>
        <v>0</v>
      </c>
    </row>
    <row r="162" spans="1:89" ht="12" customHeight="1" x14ac:dyDescent="0.2">
      <c r="A162" s="12">
        <v>37180</v>
      </c>
      <c r="B162" s="13" t="s">
        <v>5290</v>
      </c>
      <c r="C162" s="16">
        <v>-175383.12088747401</v>
      </c>
      <c r="D162" s="12">
        <v>37180</v>
      </c>
      <c r="E162" s="13" t="s">
        <v>5290</v>
      </c>
      <c r="F162" s="16">
        <v>-181774.07103319501</v>
      </c>
      <c r="G162" s="4" t="b">
        <f t="shared" si="8"/>
        <v>1</v>
      </c>
      <c r="H162" s="9">
        <f t="shared" si="9"/>
        <v>6390.950145720999</v>
      </c>
      <c r="I162" s="10">
        <f t="shared" si="10"/>
        <v>3.6439938537879246E-2</v>
      </c>
      <c r="J162" s="1">
        <f t="shared" si="11"/>
        <v>3.6439938537879246E-2</v>
      </c>
    </row>
    <row r="163" spans="1:89" ht="12" customHeight="1" x14ac:dyDescent="0.2">
      <c r="A163" s="12">
        <v>37180</v>
      </c>
      <c r="B163" s="13" t="s">
        <v>2316</v>
      </c>
      <c r="C163" s="16">
        <v>-111675.72461864501</v>
      </c>
      <c r="D163" s="12">
        <v>37180</v>
      </c>
      <c r="E163" s="13" t="s">
        <v>2316</v>
      </c>
      <c r="F163" s="16">
        <v>-111227.32637316901</v>
      </c>
      <c r="G163" s="4" t="b">
        <f t="shared" si="8"/>
        <v>1</v>
      </c>
      <c r="H163" s="9">
        <f t="shared" si="9"/>
        <v>-448.3982454759971</v>
      </c>
      <c r="I163" s="10">
        <f t="shared" si="10"/>
        <v>4.0151809805327558E-3</v>
      </c>
      <c r="J163" s="1">
        <f t="shared" si="11"/>
        <v>4.0151809805327558E-3</v>
      </c>
    </row>
    <row r="164" spans="1:89" ht="12" customHeight="1" x14ac:dyDescent="0.2">
      <c r="A164" s="12">
        <v>37180</v>
      </c>
      <c r="B164" s="13" t="s">
        <v>2317</v>
      </c>
      <c r="C164" s="16">
        <v>-103463.555270738</v>
      </c>
      <c r="D164" s="12">
        <v>37180</v>
      </c>
      <c r="E164" s="13" t="s">
        <v>2317</v>
      </c>
      <c r="F164" s="16">
        <v>-93954.997712653902</v>
      </c>
      <c r="G164" s="4" t="b">
        <f t="shared" si="8"/>
        <v>1</v>
      </c>
      <c r="H164" s="9">
        <f t="shared" si="9"/>
        <v>-9508.5575580840959</v>
      </c>
      <c r="I164" s="10">
        <f t="shared" si="10"/>
        <v>9.1902482310825317E-2</v>
      </c>
      <c r="J164" s="1">
        <f t="shared" si="11"/>
        <v>9.1902482310825317E-2</v>
      </c>
    </row>
    <row r="165" spans="1:89" ht="12" customHeight="1" x14ac:dyDescent="0.2">
      <c r="A165" s="12">
        <v>37180</v>
      </c>
      <c r="B165" s="13" t="s">
        <v>2318</v>
      </c>
      <c r="C165" s="16">
        <v>-219593.93957113399</v>
      </c>
      <c r="D165" s="12">
        <v>37180</v>
      </c>
      <c r="E165" s="13" t="s">
        <v>2318</v>
      </c>
      <c r="F165" s="16">
        <v>-229028.26878700501</v>
      </c>
      <c r="G165" s="4" t="b">
        <f t="shared" si="8"/>
        <v>1</v>
      </c>
      <c r="H165" s="9">
        <f t="shared" si="9"/>
        <v>9434.3292158710246</v>
      </c>
      <c r="I165" s="10">
        <f t="shared" si="10"/>
        <v>4.2962611965959664E-2</v>
      </c>
      <c r="J165" s="1">
        <f t="shared" si="11"/>
        <v>4.2962611965959664E-2</v>
      </c>
    </row>
    <row r="166" spans="1:89" s="3" customFormat="1" ht="12" customHeight="1" x14ac:dyDescent="0.2">
      <c r="A166" s="12">
        <v>37180</v>
      </c>
      <c r="B166" s="13" t="s">
        <v>6392</v>
      </c>
      <c r="C166" s="16">
        <v>-293976.52350785001</v>
      </c>
      <c r="D166" s="12">
        <v>37180</v>
      </c>
      <c r="E166" s="13" t="s">
        <v>6392</v>
      </c>
      <c r="F166" s="16">
        <v>-296321.02306492702</v>
      </c>
      <c r="G166" s="4" t="b">
        <f t="shared" si="8"/>
        <v>1</v>
      </c>
      <c r="H166" s="9">
        <f t="shared" si="9"/>
        <v>2344.4995570770116</v>
      </c>
      <c r="I166" s="10">
        <f t="shared" si="10"/>
        <v>7.9751251191811801E-3</v>
      </c>
      <c r="J166" s="1">
        <f t="shared" si="11"/>
        <v>7.9751251191811801E-3</v>
      </c>
      <c r="K166" s="3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</row>
    <row r="167" spans="1:89" ht="12" customHeight="1" x14ac:dyDescent="0.2">
      <c r="A167" s="12">
        <v>37180</v>
      </c>
      <c r="B167" s="13" t="s">
        <v>6112</v>
      </c>
      <c r="C167" s="16">
        <v>-85096.260661668595</v>
      </c>
      <c r="D167" s="12">
        <v>37180</v>
      </c>
      <c r="E167" s="13" t="s">
        <v>6112</v>
      </c>
      <c r="F167" s="16">
        <v>-91427.644005265902</v>
      </c>
      <c r="G167" s="4" t="b">
        <f t="shared" si="8"/>
        <v>1</v>
      </c>
      <c r="H167" s="9">
        <f t="shared" si="9"/>
        <v>6331.3833435973065</v>
      </c>
      <c r="I167" s="10">
        <f t="shared" si="10"/>
        <v>7.4402603526493888E-2</v>
      </c>
      <c r="J167" s="1">
        <f t="shared" si="11"/>
        <v>7.4402603526493888E-2</v>
      </c>
    </row>
    <row r="168" spans="1:89" ht="12" customHeight="1" x14ac:dyDescent="0.2">
      <c r="A168" s="12">
        <v>37180</v>
      </c>
      <c r="B168" s="13" t="s">
        <v>6113</v>
      </c>
      <c r="C168" s="16">
        <v>-229568.17935967501</v>
      </c>
      <c r="D168" s="12">
        <v>37180</v>
      </c>
      <c r="E168" s="13" t="s">
        <v>6113</v>
      </c>
      <c r="F168" s="16">
        <v>-242931.17917184703</v>
      </c>
      <c r="G168" s="4" t="b">
        <f t="shared" si="8"/>
        <v>1</v>
      </c>
      <c r="H168" s="9">
        <f t="shared" si="9"/>
        <v>13362.999812172027</v>
      </c>
      <c r="I168" s="10">
        <f t="shared" si="10"/>
        <v>5.8209286014485495E-2</v>
      </c>
      <c r="J168" s="1">
        <f t="shared" si="11"/>
        <v>5.8209286014485495E-2</v>
      </c>
    </row>
    <row r="169" spans="1:89" ht="12" customHeight="1" x14ac:dyDescent="0.2">
      <c r="A169" s="12">
        <v>37180</v>
      </c>
      <c r="B169" s="13" t="s">
        <v>6864</v>
      </c>
      <c r="C169" s="16">
        <v>0</v>
      </c>
      <c r="D169" s="12">
        <v>37180</v>
      </c>
      <c r="E169" s="13" t="s">
        <v>6864</v>
      </c>
      <c r="F169" s="16">
        <v>0</v>
      </c>
      <c r="G169" s="4" t="b">
        <f t="shared" si="8"/>
        <v>1</v>
      </c>
      <c r="H169" s="9">
        <f t="shared" si="9"/>
        <v>0</v>
      </c>
      <c r="I169" s="10" t="e">
        <f t="shared" si="10"/>
        <v>#DIV/0!</v>
      </c>
      <c r="J169" s="1">
        <f t="shared" si="11"/>
        <v>0</v>
      </c>
    </row>
    <row r="170" spans="1:89" ht="12" customHeight="1" x14ac:dyDescent="0.2">
      <c r="A170" s="12">
        <v>37180</v>
      </c>
      <c r="B170" s="13" t="s">
        <v>6865</v>
      </c>
      <c r="C170" s="16">
        <v>0</v>
      </c>
      <c r="D170" s="12">
        <v>37180</v>
      </c>
      <c r="E170" s="13" t="s">
        <v>6865</v>
      </c>
      <c r="F170" s="16">
        <v>0</v>
      </c>
      <c r="G170" s="4" t="b">
        <f t="shared" si="8"/>
        <v>1</v>
      </c>
      <c r="H170" s="9">
        <f t="shared" si="9"/>
        <v>0</v>
      </c>
      <c r="I170" s="10" t="e">
        <f t="shared" si="10"/>
        <v>#DIV/0!</v>
      </c>
      <c r="J170" s="1">
        <f t="shared" si="11"/>
        <v>0</v>
      </c>
    </row>
    <row r="171" spans="1:89" s="3" customFormat="1" ht="12" customHeight="1" x14ac:dyDescent="0.2">
      <c r="A171" s="12">
        <v>37180</v>
      </c>
      <c r="B171" s="13" t="s">
        <v>6866</v>
      </c>
      <c r="C171" s="16">
        <v>0</v>
      </c>
      <c r="D171" s="12">
        <v>37180</v>
      </c>
      <c r="E171" s="13" t="s">
        <v>6866</v>
      </c>
      <c r="F171" s="16">
        <v>0</v>
      </c>
      <c r="G171" s="4" t="b">
        <f t="shared" si="8"/>
        <v>1</v>
      </c>
      <c r="H171" s="9">
        <f t="shared" si="9"/>
        <v>0</v>
      </c>
      <c r="I171" s="10" t="e">
        <f t="shared" si="10"/>
        <v>#DIV/0!</v>
      </c>
      <c r="J171" s="1">
        <f t="shared" si="11"/>
        <v>0</v>
      </c>
      <c r="K171" s="3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</row>
    <row r="172" spans="1:89" ht="12" customHeight="1" x14ac:dyDescent="0.2">
      <c r="A172" s="12">
        <v>37180</v>
      </c>
      <c r="B172" s="13" t="s">
        <v>6867</v>
      </c>
      <c r="C172" s="16">
        <v>0</v>
      </c>
      <c r="D172" s="12">
        <v>37180</v>
      </c>
      <c r="E172" s="13" t="s">
        <v>6867</v>
      </c>
      <c r="F172" s="16">
        <v>0</v>
      </c>
      <c r="G172" s="4" t="b">
        <f t="shared" si="8"/>
        <v>1</v>
      </c>
      <c r="H172" s="9">
        <f t="shared" si="9"/>
        <v>0</v>
      </c>
      <c r="I172" s="10" t="e">
        <f t="shared" si="10"/>
        <v>#DIV/0!</v>
      </c>
      <c r="J172" s="1">
        <f t="shared" si="11"/>
        <v>0</v>
      </c>
    </row>
    <row r="173" spans="1:89" ht="12" customHeight="1" x14ac:dyDescent="0.2">
      <c r="A173" s="12">
        <v>37180</v>
      </c>
      <c r="B173" s="13" t="s">
        <v>1622</v>
      </c>
      <c r="C173" s="16">
        <v>0</v>
      </c>
      <c r="D173" s="12"/>
      <c r="E173" s="13"/>
      <c r="F173" s="16"/>
      <c r="G173" s="4" t="b">
        <f t="shared" si="8"/>
        <v>0</v>
      </c>
      <c r="H173" s="9">
        <f t="shared" si="9"/>
        <v>0</v>
      </c>
      <c r="I173" s="10" t="e">
        <f t="shared" si="10"/>
        <v>#DIV/0!</v>
      </c>
      <c r="J173" s="1">
        <f t="shared" si="11"/>
        <v>0</v>
      </c>
    </row>
    <row r="174" spans="1:89" ht="12" customHeight="1" x14ac:dyDescent="0.2">
      <c r="A174" s="12">
        <v>37180</v>
      </c>
      <c r="B174" s="13" t="s">
        <v>1623</v>
      </c>
      <c r="C174" s="16">
        <v>0</v>
      </c>
      <c r="D174" s="12"/>
      <c r="E174" s="13"/>
      <c r="F174" s="16"/>
      <c r="G174" s="4" t="b">
        <f t="shared" si="8"/>
        <v>0</v>
      </c>
      <c r="H174" s="9">
        <f t="shared" si="9"/>
        <v>0</v>
      </c>
      <c r="I174" s="10" t="e">
        <f t="shared" si="10"/>
        <v>#DIV/0!</v>
      </c>
      <c r="J174" s="1">
        <f t="shared" si="11"/>
        <v>0</v>
      </c>
    </row>
    <row r="175" spans="1:89" ht="12" customHeight="1" x14ac:dyDescent="0.2">
      <c r="A175" s="12">
        <v>37180</v>
      </c>
      <c r="B175" s="13" t="s">
        <v>1624</v>
      </c>
      <c r="C175" s="16">
        <v>0</v>
      </c>
      <c r="D175" s="12"/>
      <c r="E175" s="13"/>
      <c r="F175" s="16"/>
      <c r="G175" s="4" t="b">
        <f t="shared" si="8"/>
        <v>0</v>
      </c>
      <c r="H175" s="9">
        <f t="shared" si="9"/>
        <v>0</v>
      </c>
      <c r="I175" s="10" t="e">
        <f t="shared" si="10"/>
        <v>#DIV/0!</v>
      </c>
      <c r="J175" s="1">
        <f t="shared" si="11"/>
        <v>0</v>
      </c>
    </row>
    <row r="176" spans="1:89" ht="12" customHeight="1" x14ac:dyDescent="0.2">
      <c r="A176" s="12">
        <v>37180</v>
      </c>
      <c r="B176" s="13" t="s">
        <v>1121</v>
      </c>
      <c r="C176" s="16">
        <v>0</v>
      </c>
      <c r="D176" s="12">
        <v>37180</v>
      </c>
      <c r="E176" s="13" t="s">
        <v>1121</v>
      </c>
      <c r="F176" s="16">
        <v>0</v>
      </c>
      <c r="G176" s="4" t="b">
        <f t="shared" si="8"/>
        <v>1</v>
      </c>
      <c r="H176" s="9">
        <f t="shared" si="9"/>
        <v>0</v>
      </c>
      <c r="I176" s="10" t="e">
        <f t="shared" si="10"/>
        <v>#DIV/0!</v>
      </c>
      <c r="J176" s="1">
        <f t="shared" si="11"/>
        <v>0</v>
      </c>
    </row>
    <row r="177" spans="1:10" ht="12" customHeight="1" x14ac:dyDescent="0.2">
      <c r="A177" s="12">
        <v>37180</v>
      </c>
      <c r="B177" s="13" t="s">
        <v>1122</v>
      </c>
      <c r="C177" s="16">
        <v>0</v>
      </c>
      <c r="D177" s="12">
        <v>37180</v>
      </c>
      <c r="E177" s="13" t="s">
        <v>1122</v>
      </c>
      <c r="F177" s="16">
        <v>0</v>
      </c>
      <c r="G177" s="4" t="b">
        <f t="shared" si="8"/>
        <v>1</v>
      </c>
      <c r="H177" s="9">
        <f t="shared" si="9"/>
        <v>0</v>
      </c>
      <c r="I177" s="10" t="e">
        <f t="shared" si="10"/>
        <v>#DIV/0!</v>
      </c>
      <c r="J177" s="1">
        <f t="shared" si="11"/>
        <v>0</v>
      </c>
    </row>
    <row r="178" spans="1:10" ht="12" customHeight="1" x14ac:dyDescent="0.2">
      <c r="A178" s="12">
        <v>37180</v>
      </c>
      <c r="B178" s="13" t="s">
        <v>5430</v>
      </c>
      <c r="C178" s="16">
        <v>-195900.80524105203</v>
      </c>
      <c r="D178" s="12">
        <v>37180</v>
      </c>
      <c r="E178" s="13" t="s">
        <v>5430</v>
      </c>
      <c r="F178" s="16">
        <v>-207778.56664694499</v>
      </c>
      <c r="G178" s="4" t="b">
        <f t="shared" si="8"/>
        <v>1</v>
      </c>
      <c r="H178" s="9">
        <f t="shared" si="9"/>
        <v>11877.761405892961</v>
      </c>
      <c r="I178" s="10">
        <f t="shared" si="10"/>
        <v>6.0631508845906033E-2</v>
      </c>
      <c r="J178" s="1">
        <f t="shared" si="11"/>
        <v>6.0631508845906033E-2</v>
      </c>
    </row>
    <row r="179" spans="1:10" ht="12" customHeight="1" x14ac:dyDescent="0.2">
      <c r="A179" s="12">
        <v>37180</v>
      </c>
      <c r="B179" s="13" t="s">
        <v>1123</v>
      </c>
      <c r="C179" s="16">
        <v>0</v>
      </c>
      <c r="D179" s="12">
        <v>37180</v>
      </c>
      <c r="E179" s="13" t="s">
        <v>1123</v>
      </c>
      <c r="F179" s="16">
        <v>0</v>
      </c>
      <c r="G179" s="4" t="b">
        <f t="shared" si="8"/>
        <v>1</v>
      </c>
      <c r="H179" s="9">
        <f t="shared" si="9"/>
        <v>0</v>
      </c>
      <c r="I179" s="10" t="e">
        <f t="shared" si="10"/>
        <v>#DIV/0!</v>
      </c>
      <c r="J179" s="1">
        <f t="shared" si="11"/>
        <v>0</v>
      </c>
    </row>
    <row r="180" spans="1:10" ht="12" customHeight="1" x14ac:dyDescent="0.2">
      <c r="A180" s="12">
        <v>37180</v>
      </c>
      <c r="B180" s="13" t="s">
        <v>1124</v>
      </c>
      <c r="C180" s="16">
        <v>0</v>
      </c>
      <c r="D180" s="12">
        <v>37180</v>
      </c>
      <c r="E180" s="13" t="s">
        <v>1124</v>
      </c>
      <c r="F180" s="16">
        <v>0</v>
      </c>
      <c r="G180" s="4" t="b">
        <f t="shared" si="8"/>
        <v>1</v>
      </c>
      <c r="H180" s="9">
        <f t="shared" si="9"/>
        <v>0</v>
      </c>
      <c r="I180" s="10" t="e">
        <f t="shared" si="10"/>
        <v>#DIV/0!</v>
      </c>
      <c r="J180" s="1">
        <f t="shared" si="11"/>
        <v>0</v>
      </c>
    </row>
    <row r="181" spans="1:10" ht="12" customHeight="1" x14ac:dyDescent="0.2">
      <c r="A181" s="12">
        <v>37180</v>
      </c>
      <c r="B181" s="13" t="s">
        <v>2319</v>
      </c>
      <c r="C181" s="16">
        <v>-108982.62623173099</v>
      </c>
      <c r="D181" s="12">
        <v>37180</v>
      </c>
      <c r="E181" s="13" t="s">
        <v>2319</v>
      </c>
      <c r="F181" s="16">
        <v>-48009.197192957603</v>
      </c>
      <c r="G181" s="4" t="b">
        <f t="shared" si="8"/>
        <v>1</v>
      </c>
      <c r="H181" s="9">
        <f t="shared" si="9"/>
        <v>-60973.429038773385</v>
      </c>
      <c r="I181" s="10">
        <f t="shared" si="10"/>
        <v>0.55947843382967199</v>
      </c>
      <c r="J181" s="1">
        <f t="shared" si="11"/>
        <v>0.55947843382967199</v>
      </c>
    </row>
    <row r="182" spans="1:10" ht="12" customHeight="1" x14ac:dyDescent="0.2">
      <c r="A182" s="12">
        <v>37180</v>
      </c>
      <c r="B182" s="13" t="s">
        <v>1125</v>
      </c>
      <c r="C182" s="16">
        <v>0</v>
      </c>
      <c r="D182" s="12">
        <v>37180</v>
      </c>
      <c r="E182" s="13" t="s">
        <v>1125</v>
      </c>
      <c r="F182" s="16">
        <v>0</v>
      </c>
      <c r="G182" s="4" t="b">
        <f t="shared" si="8"/>
        <v>1</v>
      </c>
      <c r="H182" s="9">
        <f t="shared" si="9"/>
        <v>0</v>
      </c>
      <c r="I182" s="10" t="e">
        <f t="shared" si="10"/>
        <v>#DIV/0!</v>
      </c>
      <c r="J182" s="1">
        <f t="shared" si="11"/>
        <v>0</v>
      </c>
    </row>
    <row r="183" spans="1:10" ht="12" customHeight="1" x14ac:dyDescent="0.2">
      <c r="A183" s="12">
        <v>37180</v>
      </c>
      <c r="B183" s="13" t="s">
        <v>1126</v>
      </c>
      <c r="C183" s="16">
        <v>0</v>
      </c>
      <c r="D183" s="12">
        <v>37180</v>
      </c>
      <c r="E183" s="13" t="s">
        <v>1126</v>
      </c>
      <c r="F183" s="16">
        <v>0</v>
      </c>
      <c r="G183" s="4" t="b">
        <f t="shared" si="8"/>
        <v>1</v>
      </c>
      <c r="H183" s="9">
        <f t="shared" si="9"/>
        <v>0</v>
      </c>
      <c r="I183" s="10" t="e">
        <f t="shared" si="10"/>
        <v>#DIV/0!</v>
      </c>
      <c r="J183" s="1">
        <f t="shared" si="11"/>
        <v>0</v>
      </c>
    </row>
    <row r="184" spans="1:10" ht="12" customHeight="1" x14ac:dyDescent="0.2">
      <c r="A184" s="12">
        <v>37180</v>
      </c>
      <c r="B184" s="13" t="s">
        <v>1127</v>
      </c>
      <c r="C184" s="16">
        <v>0</v>
      </c>
      <c r="D184" s="12">
        <v>37180</v>
      </c>
      <c r="E184" s="13" t="s">
        <v>1127</v>
      </c>
      <c r="F184" s="16">
        <v>0</v>
      </c>
      <c r="G184" s="4" t="b">
        <f t="shared" si="8"/>
        <v>1</v>
      </c>
      <c r="H184" s="9">
        <f t="shared" si="9"/>
        <v>0</v>
      </c>
      <c r="I184" s="10" t="e">
        <f t="shared" si="10"/>
        <v>#DIV/0!</v>
      </c>
      <c r="J184" s="1">
        <f t="shared" si="11"/>
        <v>0</v>
      </c>
    </row>
    <row r="185" spans="1:10" ht="12" customHeight="1" x14ac:dyDescent="0.2">
      <c r="A185" s="12">
        <v>37180</v>
      </c>
      <c r="B185" s="13" t="s">
        <v>1128</v>
      </c>
      <c r="C185" s="16">
        <v>0</v>
      </c>
      <c r="D185" s="12">
        <v>37180</v>
      </c>
      <c r="E185" s="13" t="s">
        <v>1128</v>
      </c>
      <c r="F185" s="16">
        <v>0</v>
      </c>
      <c r="G185" s="4" t="b">
        <f t="shared" si="8"/>
        <v>1</v>
      </c>
      <c r="H185" s="9">
        <f t="shared" si="9"/>
        <v>0</v>
      </c>
      <c r="I185" s="10" t="e">
        <f t="shared" si="10"/>
        <v>#DIV/0!</v>
      </c>
      <c r="J185" s="1">
        <f t="shared" si="11"/>
        <v>0</v>
      </c>
    </row>
    <row r="186" spans="1:10" ht="12" customHeight="1" x14ac:dyDescent="0.2">
      <c r="A186" s="12">
        <v>37180</v>
      </c>
      <c r="B186" s="13" t="s">
        <v>1129</v>
      </c>
      <c r="C186" s="16">
        <v>0</v>
      </c>
      <c r="D186" s="12">
        <v>37180</v>
      </c>
      <c r="E186" s="13" t="s">
        <v>1129</v>
      </c>
      <c r="F186" s="16">
        <v>0</v>
      </c>
      <c r="G186" s="4" t="b">
        <f t="shared" si="8"/>
        <v>1</v>
      </c>
      <c r="H186" s="9">
        <f t="shared" si="9"/>
        <v>0</v>
      </c>
      <c r="I186" s="10" t="e">
        <f t="shared" si="10"/>
        <v>#DIV/0!</v>
      </c>
      <c r="J186" s="1">
        <f t="shared" si="11"/>
        <v>0</v>
      </c>
    </row>
    <row r="187" spans="1:10" ht="12" customHeight="1" x14ac:dyDescent="0.2">
      <c r="A187" s="12">
        <v>37180</v>
      </c>
      <c r="B187" s="13" t="s">
        <v>1130</v>
      </c>
      <c r="C187" s="16">
        <v>0</v>
      </c>
      <c r="D187" s="12">
        <v>37180</v>
      </c>
      <c r="E187" s="13" t="s">
        <v>1130</v>
      </c>
      <c r="F187" s="16">
        <v>0</v>
      </c>
      <c r="G187" s="4" t="b">
        <f t="shared" si="8"/>
        <v>1</v>
      </c>
      <c r="H187" s="9">
        <f t="shared" si="9"/>
        <v>0</v>
      </c>
      <c r="I187" s="10" t="e">
        <f t="shared" si="10"/>
        <v>#DIV/0!</v>
      </c>
      <c r="J187" s="1">
        <f t="shared" si="11"/>
        <v>0</v>
      </c>
    </row>
    <row r="188" spans="1:10" ht="12" customHeight="1" x14ac:dyDescent="0.2">
      <c r="A188" s="12">
        <v>37180</v>
      </c>
      <c r="B188" s="13" t="s">
        <v>2320</v>
      </c>
      <c r="C188" s="16">
        <v>-125329.236411573</v>
      </c>
      <c r="D188" s="12">
        <v>37180</v>
      </c>
      <c r="E188" s="13" t="s">
        <v>2320</v>
      </c>
      <c r="F188" s="16">
        <v>-45445.9626409501</v>
      </c>
      <c r="G188" s="4" t="b">
        <f t="shared" si="8"/>
        <v>1</v>
      </c>
      <c r="H188" s="9">
        <f t="shared" si="9"/>
        <v>-79883.273770622909</v>
      </c>
      <c r="I188" s="10">
        <f t="shared" si="10"/>
        <v>0.63738738109192228</v>
      </c>
      <c r="J188" s="1">
        <f t="shared" si="11"/>
        <v>0.63738738109192228</v>
      </c>
    </row>
    <row r="189" spans="1:10" ht="12" customHeight="1" x14ac:dyDescent="0.2">
      <c r="A189" s="12">
        <v>37180</v>
      </c>
      <c r="B189" s="13" t="s">
        <v>3986</v>
      </c>
      <c r="C189" s="16">
        <v>0</v>
      </c>
      <c r="D189" s="12">
        <v>37180</v>
      </c>
      <c r="E189" s="13" t="s">
        <v>3986</v>
      </c>
      <c r="F189" s="16">
        <v>0</v>
      </c>
      <c r="G189" s="4" t="b">
        <f t="shared" si="8"/>
        <v>1</v>
      </c>
      <c r="H189" s="9">
        <f t="shared" si="9"/>
        <v>0</v>
      </c>
      <c r="I189" s="10" t="e">
        <f t="shared" si="10"/>
        <v>#DIV/0!</v>
      </c>
      <c r="J189" s="1">
        <f t="shared" si="11"/>
        <v>0</v>
      </c>
    </row>
    <row r="190" spans="1:10" ht="12" customHeight="1" x14ac:dyDescent="0.2">
      <c r="A190" s="12">
        <v>37180</v>
      </c>
      <c r="B190" s="13" t="s">
        <v>3987</v>
      </c>
      <c r="C190" s="16">
        <v>0</v>
      </c>
      <c r="D190" s="12">
        <v>37180</v>
      </c>
      <c r="E190" s="13" t="s">
        <v>3987</v>
      </c>
      <c r="F190" s="16">
        <v>0</v>
      </c>
      <c r="G190" s="4" t="b">
        <f t="shared" si="8"/>
        <v>1</v>
      </c>
      <c r="H190" s="9">
        <f t="shared" si="9"/>
        <v>0</v>
      </c>
      <c r="I190" s="10" t="e">
        <f t="shared" si="10"/>
        <v>#DIV/0!</v>
      </c>
      <c r="J190" s="1">
        <f t="shared" si="11"/>
        <v>0</v>
      </c>
    </row>
    <row r="191" spans="1:10" ht="12" customHeight="1" x14ac:dyDescent="0.2">
      <c r="A191" s="12">
        <v>37180</v>
      </c>
      <c r="B191" s="13" t="s">
        <v>3988</v>
      </c>
      <c r="C191" s="16">
        <v>0</v>
      </c>
      <c r="D191" s="12">
        <v>37180</v>
      </c>
      <c r="E191" s="13" t="s">
        <v>3988</v>
      </c>
      <c r="F191" s="16">
        <v>0</v>
      </c>
      <c r="G191" s="4" t="b">
        <f t="shared" si="8"/>
        <v>1</v>
      </c>
      <c r="H191" s="9">
        <f t="shared" si="9"/>
        <v>0</v>
      </c>
      <c r="I191" s="10" t="e">
        <f t="shared" si="10"/>
        <v>#DIV/0!</v>
      </c>
      <c r="J191" s="1">
        <f t="shared" si="11"/>
        <v>0</v>
      </c>
    </row>
    <row r="192" spans="1:10" ht="12" customHeight="1" x14ac:dyDescent="0.2">
      <c r="A192" s="12">
        <v>37180</v>
      </c>
      <c r="B192" s="13" t="s">
        <v>3989</v>
      </c>
      <c r="C192" s="16">
        <v>0</v>
      </c>
      <c r="D192" s="12">
        <v>37180</v>
      </c>
      <c r="E192" s="13" t="s">
        <v>3989</v>
      </c>
      <c r="F192" s="16">
        <v>0</v>
      </c>
      <c r="G192" s="4" t="b">
        <f t="shared" si="8"/>
        <v>1</v>
      </c>
      <c r="H192" s="9">
        <f t="shared" si="9"/>
        <v>0</v>
      </c>
      <c r="I192" s="10" t="e">
        <f t="shared" si="10"/>
        <v>#DIV/0!</v>
      </c>
      <c r="J192" s="1">
        <f t="shared" si="11"/>
        <v>0</v>
      </c>
    </row>
    <row r="193" spans="1:184" ht="12" customHeight="1" x14ac:dyDescent="0.2">
      <c r="A193" s="12">
        <v>37180</v>
      </c>
      <c r="B193" s="13" t="s">
        <v>3990</v>
      </c>
      <c r="C193" s="16">
        <v>0</v>
      </c>
      <c r="D193" s="12">
        <v>37180</v>
      </c>
      <c r="E193" s="13" t="s">
        <v>3990</v>
      </c>
      <c r="F193" s="16">
        <v>0</v>
      </c>
      <c r="G193" s="4" t="b">
        <f t="shared" si="8"/>
        <v>1</v>
      </c>
      <c r="H193" s="9">
        <f t="shared" si="9"/>
        <v>0</v>
      </c>
      <c r="I193" s="10" t="e">
        <f t="shared" si="10"/>
        <v>#DIV/0!</v>
      </c>
      <c r="J193" s="1">
        <f t="shared" si="11"/>
        <v>0</v>
      </c>
    </row>
    <row r="194" spans="1:184" ht="12" customHeight="1" x14ac:dyDescent="0.2">
      <c r="A194" s="12">
        <v>37180</v>
      </c>
      <c r="B194" s="13" t="s">
        <v>3991</v>
      </c>
      <c r="C194" s="16">
        <v>0</v>
      </c>
      <c r="D194" s="12">
        <v>37180</v>
      </c>
      <c r="E194" s="13" t="s">
        <v>3991</v>
      </c>
      <c r="F194" s="16">
        <v>0</v>
      </c>
      <c r="G194" s="4" t="b">
        <f t="shared" si="8"/>
        <v>1</v>
      </c>
      <c r="H194" s="9">
        <f t="shared" si="9"/>
        <v>0</v>
      </c>
      <c r="I194" s="10" t="e">
        <f t="shared" si="10"/>
        <v>#DIV/0!</v>
      </c>
      <c r="J194" s="1">
        <f t="shared" si="11"/>
        <v>0</v>
      </c>
    </row>
    <row r="195" spans="1:184" ht="12" customHeight="1" x14ac:dyDescent="0.2">
      <c r="A195" s="12">
        <v>37180</v>
      </c>
      <c r="B195" s="13" t="s">
        <v>3992</v>
      </c>
      <c r="C195" s="16">
        <v>0</v>
      </c>
      <c r="D195" s="12">
        <v>37180</v>
      </c>
      <c r="E195" s="13" t="s">
        <v>3992</v>
      </c>
      <c r="F195" s="16">
        <v>0</v>
      </c>
      <c r="G195" s="4" t="b">
        <f t="shared" ref="G195:G258" si="12">EXACT(B195,E195)</f>
        <v>1</v>
      </c>
      <c r="H195" s="9">
        <f t="shared" ref="H195:H258" si="13">C195-F195</f>
        <v>0</v>
      </c>
      <c r="I195" s="10" t="e">
        <f t="shared" ref="I195:I258" si="14">ABS(H195/C195)</f>
        <v>#DIV/0!</v>
      </c>
      <c r="J195" s="1">
        <f t="shared" ref="J195:J258" si="15">IF(AND(C195=0, H195=0), 0, IF(AND(C195=0, H195&lt;&gt;0), "See Net Change", I195))</f>
        <v>0</v>
      </c>
    </row>
    <row r="196" spans="1:184" ht="12" customHeight="1" x14ac:dyDescent="0.2">
      <c r="A196" s="12">
        <v>37180</v>
      </c>
      <c r="B196" s="13" t="s">
        <v>3993</v>
      </c>
      <c r="C196" s="16">
        <v>0</v>
      </c>
      <c r="D196" s="12">
        <v>37180</v>
      </c>
      <c r="E196" s="13" t="s">
        <v>3993</v>
      </c>
      <c r="F196" s="16">
        <v>0</v>
      </c>
      <c r="G196" s="4" t="b">
        <f t="shared" si="12"/>
        <v>1</v>
      </c>
      <c r="H196" s="9">
        <f t="shared" si="13"/>
        <v>0</v>
      </c>
      <c r="I196" s="10" t="e">
        <f t="shared" si="14"/>
        <v>#DIV/0!</v>
      </c>
      <c r="J196" s="1">
        <f t="shared" si="15"/>
        <v>0</v>
      </c>
    </row>
    <row r="197" spans="1:184" s="5" customFormat="1" ht="12" customHeight="1" x14ac:dyDescent="0.2">
      <c r="A197" s="12">
        <v>37180</v>
      </c>
      <c r="B197" s="13" t="s">
        <v>3994</v>
      </c>
      <c r="C197" s="16">
        <v>0</v>
      </c>
      <c r="D197" s="12">
        <v>37180</v>
      </c>
      <c r="E197" s="13" t="s">
        <v>3994</v>
      </c>
      <c r="F197" s="16">
        <v>0</v>
      </c>
      <c r="G197" s="4" t="b">
        <f t="shared" si="12"/>
        <v>1</v>
      </c>
      <c r="H197" s="9">
        <f t="shared" si="13"/>
        <v>0</v>
      </c>
      <c r="I197" s="10" t="e">
        <f t="shared" si="14"/>
        <v>#DIV/0!</v>
      </c>
      <c r="J197" s="1">
        <f t="shared" si="15"/>
        <v>0</v>
      </c>
      <c r="K197" s="31"/>
    </row>
    <row r="198" spans="1:184" s="3" customFormat="1" ht="12" customHeight="1" x14ac:dyDescent="0.2">
      <c r="A198" s="12">
        <v>37180</v>
      </c>
      <c r="B198" s="13" t="s">
        <v>3995</v>
      </c>
      <c r="C198" s="16">
        <v>0</v>
      </c>
      <c r="D198" s="12">
        <v>37180</v>
      </c>
      <c r="E198" s="13" t="s">
        <v>3995</v>
      </c>
      <c r="F198" s="16">
        <v>0</v>
      </c>
      <c r="G198" s="4" t="b">
        <f t="shared" si="12"/>
        <v>1</v>
      </c>
      <c r="H198" s="9">
        <f t="shared" si="13"/>
        <v>0</v>
      </c>
      <c r="I198" s="10" t="e">
        <f t="shared" si="14"/>
        <v>#DIV/0!</v>
      </c>
      <c r="J198" s="1">
        <f t="shared" si="15"/>
        <v>0</v>
      </c>
      <c r="K198" s="31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</row>
    <row r="199" spans="1:184" ht="12" customHeight="1" x14ac:dyDescent="0.2">
      <c r="A199" s="12">
        <v>37180</v>
      </c>
      <c r="B199" s="13" t="s">
        <v>3996</v>
      </c>
      <c r="C199" s="16">
        <v>0</v>
      </c>
      <c r="D199" s="12">
        <v>37180</v>
      </c>
      <c r="E199" s="13" t="s">
        <v>3996</v>
      </c>
      <c r="F199" s="16">
        <v>0</v>
      </c>
      <c r="G199" s="4" t="b">
        <f t="shared" si="12"/>
        <v>1</v>
      </c>
      <c r="H199" s="9">
        <f t="shared" si="13"/>
        <v>0</v>
      </c>
      <c r="I199" s="10" t="e">
        <f t="shared" si="14"/>
        <v>#DIV/0!</v>
      </c>
      <c r="J199" s="1">
        <f t="shared" si="15"/>
        <v>0</v>
      </c>
    </row>
    <row r="200" spans="1:184" ht="12" customHeight="1" x14ac:dyDescent="0.2">
      <c r="A200" s="12">
        <v>37180</v>
      </c>
      <c r="B200" s="13" t="s">
        <v>3997</v>
      </c>
      <c r="C200" s="16">
        <v>0</v>
      </c>
      <c r="D200" s="12">
        <v>37180</v>
      </c>
      <c r="E200" s="13" t="s">
        <v>3997</v>
      </c>
      <c r="F200" s="16">
        <v>0</v>
      </c>
      <c r="G200" s="4" t="b">
        <f t="shared" si="12"/>
        <v>1</v>
      </c>
      <c r="H200" s="9">
        <f t="shared" si="13"/>
        <v>0</v>
      </c>
      <c r="I200" s="10" t="e">
        <f t="shared" si="14"/>
        <v>#DIV/0!</v>
      </c>
      <c r="J200" s="1">
        <f t="shared" si="15"/>
        <v>0</v>
      </c>
    </row>
    <row r="201" spans="1:184" ht="12" customHeight="1" x14ac:dyDescent="0.2">
      <c r="A201" s="12">
        <v>37180</v>
      </c>
      <c r="B201" s="13" t="s">
        <v>3998</v>
      </c>
      <c r="C201" s="16">
        <v>0</v>
      </c>
      <c r="D201" s="12">
        <v>37180</v>
      </c>
      <c r="E201" s="13" t="s">
        <v>3998</v>
      </c>
      <c r="F201" s="16">
        <v>0</v>
      </c>
      <c r="G201" s="4" t="b">
        <f t="shared" si="12"/>
        <v>1</v>
      </c>
      <c r="H201" s="9">
        <f t="shared" si="13"/>
        <v>0</v>
      </c>
      <c r="I201" s="10" t="e">
        <f t="shared" si="14"/>
        <v>#DIV/0!</v>
      </c>
      <c r="J201" s="1">
        <f t="shared" si="15"/>
        <v>0</v>
      </c>
    </row>
    <row r="202" spans="1:184" ht="12" customHeight="1" x14ac:dyDescent="0.2">
      <c r="A202" s="12">
        <v>37180</v>
      </c>
      <c r="B202" s="13" t="s">
        <v>3999</v>
      </c>
      <c r="C202" s="16">
        <v>0</v>
      </c>
      <c r="D202" s="12">
        <v>37180</v>
      </c>
      <c r="E202" s="13" t="s">
        <v>3999</v>
      </c>
      <c r="F202" s="16">
        <v>0</v>
      </c>
      <c r="G202" s="4" t="b">
        <f t="shared" si="12"/>
        <v>1</v>
      </c>
      <c r="H202" s="9">
        <f t="shared" si="13"/>
        <v>0</v>
      </c>
      <c r="I202" s="10" t="e">
        <f t="shared" si="14"/>
        <v>#DIV/0!</v>
      </c>
      <c r="J202" s="1">
        <f t="shared" si="15"/>
        <v>0</v>
      </c>
    </row>
    <row r="203" spans="1:184" s="3" customFormat="1" ht="12" customHeight="1" x14ac:dyDescent="0.2">
      <c r="A203" s="12">
        <v>37180</v>
      </c>
      <c r="B203" s="13" t="s">
        <v>4000</v>
      </c>
      <c r="C203" s="16">
        <v>0</v>
      </c>
      <c r="D203" s="12">
        <v>37180</v>
      </c>
      <c r="E203" s="13" t="s">
        <v>4000</v>
      </c>
      <c r="F203" s="16">
        <v>0</v>
      </c>
      <c r="G203" s="4" t="b">
        <f t="shared" si="12"/>
        <v>1</v>
      </c>
      <c r="H203" s="9">
        <f t="shared" si="13"/>
        <v>0</v>
      </c>
      <c r="I203" s="10" t="e">
        <f t="shared" si="14"/>
        <v>#DIV/0!</v>
      </c>
      <c r="J203" s="1">
        <f t="shared" si="15"/>
        <v>0</v>
      </c>
      <c r="K203" s="3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</row>
    <row r="204" spans="1:184" ht="12" customHeight="1" x14ac:dyDescent="0.2">
      <c r="A204" s="12">
        <v>37180</v>
      </c>
      <c r="B204" s="13" t="s">
        <v>4001</v>
      </c>
      <c r="C204" s="16">
        <v>0</v>
      </c>
      <c r="D204" s="12">
        <v>37180</v>
      </c>
      <c r="E204" s="13" t="s">
        <v>4001</v>
      </c>
      <c r="F204" s="16">
        <v>0</v>
      </c>
      <c r="G204" s="4" t="b">
        <f t="shared" si="12"/>
        <v>1</v>
      </c>
      <c r="H204" s="9">
        <f t="shared" si="13"/>
        <v>0</v>
      </c>
      <c r="I204" s="10" t="e">
        <f t="shared" si="14"/>
        <v>#DIV/0!</v>
      </c>
      <c r="J204" s="1">
        <f t="shared" si="15"/>
        <v>0</v>
      </c>
    </row>
    <row r="205" spans="1:184" ht="12" customHeight="1" x14ac:dyDescent="0.2">
      <c r="A205" s="12">
        <v>37180</v>
      </c>
      <c r="B205" s="13" t="s">
        <v>4002</v>
      </c>
      <c r="C205" s="16">
        <v>0</v>
      </c>
      <c r="D205" s="12">
        <v>37180</v>
      </c>
      <c r="E205" s="13" t="s">
        <v>4002</v>
      </c>
      <c r="F205" s="16">
        <v>0</v>
      </c>
      <c r="G205" s="4" t="b">
        <f t="shared" si="12"/>
        <v>1</v>
      </c>
      <c r="H205" s="9">
        <f t="shared" si="13"/>
        <v>0</v>
      </c>
      <c r="I205" s="10" t="e">
        <f t="shared" si="14"/>
        <v>#DIV/0!</v>
      </c>
      <c r="J205" s="1">
        <f t="shared" si="15"/>
        <v>0</v>
      </c>
    </row>
    <row r="206" spans="1:184" ht="12" customHeight="1" x14ac:dyDescent="0.2">
      <c r="A206" s="12">
        <v>37180</v>
      </c>
      <c r="B206" s="13" t="s">
        <v>4003</v>
      </c>
      <c r="C206" s="16">
        <v>0</v>
      </c>
      <c r="D206" s="12">
        <v>37180</v>
      </c>
      <c r="E206" s="13" t="s">
        <v>4003</v>
      </c>
      <c r="F206" s="16">
        <v>0</v>
      </c>
      <c r="G206" s="4" t="b">
        <f t="shared" si="12"/>
        <v>1</v>
      </c>
      <c r="H206" s="9">
        <f t="shared" si="13"/>
        <v>0</v>
      </c>
      <c r="I206" s="10" t="e">
        <f t="shared" si="14"/>
        <v>#DIV/0!</v>
      </c>
      <c r="J206" s="1">
        <f t="shared" si="15"/>
        <v>0</v>
      </c>
    </row>
    <row r="207" spans="1:184" ht="12" customHeight="1" x14ac:dyDescent="0.2">
      <c r="A207" s="12">
        <v>37180</v>
      </c>
      <c r="B207" s="13" t="s">
        <v>4004</v>
      </c>
      <c r="C207" s="16">
        <v>0</v>
      </c>
      <c r="D207" s="12">
        <v>37180</v>
      </c>
      <c r="E207" s="13" t="s">
        <v>4004</v>
      </c>
      <c r="F207" s="16">
        <v>0</v>
      </c>
      <c r="G207" s="4" t="b">
        <f t="shared" si="12"/>
        <v>1</v>
      </c>
      <c r="H207" s="9">
        <f t="shared" si="13"/>
        <v>0</v>
      </c>
      <c r="I207" s="10" t="e">
        <f t="shared" si="14"/>
        <v>#DIV/0!</v>
      </c>
      <c r="J207" s="1">
        <f t="shared" si="15"/>
        <v>0</v>
      </c>
    </row>
    <row r="208" spans="1:184" ht="12" customHeight="1" x14ac:dyDescent="0.2">
      <c r="A208" s="12">
        <v>37180</v>
      </c>
      <c r="B208" s="13" t="s">
        <v>4005</v>
      </c>
      <c r="C208" s="16">
        <v>0</v>
      </c>
      <c r="D208" s="12">
        <v>37180</v>
      </c>
      <c r="E208" s="13" t="s">
        <v>4005</v>
      </c>
      <c r="F208" s="16">
        <v>0</v>
      </c>
      <c r="G208" s="4" t="b">
        <f t="shared" si="12"/>
        <v>1</v>
      </c>
      <c r="H208" s="9">
        <f t="shared" si="13"/>
        <v>0</v>
      </c>
      <c r="I208" s="10" t="e">
        <f t="shared" si="14"/>
        <v>#DIV/0!</v>
      </c>
      <c r="J208" s="1">
        <f t="shared" si="15"/>
        <v>0</v>
      </c>
    </row>
    <row r="209" spans="1:10" ht="12" customHeight="1" x14ac:dyDescent="0.2">
      <c r="A209" s="12">
        <v>37180</v>
      </c>
      <c r="B209" s="13" t="s">
        <v>4006</v>
      </c>
      <c r="C209" s="16">
        <v>0</v>
      </c>
      <c r="D209" s="12">
        <v>37180</v>
      </c>
      <c r="E209" s="13" t="s">
        <v>4006</v>
      </c>
      <c r="F209" s="16">
        <v>0</v>
      </c>
      <c r="G209" s="4" t="b">
        <f t="shared" si="12"/>
        <v>1</v>
      </c>
      <c r="H209" s="9">
        <f t="shared" si="13"/>
        <v>0</v>
      </c>
      <c r="I209" s="10" t="e">
        <f t="shared" si="14"/>
        <v>#DIV/0!</v>
      </c>
      <c r="J209" s="1">
        <f t="shared" si="15"/>
        <v>0</v>
      </c>
    </row>
    <row r="210" spans="1:10" ht="12" customHeight="1" x14ac:dyDescent="0.2">
      <c r="A210" s="12">
        <v>37180</v>
      </c>
      <c r="B210" s="13" t="s">
        <v>4007</v>
      </c>
      <c r="C210" s="16">
        <v>0</v>
      </c>
      <c r="D210" s="12">
        <v>37180</v>
      </c>
      <c r="E210" s="13" t="s">
        <v>4007</v>
      </c>
      <c r="F210" s="16">
        <v>0</v>
      </c>
      <c r="G210" s="4" t="b">
        <f t="shared" si="12"/>
        <v>1</v>
      </c>
      <c r="H210" s="9">
        <f t="shared" si="13"/>
        <v>0</v>
      </c>
      <c r="I210" s="10" t="e">
        <f t="shared" si="14"/>
        <v>#DIV/0!</v>
      </c>
      <c r="J210" s="1">
        <f t="shared" si="15"/>
        <v>0</v>
      </c>
    </row>
    <row r="211" spans="1:10" ht="12" customHeight="1" x14ac:dyDescent="0.2">
      <c r="A211" s="12">
        <v>37180</v>
      </c>
      <c r="B211" s="13" t="s">
        <v>4008</v>
      </c>
      <c r="C211" s="16">
        <v>0</v>
      </c>
      <c r="D211" s="12">
        <v>37180</v>
      </c>
      <c r="E211" s="13" t="s">
        <v>4008</v>
      </c>
      <c r="F211" s="16">
        <v>0</v>
      </c>
      <c r="G211" s="4" t="b">
        <f t="shared" si="12"/>
        <v>1</v>
      </c>
      <c r="H211" s="9">
        <f t="shared" si="13"/>
        <v>0</v>
      </c>
      <c r="I211" s="10" t="e">
        <f t="shared" si="14"/>
        <v>#DIV/0!</v>
      </c>
      <c r="J211" s="1">
        <f t="shared" si="15"/>
        <v>0</v>
      </c>
    </row>
    <row r="212" spans="1:10" ht="12" customHeight="1" x14ac:dyDescent="0.2">
      <c r="A212" s="12">
        <v>37180</v>
      </c>
      <c r="B212" s="13" t="s">
        <v>4009</v>
      </c>
      <c r="C212" s="16">
        <v>0</v>
      </c>
      <c r="D212" s="12">
        <v>37180</v>
      </c>
      <c r="E212" s="13" t="s">
        <v>4009</v>
      </c>
      <c r="F212" s="16">
        <v>0</v>
      </c>
      <c r="G212" s="4" t="b">
        <f t="shared" si="12"/>
        <v>1</v>
      </c>
      <c r="H212" s="9">
        <f t="shared" si="13"/>
        <v>0</v>
      </c>
      <c r="I212" s="10" t="e">
        <f t="shared" si="14"/>
        <v>#DIV/0!</v>
      </c>
      <c r="J212" s="1">
        <f t="shared" si="15"/>
        <v>0</v>
      </c>
    </row>
    <row r="213" spans="1:10" ht="12" customHeight="1" x14ac:dyDescent="0.2">
      <c r="A213" s="12">
        <v>37180</v>
      </c>
      <c r="B213" s="13" t="s">
        <v>4010</v>
      </c>
      <c r="C213" s="16">
        <v>0</v>
      </c>
      <c r="D213" s="12">
        <v>37180</v>
      </c>
      <c r="E213" s="13" t="s">
        <v>4010</v>
      </c>
      <c r="F213" s="16">
        <v>0</v>
      </c>
      <c r="G213" s="4" t="b">
        <f t="shared" si="12"/>
        <v>1</v>
      </c>
      <c r="H213" s="9">
        <f t="shared" si="13"/>
        <v>0</v>
      </c>
      <c r="I213" s="10" t="e">
        <f t="shared" si="14"/>
        <v>#DIV/0!</v>
      </c>
      <c r="J213" s="1">
        <f t="shared" si="15"/>
        <v>0</v>
      </c>
    </row>
    <row r="214" spans="1:10" ht="12" customHeight="1" x14ac:dyDescent="0.2">
      <c r="A214" s="12">
        <v>37180</v>
      </c>
      <c r="B214" s="13" t="s">
        <v>4011</v>
      </c>
      <c r="C214" s="16">
        <v>0</v>
      </c>
      <c r="D214" s="12">
        <v>37180</v>
      </c>
      <c r="E214" s="13" t="s">
        <v>4011</v>
      </c>
      <c r="F214" s="16">
        <v>0</v>
      </c>
      <c r="G214" s="4" t="b">
        <f t="shared" si="12"/>
        <v>1</v>
      </c>
      <c r="H214" s="9">
        <f t="shared" si="13"/>
        <v>0</v>
      </c>
      <c r="I214" s="10" t="e">
        <f t="shared" si="14"/>
        <v>#DIV/0!</v>
      </c>
      <c r="J214" s="1">
        <f t="shared" si="15"/>
        <v>0</v>
      </c>
    </row>
    <row r="215" spans="1:10" ht="12" customHeight="1" x14ac:dyDescent="0.2">
      <c r="A215" s="12">
        <v>37180</v>
      </c>
      <c r="B215" s="13" t="s">
        <v>4012</v>
      </c>
      <c r="C215" s="16">
        <v>0</v>
      </c>
      <c r="D215" s="12">
        <v>37180</v>
      </c>
      <c r="E215" s="13" t="s">
        <v>4012</v>
      </c>
      <c r="F215" s="16">
        <v>0</v>
      </c>
      <c r="G215" s="4" t="b">
        <f t="shared" si="12"/>
        <v>1</v>
      </c>
      <c r="H215" s="9">
        <f t="shared" si="13"/>
        <v>0</v>
      </c>
      <c r="I215" s="10" t="e">
        <f t="shared" si="14"/>
        <v>#DIV/0!</v>
      </c>
      <c r="J215" s="1">
        <f t="shared" si="15"/>
        <v>0</v>
      </c>
    </row>
    <row r="216" spans="1:10" ht="12" customHeight="1" x14ac:dyDescent="0.2">
      <c r="A216" s="12">
        <v>37180</v>
      </c>
      <c r="B216" s="13" t="s">
        <v>4013</v>
      </c>
      <c r="C216" s="16">
        <v>0</v>
      </c>
      <c r="D216" s="12">
        <v>37180</v>
      </c>
      <c r="E216" s="13" t="s">
        <v>4013</v>
      </c>
      <c r="F216" s="16">
        <v>0</v>
      </c>
      <c r="G216" s="4" t="b">
        <f t="shared" si="12"/>
        <v>1</v>
      </c>
      <c r="H216" s="9">
        <f t="shared" si="13"/>
        <v>0</v>
      </c>
      <c r="I216" s="10" t="e">
        <f t="shared" si="14"/>
        <v>#DIV/0!</v>
      </c>
      <c r="J216" s="1">
        <f t="shared" si="15"/>
        <v>0</v>
      </c>
    </row>
    <row r="217" spans="1:10" ht="12" customHeight="1" x14ac:dyDescent="0.2">
      <c r="A217" s="12">
        <v>37180</v>
      </c>
      <c r="B217" s="13" t="s">
        <v>4014</v>
      </c>
      <c r="C217" s="16">
        <v>0</v>
      </c>
      <c r="D217" s="12">
        <v>37180</v>
      </c>
      <c r="E217" s="13" t="s">
        <v>4014</v>
      </c>
      <c r="F217" s="16">
        <v>0</v>
      </c>
      <c r="G217" s="4" t="b">
        <f t="shared" si="12"/>
        <v>1</v>
      </c>
      <c r="H217" s="9">
        <f t="shared" si="13"/>
        <v>0</v>
      </c>
      <c r="I217" s="10" t="e">
        <f t="shared" si="14"/>
        <v>#DIV/0!</v>
      </c>
      <c r="J217" s="1">
        <f t="shared" si="15"/>
        <v>0</v>
      </c>
    </row>
    <row r="218" spans="1:10" ht="12" customHeight="1" x14ac:dyDescent="0.2">
      <c r="A218" s="12">
        <v>37180</v>
      </c>
      <c r="B218" s="13" t="s">
        <v>4015</v>
      </c>
      <c r="C218" s="16">
        <v>0</v>
      </c>
      <c r="D218" s="12">
        <v>37180</v>
      </c>
      <c r="E218" s="13" t="s">
        <v>4015</v>
      </c>
      <c r="F218" s="16">
        <v>0</v>
      </c>
      <c r="G218" s="4" t="b">
        <f t="shared" si="12"/>
        <v>1</v>
      </c>
      <c r="H218" s="9">
        <f t="shared" si="13"/>
        <v>0</v>
      </c>
      <c r="I218" s="10" t="e">
        <f t="shared" si="14"/>
        <v>#DIV/0!</v>
      </c>
      <c r="J218" s="1">
        <f t="shared" si="15"/>
        <v>0</v>
      </c>
    </row>
    <row r="219" spans="1:10" ht="12" customHeight="1" x14ac:dyDescent="0.2">
      <c r="A219" s="12">
        <v>37180</v>
      </c>
      <c r="B219" s="13" t="s">
        <v>4016</v>
      </c>
      <c r="C219" s="16">
        <v>0</v>
      </c>
      <c r="D219" s="12">
        <v>37180</v>
      </c>
      <c r="E219" s="13" t="s">
        <v>4016</v>
      </c>
      <c r="F219" s="16">
        <v>0</v>
      </c>
      <c r="G219" s="4" t="b">
        <f t="shared" si="12"/>
        <v>1</v>
      </c>
      <c r="H219" s="9">
        <f t="shared" si="13"/>
        <v>0</v>
      </c>
      <c r="I219" s="10" t="e">
        <f t="shared" si="14"/>
        <v>#DIV/0!</v>
      </c>
      <c r="J219" s="1">
        <f t="shared" si="15"/>
        <v>0</v>
      </c>
    </row>
    <row r="220" spans="1:10" ht="12" customHeight="1" x14ac:dyDescent="0.2">
      <c r="A220" s="12">
        <v>37180</v>
      </c>
      <c r="B220" s="13" t="s">
        <v>4017</v>
      </c>
      <c r="C220" s="16">
        <v>0</v>
      </c>
      <c r="D220" s="12">
        <v>37180</v>
      </c>
      <c r="E220" s="13" t="s">
        <v>4017</v>
      </c>
      <c r="F220" s="16">
        <v>0</v>
      </c>
      <c r="G220" s="4" t="b">
        <f t="shared" si="12"/>
        <v>1</v>
      </c>
      <c r="H220" s="9">
        <f t="shared" si="13"/>
        <v>0</v>
      </c>
      <c r="I220" s="10" t="e">
        <f t="shared" si="14"/>
        <v>#DIV/0!</v>
      </c>
      <c r="J220" s="1">
        <f t="shared" si="15"/>
        <v>0</v>
      </c>
    </row>
    <row r="221" spans="1:10" ht="12" customHeight="1" x14ac:dyDescent="0.2">
      <c r="A221" s="12">
        <v>37180</v>
      </c>
      <c r="B221" s="13" t="s">
        <v>4018</v>
      </c>
      <c r="C221" s="16">
        <v>0</v>
      </c>
      <c r="D221" s="12">
        <v>37180</v>
      </c>
      <c r="E221" s="13" t="s">
        <v>4018</v>
      </c>
      <c r="F221" s="16">
        <v>0</v>
      </c>
      <c r="G221" s="4" t="b">
        <f t="shared" si="12"/>
        <v>1</v>
      </c>
      <c r="H221" s="9">
        <f t="shared" si="13"/>
        <v>0</v>
      </c>
      <c r="I221" s="10" t="e">
        <f t="shared" si="14"/>
        <v>#DIV/0!</v>
      </c>
      <c r="J221" s="1">
        <f t="shared" si="15"/>
        <v>0</v>
      </c>
    </row>
    <row r="222" spans="1:10" ht="12" customHeight="1" x14ac:dyDescent="0.2">
      <c r="A222" s="12">
        <v>37180</v>
      </c>
      <c r="B222" s="13" t="s">
        <v>4019</v>
      </c>
      <c r="C222" s="16">
        <v>0</v>
      </c>
      <c r="D222" s="12">
        <v>37180</v>
      </c>
      <c r="E222" s="13" t="s">
        <v>4019</v>
      </c>
      <c r="F222" s="16">
        <v>0</v>
      </c>
      <c r="G222" s="4" t="b">
        <f t="shared" si="12"/>
        <v>1</v>
      </c>
      <c r="H222" s="9">
        <f t="shared" si="13"/>
        <v>0</v>
      </c>
      <c r="I222" s="10" t="e">
        <f t="shared" si="14"/>
        <v>#DIV/0!</v>
      </c>
      <c r="J222" s="1">
        <f t="shared" si="15"/>
        <v>0</v>
      </c>
    </row>
    <row r="223" spans="1:10" ht="12" customHeight="1" x14ac:dyDescent="0.2">
      <c r="A223" s="12">
        <v>37180</v>
      </c>
      <c r="B223" s="13" t="s">
        <v>4020</v>
      </c>
      <c r="C223" s="16">
        <v>0</v>
      </c>
      <c r="D223" s="12">
        <v>37180</v>
      </c>
      <c r="E223" s="13" t="s">
        <v>4020</v>
      </c>
      <c r="F223" s="16">
        <v>0</v>
      </c>
      <c r="G223" s="4" t="b">
        <f t="shared" si="12"/>
        <v>1</v>
      </c>
      <c r="H223" s="9">
        <f t="shared" si="13"/>
        <v>0</v>
      </c>
      <c r="I223" s="10" t="e">
        <f t="shared" si="14"/>
        <v>#DIV/0!</v>
      </c>
      <c r="J223" s="1">
        <f t="shared" si="15"/>
        <v>0</v>
      </c>
    </row>
    <row r="224" spans="1:10" ht="12" customHeight="1" x14ac:dyDescent="0.2">
      <c r="A224" s="12">
        <v>37180</v>
      </c>
      <c r="B224" s="13" t="s">
        <v>4021</v>
      </c>
      <c r="C224" s="16">
        <v>0</v>
      </c>
      <c r="D224" s="12">
        <v>37180</v>
      </c>
      <c r="E224" s="13" t="s">
        <v>4021</v>
      </c>
      <c r="F224" s="16">
        <v>0</v>
      </c>
      <c r="G224" s="4" t="b">
        <f t="shared" si="12"/>
        <v>1</v>
      </c>
      <c r="H224" s="9">
        <f t="shared" si="13"/>
        <v>0</v>
      </c>
      <c r="I224" s="10" t="e">
        <f t="shared" si="14"/>
        <v>#DIV/0!</v>
      </c>
      <c r="J224" s="1">
        <f t="shared" si="15"/>
        <v>0</v>
      </c>
    </row>
    <row r="225" spans="1:89" ht="12" customHeight="1" x14ac:dyDescent="0.2">
      <c r="A225" s="12">
        <v>37180</v>
      </c>
      <c r="B225" s="13" t="s">
        <v>4022</v>
      </c>
      <c r="C225" s="16">
        <v>0</v>
      </c>
      <c r="D225" s="12">
        <v>37180</v>
      </c>
      <c r="E225" s="13" t="s">
        <v>4022</v>
      </c>
      <c r="F225" s="16">
        <v>0</v>
      </c>
      <c r="G225" s="4" t="b">
        <f t="shared" si="12"/>
        <v>1</v>
      </c>
      <c r="H225" s="9">
        <f t="shared" si="13"/>
        <v>0</v>
      </c>
      <c r="I225" s="10" t="e">
        <f t="shared" si="14"/>
        <v>#DIV/0!</v>
      </c>
      <c r="J225" s="1">
        <f t="shared" si="15"/>
        <v>0</v>
      </c>
    </row>
    <row r="226" spans="1:89" s="3" customFormat="1" ht="12" customHeight="1" x14ac:dyDescent="0.2">
      <c r="A226" s="12">
        <v>37180</v>
      </c>
      <c r="B226" s="13" t="s">
        <v>4023</v>
      </c>
      <c r="C226" s="16">
        <v>0</v>
      </c>
      <c r="D226" s="12">
        <v>37180</v>
      </c>
      <c r="E226" s="13" t="s">
        <v>4023</v>
      </c>
      <c r="F226" s="16">
        <v>0</v>
      </c>
      <c r="G226" s="4" t="b">
        <f t="shared" si="12"/>
        <v>1</v>
      </c>
      <c r="H226" s="9">
        <f t="shared" si="13"/>
        <v>0</v>
      </c>
      <c r="I226" s="10" t="e">
        <f t="shared" si="14"/>
        <v>#DIV/0!</v>
      </c>
      <c r="J226" s="1">
        <f t="shared" si="15"/>
        <v>0</v>
      </c>
      <c r="K226" s="3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</row>
    <row r="227" spans="1:89" ht="12" customHeight="1" x14ac:dyDescent="0.2">
      <c r="A227" s="12">
        <v>37180</v>
      </c>
      <c r="B227" s="13" t="s">
        <v>4024</v>
      </c>
      <c r="C227" s="16">
        <v>0</v>
      </c>
      <c r="D227" s="12">
        <v>37180</v>
      </c>
      <c r="E227" s="13" t="s">
        <v>4024</v>
      </c>
      <c r="F227" s="16">
        <v>0</v>
      </c>
      <c r="G227" s="4" t="b">
        <f t="shared" si="12"/>
        <v>1</v>
      </c>
      <c r="H227" s="9">
        <f t="shared" si="13"/>
        <v>0</v>
      </c>
      <c r="I227" s="10" t="e">
        <f t="shared" si="14"/>
        <v>#DIV/0!</v>
      </c>
      <c r="J227" s="1">
        <f t="shared" si="15"/>
        <v>0</v>
      </c>
    </row>
    <row r="228" spans="1:89" ht="12" customHeight="1" x14ac:dyDescent="0.2">
      <c r="A228" s="12">
        <v>37180</v>
      </c>
      <c r="B228" s="13" t="s">
        <v>4025</v>
      </c>
      <c r="C228" s="16">
        <v>0</v>
      </c>
      <c r="D228" s="12">
        <v>37180</v>
      </c>
      <c r="E228" s="13" t="s">
        <v>4025</v>
      </c>
      <c r="F228" s="16">
        <v>0</v>
      </c>
      <c r="G228" s="4" t="b">
        <f t="shared" si="12"/>
        <v>1</v>
      </c>
      <c r="H228" s="9">
        <f t="shared" si="13"/>
        <v>0</v>
      </c>
      <c r="I228" s="10" t="e">
        <f t="shared" si="14"/>
        <v>#DIV/0!</v>
      </c>
      <c r="J228" s="1">
        <f t="shared" si="15"/>
        <v>0</v>
      </c>
    </row>
    <row r="229" spans="1:89" ht="12" customHeight="1" x14ac:dyDescent="0.2">
      <c r="A229" s="12">
        <v>37180</v>
      </c>
      <c r="B229" s="13" t="s">
        <v>4026</v>
      </c>
      <c r="C229" s="16">
        <v>0</v>
      </c>
      <c r="D229" s="12">
        <v>37180</v>
      </c>
      <c r="E229" s="13" t="s">
        <v>4026</v>
      </c>
      <c r="F229" s="16">
        <v>0</v>
      </c>
      <c r="G229" s="4" t="b">
        <f t="shared" si="12"/>
        <v>1</v>
      </c>
      <c r="H229" s="9">
        <f t="shared" si="13"/>
        <v>0</v>
      </c>
      <c r="I229" s="10" t="e">
        <f t="shared" si="14"/>
        <v>#DIV/0!</v>
      </c>
      <c r="J229" s="1">
        <f t="shared" si="15"/>
        <v>0</v>
      </c>
    </row>
    <row r="230" spans="1:89" ht="12" customHeight="1" x14ac:dyDescent="0.2">
      <c r="A230" s="12">
        <v>37180</v>
      </c>
      <c r="B230" s="13" t="s">
        <v>4027</v>
      </c>
      <c r="C230" s="16">
        <v>0</v>
      </c>
      <c r="D230" s="12">
        <v>37180</v>
      </c>
      <c r="E230" s="13" t="s">
        <v>4027</v>
      </c>
      <c r="F230" s="16">
        <v>0</v>
      </c>
      <c r="G230" s="4" t="b">
        <f t="shared" si="12"/>
        <v>1</v>
      </c>
      <c r="H230" s="9">
        <f t="shared" si="13"/>
        <v>0</v>
      </c>
      <c r="I230" s="10" t="e">
        <f t="shared" si="14"/>
        <v>#DIV/0!</v>
      </c>
      <c r="J230" s="1">
        <f t="shared" si="15"/>
        <v>0</v>
      </c>
    </row>
    <row r="231" spans="1:89" ht="12" customHeight="1" x14ac:dyDescent="0.2">
      <c r="A231" s="12">
        <v>37180</v>
      </c>
      <c r="B231" s="13" t="s">
        <v>2245</v>
      </c>
      <c r="C231" s="16">
        <v>0</v>
      </c>
      <c r="D231" s="12">
        <v>37180</v>
      </c>
      <c r="E231" s="13" t="s">
        <v>2245</v>
      </c>
      <c r="F231" s="16">
        <v>0</v>
      </c>
      <c r="G231" s="4" t="b">
        <f t="shared" si="12"/>
        <v>1</v>
      </c>
      <c r="H231" s="9">
        <f t="shared" si="13"/>
        <v>0</v>
      </c>
      <c r="I231" s="10" t="e">
        <f t="shared" si="14"/>
        <v>#DIV/0!</v>
      </c>
      <c r="J231" s="1">
        <f t="shared" si="15"/>
        <v>0</v>
      </c>
    </row>
    <row r="232" spans="1:89" ht="12" customHeight="1" x14ac:dyDescent="0.2">
      <c r="A232" s="12">
        <v>37180</v>
      </c>
      <c r="B232" s="13" t="s">
        <v>2258</v>
      </c>
      <c r="C232" s="16">
        <v>-130011.640744672</v>
      </c>
      <c r="D232" s="12">
        <v>37180</v>
      </c>
      <c r="E232" s="13" t="s">
        <v>2258</v>
      </c>
      <c r="F232" s="16">
        <v>-136851.49533126</v>
      </c>
      <c r="G232" s="4" t="b">
        <f t="shared" si="12"/>
        <v>1</v>
      </c>
      <c r="H232" s="9">
        <f t="shared" si="13"/>
        <v>6839.8545865880005</v>
      </c>
      <c r="I232" s="10">
        <f t="shared" si="14"/>
        <v>5.260955517068424E-2</v>
      </c>
      <c r="J232" s="1">
        <f t="shared" si="15"/>
        <v>5.260955517068424E-2</v>
      </c>
    </row>
    <row r="233" spans="1:89" s="3" customFormat="1" ht="12" customHeight="1" x14ac:dyDescent="0.2">
      <c r="A233" s="19">
        <v>37180</v>
      </c>
      <c r="B233" s="20" t="s">
        <v>4028</v>
      </c>
      <c r="C233" s="21">
        <v>-211299.04296480402</v>
      </c>
      <c r="D233" s="19">
        <v>37180</v>
      </c>
      <c r="E233" s="20" t="s">
        <v>4028</v>
      </c>
      <c r="F233" s="21">
        <v>-200076.06446974599</v>
      </c>
      <c r="G233" s="22" t="b">
        <f t="shared" si="12"/>
        <v>1</v>
      </c>
      <c r="H233" s="23">
        <f t="shared" si="13"/>
        <v>-11222.978495058022</v>
      </c>
      <c r="I233" s="24">
        <f t="shared" si="14"/>
        <v>5.3114194638957397E-2</v>
      </c>
      <c r="J233" s="25">
        <f t="shared" si="15"/>
        <v>5.3114194638957397E-2</v>
      </c>
      <c r="K233" s="32" t="s">
        <v>1650</v>
      </c>
    </row>
    <row r="234" spans="1:89" ht="12" customHeight="1" x14ac:dyDescent="0.2">
      <c r="A234" s="12">
        <v>37180</v>
      </c>
      <c r="B234" s="13" t="s">
        <v>4029</v>
      </c>
      <c r="C234" s="16">
        <v>-209251.193165695</v>
      </c>
      <c r="D234" s="12">
        <v>37180</v>
      </c>
      <c r="E234" s="13" t="s">
        <v>4029</v>
      </c>
      <c r="F234" s="16">
        <v>-202809.626772658</v>
      </c>
      <c r="G234" s="4" t="b">
        <f t="shared" si="12"/>
        <v>1</v>
      </c>
      <c r="H234" s="9">
        <f t="shared" si="13"/>
        <v>-6441.5663930370065</v>
      </c>
      <c r="I234" s="10">
        <f t="shared" si="14"/>
        <v>3.0783893250903804E-2</v>
      </c>
      <c r="J234" s="1">
        <f t="shared" si="15"/>
        <v>3.0783893250903804E-2</v>
      </c>
    </row>
    <row r="235" spans="1:89" ht="12" customHeight="1" x14ac:dyDescent="0.2">
      <c r="A235" s="12">
        <v>37180</v>
      </c>
      <c r="B235" s="13" t="s">
        <v>1131</v>
      </c>
      <c r="C235" s="16">
        <v>0</v>
      </c>
      <c r="D235" s="12">
        <v>37180</v>
      </c>
      <c r="E235" s="13" t="s">
        <v>1131</v>
      </c>
      <c r="F235" s="16">
        <v>0</v>
      </c>
      <c r="G235" s="4" t="b">
        <f t="shared" si="12"/>
        <v>1</v>
      </c>
      <c r="H235" s="9">
        <f t="shared" si="13"/>
        <v>0</v>
      </c>
      <c r="I235" s="10" t="e">
        <f t="shared" si="14"/>
        <v>#DIV/0!</v>
      </c>
      <c r="J235" s="1">
        <f t="shared" si="15"/>
        <v>0</v>
      </c>
    </row>
    <row r="236" spans="1:89" ht="12" customHeight="1" x14ac:dyDescent="0.2">
      <c r="A236" s="12">
        <v>37180</v>
      </c>
      <c r="B236" s="13" t="s">
        <v>478</v>
      </c>
      <c r="C236" s="16">
        <v>-91.450309942499999</v>
      </c>
      <c r="D236" s="12">
        <v>37180</v>
      </c>
      <c r="E236" s="13" t="s">
        <v>478</v>
      </c>
      <c r="F236" s="16">
        <v>-91.450309942499999</v>
      </c>
      <c r="G236" s="4" t="b">
        <f t="shared" si="12"/>
        <v>1</v>
      </c>
      <c r="H236" s="9">
        <f t="shared" si="13"/>
        <v>0</v>
      </c>
      <c r="I236" s="10">
        <f t="shared" si="14"/>
        <v>0</v>
      </c>
      <c r="J236" s="1">
        <f t="shared" si="15"/>
        <v>0</v>
      </c>
    </row>
    <row r="237" spans="1:89" ht="12" customHeight="1" x14ac:dyDescent="0.2">
      <c r="A237" s="12">
        <v>37180</v>
      </c>
      <c r="B237" s="13" t="s">
        <v>4030</v>
      </c>
      <c r="C237" s="16">
        <v>-485746.68829917797</v>
      </c>
      <c r="D237" s="12">
        <v>37180</v>
      </c>
      <c r="E237" s="13" t="s">
        <v>4030</v>
      </c>
      <c r="F237" s="16">
        <v>-494622.77214193507</v>
      </c>
      <c r="G237" s="4" t="b">
        <f t="shared" si="12"/>
        <v>1</v>
      </c>
      <c r="H237" s="9">
        <f t="shared" si="13"/>
        <v>8876.0838427570998</v>
      </c>
      <c r="I237" s="10">
        <f t="shared" si="14"/>
        <v>1.8273071245912847E-2</v>
      </c>
      <c r="J237" s="1">
        <f t="shared" si="15"/>
        <v>1.8273071245912847E-2</v>
      </c>
    </row>
    <row r="238" spans="1:89" ht="12" customHeight="1" x14ac:dyDescent="0.2">
      <c r="A238" s="12">
        <v>37180</v>
      </c>
      <c r="B238" s="13" t="s">
        <v>479</v>
      </c>
      <c r="C238" s="16">
        <v>-485746.68829917797</v>
      </c>
      <c r="D238" s="12">
        <v>37180</v>
      </c>
      <c r="E238" s="13" t="s">
        <v>479</v>
      </c>
      <c r="F238" s="16">
        <v>-494622.77214193507</v>
      </c>
      <c r="G238" s="4" t="b">
        <f t="shared" si="12"/>
        <v>1</v>
      </c>
      <c r="H238" s="9">
        <f t="shared" si="13"/>
        <v>8876.0838427570998</v>
      </c>
      <c r="I238" s="10">
        <f t="shared" si="14"/>
        <v>1.8273071245912847E-2</v>
      </c>
      <c r="J238" s="1">
        <f t="shared" si="15"/>
        <v>1.8273071245912847E-2</v>
      </c>
    </row>
    <row r="239" spans="1:89" ht="12" customHeight="1" x14ac:dyDescent="0.2">
      <c r="A239" s="12">
        <v>37180</v>
      </c>
      <c r="B239" s="13" t="s">
        <v>6393</v>
      </c>
      <c r="C239" s="16">
        <v>0</v>
      </c>
      <c r="D239" s="12">
        <v>37180</v>
      </c>
      <c r="E239" s="13" t="s">
        <v>6393</v>
      </c>
      <c r="F239" s="16">
        <v>0</v>
      </c>
      <c r="G239" s="4" t="b">
        <f t="shared" si="12"/>
        <v>1</v>
      </c>
      <c r="H239" s="9">
        <f t="shared" si="13"/>
        <v>0</v>
      </c>
      <c r="I239" s="10" t="e">
        <f t="shared" si="14"/>
        <v>#DIV/0!</v>
      </c>
      <c r="J239" s="1">
        <f t="shared" si="15"/>
        <v>0</v>
      </c>
    </row>
    <row r="240" spans="1:89" ht="12" customHeight="1" x14ac:dyDescent="0.2">
      <c r="A240" s="12">
        <v>37180</v>
      </c>
      <c r="B240" s="13" t="s">
        <v>2259</v>
      </c>
      <c r="C240" s="16">
        <v>-119136.77939531401</v>
      </c>
      <c r="D240" s="12">
        <v>37180</v>
      </c>
      <c r="E240" s="13" t="s">
        <v>2259</v>
      </c>
      <c r="F240" s="16">
        <v>-117442.89736768999</v>
      </c>
      <c r="G240" s="4" t="b">
        <f t="shared" si="12"/>
        <v>1</v>
      </c>
      <c r="H240" s="9">
        <f t="shared" si="13"/>
        <v>-1693.8820276240149</v>
      </c>
      <c r="I240" s="10">
        <f t="shared" si="14"/>
        <v>1.4217960534281827E-2</v>
      </c>
      <c r="J240" s="1">
        <f t="shared" si="15"/>
        <v>1.4217960534281827E-2</v>
      </c>
    </row>
    <row r="241" spans="1:10" ht="12" customHeight="1" x14ac:dyDescent="0.2">
      <c r="A241" s="12">
        <v>37180</v>
      </c>
      <c r="B241" s="13" t="s">
        <v>2260</v>
      </c>
      <c r="C241" s="16">
        <v>-119136.77939531401</v>
      </c>
      <c r="D241" s="12">
        <v>37180</v>
      </c>
      <c r="E241" s="13" t="s">
        <v>2260</v>
      </c>
      <c r="F241" s="16">
        <v>-117442.89736768999</v>
      </c>
      <c r="G241" s="4" t="b">
        <f t="shared" si="12"/>
        <v>1</v>
      </c>
      <c r="H241" s="9">
        <f t="shared" si="13"/>
        <v>-1693.8820276240149</v>
      </c>
      <c r="I241" s="10">
        <f t="shared" si="14"/>
        <v>1.4217960534281827E-2</v>
      </c>
      <c r="J241" s="1">
        <f t="shared" si="15"/>
        <v>1.4217960534281827E-2</v>
      </c>
    </row>
    <row r="242" spans="1:10" ht="12" customHeight="1" x14ac:dyDescent="0.2">
      <c r="A242" s="12">
        <v>37180</v>
      </c>
      <c r="B242" s="13" t="s">
        <v>2321</v>
      </c>
      <c r="C242" s="16">
        <v>-3111970.8750110599</v>
      </c>
      <c r="D242" s="12">
        <v>37180</v>
      </c>
      <c r="E242" s="13" t="s">
        <v>2321</v>
      </c>
      <c r="F242" s="16">
        <v>-3265735.6824123696</v>
      </c>
      <c r="G242" s="4" t="b">
        <f t="shared" si="12"/>
        <v>1</v>
      </c>
      <c r="H242" s="9">
        <f t="shared" si="13"/>
        <v>153764.80740130972</v>
      </c>
      <c r="I242" s="10">
        <f t="shared" si="14"/>
        <v>4.9410747586371047E-2</v>
      </c>
      <c r="J242" s="1">
        <f t="shared" si="15"/>
        <v>4.9410747586371047E-2</v>
      </c>
    </row>
    <row r="243" spans="1:10" ht="12" customHeight="1" x14ac:dyDescent="0.2">
      <c r="A243" s="12">
        <v>37180</v>
      </c>
      <c r="B243" s="13" t="s">
        <v>5296</v>
      </c>
      <c r="C243" s="16">
        <v>0</v>
      </c>
      <c r="D243" s="12">
        <v>37180</v>
      </c>
      <c r="E243" s="13" t="s">
        <v>5296</v>
      </c>
      <c r="F243" s="16">
        <v>0</v>
      </c>
      <c r="G243" s="4" t="b">
        <f t="shared" si="12"/>
        <v>1</v>
      </c>
      <c r="H243" s="9">
        <f t="shared" si="13"/>
        <v>0</v>
      </c>
      <c r="I243" s="10" t="e">
        <f t="shared" si="14"/>
        <v>#DIV/0!</v>
      </c>
      <c r="J243" s="1">
        <f t="shared" si="15"/>
        <v>0</v>
      </c>
    </row>
    <row r="244" spans="1:10" ht="12" customHeight="1" x14ac:dyDescent="0.2">
      <c r="A244" s="12">
        <v>37180</v>
      </c>
      <c r="B244" s="13" t="s">
        <v>2322</v>
      </c>
      <c r="C244" s="16">
        <v>-251941.43866766401</v>
      </c>
      <c r="D244" s="12">
        <v>37180</v>
      </c>
      <c r="E244" s="13" t="s">
        <v>2322</v>
      </c>
      <c r="F244" s="16">
        <v>-267367.71198911202</v>
      </c>
      <c r="G244" s="4" t="b">
        <f t="shared" si="12"/>
        <v>1</v>
      </c>
      <c r="H244" s="9">
        <f t="shared" si="13"/>
        <v>15426.27332144801</v>
      </c>
      <c r="I244" s="10">
        <f t="shared" si="14"/>
        <v>6.1229599239515375E-2</v>
      </c>
      <c r="J244" s="1">
        <f t="shared" si="15"/>
        <v>6.1229599239515375E-2</v>
      </c>
    </row>
    <row r="245" spans="1:10" ht="12" customHeight="1" x14ac:dyDescent="0.2">
      <c r="A245" s="12">
        <v>37180</v>
      </c>
      <c r="B245" s="13" t="s">
        <v>2323</v>
      </c>
      <c r="C245" s="16">
        <v>-35720.964196740802</v>
      </c>
      <c r="D245" s="12">
        <v>37180</v>
      </c>
      <c r="E245" s="13" t="s">
        <v>2323</v>
      </c>
      <c r="F245" s="16">
        <v>-47957.187416482804</v>
      </c>
      <c r="G245" s="4" t="b">
        <f t="shared" si="12"/>
        <v>1</v>
      </c>
      <c r="H245" s="9">
        <f t="shared" si="13"/>
        <v>12236.223219742002</v>
      </c>
      <c r="I245" s="10">
        <f t="shared" si="14"/>
        <v>0.34255019411985638</v>
      </c>
      <c r="J245" s="1">
        <f t="shared" si="15"/>
        <v>0.34255019411985638</v>
      </c>
    </row>
    <row r="246" spans="1:10" ht="12" customHeight="1" x14ac:dyDescent="0.2">
      <c r="A246" s="12">
        <v>37180</v>
      </c>
      <c r="B246" s="13" t="s">
        <v>2261</v>
      </c>
      <c r="C246" s="16">
        <v>-27475.584006670302</v>
      </c>
      <c r="D246" s="12">
        <v>37180</v>
      </c>
      <c r="E246" s="13" t="s">
        <v>2261</v>
      </c>
      <c r="F246" s="16">
        <v>-30265.587530929501</v>
      </c>
      <c r="G246" s="4" t="b">
        <f t="shared" si="12"/>
        <v>1</v>
      </c>
      <c r="H246" s="9">
        <f t="shared" si="13"/>
        <v>2790.0035242591985</v>
      </c>
      <c r="I246" s="10">
        <f t="shared" si="14"/>
        <v>0.10154483062423218</v>
      </c>
      <c r="J246" s="1">
        <f t="shared" si="15"/>
        <v>0.10154483062423218</v>
      </c>
    </row>
    <row r="247" spans="1:10" ht="12" customHeight="1" x14ac:dyDescent="0.2">
      <c r="A247" s="12">
        <v>37180</v>
      </c>
      <c r="B247" s="13" t="s">
        <v>480</v>
      </c>
      <c r="C247" s="16">
        <v>0</v>
      </c>
      <c r="D247" s="12">
        <v>37180</v>
      </c>
      <c r="E247" s="13" t="s">
        <v>480</v>
      </c>
      <c r="F247" s="16">
        <v>0</v>
      </c>
      <c r="G247" s="4" t="b">
        <f t="shared" si="12"/>
        <v>1</v>
      </c>
      <c r="H247" s="9">
        <f t="shared" si="13"/>
        <v>0</v>
      </c>
      <c r="I247" s="10" t="e">
        <f t="shared" si="14"/>
        <v>#DIV/0!</v>
      </c>
      <c r="J247" s="1">
        <f t="shared" si="15"/>
        <v>0</v>
      </c>
    </row>
    <row r="248" spans="1:10" ht="12" customHeight="1" x14ac:dyDescent="0.2">
      <c r="A248" s="12">
        <v>37180</v>
      </c>
      <c r="B248" s="13" t="s">
        <v>481</v>
      </c>
      <c r="C248" s="16">
        <v>0</v>
      </c>
      <c r="D248" s="12">
        <v>37180</v>
      </c>
      <c r="E248" s="13" t="s">
        <v>481</v>
      </c>
      <c r="F248" s="16">
        <v>0</v>
      </c>
      <c r="G248" s="4" t="b">
        <f t="shared" si="12"/>
        <v>1</v>
      </c>
      <c r="H248" s="9">
        <f t="shared" si="13"/>
        <v>0</v>
      </c>
      <c r="I248" s="10" t="e">
        <f t="shared" si="14"/>
        <v>#DIV/0!</v>
      </c>
      <c r="J248" s="1">
        <f t="shared" si="15"/>
        <v>0</v>
      </c>
    </row>
    <row r="249" spans="1:10" ht="12" customHeight="1" x14ac:dyDescent="0.2">
      <c r="A249" s="12">
        <v>37180</v>
      </c>
      <c r="B249" s="13" t="s">
        <v>4031</v>
      </c>
      <c r="C249" s="16">
        <v>0</v>
      </c>
      <c r="D249" s="12">
        <v>37180</v>
      </c>
      <c r="E249" s="13" t="s">
        <v>4031</v>
      </c>
      <c r="F249" s="16">
        <v>0</v>
      </c>
      <c r="G249" s="4" t="b">
        <f t="shared" si="12"/>
        <v>1</v>
      </c>
      <c r="H249" s="9">
        <f t="shared" si="13"/>
        <v>0</v>
      </c>
      <c r="I249" s="10" t="e">
        <f t="shared" si="14"/>
        <v>#DIV/0!</v>
      </c>
      <c r="J249" s="1">
        <f t="shared" si="15"/>
        <v>0</v>
      </c>
    </row>
    <row r="250" spans="1:10" ht="12" customHeight="1" x14ac:dyDescent="0.2">
      <c r="A250" s="12">
        <v>37180</v>
      </c>
      <c r="B250" s="13" t="s">
        <v>1132</v>
      </c>
      <c r="C250" s="16">
        <v>0</v>
      </c>
      <c r="D250" s="12">
        <v>37180</v>
      </c>
      <c r="E250" s="13" t="s">
        <v>1132</v>
      </c>
      <c r="F250" s="16">
        <v>0</v>
      </c>
      <c r="G250" s="4" t="b">
        <f t="shared" si="12"/>
        <v>1</v>
      </c>
      <c r="H250" s="9">
        <f t="shared" si="13"/>
        <v>0</v>
      </c>
      <c r="I250" s="10" t="e">
        <f t="shared" si="14"/>
        <v>#DIV/0!</v>
      </c>
      <c r="J250" s="1">
        <f t="shared" si="15"/>
        <v>0</v>
      </c>
    </row>
    <row r="251" spans="1:10" ht="12" customHeight="1" x14ac:dyDescent="0.2">
      <c r="A251" s="12">
        <v>37180</v>
      </c>
      <c r="B251" s="13" t="s">
        <v>482</v>
      </c>
      <c r="C251" s="16">
        <v>0</v>
      </c>
      <c r="D251" s="12">
        <v>37180</v>
      </c>
      <c r="E251" s="13" t="s">
        <v>482</v>
      </c>
      <c r="F251" s="16">
        <v>0</v>
      </c>
      <c r="G251" s="4" t="b">
        <f t="shared" si="12"/>
        <v>1</v>
      </c>
      <c r="H251" s="9">
        <f t="shared" si="13"/>
        <v>0</v>
      </c>
      <c r="I251" s="10" t="e">
        <f t="shared" si="14"/>
        <v>#DIV/0!</v>
      </c>
      <c r="J251" s="1">
        <f t="shared" si="15"/>
        <v>0</v>
      </c>
    </row>
    <row r="252" spans="1:10" ht="12" customHeight="1" x14ac:dyDescent="0.2">
      <c r="A252" s="12">
        <v>37180</v>
      </c>
      <c r="B252" s="13" t="s">
        <v>4032</v>
      </c>
      <c r="C252" s="16">
        <v>0</v>
      </c>
      <c r="D252" s="12">
        <v>37180</v>
      </c>
      <c r="E252" s="13" t="s">
        <v>4032</v>
      </c>
      <c r="F252" s="16">
        <v>0</v>
      </c>
      <c r="G252" s="4" t="b">
        <f t="shared" si="12"/>
        <v>1</v>
      </c>
      <c r="H252" s="9">
        <f t="shared" si="13"/>
        <v>0</v>
      </c>
      <c r="I252" s="10" t="e">
        <f t="shared" si="14"/>
        <v>#DIV/0!</v>
      </c>
      <c r="J252" s="1">
        <f t="shared" si="15"/>
        <v>0</v>
      </c>
    </row>
    <row r="253" spans="1:10" ht="12" customHeight="1" x14ac:dyDescent="0.2">
      <c r="A253" s="12">
        <v>37180</v>
      </c>
      <c r="B253" s="13" t="s">
        <v>483</v>
      </c>
      <c r="C253" s="16">
        <v>0</v>
      </c>
      <c r="D253" s="12">
        <v>37180</v>
      </c>
      <c r="E253" s="13" t="s">
        <v>483</v>
      </c>
      <c r="F253" s="16">
        <v>0</v>
      </c>
      <c r="G253" s="4" t="b">
        <f t="shared" si="12"/>
        <v>1</v>
      </c>
      <c r="H253" s="9">
        <f t="shared" si="13"/>
        <v>0</v>
      </c>
      <c r="I253" s="10" t="e">
        <f t="shared" si="14"/>
        <v>#DIV/0!</v>
      </c>
      <c r="J253" s="1">
        <f t="shared" si="15"/>
        <v>0</v>
      </c>
    </row>
    <row r="254" spans="1:10" ht="12" customHeight="1" x14ac:dyDescent="0.2">
      <c r="A254" s="12">
        <v>37180</v>
      </c>
      <c r="B254" s="13" t="s">
        <v>484</v>
      </c>
      <c r="C254" s="16">
        <v>-1832085.43042167</v>
      </c>
      <c r="D254" s="12">
        <v>37180</v>
      </c>
      <c r="E254" s="13" t="s">
        <v>484</v>
      </c>
      <c r="F254" s="16">
        <v>-1759813.51859776</v>
      </c>
      <c r="G254" s="4" t="b">
        <f t="shared" si="12"/>
        <v>1</v>
      </c>
      <c r="H254" s="9">
        <f t="shared" si="13"/>
        <v>-72271.911823909963</v>
      </c>
      <c r="I254" s="10">
        <f t="shared" si="14"/>
        <v>3.9447893981273553E-2</v>
      </c>
      <c r="J254" s="1">
        <f t="shared" si="15"/>
        <v>3.9447893981273553E-2</v>
      </c>
    </row>
    <row r="255" spans="1:10" ht="12" customHeight="1" x14ac:dyDescent="0.2">
      <c r="A255" s="12">
        <v>37180</v>
      </c>
      <c r="B255" s="13" t="s">
        <v>4033</v>
      </c>
      <c r="C255" s="16">
        <v>-1832085.43042167</v>
      </c>
      <c r="D255" s="12">
        <v>37180</v>
      </c>
      <c r="E255" s="13" t="s">
        <v>4033</v>
      </c>
      <c r="F255" s="16">
        <v>-1759813.51859776</v>
      </c>
      <c r="G255" s="4" t="b">
        <f t="shared" si="12"/>
        <v>1</v>
      </c>
      <c r="H255" s="9">
        <f t="shared" si="13"/>
        <v>-72271.911823909963</v>
      </c>
      <c r="I255" s="10">
        <f t="shared" si="14"/>
        <v>3.9447893981273553E-2</v>
      </c>
      <c r="J255" s="1">
        <f t="shared" si="15"/>
        <v>3.9447893981273553E-2</v>
      </c>
    </row>
    <row r="256" spans="1:10" ht="12" customHeight="1" x14ac:dyDescent="0.2">
      <c r="A256" s="12">
        <v>37180</v>
      </c>
      <c r="B256" s="13" t="s">
        <v>4034</v>
      </c>
      <c r="C256" s="16">
        <v>-2019121.53286003</v>
      </c>
      <c r="D256" s="12">
        <v>37180</v>
      </c>
      <c r="E256" s="13" t="s">
        <v>4034</v>
      </c>
      <c r="F256" s="16">
        <v>-1914661.3499463</v>
      </c>
      <c r="G256" s="4" t="b">
        <f t="shared" si="12"/>
        <v>1</v>
      </c>
      <c r="H256" s="9">
        <f t="shared" si="13"/>
        <v>-104460.18291372992</v>
      </c>
      <c r="I256" s="10">
        <f t="shared" si="14"/>
        <v>5.1735460800006898E-2</v>
      </c>
      <c r="J256" s="1">
        <f t="shared" si="15"/>
        <v>5.1735460800006898E-2</v>
      </c>
    </row>
    <row r="257" spans="1:10" ht="12" customHeight="1" x14ac:dyDescent="0.2">
      <c r="A257" s="12">
        <v>37180</v>
      </c>
      <c r="B257" s="13" t="s">
        <v>76</v>
      </c>
      <c r="C257" s="16">
        <v>-2019121.53286003</v>
      </c>
      <c r="D257" s="12">
        <v>37180</v>
      </c>
      <c r="E257" s="13" t="s">
        <v>76</v>
      </c>
      <c r="F257" s="16">
        <v>-1914661.3499463</v>
      </c>
      <c r="G257" s="4" t="b">
        <f t="shared" si="12"/>
        <v>1</v>
      </c>
      <c r="H257" s="9">
        <f t="shared" si="13"/>
        <v>-104460.18291372992</v>
      </c>
      <c r="I257" s="10">
        <f t="shared" si="14"/>
        <v>5.1735460800006898E-2</v>
      </c>
      <c r="J257" s="1">
        <f t="shared" si="15"/>
        <v>5.1735460800006898E-2</v>
      </c>
    </row>
    <row r="258" spans="1:10" ht="12" customHeight="1" x14ac:dyDescent="0.2">
      <c r="A258" s="12">
        <v>37180</v>
      </c>
      <c r="B258" s="13" t="s">
        <v>2773</v>
      </c>
      <c r="C258" s="16">
        <v>0</v>
      </c>
      <c r="D258" s="12">
        <v>37180</v>
      </c>
      <c r="E258" s="13" t="s">
        <v>2773</v>
      </c>
      <c r="F258" s="16">
        <v>0</v>
      </c>
      <c r="G258" s="4" t="b">
        <f t="shared" si="12"/>
        <v>1</v>
      </c>
      <c r="H258" s="9">
        <f t="shared" si="13"/>
        <v>0</v>
      </c>
      <c r="I258" s="10" t="e">
        <f t="shared" si="14"/>
        <v>#DIV/0!</v>
      </c>
      <c r="J258" s="1">
        <f t="shared" si="15"/>
        <v>0</v>
      </c>
    </row>
    <row r="259" spans="1:10" ht="12" customHeight="1" x14ac:dyDescent="0.2">
      <c r="A259" s="12">
        <v>37180</v>
      </c>
      <c r="B259" s="13" t="s">
        <v>2774</v>
      </c>
      <c r="C259" s="16">
        <v>-15691.876143074402</v>
      </c>
      <c r="D259" s="12">
        <v>37180</v>
      </c>
      <c r="E259" s="13" t="s">
        <v>2774</v>
      </c>
      <c r="F259" s="16">
        <v>-11184.870810562001</v>
      </c>
      <c r="G259" s="4" t="b">
        <f t="shared" ref="G259:G322" si="16">EXACT(B259,E259)</f>
        <v>1</v>
      </c>
      <c r="H259" s="9">
        <f t="shared" ref="H259:H322" si="17">C259-F259</f>
        <v>-4507.0053325124009</v>
      </c>
      <c r="I259" s="10">
        <f t="shared" ref="I259:I322" si="18">ABS(H259/C259)</f>
        <v>0.28721902285097783</v>
      </c>
      <c r="J259" s="1">
        <f t="shared" ref="J259:J322" si="19">IF(AND(C259=0, H259=0), 0, IF(AND(C259=0, H259&lt;&gt;0), "See Net Change", I259))</f>
        <v>0.28721902285097783</v>
      </c>
    </row>
    <row r="260" spans="1:10" ht="12" customHeight="1" x14ac:dyDescent="0.2">
      <c r="A260" s="12">
        <v>37180</v>
      </c>
      <c r="B260" s="13" t="s">
        <v>2775</v>
      </c>
      <c r="C260" s="16">
        <v>-8.7653326083408701E-6</v>
      </c>
      <c r="D260" s="12">
        <v>37180</v>
      </c>
      <c r="E260" s="13" t="s">
        <v>2775</v>
      </c>
      <c r="F260" s="16">
        <v>-1.0728715851037401E-5</v>
      </c>
      <c r="G260" s="4" t="b">
        <f t="shared" si="16"/>
        <v>1</v>
      </c>
      <c r="H260" s="9">
        <f t="shared" si="17"/>
        <v>1.963383242696531E-6</v>
      </c>
      <c r="I260" s="10">
        <f t="shared" si="18"/>
        <v>0.22399415178246915</v>
      </c>
      <c r="J260" s="1">
        <f t="shared" si="19"/>
        <v>0.22399415178246915</v>
      </c>
    </row>
    <row r="261" spans="1:10" ht="12" customHeight="1" x14ac:dyDescent="0.2">
      <c r="A261" s="12">
        <v>37180</v>
      </c>
      <c r="B261" s="13" t="s">
        <v>3587</v>
      </c>
      <c r="C261" s="16">
        <v>0</v>
      </c>
      <c r="D261" s="12">
        <v>37180</v>
      </c>
      <c r="E261" s="13" t="s">
        <v>3587</v>
      </c>
      <c r="F261" s="16">
        <v>0</v>
      </c>
      <c r="G261" s="4" t="b">
        <f t="shared" si="16"/>
        <v>1</v>
      </c>
      <c r="H261" s="9">
        <f t="shared" si="17"/>
        <v>0</v>
      </c>
      <c r="I261" s="10" t="e">
        <f t="shared" si="18"/>
        <v>#DIV/0!</v>
      </c>
      <c r="J261" s="1">
        <f t="shared" si="19"/>
        <v>0</v>
      </c>
    </row>
    <row r="262" spans="1:10" ht="12" customHeight="1" x14ac:dyDescent="0.2">
      <c r="A262" s="12">
        <v>37180</v>
      </c>
      <c r="B262" s="13" t="s">
        <v>3588</v>
      </c>
      <c r="C262" s="16">
        <v>-484511.98399771703</v>
      </c>
      <c r="D262" s="12">
        <v>37180</v>
      </c>
      <c r="E262" s="13" t="s">
        <v>3588</v>
      </c>
      <c r="F262" s="16">
        <v>-488890.54099240399</v>
      </c>
      <c r="G262" s="4" t="b">
        <f t="shared" si="16"/>
        <v>1</v>
      </c>
      <c r="H262" s="9">
        <f t="shared" si="17"/>
        <v>4378.5569946869509</v>
      </c>
      <c r="I262" s="10">
        <f t="shared" si="18"/>
        <v>9.0370458095987618E-3</v>
      </c>
      <c r="J262" s="1">
        <f t="shared" si="19"/>
        <v>9.0370458095987618E-3</v>
      </c>
    </row>
    <row r="263" spans="1:10" ht="12" customHeight="1" x14ac:dyDescent="0.2">
      <c r="A263" s="12">
        <v>37180</v>
      </c>
      <c r="B263" s="13" t="s">
        <v>485</v>
      </c>
      <c r="C263" s="16">
        <v>0</v>
      </c>
      <c r="D263" s="12">
        <v>37180</v>
      </c>
      <c r="E263" s="13" t="s">
        <v>485</v>
      </c>
      <c r="F263" s="16">
        <v>0</v>
      </c>
      <c r="G263" s="4" t="b">
        <f t="shared" si="16"/>
        <v>1</v>
      </c>
      <c r="H263" s="9">
        <f t="shared" si="17"/>
        <v>0</v>
      </c>
      <c r="I263" s="10" t="e">
        <f t="shared" si="18"/>
        <v>#DIV/0!</v>
      </c>
      <c r="J263" s="1">
        <f t="shared" si="19"/>
        <v>0</v>
      </c>
    </row>
    <row r="264" spans="1:10" ht="12" customHeight="1" x14ac:dyDescent="0.2">
      <c r="A264" s="12">
        <v>37180</v>
      </c>
      <c r="B264" s="13" t="s">
        <v>4780</v>
      </c>
      <c r="C264" s="16">
        <v>0</v>
      </c>
      <c r="D264" s="12">
        <v>37180</v>
      </c>
      <c r="E264" s="13" t="s">
        <v>4780</v>
      </c>
      <c r="F264" s="16">
        <v>0</v>
      </c>
      <c r="G264" s="4" t="b">
        <f t="shared" si="16"/>
        <v>1</v>
      </c>
      <c r="H264" s="9">
        <f t="shared" si="17"/>
        <v>0</v>
      </c>
      <c r="I264" s="10" t="e">
        <f t="shared" si="18"/>
        <v>#DIV/0!</v>
      </c>
      <c r="J264" s="1">
        <f t="shared" si="19"/>
        <v>0</v>
      </c>
    </row>
    <row r="265" spans="1:10" ht="12" customHeight="1" x14ac:dyDescent="0.2">
      <c r="A265" s="12">
        <v>37180</v>
      </c>
      <c r="B265" s="13" t="s">
        <v>4781</v>
      </c>
      <c r="C265" s="16">
        <v>0</v>
      </c>
      <c r="D265" s="12">
        <v>37180</v>
      </c>
      <c r="E265" s="13" t="s">
        <v>4781</v>
      </c>
      <c r="F265" s="16">
        <v>0</v>
      </c>
      <c r="G265" s="4" t="b">
        <f t="shared" si="16"/>
        <v>1</v>
      </c>
      <c r="H265" s="9">
        <f t="shared" si="17"/>
        <v>0</v>
      </c>
      <c r="I265" s="10" t="e">
        <f t="shared" si="18"/>
        <v>#DIV/0!</v>
      </c>
      <c r="J265" s="1">
        <f t="shared" si="19"/>
        <v>0</v>
      </c>
    </row>
    <row r="266" spans="1:10" ht="12" customHeight="1" x14ac:dyDescent="0.2">
      <c r="A266" s="12">
        <v>37180</v>
      </c>
      <c r="B266" s="13" t="s">
        <v>486</v>
      </c>
      <c r="C266" s="16">
        <v>0</v>
      </c>
      <c r="D266" s="12">
        <v>37180</v>
      </c>
      <c r="E266" s="13" t="s">
        <v>486</v>
      </c>
      <c r="F266" s="16">
        <v>0</v>
      </c>
      <c r="G266" s="4" t="b">
        <f t="shared" si="16"/>
        <v>1</v>
      </c>
      <c r="H266" s="9">
        <f t="shared" si="17"/>
        <v>0</v>
      </c>
      <c r="I266" s="10" t="e">
        <f t="shared" si="18"/>
        <v>#DIV/0!</v>
      </c>
      <c r="J266" s="1">
        <f t="shared" si="19"/>
        <v>0</v>
      </c>
    </row>
    <row r="267" spans="1:10" ht="12" customHeight="1" x14ac:dyDescent="0.2">
      <c r="A267" s="12">
        <v>37180</v>
      </c>
      <c r="B267" s="13" t="s">
        <v>4035</v>
      </c>
      <c r="C267" s="16">
        <v>-42350.442098935404</v>
      </c>
      <c r="D267" s="12">
        <v>37180</v>
      </c>
      <c r="E267" s="13" t="s">
        <v>4035</v>
      </c>
      <c r="F267" s="16">
        <v>-56599.665244244803</v>
      </c>
      <c r="G267" s="4" t="b">
        <f t="shared" si="16"/>
        <v>1</v>
      </c>
      <c r="H267" s="9">
        <f t="shared" si="17"/>
        <v>14249.223145309399</v>
      </c>
      <c r="I267" s="10">
        <f t="shared" si="18"/>
        <v>0.3364598440795874</v>
      </c>
      <c r="J267" s="1">
        <f t="shared" si="19"/>
        <v>0.3364598440795874</v>
      </c>
    </row>
    <row r="268" spans="1:10" ht="12" customHeight="1" x14ac:dyDescent="0.2">
      <c r="A268" s="12">
        <v>37180</v>
      </c>
      <c r="B268" s="13" t="s">
        <v>487</v>
      </c>
      <c r="C268" s="16">
        <v>-42350.442098935404</v>
      </c>
      <c r="D268" s="12">
        <v>37180</v>
      </c>
      <c r="E268" s="13" t="s">
        <v>487</v>
      </c>
      <c r="F268" s="16">
        <v>-56599.665244244803</v>
      </c>
      <c r="G268" s="4" t="b">
        <f t="shared" si="16"/>
        <v>1</v>
      </c>
      <c r="H268" s="9">
        <f t="shared" si="17"/>
        <v>14249.223145309399</v>
      </c>
      <c r="I268" s="10">
        <f t="shared" si="18"/>
        <v>0.3364598440795874</v>
      </c>
      <c r="J268" s="1">
        <f t="shared" si="19"/>
        <v>0.3364598440795874</v>
      </c>
    </row>
    <row r="269" spans="1:10" ht="12" customHeight="1" x14ac:dyDescent="0.2">
      <c r="A269" s="12">
        <v>37180</v>
      </c>
      <c r="B269" s="13" t="s">
        <v>2246</v>
      </c>
      <c r="C269" s="16">
        <v>0</v>
      </c>
      <c r="D269" s="12">
        <v>37180</v>
      </c>
      <c r="E269" s="13" t="s">
        <v>2246</v>
      </c>
      <c r="F269" s="16">
        <v>0</v>
      </c>
      <c r="G269" s="4" t="b">
        <f t="shared" si="16"/>
        <v>1</v>
      </c>
      <c r="H269" s="9">
        <f t="shared" si="17"/>
        <v>0</v>
      </c>
      <c r="I269" s="10" t="e">
        <f t="shared" si="18"/>
        <v>#DIV/0!</v>
      </c>
      <c r="J269" s="1">
        <f t="shared" si="19"/>
        <v>0</v>
      </c>
    </row>
    <row r="270" spans="1:10" ht="12" customHeight="1" x14ac:dyDescent="0.2">
      <c r="A270" s="12">
        <v>37180</v>
      </c>
      <c r="B270" s="13" t="s">
        <v>5431</v>
      </c>
      <c r="C270" s="16">
        <v>-1892037.7106737699</v>
      </c>
      <c r="D270" s="12">
        <v>37180</v>
      </c>
      <c r="E270" s="13" t="s">
        <v>5431</v>
      </c>
      <c r="F270" s="16">
        <v>-1932586.57496387</v>
      </c>
      <c r="G270" s="4" t="b">
        <f t="shared" si="16"/>
        <v>1</v>
      </c>
      <c r="H270" s="9">
        <f t="shared" si="17"/>
        <v>40548.864290100057</v>
      </c>
      <c r="I270" s="10">
        <f t="shared" si="18"/>
        <v>2.1431319292077047E-2</v>
      </c>
      <c r="J270" s="1">
        <f t="shared" si="19"/>
        <v>2.1431319292077047E-2</v>
      </c>
    </row>
    <row r="271" spans="1:10" ht="12" customHeight="1" x14ac:dyDescent="0.2">
      <c r="A271" s="12">
        <v>37180</v>
      </c>
      <c r="B271" s="13" t="s">
        <v>5493</v>
      </c>
      <c r="C271" s="16">
        <v>0</v>
      </c>
      <c r="D271" s="12">
        <v>37180</v>
      </c>
      <c r="E271" s="13" t="s">
        <v>5493</v>
      </c>
      <c r="F271" s="16">
        <v>0</v>
      </c>
      <c r="G271" s="4" t="b">
        <f t="shared" si="16"/>
        <v>1</v>
      </c>
      <c r="H271" s="9">
        <f t="shared" si="17"/>
        <v>0</v>
      </c>
      <c r="I271" s="10" t="e">
        <f t="shared" si="18"/>
        <v>#DIV/0!</v>
      </c>
      <c r="J271" s="1">
        <f t="shared" si="19"/>
        <v>0</v>
      </c>
    </row>
    <row r="272" spans="1:10" ht="12" customHeight="1" x14ac:dyDescent="0.2">
      <c r="A272" s="12">
        <v>37180</v>
      </c>
      <c r="B272" s="13" t="s">
        <v>5494</v>
      </c>
      <c r="C272" s="16">
        <v>0</v>
      </c>
      <c r="D272" s="12">
        <v>37180</v>
      </c>
      <c r="E272" s="13" t="s">
        <v>5494</v>
      </c>
      <c r="F272" s="16">
        <v>0</v>
      </c>
      <c r="G272" s="4" t="b">
        <f t="shared" si="16"/>
        <v>1</v>
      </c>
      <c r="H272" s="9">
        <f t="shared" si="17"/>
        <v>0</v>
      </c>
      <c r="I272" s="10" t="e">
        <f t="shared" si="18"/>
        <v>#DIV/0!</v>
      </c>
      <c r="J272" s="1">
        <f t="shared" si="19"/>
        <v>0</v>
      </c>
    </row>
    <row r="273" spans="1:10" ht="12" customHeight="1" x14ac:dyDescent="0.2">
      <c r="A273" s="12">
        <v>37180</v>
      </c>
      <c r="B273" s="13" t="s">
        <v>6394</v>
      </c>
      <c r="C273" s="16">
        <v>-167698.36855236904</v>
      </c>
      <c r="D273" s="12">
        <v>37180</v>
      </c>
      <c r="E273" s="13" t="s">
        <v>6394</v>
      </c>
      <c r="F273" s="16">
        <v>-172776.980928417</v>
      </c>
      <c r="G273" s="4" t="b">
        <f t="shared" si="16"/>
        <v>1</v>
      </c>
      <c r="H273" s="9">
        <f t="shared" si="17"/>
        <v>5078.6123760479677</v>
      </c>
      <c r="I273" s="10">
        <f t="shared" si="18"/>
        <v>3.0284208605535795E-2</v>
      </c>
      <c r="J273" s="1">
        <f t="shared" si="19"/>
        <v>3.0284208605535795E-2</v>
      </c>
    </row>
    <row r="274" spans="1:10" ht="12" customHeight="1" x14ac:dyDescent="0.2">
      <c r="A274" s="12">
        <v>37180</v>
      </c>
      <c r="B274" s="13" t="s">
        <v>6395</v>
      </c>
      <c r="C274" s="16">
        <v>0</v>
      </c>
      <c r="D274" s="12">
        <v>37180</v>
      </c>
      <c r="E274" s="13" t="s">
        <v>6395</v>
      </c>
      <c r="F274" s="16">
        <v>0</v>
      </c>
      <c r="G274" s="4" t="b">
        <f t="shared" si="16"/>
        <v>1</v>
      </c>
      <c r="H274" s="9">
        <f t="shared" si="17"/>
        <v>0</v>
      </c>
      <c r="I274" s="10" t="e">
        <f t="shared" si="18"/>
        <v>#DIV/0!</v>
      </c>
      <c r="J274" s="1">
        <f t="shared" si="19"/>
        <v>0</v>
      </c>
    </row>
    <row r="275" spans="1:10" ht="12" customHeight="1" x14ac:dyDescent="0.2">
      <c r="A275" s="12">
        <v>37180</v>
      </c>
      <c r="B275" s="13" t="s">
        <v>6396</v>
      </c>
      <c r="C275" s="16">
        <v>0</v>
      </c>
      <c r="D275" s="12">
        <v>37180</v>
      </c>
      <c r="E275" s="13" t="s">
        <v>6396</v>
      </c>
      <c r="F275" s="16">
        <v>0</v>
      </c>
      <c r="G275" s="4" t="b">
        <f t="shared" si="16"/>
        <v>1</v>
      </c>
      <c r="H275" s="9">
        <f t="shared" si="17"/>
        <v>0</v>
      </c>
      <c r="I275" s="10" t="e">
        <f t="shared" si="18"/>
        <v>#DIV/0!</v>
      </c>
      <c r="J275" s="1">
        <f t="shared" si="19"/>
        <v>0</v>
      </c>
    </row>
    <row r="276" spans="1:10" ht="12" customHeight="1" x14ac:dyDescent="0.2">
      <c r="A276" s="12">
        <v>37180</v>
      </c>
      <c r="B276" s="13" t="s">
        <v>6397</v>
      </c>
      <c r="C276" s="16">
        <v>0</v>
      </c>
      <c r="D276" s="12">
        <v>37180</v>
      </c>
      <c r="E276" s="13" t="s">
        <v>6397</v>
      </c>
      <c r="F276" s="16">
        <v>0</v>
      </c>
      <c r="G276" s="4" t="b">
        <f t="shared" si="16"/>
        <v>1</v>
      </c>
      <c r="H276" s="9">
        <f t="shared" si="17"/>
        <v>0</v>
      </c>
      <c r="I276" s="10" t="e">
        <f t="shared" si="18"/>
        <v>#DIV/0!</v>
      </c>
      <c r="J276" s="1">
        <f t="shared" si="19"/>
        <v>0</v>
      </c>
    </row>
    <row r="277" spans="1:10" ht="12" customHeight="1" x14ac:dyDescent="0.2">
      <c r="A277" s="12">
        <v>37180</v>
      </c>
      <c r="B277" s="13" t="s">
        <v>6398</v>
      </c>
      <c r="C277" s="16">
        <v>0</v>
      </c>
      <c r="D277" s="12">
        <v>37180</v>
      </c>
      <c r="E277" s="13" t="s">
        <v>6398</v>
      </c>
      <c r="F277" s="16">
        <v>0</v>
      </c>
      <c r="G277" s="4" t="b">
        <f t="shared" si="16"/>
        <v>1</v>
      </c>
      <c r="H277" s="9">
        <f t="shared" si="17"/>
        <v>0</v>
      </c>
      <c r="I277" s="10" t="e">
        <f t="shared" si="18"/>
        <v>#DIV/0!</v>
      </c>
      <c r="J277" s="1">
        <f t="shared" si="19"/>
        <v>0</v>
      </c>
    </row>
    <row r="278" spans="1:10" ht="12" customHeight="1" x14ac:dyDescent="0.2">
      <c r="A278" s="12">
        <v>37180</v>
      </c>
      <c r="B278" s="13" t="s">
        <v>5480</v>
      </c>
      <c r="C278" s="16">
        <v>0</v>
      </c>
      <c r="D278" s="12">
        <v>37180</v>
      </c>
      <c r="E278" s="13" t="s">
        <v>5480</v>
      </c>
      <c r="F278" s="16">
        <v>0</v>
      </c>
      <c r="G278" s="4" t="b">
        <f t="shared" si="16"/>
        <v>1</v>
      </c>
      <c r="H278" s="9">
        <f t="shared" si="17"/>
        <v>0</v>
      </c>
      <c r="I278" s="10" t="e">
        <f t="shared" si="18"/>
        <v>#DIV/0!</v>
      </c>
      <c r="J278" s="1">
        <f t="shared" si="19"/>
        <v>0</v>
      </c>
    </row>
    <row r="279" spans="1:10" ht="12" customHeight="1" x14ac:dyDescent="0.2">
      <c r="A279" s="12">
        <v>37180</v>
      </c>
      <c r="B279" s="13" t="s">
        <v>5481</v>
      </c>
      <c r="C279" s="16">
        <v>0</v>
      </c>
      <c r="D279" s="12">
        <v>37180</v>
      </c>
      <c r="E279" s="13" t="s">
        <v>5481</v>
      </c>
      <c r="F279" s="16">
        <v>0</v>
      </c>
      <c r="G279" s="4" t="b">
        <f t="shared" si="16"/>
        <v>1</v>
      </c>
      <c r="H279" s="9">
        <f t="shared" si="17"/>
        <v>0</v>
      </c>
      <c r="I279" s="10" t="e">
        <f t="shared" si="18"/>
        <v>#DIV/0!</v>
      </c>
      <c r="J279" s="1">
        <f t="shared" si="19"/>
        <v>0</v>
      </c>
    </row>
    <row r="280" spans="1:10" ht="12" customHeight="1" x14ac:dyDescent="0.2">
      <c r="A280" s="12">
        <v>37180</v>
      </c>
      <c r="B280" s="13" t="s">
        <v>4036</v>
      </c>
      <c r="C280" s="16">
        <v>0</v>
      </c>
      <c r="D280" s="12">
        <v>37180</v>
      </c>
      <c r="E280" s="13" t="s">
        <v>4036</v>
      </c>
      <c r="F280" s="16">
        <v>0</v>
      </c>
      <c r="G280" s="4" t="b">
        <f t="shared" si="16"/>
        <v>1</v>
      </c>
      <c r="H280" s="9">
        <f t="shared" si="17"/>
        <v>0</v>
      </c>
      <c r="I280" s="10" t="e">
        <f t="shared" si="18"/>
        <v>#DIV/0!</v>
      </c>
      <c r="J280" s="1">
        <f t="shared" si="19"/>
        <v>0</v>
      </c>
    </row>
    <row r="281" spans="1:10" ht="12" customHeight="1" x14ac:dyDescent="0.2">
      <c r="A281" s="12">
        <v>37180</v>
      </c>
      <c r="B281" s="13" t="s">
        <v>488</v>
      </c>
      <c r="C281" s="16">
        <v>0</v>
      </c>
      <c r="D281" s="12">
        <v>37180</v>
      </c>
      <c r="E281" s="13" t="s">
        <v>488</v>
      </c>
      <c r="F281" s="16">
        <v>0</v>
      </c>
      <c r="G281" s="4" t="b">
        <f t="shared" si="16"/>
        <v>1</v>
      </c>
      <c r="H281" s="9">
        <f t="shared" si="17"/>
        <v>0</v>
      </c>
      <c r="I281" s="10" t="e">
        <f t="shared" si="18"/>
        <v>#DIV/0!</v>
      </c>
      <c r="J281" s="1">
        <f t="shared" si="19"/>
        <v>0</v>
      </c>
    </row>
    <row r="282" spans="1:10" ht="12" customHeight="1" x14ac:dyDescent="0.2">
      <c r="A282" s="12">
        <v>37180</v>
      </c>
      <c r="B282" s="13" t="s">
        <v>5165</v>
      </c>
      <c r="C282" s="16">
        <v>0</v>
      </c>
      <c r="D282" s="12">
        <v>37180</v>
      </c>
      <c r="E282" s="13" t="s">
        <v>5165</v>
      </c>
      <c r="F282" s="16">
        <v>0</v>
      </c>
      <c r="G282" s="4" t="b">
        <f t="shared" si="16"/>
        <v>1</v>
      </c>
      <c r="H282" s="9">
        <f t="shared" si="17"/>
        <v>0</v>
      </c>
      <c r="I282" s="10" t="e">
        <f t="shared" si="18"/>
        <v>#DIV/0!</v>
      </c>
      <c r="J282" s="1">
        <f t="shared" si="19"/>
        <v>0</v>
      </c>
    </row>
    <row r="283" spans="1:10" ht="12" customHeight="1" x14ac:dyDescent="0.2">
      <c r="A283" s="12">
        <v>37180</v>
      </c>
      <c r="B283" s="13" t="s">
        <v>6399</v>
      </c>
      <c r="C283" s="16">
        <v>0</v>
      </c>
      <c r="D283" s="12">
        <v>37180</v>
      </c>
      <c r="E283" s="13" t="s">
        <v>6399</v>
      </c>
      <c r="F283" s="16">
        <v>0</v>
      </c>
      <c r="G283" s="4" t="b">
        <f t="shared" si="16"/>
        <v>1</v>
      </c>
      <c r="H283" s="9">
        <f t="shared" si="17"/>
        <v>0</v>
      </c>
      <c r="I283" s="10" t="e">
        <f t="shared" si="18"/>
        <v>#DIV/0!</v>
      </c>
      <c r="J283" s="1">
        <f t="shared" si="19"/>
        <v>0</v>
      </c>
    </row>
    <row r="284" spans="1:10" ht="12" customHeight="1" x14ac:dyDescent="0.2">
      <c r="A284" s="12">
        <v>37180</v>
      </c>
      <c r="B284" s="13" t="s">
        <v>6400</v>
      </c>
      <c r="C284" s="16">
        <v>0</v>
      </c>
      <c r="D284" s="12">
        <v>37180</v>
      </c>
      <c r="E284" s="13" t="s">
        <v>6400</v>
      </c>
      <c r="F284" s="16">
        <v>0</v>
      </c>
      <c r="G284" s="4" t="b">
        <f t="shared" si="16"/>
        <v>1</v>
      </c>
      <c r="H284" s="9">
        <f t="shared" si="17"/>
        <v>0</v>
      </c>
      <c r="I284" s="10" t="e">
        <f t="shared" si="18"/>
        <v>#DIV/0!</v>
      </c>
      <c r="J284" s="1">
        <f t="shared" si="19"/>
        <v>0</v>
      </c>
    </row>
    <row r="285" spans="1:10" ht="12" customHeight="1" x14ac:dyDescent="0.2">
      <c r="A285" s="12">
        <v>37180</v>
      </c>
      <c r="B285" s="13" t="s">
        <v>6401</v>
      </c>
      <c r="C285" s="16">
        <v>0</v>
      </c>
      <c r="D285" s="12">
        <v>37180</v>
      </c>
      <c r="E285" s="13" t="s">
        <v>6401</v>
      </c>
      <c r="F285" s="16">
        <v>0</v>
      </c>
      <c r="G285" s="4" t="b">
        <f t="shared" si="16"/>
        <v>1</v>
      </c>
      <c r="H285" s="9">
        <f t="shared" si="17"/>
        <v>0</v>
      </c>
      <c r="I285" s="10" t="e">
        <f t="shared" si="18"/>
        <v>#DIV/0!</v>
      </c>
      <c r="J285" s="1">
        <f t="shared" si="19"/>
        <v>0</v>
      </c>
    </row>
    <row r="286" spans="1:10" ht="12" customHeight="1" x14ac:dyDescent="0.2">
      <c r="A286" s="12">
        <v>37180</v>
      </c>
      <c r="B286" s="13" t="s">
        <v>6402</v>
      </c>
      <c r="C286" s="16">
        <v>0</v>
      </c>
      <c r="D286" s="12">
        <v>37180</v>
      </c>
      <c r="E286" s="13" t="s">
        <v>6402</v>
      </c>
      <c r="F286" s="16">
        <v>0</v>
      </c>
      <c r="G286" s="4" t="b">
        <f t="shared" si="16"/>
        <v>1</v>
      </c>
      <c r="H286" s="9">
        <f t="shared" si="17"/>
        <v>0</v>
      </c>
      <c r="I286" s="10" t="e">
        <f t="shared" si="18"/>
        <v>#DIV/0!</v>
      </c>
      <c r="J286" s="1">
        <f t="shared" si="19"/>
        <v>0</v>
      </c>
    </row>
    <row r="287" spans="1:10" ht="12" customHeight="1" x14ac:dyDescent="0.2">
      <c r="A287" s="12">
        <v>37180</v>
      </c>
      <c r="B287" s="13" t="s">
        <v>6777</v>
      </c>
      <c r="C287" s="16">
        <v>-40056.150800700401</v>
      </c>
      <c r="D287" s="12">
        <v>37180</v>
      </c>
      <c r="E287" s="13" t="s">
        <v>6777</v>
      </c>
      <c r="F287" s="16">
        <v>-39682.035565661397</v>
      </c>
      <c r="G287" s="4" t="b">
        <f t="shared" si="16"/>
        <v>1</v>
      </c>
      <c r="H287" s="9">
        <f t="shared" si="17"/>
        <v>-374.11523503900389</v>
      </c>
      <c r="I287" s="10">
        <f t="shared" si="18"/>
        <v>9.3397699868970514E-3</v>
      </c>
      <c r="J287" s="1">
        <f t="shared" si="19"/>
        <v>9.3397699868970514E-3</v>
      </c>
    </row>
    <row r="288" spans="1:10" ht="12" customHeight="1" x14ac:dyDescent="0.2">
      <c r="A288" s="12">
        <v>37180</v>
      </c>
      <c r="B288" s="13" t="s">
        <v>6778</v>
      </c>
      <c r="C288" s="16">
        <v>-40056.150800700401</v>
      </c>
      <c r="D288" s="12">
        <v>37180</v>
      </c>
      <c r="E288" s="13" t="s">
        <v>6778</v>
      </c>
      <c r="F288" s="16">
        <v>-39682.035565661397</v>
      </c>
      <c r="G288" s="4" t="b">
        <f t="shared" si="16"/>
        <v>1</v>
      </c>
      <c r="H288" s="9">
        <f t="shared" si="17"/>
        <v>-374.11523503900389</v>
      </c>
      <c r="I288" s="10">
        <f t="shared" si="18"/>
        <v>9.3397699868970514E-3</v>
      </c>
      <c r="J288" s="1">
        <f t="shared" si="19"/>
        <v>9.3397699868970514E-3</v>
      </c>
    </row>
    <row r="289" spans="1:184" ht="12" customHeight="1" x14ac:dyDescent="0.2">
      <c r="A289" s="12">
        <v>37180</v>
      </c>
      <c r="B289" s="13" t="s">
        <v>4037</v>
      </c>
      <c r="C289" s="16">
        <v>0</v>
      </c>
      <c r="D289" s="12">
        <v>37180</v>
      </c>
      <c r="E289" s="13" t="s">
        <v>4037</v>
      </c>
      <c r="F289" s="16">
        <v>0</v>
      </c>
      <c r="G289" s="4" t="b">
        <f t="shared" si="16"/>
        <v>1</v>
      </c>
      <c r="H289" s="9">
        <f t="shared" si="17"/>
        <v>0</v>
      </c>
      <c r="I289" s="10" t="e">
        <f t="shared" si="18"/>
        <v>#DIV/0!</v>
      </c>
      <c r="J289" s="1">
        <f t="shared" si="19"/>
        <v>0</v>
      </c>
    </row>
    <row r="290" spans="1:184" ht="12" customHeight="1" x14ac:dyDescent="0.2">
      <c r="A290" s="12">
        <v>37180</v>
      </c>
      <c r="B290" s="13" t="s">
        <v>489</v>
      </c>
      <c r="C290" s="16">
        <v>0</v>
      </c>
      <c r="D290" s="12">
        <v>37180</v>
      </c>
      <c r="E290" s="13" t="s">
        <v>489</v>
      </c>
      <c r="F290" s="16">
        <v>0</v>
      </c>
      <c r="G290" s="4" t="b">
        <f t="shared" si="16"/>
        <v>1</v>
      </c>
      <c r="H290" s="9">
        <f t="shared" si="17"/>
        <v>0</v>
      </c>
      <c r="I290" s="10" t="e">
        <f t="shared" si="18"/>
        <v>#DIV/0!</v>
      </c>
      <c r="J290" s="1">
        <f t="shared" si="19"/>
        <v>0</v>
      </c>
    </row>
    <row r="291" spans="1:184" ht="12" customHeight="1" x14ac:dyDescent="0.2">
      <c r="A291" s="12">
        <v>37180</v>
      </c>
      <c r="B291" s="13" t="s">
        <v>5495</v>
      </c>
      <c r="C291" s="16">
        <v>0</v>
      </c>
      <c r="D291" s="12">
        <v>37180</v>
      </c>
      <c r="E291" s="13" t="s">
        <v>5495</v>
      </c>
      <c r="F291" s="16">
        <v>0</v>
      </c>
      <c r="G291" s="4" t="b">
        <f t="shared" si="16"/>
        <v>1</v>
      </c>
      <c r="H291" s="9">
        <f t="shared" si="17"/>
        <v>0</v>
      </c>
      <c r="I291" s="10" t="e">
        <f t="shared" si="18"/>
        <v>#DIV/0!</v>
      </c>
      <c r="J291" s="1">
        <f t="shared" si="19"/>
        <v>0</v>
      </c>
    </row>
    <row r="292" spans="1:184" ht="12" customHeight="1" x14ac:dyDescent="0.2">
      <c r="A292" s="12">
        <v>37180</v>
      </c>
      <c r="B292" s="13" t="s">
        <v>6779</v>
      </c>
      <c r="C292" s="16">
        <v>-61933.374655004605</v>
      </c>
      <c r="D292" s="12">
        <v>37180</v>
      </c>
      <c r="E292" s="13" t="s">
        <v>6779</v>
      </c>
      <c r="F292" s="16">
        <v>-61381.040402895604</v>
      </c>
      <c r="G292" s="4" t="b">
        <f t="shared" si="16"/>
        <v>1</v>
      </c>
      <c r="H292" s="9">
        <f t="shared" si="17"/>
        <v>-552.33425210900168</v>
      </c>
      <c r="I292" s="10">
        <f t="shared" si="18"/>
        <v>8.9182004886014972E-3</v>
      </c>
      <c r="J292" s="1">
        <f t="shared" si="19"/>
        <v>8.9182004886014972E-3</v>
      </c>
    </row>
    <row r="293" spans="1:184" ht="12" customHeight="1" x14ac:dyDescent="0.2">
      <c r="A293" s="12">
        <v>37180</v>
      </c>
      <c r="B293" s="13" t="s">
        <v>5482</v>
      </c>
      <c r="C293" s="16">
        <v>0</v>
      </c>
      <c r="D293" s="12">
        <v>37180</v>
      </c>
      <c r="E293" s="13" t="s">
        <v>5482</v>
      </c>
      <c r="F293" s="16">
        <v>0</v>
      </c>
      <c r="G293" s="4" t="b">
        <f t="shared" si="16"/>
        <v>1</v>
      </c>
      <c r="H293" s="9">
        <f t="shared" si="17"/>
        <v>0</v>
      </c>
      <c r="I293" s="10" t="e">
        <f t="shared" si="18"/>
        <v>#DIV/0!</v>
      </c>
      <c r="J293" s="1">
        <f t="shared" si="19"/>
        <v>0</v>
      </c>
    </row>
    <row r="294" spans="1:184" ht="12" customHeight="1" x14ac:dyDescent="0.2">
      <c r="A294" s="12">
        <v>37180</v>
      </c>
      <c r="B294" s="13" t="s">
        <v>5169</v>
      </c>
      <c r="C294" s="16">
        <v>0</v>
      </c>
      <c r="D294" s="12">
        <v>37180</v>
      </c>
      <c r="E294" s="13" t="s">
        <v>5169</v>
      </c>
      <c r="F294" s="16">
        <v>0</v>
      </c>
      <c r="G294" s="4" t="b">
        <f t="shared" si="16"/>
        <v>1</v>
      </c>
      <c r="H294" s="9">
        <f t="shared" si="17"/>
        <v>0</v>
      </c>
      <c r="I294" s="10" t="e">
        <f t="shared" si="18"/>
        <v>#DIV/0!</v>
      </c>
      <c r="J294" s="1">
        <f t="shared" si="19"/>
        <v>0</v>
      </c>
    </row>
    <row r="295" spans="1:184" ht="12" customHeight="1" x14ac:dyDescent="0.2">
      <c r="A295" s="12">
        <v>37180</v>
      </c>
      <c r="B295" s="13" t="s">
        <v>5483</v>
      </c>
      <c r="C295" s="16">
        <v>0</v>
      </c>
      <c r="D295" s="12">
        <v>37180</v>
      </c>
      <c r="E295" s="13" t="s">
        <v>5483</v>
      </c>
      <c r="F295" s="16">
        <v>0</v>
      </c>
      <c r="G295" s="4" t="b">
        <f t="shared" si="16"/>
        <v>1</v>
      </c>
      <c r="H295" s="9">
        <f t="shared" si="17"/>
        <v>0</v>
      </c>
      <c r="I295" s="10" t="e">
        <f t="shared" si="18"/>
        <v>#DIV/0!</v>
      </c>
      <c r="J295" s="1">
        <f t="shared" si="19"/>
        <v>0</v>
      </c>
    </row>
    <row r="296" spans="1:184" ht="12" customHeight="1" x14ac:dyDescent="0.2">
      <c r="A296" s="12">
        <v>37180</v>
      </c>
      <c r="B296" s="13" t="s">
        <v>5170</v>
      </c>
      <c r="C296" s="16">
        <v>0</v>
      </c>
      <c r="D296" s="12">
        <v>37180</v>
      </c>
      <c r="E296" s="13" t="s">
        <v>5170</v>
      </c>
      <c r="F296" s="16">
        <v>0</v>
      </c>
      <c r="G296" s="4" t="b">
        <f t="shared" si="16"/>
        <v>1</v>
      </c>
      <c r="H296" s="9">
        <f t="shared" si="17"/>
        <v>0</v>
      </c>
      <c r="I296" s="10" t="e">
        <f t="shared" si="18"/>
        <v>#DIV/0!</v>
      </c>
      <c r="J296" s="1">
        <f t="shared" si="19"/>
        <v>0</v>
      </c>
    </row>
    <row r="297" spans="1:184" ht="12" customHeight="1" x14ac:dyDescent="0.2">
      <c r="A297" s="12">
        <v>37180</v>
      </c>
      <c r="B297" s="13" t="s">
        <v>2262</v>
      </c>
      <c r="C297" s="16">
        <v>-40211.018535357507</v>
      </c>
      <c r="D297" s="12">
        <v>37180</v>
      </c>
      <c r="E297" s="13" t="s">
        <v>2262</v>
      </c>
      <c r="F297" s="16">
        <v>-38628.921239571602</v>
      </c>
      <c r="G297" s="4" t="b">
        <f t="shared" si="16"/>
        <v>1</v>
      </c>
      <c r="H297" s="9">
        <f t="shared" si="17"/>
        <v>-1582.0972957859049</v>
      </c>
      <c r="I297" s="10">
        <f t="shared" si="18"/>
        <v>3.9344869973755289E-2</v>
      </c>
      <c r="J297" s="1">
        <f t="shared" si="19"/>
        <v>3.9344869973755289E-2</v>
      </c>
    </row>
    <row r="298" spans="1:184" ht="12" customHeight="1" x14ac:dyDescent="0.2">
      <c r="A298" s="12">
        <v>37180</v>
      </c>
      <c r="B298" s="13" t="s">
        <v>6114</v>
      </c>
      <c r="C298" s="16">
        <v>-17671.580777662399</v>
      </c>
      <c r="D298" s="12">
        <v>37180</v>
      </c>
      <c r="E298" s="13" t="s">
        <v>6114</v>
      </c>
      <c r="F298" s="16">
        <v>-19637.191696338898</v>
      </c>
      <c r="G298" s="4" t="b">
        <f t="shared" si="16"/>
        <v>1</v>
      </c>
      <c r="H298" s="9">
        <f t="shared" si="17"/>
        <v>1965.6109186764988</v>
      </c>
      <c r="I298" s="10">
        <f t="shared" si="18"/>
        <v>0.11123005595295196</v>
      </c>
      <c r="J298" s="1">
        <f t="shared" si="19"/>
        <v>0.11123005595295196</v>
      </c>
    </row>
    <row r="299" spans="1:184" s="5" customFormat="1" ht="12" customHeight="1" x14ac:dyDescent="0.2">
      <c r="A299" s="12">
        <v>37180</v>
      </c>
      <c r="B299" s="13" t="s">
        <v>3744</v>
      </c>
      <c r="C299" s="16">
        <v>-431069.174560919</v>
      </c>
      <c r="D299" s="12">
        <v>37180</v>
      </c>
      <c r="E299" s="13" t="s">
        <v>3744</v>
      </c>
      <c r="F299" s="16">
        <v>-362835.01193785999</v>
      </c>
      <c r="G299" s="4" t="b">
        <f t="shared" si="16"/>
        <v>1</v>
      </c>
      <c r="H299" s="9">
        <f t="shared" si="17"/>
        <v>-68234.162623059005</v>
      </c>
      <c r="I299" s="10">
        <f t="shared" si="18"/>
        <v>0.15829051727616889</v>
      </c>
      <c r="J299" s="1">
        <f t="shared" si="19"/>
        <v>0.15829051727616889</v>
      </c>
      <c r="K299" s="31"/>
    </row>
    <row r="300" spans="1:184" s="3" customFormat="1" ht="12" customHeight="1" x14ac:dyDescent="0.2">
      <c r="A300" s="12">
        <v>37180</v>
      </c>
      <c r="B300" s="13" t="s">
        <v>5496</v>
      </c>
      <c r="C300" s="16">
        <v>0</v>
      </c>
      <c r="D300" s="12">
        <v>37180</v>
      </c>
      <c r="E300" s="13" t="s">
        <v>5496</v>
      </c>
      <c r="F300" s="16">
        <v>0</v>
      </c>
      <c r="G300" s="4" t="b">
        <f t="shared" si="16"/>
        <v>1</v>
      </c>
      <c r="H300" s="9">
        <f t="shared" si="17"/>
        <v>0</v>
      </c>
      <c r="I300" s="10" t="e">
        <f t="shared" si="18"/>
        <v>#DIV/0!</v>
      </c>
      <c r="J300" s="1">
        <f t="shared" si="19"/>
        <v>0</v>
      </c>
      <c r="K300" s="31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</row>
    <row r="301" spans="1:184" ht="12" customHeight="1" x14ac:dyDescent="0.2">
      <c r="A301" s="12">
        <v>37180</v>
      </c>
      <c r="B301" s="13" t="s">
        <v>5497</v>
      </c>
      <c r="C301" s="16">
        <v>0</v>
      </c>
      <c r="D301" s="12">
        <v>37180</v>
      </c>
      <c r="E301" s="13" t="s">
        <v>5497</v>
      </c>
      <c r="F301" s="16">
        <v>0</v>
      </c>
      <c r="G301" s="4" t="b">
        <f t="shared" si="16"/>
        <v>1</v>
      </c>
      <c r="H301" s="9">
        <f t="shared" si="17"/>
        <v>0</v>
      </c>
      <c r="I301" s="10" t="e">
        <f t="shared" si="18"/>
        <v>#DIV/0!</v>
      </c>
      <c r="J301" s="1">
        <f t="shared" si="19"/>
        <v>0</v>
      </c>
    </row>
    <row r="302" spans="1:184" ht="12" customHeight="1" x14ac:dyDescent="0.2">
      <c r="A302" s="12">
        <v>37180</v>
      </c>
      <c r="B302" s="13" t="s">
        <v>5498</v>
      </c>
      <c r="C302" s="16">
        <v>0</v>
      </c>
      <c r="D302" s="12">
        <v>37180</v>
      </c>
      <c r="E302" s="13" t="s">
        <v>5498</v>
      </c>
      <c r="F302" s="16">
        <v>0</v>
      </c>
      <c r="G302" s="4" t="b">
        <f t="shared" si="16"/>
        <v>1</v>
      </c>
      <c r="H302" s="9">
        <f t="shared" si="17"/>
        <v>0</v>
      </c>
      <c r="I302" s="10" t="e">
        <f t="shared" si="18"/>
        <v>#DIV/0!</v>
      </c>
      <c r="J302" s="1">
        <f t="shared" si="19"/>
        <v>0</v>
      </c>
    </row>
    <row r="303" spans="1:184" s="5" customFormat="1" ht="12" customHeight="1" x14ac:dyDescent="0.2">
      <c r="A303" s="12">
        <v>37180</v>
      </c>
      <c r="B303" s="13" t="s">
        <v>5499</v>
      </c>
      <c r="C303" s="16">
        <v>0</v>
      </c>
      <c r="D303" s="12">
        <v>37180</v>
      </c>
      <c r="E303" s="13" t="s">
        <v>5499</v>
      </c>
      <c r="F303" s="16">
        <v>0</v>
      </c>
      <c r="G303" s="4" t="b">
        <f t="shared" si="16"/>
        <v>1</v>
      </c>
      <c r="H303" s="9">
        <f t="shared" si="17"/>
        <v>0</v>
      </c>
      <c r="I303" s="10" t="e">
        <f t="shared" si="18"/>
        <v>#DIV/0!</v>
      </c>
      <c r="J303" s="1">
        <f t="shared" si="19"/>
        <v>0</v>
      </c>
      <c r="K303" s="31"/>
    </row>
    <row r="304" spans="1:184" ht="12" customHeight="1" x14ac:dyDescent="0.2">
      <c r="A304" s="12">
        <v>37180</v>
      </c>
      <c r="B304" s="13" t="s">
        <v>5500</v>
      </c>
      <c r="C304" s="16">
        <v>0</v>
      </c>
      <c r="D304" s="12">
        <v>37180</v>
      </c>
      <c r="E304" s="13" t="s">
        <v>5500</v>
      </c>
      <c r="F304" s="16">
        <v>0</v>
      </c>
      <c r="G304" s="4" t="b">
        <f t="shared" si="16"/>
        <v>1</v>
      </c>
      <c r="H304" s="9">
        <f t="shared" si="17"/>
        <v>0</v>
      </c>
      <c r="I304" s="10" t="e">
        <f t="shared" si="18"/>
        <v>#DIV/0!</v>
      </c>
      <c r="J304" s="1">
        <f t="shared" si="19"/>
        <v>0</v>
      </c>
    </row>
    <row r="305" spans="1:138" ht="12" customHeight="1" x14ac:dyDescent="0.2">
      <c r="A305" s="12">
        <v>37180</v>
      </c>
      <c r="B305" s="13" t="s">
        <v>5501</v>
      </c>
      <c r="C305" s="16">
        <v>0</v>
      </c>
      <c r="D305" s="12">
        <v>37180</v>
      </c>
      <c r="E305" s="13" t="s">
        <v>5501</v>
      </c>
      <c r="F305" s="16">
        <v>0</v>
      </c>
      <c r="G305" s="4" t="b">
        <f t="shared" si="16"/>
        <v>1</v>
      </c>
      <c r="H305" s="9">
        <f t="shared" si="17"/>
        <v>0</v>
      </c>
      <c r="I305" s="10" t="e">
        <f t="shared" si="18"/>
        <v>#DIV/0!</v>
      </c>
      <c r="J305" s="1">
        <f t="shared" si="19"/>
        <v>0</v>
      </c>
    </row>
    <row r="306" spans="1:138" ht="12" customHeight="1" x14ac:dyDescent="0.2">
      <c r="A306" s="12">
        <v>37180</v>
      </c>
      <c r="B306" s="13" t="s">
        <v>5502</v>
      </c>
      <c r="C306" s="16">
        <v>0</v>
      </c>
      <c r="D306" s="12">
        <v>37180</v>
      </c>
      <c r="E306" s="13" t="s">
        <v>5502</v>
      </c>
      <c r="F306" s="16">
        <v>0</v>
      </c>
      <c r="G306" s="4" t="b">
        <f t="shared" si="16"/>
        <v>1</v>
      </c>
      <c r="H306" s="9">
        <f t="shared" si="17"/>
        <v>0</v>
      </c>
      <c r="I306" s="10" t="e">
        <f t="shared" si="18"/>
        <v>#DIV/0!</v>
      </c>
      <c r="J306" s="1">
        <f t="shared" si="19"/>
        <v>0</v>
      </c>
    </row>
    <row r="307" spans="1:138" ht="12" customHeight="1" x14ac:dyDescent="0.2">
      <c r="A307" s="12">
        <v>37180</v>
      </c>
      <c r="B307" s="13" t="s">
        <v>5503</v>
      </c>
      <c r="C307" s="16">
        <v>0</v>
      </c>
      <c r="D307" s="12">
        <v>37180</v>
      </c>
      <c r="E307" s="13" t="s">
        <v>5503</v>
      </c>
      <c r="F307" s="16">
        <v>0</v>
      </c>
      <c r="G307" s="4" t="b">
        <f t="shared" si="16"/>
        <v>1</v>
      </c>
      <c r="H307" s="9">
        <f t="shared" si="17"/>
        <v>0</v>
      </c>
      <c r="I307" s="10" t="e">
        <f t="shared" si="18"/>
        <v>#DIV/0!</v>
      </c>
      <c r="J307" s="1">
        <f t="shared" si="19"/>
        <v>0</v>
      </c>
    </row>
    <row r="308" spans="1:138" ht="12" customHeight="1" x14ac:dyDescent="0.2">
      <c r="A308" s="12">
        <v>37180</v>
      </c>
      <c r="B308" s="13" t="s">
        <v>5504</v>
      </c>
      <c r="C308" s="16">
        <v>0</v>
      </c>
      <c r="D308" s="12">
        <v>37180</v>
      </c>
      <c r="E308" s="13" t="s">
        <v>5504</v>
      </c>
      <c r="F308" s="16">
        <v>0</v>
      </c>
      <c r="G308" s="4" t="b">
        <f t="shared" si="16"/>
        <v>1</v>
      </c>
      <c r="H308" s="9">
        <f t="shared" si="17"/>
        <v>0</v>
      </c>
      <c r="I308" s="10" t="e">
        <f t="shared" si="18"/>
        <v>#DIV/0!</v>
      </c>
      <c r="J308" s="1">
        <f t="shared" si="19"/>
        <v>0</v>
      </c>
    </row>
    <row r="309" spans="1:138" ht="12" customHeight="1" x14ac:dyDescent="0.2">
      <c r="A309" s="12">
        <v>37180</v>
      </c>
      <c r="B309" s="13" t="s">
        <v>5505</v>
      </c>
      <c r="C309" s="16">
        <v>0</v>
      </c>
      <c r="D309" s="12">
        <v>37180</v>
      </c>
      <c r="E309" s="13" t="s">
        <v>5505</v>
      </c>
      <c r="F309" s="16">
        <v>0</v>
      </c>
      <c r="G309" s="4" t="b">
        <f t="shared" si="16"/>
        <v>1</v>
      </c>
      <c r="H309" s="9">
        <f t="shared" si="17"/>
        <v>0</v>
      </c>
      <c r="I309" s="10" t="e">
        <f t="shared" si="18"/>
        <v>#DIV/0!</v>
      </c>
      <c r="J309" s="1">
        <f t="shared" si="19"/>
        <v>0</v>
      </c>
    </row>
    <row r="310" spans="1:138" s="3" customFormat="1" ht="12" customHeight="1" x14ac:dyDescent="0.2">
      <c r="A310" s="12">
        <v>37180</v>
      </c>
      <c r="B310" s="13" t="s">
        <v>5506</v>
      </c>
      <c r="C310" s="16">
        <v>0</v>
      </c>
      <c r="D310" s="12">
        <v>37180</v>
      </c>
      <c r="E310" s="13" t="s">
        <v>5506</v>
      </c>
      <c r="F310" s="16">
        <v>0</v>
      </c>
      <c r="G310" s="4" t="b">
        <f t="shared" si="16"/>
        <v>1</v>
      </c>
      <c r="H310" s="9">
        <f t="shared" si="17"/>
        <v>0</v>
      </c>
      <c r="I310" s="10" t="e">
        <f t="shared" si="18"/>
        <v>#DIV/0!</v>
      </c>
      <c r="J310" s="1">
        <f t="shared" si="19"/>
        <v>0</v>
      </c>
      <c r="K310" s="31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</row>
    <row r="311" spans="1:138" ht="12" customHeight="1" x14ac:dyDescent="0.2">
      <c r="A311" s="12">
        <v>37180</v>
      </c>
      <c r="B311" s="13" t="s">
        <v>5507</v>
      </c>
      <c r="C311" s="16">
        <v>0</v>
      </c>
      <c r="D311" s="12">
        <v>37180</v>
      </c>
      <c r="E311" s="13" t="s">
        <v>5507</v>
      </c>
      <c r="F311" s="16">
        <v>0</v>
      </c>
      <c r="G311" s="4" t="b">
        <f t="shared" si="16"/>
        <v>1</v>
      </c>
      <c r="H311" s="9">
        <f t="shared" si="17"/>
        <v>0</v>
      </c>
      <c r="I311" s="10" t="e">
        <f t="shared" si="18"/>
        <v>#DIV/0!</v>
      </c>
      <c r="J311" s="1">
        <f t="shared" si="19"/>
        <v>0</v>
      </c>
    </row>
    <row r="312" spans="1:138" ht="12" customHeight="1" x14ac:dyDescent="0.2">
      <c r="A312" s="12">
        <v>37180</v>
      </c>
      <c r="B312" s="13" t="s">
        <v>5508</v>
      </c>
      <c r="C312" s="16">
        <v>0</v>
      </c>
      <c r="D312" s="12">
        <v>37180</v>
      </c>
      <c r="E312" s="13" t="s">
        <v>5508</v>
      </c>
      <c r="F312" s="16">
        <v>0</v>
      </c>
      <c r="G312" s="4" t="b">
        <f t="shared" si="16"/>
        <v>1</v>
      </c>
      <c r="H312" s="9">
        <f t="shared" si="17"/>
        <v>0</v>
      </c>
      <c r="I312" s="10" t="e">
        <f t="shared" si="18"/>
        <v>#DIV/0!</v>
      </c>
      <c r="J312" s="1">
        <f t="shared" si="19"/>
        <v>0</v>
      </c>
    </row>
    <row r="313" spans="1:138" ht="12" customHeight="1" x14ac:dyDescent="0.2">
      <c r="A313" s="12">
        <v>37180</v>
      </c>
      <c r="B313" s="13" t="s">
        <v>5509</v>
      </c>
      <c r="C313" s="16">
        <v>0</v>
      </c>
      <c r="D313" s="12">
        <v>37180</v>
      </c>
      <c r="E313" s="13" t="s">
        <v>5509</v>
      </c>
      <c r="F313" s="16">
        <v>0</v>
      </c>
      <c r="G313" s="4" t="b">
        <f t="shared" si="16"/>
        <v>1</v>
      </c>
      <c r="H313" s="9">
        <f t="shared" si="17"/>
        <v>0</v>
      </c>
      <c r="I313" s="10" t="e">
        <f t="shared" si="18"/>
        <v>#DIV/0!</v>
      </c>
      <c r="J313" s="1">
        <f t="shared" si="19"/>
        <v>0</v>
      </c>
    </row>
    <row r="314" spans="1:138" ht="12" customHeight="1" x14ac:dyDescent="0.2">
      <c r="A314" s="12">
        <v>37180</v>
      </c>
      <c r="B314" s="13" t="s">
        <v>5510</v>
      </c>
      <c r="C314" s="16">
        <v>0</v>
      </c>
      <c r="D314" s="12">
        <v>37180</v>
      </c>
      <c r="E314" s="13" t="s">
        <v>5510</v>
      </c>
      <c r="F314" s="16">
        <v>0</v>
      </c>
      <c r="G314" s="4" t="b">
        <f t="shared" si="16"/>
        <v>1</v>
      </c>
      <c r="H314" s="9">
        <f t="shared" si="17"/>
        <v>0</v>
      </c>
      <c r="I314" s="10" t="e">
        <f t="shared" si="18"/>
        <v>#DIV/0!</v>
      </c>
      <c r="J314" s="1">
        <f t="shared" si="19"/>
        <v>0</v>
      </c>
    </row>
    <row r="315" spans="1:138" ht="12" customHeight="1" x14ac:dyDescent="0.2">
      <c r="A315" s="12">
        <v>37180</v>
      </c>
      <c r="B315" s="13" t="s">
        <v>5511</v>
      </c>
      <c r="C315" s="16">
        <v>0</v>
      </c>
      <c r="D315" s="12">
        <v>37180</v>
      </c>
      <c r="E315" s="13" t="s">
        <v>5511</v>
      </c>
      <c r="F315" s="16">
        <v>0</v>
      </c>
      <c r="G315" s="4" t="b">
        <f t="shared" si="16"/>
        <v>1</v>
      </c>
      <c r="H315" s="9">
        <f t="shared" si="17"/>
        <v>0</v>
      </c>
      <c r="I315" s="10" t="e">
        <f t="shared" si="18"/>
        <v>#DIV/0!</v>
      </c>
      <c r="J315" s="1">
        <f t="shared" si="19"/>
        <v>0</v>
      </c>
    </row>
    <row r="316" spans="1:138" ht="12" customHeight="1" x14ac:dyDescent="0.2">
      <c r="A316" s="12">
        <v>37180</v>
      </c>
      <c r="B316" s="13" t="s">
        <v>200</v>
      </c>
      <c r="C316" s="16">
        <v>0</v>
      </c>
      <c r="D316" s="12">
        <v>37180</v>
      </c>
      <c r="E316" s="13" t="s">
        <v>200</v>
      </c>
      <c r="F316" s="16">
        <v>0</v>
      </c>
      <c r="G316" s="4" t="b">
        <f t="shared" si="16"/>
        <v>1</v>
      </c>
      <c r="H316" s="9">
        <f t="shared" si="17"/>
        <v>0</v>
      </c>
      <c r="I316" s="10" t="e">
        <f t="shared" si="18"/>
        <v>#DIV/0!</v>
      </c>
      <c r="J316" s="1">
        <f t="shared" si="19"/>
        <v>0</v>
      </c>
    </row>
    <row r="317" spans="1:138" ht="12" customHeight="1" x14ac:dyDescent="0.2">
      <c r="A317" s="12">
        <v>37180</v>
      </c>
      <c r="B317" s="13" t="s">
        <v>5512</v>
      </c>
      <c r="C317" s="16">
        <v>0</v>
      </c>
      <c r="D317" s="12">
        <v>37180</v>
      </c>
      <c r="E317" s="13" t="s">
        <v>5512</v>
      </c>
      <c r="F317" s="16">
        <v>0</v>
      </c>
      <c r="G317" s="4" t="b">
        <f t="shared" si="16"/>
        <v>1</v>
      </c>
      <c r="H317" s="9">
        <f t="shared" si="17"/>
        <v>0</v>
      </c>
      <c r="I317" s="10" t="e">
        <f t="shared" si="18"/>
        <v>#DIV/0!</v>
      </c>
      <c r="J317" s="1">
        <f t="shared" si="19"/>
        <v>0</v>
      </c>
    </row>
    <row r="318" spans="1:138" ht="12" customHeight="1" x14ac:dyDescent="0.2">
      <c r="A318" s="12">
        <v>37180</v>
      </c>
      <c r="B318" s="13" t="s">
        <v>5513</v>
      </c>
      <c r="C318" s="16">
        <v>0</v>
      </c>
      <c r="D318" s="12">
        <v>37180</v>
      </c>
      <c r="E318" s="13" t="s">
        <v>5513</v>
      </c>
      <c r="F318" s="16">
        <v>0</v>
      </c>
      <c r="G318" s="4" t="b">
        <f t="shared" si="16"/>
        <v>1</v>
      </c>
      <c r="H318" s="9">
        <f t="shared" si="17"/>
        <v>0</v>
      </c>
      <c r="I318" s="10" t="e">
        <f t="shared" si="18"/>
        <v>#DIV/0!</v>
      </c>
      <c r="J318" s="1">
        <f t="shared" si="19"/>
        <v>0</v>
      </c>
    </row>
    <row r="319" spans="1:138" ht="12" customHeight="1" x14ac:dyDescent="0.2">
      <c r="A319" s="12">
        <v>37180</v>
      </c>
      <c r="B319" s="13" t="s">
        <v>5514</v>
      </c>
      <c r="C319" s="16">
        <v>0</v>
      </c>
      <c r="D319" s="12">
        <v>37180</v>
      </c>
      <c r="E319" s="13" t="s">
        <v>5514</v>
      </c>
      <c r="F319" s="16">
        <v>0</v>
      </c>
      <c r="G319" s="4" t="b">
        <f t="shared" si="16"/>
        <v>1</v>
      </c>
      <c r="H319" s="9">
        <f t="shared" si="17"/>
        <v>0</v>
      </c>
      <c r="I319" s="10" t="e">
        <f t="shared" si="18"/>
        <v>#DIV/0!</v>
      </c>
      <c r="J319" s="1">
        <f t="shared" si="19"/>
        <v>0</v>
      </c>
    </row>
    <row r="320" spans="1:138" ht="12" customHeight="1" x14ac:dyDescent="0.2">
      <c r="A320" s="12">
        <v>37180</v>
      </c>
      <c r="B320" s="13" t="s">
        <v>5515</v>
      </c>
      <c r="C320" s="16">
        <v>0</v>
      </c>
      <c r="D320" s="12">
        <v>37180</v>
      </c>
      <c r="E320" s="13" t="s">
        <v>5515</v>
      </c>
      <c r="F320" s="16">
        <v>0</v>
      </c>
      <c r="G320" s="4" t="b">
        <f t="shared" si="16"/>
        <v>1</v>
      </c>
      <c r="H320" s="9">
        <f t="shared" si="17"/>
        <v>0</v>
      </c>
      <c r="I320" s="10" t="e">
        <f t="shared" si="18"/>
        <v>#DIV/0!</v>
      </c>
      <c r="J320" s="1">
        <f t="shared" si="19"/>
        <v>0</v>
      </c>
    </row>
    <row r="321" spans="1:10" ht="12" customHeight="1" x14ac:dyDescent="0.2">
      <c r="A321" s="12">
        <v>37180</v>
      </c>
      <c r="B321" s="13" t="s">
        <v>5516</v>
      </c>
      <c r="C321" s="16">
        <v>0</v>
      </c>
      <c r="D321" s="12">
        <v>37180</v>
      </c>
      <c r="E321" s="13" t="s">
        <v>5516</v>
      </c>
      <c r="F321" s="16">
        <v>0</v>
      </c>
      <c r="G321" s="4" t="b">
        <f t="shared" si="16"/>
        <v>1</v>
      </c>
      <c r="H321" s="9">
        <f t="shared" si="17"/>
        <v>0</v>
      </c>
      <c r="I321" s="10" t="e">
        <f t="shared" si="18"/>
        <v>#DIV/0!</v>
      </c>
      <c r="J321" s="1">
        <f t="shared" si="19"/>
        <v>0</v>
      </c>
    </row>
    <row r="322" spans="1:10" ht="12" customHeight="1" x14ac:dyDescent="0.2">
      <c r="A322" s="12">
        <v>37180</v>
      </c>
      <c r="B322" s="13" t="s">
        <v>5517</v>
      </c>
      <c r="C322" s="16">
        <v>0</v>
      </c>
      <c r="D322" s="12">
        <v>37180</v>
      </c>
      <c r="E322" s="13" t="s">
        <v>5517</v>
      </c>
      <c r="F322" s="16">
        <v>0</v>
      </c>
      <c r="G322" s="4" t="b">
        <f t="shared" si="16"/>
        <v>1</v>
      </c>
      <c r="H322" s="9">
        <f t="shared" si="17"/>
        <v>0</v>
      </c>
      <c r="I322" s="10" t="e">
        <f t="shared" si="18"/>
        <v>#DIV/0!</v>
      </c>
      <c r="J322" s="1">
        <f t="shared" si="19"/>
        <v>0</v>
      </c>
    </row>
    <row r="323" spans="1:10" ht="12" customHeight="1" x14ac:dyDescent="0.2">
      <c r="A323" s="12">
        <v>37180</v>
      </c>
      <c r="B323" s="13" t="s">
        <v>5518</v>
      </c>
      <c r="C323" s="16">
        <v>0</v>
      </c>
      <c r="D323" s="12">
        <v>37180</v>
      </c>
      <c r="E323" s="13" t="s">
        <v>5518</v>
      </c>
      <c r="F323" s="16">
        <v>0</v>
      </c>
      <c r="G323" s="4" t="b">
        <f t="shared" ref="G323:G386" si="20">EXACT(B323,E323)</f>
        <v>1</v>
      </c>
      <c r="H323" s="9">
        <f t="shared" ref="H323:H386" si="21">C323-F323</f>
        <v>0</v>
      </c>
      <c r="I323" s="10" t="e">
        <f t="shared" ref="I323:I386" si="22">ABS(H323/C323)</f>
        <v>#DIV/0!</v>
      </c>
      <c r="J323" s="1">
        <f t="shared" ref="J323:J386" si="23">IF(AND(C323=0, H323=0), 0, IF(AND(C323=0, H323&lt;&gt;0), "See Net Change", I323))</f>
        <v>0</v>
      </c>
    </row>
    <row r="324" spans="1:10" ht="12" customHeight="1" x14ac:dyDescent="0.2">
      <c r="A324" s="12">
        <v>37180</v>
      </c>
      <c r="B324" s="13" t="s">
        <v>2324</v>
      </c>
      <c r="C324" s="16">
        <v>0</v>
      </c>
      <c r="D324" s="12">
        <v>37180</v>
      </c>
      <c r="E324" s="13" t="s">
        <v>2324</v>
      </c>
      <c r="F324" s="16">
        <v>0</v>
      </c>
      <c r="G324" s="4" t="b">
        <f t="shared" si="20"/>
        <v>1</v>
      </c>
      <c r="H324" s="9">
        <f t="shared" si="21"/>
        <v>0</v>
      </c>
      <c r="I324" s="10" t="e">
        <f t="shared" si="22"/>
        <v>#DIV/0!</v>
      </c>
      <c r="J324" s="1">
        <f t="shared" si="23"/>
        <v>0</v>
      </c>
    </row>
    <row r="325" spans="1:10" ht="12" customHeight="1" x14ac:dyDescent="0.2">
      <c r="A325" s="12">
        <v>37180</v>
      </c>
      <c r="B325" s="13" t="s">
        <v>5519</v>
      </c>
      <c r="C325" s="16">
        <v>0</v>
      </c>
      <c r="D325" s="12">
        <v>37180</v>
      </c>
      <c r="E325" s="13" t="s">
        <v>5519</v>
      </c>
      <c r="F325" s="16">
        <v>0</v>
      </c>
      <c r="G325" s="4" t="b">
        <f t="shared" si="20"/>
        <v>1</v>
      </c>
      <c r="H325" s="9">
        <f t="shared" si="21"/>
        <v>0</v>
      </c>
      <c r="I325" s="10" t="e">
        <f t="shared" si="22"/>
        <v>#DIV/0!</v>
      </c>
      <c r="J325" s="1">
        <f t="shared" si="23"/>
        <v>0</v>
      </c>
    </row>
    <row r="326" spans="1:10" ht="12" customHeight="1" x14ac:dyDescent="0.2">
      <c r="A326" s="12">
        <v>37180</v>
      </c>
      <c r="B326" s="13" t="s">
        <v>201</v>
      </c>
      <c r="C326" s="16">
        <v>-8671.7566188624605</v>
      </c>
      <c r="D326" s="12">
        <v>37180</v>
      </c>
      <c r="E326" s="13" t="s">
        <v>201</v>
      </c>
      <c r="F326" s="16">
        <v>-8660.0082471101305</v>
      </c>
      <c r="G326" s="4" t="b">
        <f t="shared" si="20"/>
        <v>1</v>
      </c>
      <c r="H326" s="9">
        <f t="shared" si="21"/>
        <v>-11.748371752330058</v>
      </c>
      <c r="I326" s="10">
        <f t="shared" si="22"/>
        <v>1.3547856874552345E-3</v>
      </c>
      <c r="J326" s="1">
        <f t="shared" si="23"/>
        <v>1.3547856874552345E-3</v>
      </c>
    </row>
    <row r="327" spans="1:10" ht="12" customHeight="1" x14ac:dyDescent="0.2">
      <c r="A327" s="12">
        <v>37180</v>
      </c>
      <c r="B327" s="13" t="s">
        <v>202</v>
      </c>
      <c r="C327" s="16">
        <v>-448.10875173726799</v>
      </c>
      <c r="D327" s="12">
        <v>37180</v>
      </c>
      <c r="E327" s="13" t="s">
        <v>202</v>
      </c>
      <c r="F327" s="16">
        <v>-440.69376690702501</v>
      </c>
      <c r="G327" s="4" t="b">
        <f t="shared" si="20"/>
        <v>1</v>
      </c>
      <c r="H327" s="9">
        <f t="shared" si="21"/>
        <v>-7.4149848302429859</v>
      </c>
      <c r="I327" s="10">
        <f t="shared" si="22"/>
        <v>1.6547288580050962E-2</v>
      </c>
      <c r="J327" s="1">
        <f t="shared" si="23"/>
        <v>1.6547288580050962E-2</v>
      </c>
    </row>
    <row r="328" spans="1:10" ht="12" customHeight="1" x14ac:dyDescent="0.2">
      <c r="A328" s="12">
        <v>37180</v>
      </c>
      <c r="B328" s="13" t="s">
        <v>5520</v>
      </c>
      <c r="C328" s="16">
        <v>0</v>
      </c>
      <c r="D328" s="12">
        <v>37180</v>
      </c>
      <c r="E328" s="13" t="s">
        <v>5520</v>
      </c>
      <c r="F328" s="16">
        <v>0</v>
      </c>
      <c r="G328" s="4" t="b">
        <f t="shared" si="20"/>
        <v>1</v>
      </c>
      <c r="H328" s="9">
        <f t="shared" si="21"/>
        <v>0</v>
      </c>
      <c r="I328" s="10" t="e">
        <f t="shared" si="22"/>
        <v>#DIV/0!</v>
      </c>
      <c r="J328" s="1">
        <f t="shared" si="23"/>
        <v>0</v>
      </c>
    </row>
    <row r="329" spans="1:10" ht="12" customHeight="1" x14ac:dyDescent="0.2">
      <c r="A329" s="12">
        <v>37180</v>
      </c>
      <c r="B329" s="13" t="s">
        <v>5521</v>
      </c>
      <c r="C329" s="16">
        <v>0</v>
      </c>
      <c r="D329" s="12">
        <v>37180</v>
      </c>
      <c r="E329" s="13" t="s">
        <v>5521</v>
      </c>
      <c r="F329" s="16">
        <v>0</v>
      </c>
      <c r="G329" s="4" t="b">
        <f t="shared" si="20"/>
        <v>1</v>
      </c>
      <c r="H329" s="9">
        <f t="shared" si="21"/>
        <v>0</v>
      </c>
      <c r="I329" s="10" t="e">
        <f t="shared" si="22"/>
        <v>#DIV/0!</v>
      </c>
      <c r="J329" s="1">
        <f t="shared" si="23"/>
        <v>0</v>
      </c>
    </row>
    <row r="330" spans="1:10" ht="12" customHeight="1" x14ac:dyDescent="0.2">
      <c r="A330" s="12">
        <v>37180</v>
      </c>
      <c r="B330" s="13" t="s">
        <v>203</v>
      </c>
      <c r="C330" s="16">
        <v>-5003.5193313428299</v>
      </c>
      <c r="D330" s="12">
        <v>37180</v>
      </c>
      <c r="E330" s="13" t="s">
        <v>203</v>
      </c>
      <c r="F330" s="16">
        <v>-5035.0950954105601</v>
      </c>
      <c r="G330" s="4" t="b">
        <f t="shared" si="20"/>
        <v>1</v>
      </c>
      <c r="H330" s="9">
        <f t="shared" si="21"/>
        <v>31.575764067730233</v>
      </c>
      <c r="I330" s="10">
        <f t="shared" si="22"/>
        <v>6.3107109170008986E-3</v>
      </c>
      <c r="J330" s="1">
        <f t="shared" si="23"/>
        <v>6.3107109170008986E-3</v>
      </c>
    </row>
    <row r="331" spans="1:10" ht="12" customHeight="1" x14ac:dyDescent="0.2">
      <c r="A331" s="12">
        <v>37180</v>
      </c>
      <c r="B331" s="13" t="s">
        <v>204</v>
      </c>
      <c r="C331" s="16">
        <v>-2306.7469199265101</v>
      </c>
      <c r="D331" s="12">
        <v>37180</v>
      </c>
      <c r="E331" s="13" t="s">
        <v>204</v>
      </c>
      <c r="F331" s="16">
        <v>-2439.2727379927301</v>
      </c>
      <c r="G331" s="4" t="b">
        <f t="shared" si="20"/>
        <v>1</v>
      </c>
      <c r="H331" s="9">
        <f t="shared" si="21"/>
        <v>132.52581806621993</v>
      </c>
      <c r="I331" s="10">
        <f t="shared" si="22"/>
        <v>5.7451390493432203E-2</v>
      </c>
      <c r="J331" s="1">
        <f t="shared" si="23"/>
        <v>5.7451390493432203E-2</v>
      </c>
    </row>
    <row r="332" spans="1:10" ht="12" customHeight="1" x14ac:dyDescent="0.2">
      <c r="A332" s="12">
        <v>37180</v>
      </c>
      <c r="B332" s="13" t="s">
        <v>5522</v>
      </c>
      <c r="C332" s="16">
        <v>0</v>
      </c>
      <c r="D332" s="12">
        <v>37180</v>
      </c>
      <c r="E332" s="13" t="s">
        <v>5522</v>
      </c>
      <c r="F332" s="16">
        <v>0</v>
      </c>
      <c r="G332" s="4" t="b">
        <f t="shared" si="20"/>
        <v>1</v>
      </c>
      <c r="H332" s="9">
        <f t="shared" si="21"/>
        <v>0</v>
      </c>
      <c r="I332" s="10" t="e">
        <f t="shared" si="22"/>
        <v>#DIV/0!</v>
      </c>
      <c r="J332" s="1">
        <f t="shared" si="23"/>
        <v>0</v>
      </c>
    </row>
    <row r="333" spans="1:10" ht="12" customHeight="1" x14ac:dyDescent="0.2">
      <c r="A333" s="12">
        <v>37180</v>
      </c>
      <c r="B333" s="13" t="s">
        <v>5523</v>
      </c>
      <c r="C333" s="16">
        <v>0</v>
      </c>
      <c r="D333" s="12">
        <v>37180</v>
      </c>
      <c r="E333" s="13" t="s">
        <v>5523</v>
      </c>
      <c r="F333" s="16">
        <v>0</v>
      </c>
      <c r="G333" s="4" t="b">
        <f t="shared" si="20"/>
        <v>1</v>
      </c>
      <c r="H333" s="9">
        <f t="shared" si="21"/>
        <v>0</v>
      </c>
      <c r="I333" s="10" t="e">
        <f t="shared" si="22"/>
        <v>#DIV/0!</v>
      </c>
      <c r="J333" s="1">
        <f t="shared" si="23"/>
        <v>0</v>
      </c>
    </row>
    <row r="334" spans="1:10" ht="12" customHeight="1" x14ac:dyDescent="0.2">
      <c r="A334" s="12">
        <v>37180</v>
      </c>
      <c r="B334" s="13" t="s">
        <v>5524</v>
      </c>
      <c r="C334" s="16">
        <v>0</v>
      </c>
      <c r="D334" s="12">
        <v>37180</v>
      </c>
      <c r="E334" s="13" t="s">
        <v>5524</v>
      </c>
      <c r="F334" s="16">
        <v>0</v>
      </c>
      <c r="G334" s="4" t="b">
        <f t="shared" si="20"/>
        <v>1</v>
      </c>
      <c r="H334" s="9">
        <f t="shared" si="21"/>
        <v>0</v>
      </c>
      <c r="I334" s="10" t="e">
        <f t="shared" si="22"/>
        <v>#DIV/0!</v>
      </c>
      <c r="J334" s="1">
        <f t="shared" si="23"/>
        <v>0</v>
      </c>
    </row>
    <row r="335" spans="1:10" ht="12" customHeight="1" x14ac:dyDescent="0.2">
      <c r="A335" s="12">
        <v>37180</v>
      </c>
      <c r="B335" s="13" t="s">
        <v>5525</v>
      </c>
      <c r="C335" s="16">
        <v>0</v>
      </c>
      <c r="D335" s="12">
        <v>37180</v>
      </c>
      <c r="E335" s="13" t="s">
        <v>5525</v>
      </c>
      <c r="F335" s="16">
        <v>0</v>
      </c>
      <c r="G335" s="4" t="b">
        <f t="shared" si="20"/>
        <v>1</v>
      </c>
      <c r="H335" s="9">
        <f t="shared" si="21"/>
        <v>0</v>
      </c>
      <c r="I335" s="10" t="e">
        <f t="shared" si="22"/>
        <v>#DIV/0!</v>
      </c>
      <c r="J335" s="1">
        <f t="shared" si="23"/>
        <v>0</v>
      </c>
    </row>
    <row r="336" spans="1:10" ht="12" customHeight="1" x14ac:dyDescent="0.2">
      <c r="A336" s="12">
        <v>37180</v>
      </c>
      <c r="B336" s="13" t="s">
        <v>5526</v>
      </c>
      <c r="C336" s="16">
        <v>0</v>
      </c>
      <c r="D336" s="12">
        <v>37180</v>
      </c>
      <c r="E336" s="13" t="s">
        <v>5526</v>
      </c>
      <c r="F336" s="16">
        <v>0</v>
      </c>
      <c r="G336" s="4" t="b">
        <f t="shared" si="20"/>
        <v>1</v>
      </c>
      <c r="H336" s="9">
        <f t="shared" si="21"/>
        <v>0</v>
      </c>
      <c r="I336" s="10" t="e">
        <f t="shared" si="22"/>
        <v>#DIV/0!</v>
      </c>
      <c r="J336" s="1">
        <f t="shared" si="23"/>
        <v>0</v>
      </c>
    </row>
    <row r="337" spans="1:89" ht="12" customHeight="1" x14ac:dyDescent="0.2">
      <c r="A337" s="12">
        <v>37180</v>
      </c>
      <c r="B337" s="13" t="s">
        <v>5527</v>
      </c>
      <c r="C337" s="16">
        <v>0</v>
      </c>
      <c r="D337" s="12">
        <v>37180</v>
      </c>
      <c r="E337" s="13" t="s">
        <v>5527</v>
      </c>
      <c r="F337" s="16">
        <v>0</v>
      </c>
      <c r="G337" s="4" t="b">
        <f t="shared" si="20"/>
        <v>1</v>
      </c>
      <c r="H337" s="9">
        <f t="shared" si="21"/>
        <v>0</v>
      </c>
      <c r="I337" s="10" t="e">
        <f t="shared" si="22"/>
        <v>#DIV/0!</v>
      </c>
      <c r="J337" s="1">
        <f t="shared" si="23"/>
        <v>0</v>
      </c>
    </row>
    <row r="338" spans="1:89" ht="12" customHeight="1" x14ac:dyDescent="0.2">
      <c r="A338" s="12">
        <v>37180</v>
      </c>
      <c r="B338" s="13" t="s">
        <v>5528</v>
      </c>
      <c r="C338" s="16">
        <v>0</v>
      </c>
      <c r="D338" s="12">
        <v>37180</v>
      </c>
      <c r="E338" s="13" t="s">
        <v>5528</v>
      </c>
      <c r="F338" s="16">
        <v>0</v>
      </c>
      <c r="G338" s="4" t="b">
        <f t="shared" si="20"/>
        <v>1</v>
      </c>
      <c r="H338" s="9">
        <f t="shared" si="21"/>
        <v>0</v>
      </c>
      <c r="I338" s="10" t="e">
        <f t="shared" si="22"/>
        <v>#DIV/0!</v>
      </c>
      <c r="J338" s="1">
        <f t="shared" si="23"/>
        <v>0</v>
      </c>
    </row>
    <row r="339" spans="1:89" ht="12" customHeight="1" x14ac:dyDescent="0.2">
      <c r="A339" s="12">
        <v>37180</v>
      </c>
      <c r="B339" s="13" t="s">
        <v>5529</v>
      </c>
      <c r="C339" s="16">
        <v>0</v>
      </c>
      <c r="D339" s="12">
        <v>37180</v>
      </c>
      <c r="E339" s="13" t="s">
        <v>5529</v>
      </c>
      <c r="F339" s="16">
        <v>0</v>
      </c>
      <c r="G339" s="4" t="b">
        <f t="shared" si="20"/>
        <v>1</v>
      </c>
      <c r="H339" s="9">
        <f t="shared" si="21"/>
        <v>0</v>
      </c>
      <c r="I339" s="10" t="e">
        <f t="shared" si="22"/>
        <v>#DIV/0!</v>
      </c>
      <c r="J339" s="1">
        <f t="shared" si="23"/>
        <v>0</v>
      </c>
    </row>
    <row r="340" spans="1:89" ht="12" customHeight="1" x14ac:dyDescent="0.2">
      <c r="A340" s="12">
        <v>37180</v>
      </c>
      <c r="B340" s="13" t="s">
        <v>5530</v>
      </c>
      <c r="C340" s="16">
        <v>0</v>
      </c>
      <c r="D340" s="12">
        <v>37180</v>
      </c>
      <c r="E340" s="13" t="s">
        <v>5530</v>
      </c>
      <c r="F340" s="16">
        <v>0</v>
      </c>
      <c r="G340" s="4" t="b">
        <f t="shared" si="20"/>
        <v>1</v>
      </c>
      <c r="H340" s="9">
        <f t="shared" si="21"/>
        <v>0</v>
      </c>
      <c r="I340" s="10" t="e">
        <f t="shared" si="22"/>
        <v>#DIV/0!</v>
      </c>
      <c r="J340" s="1">
        <f t="shared" si="23"/>
        <v>0</v>
      </c>
    </row>
    <row r="341" spans="1:89" ht="12" customHeight="1" x14ac:dyDescent="0.2">
      <c r="A341" s="12">
        <v>37180</v>
      </c>
      <c r="B341" s="13" t="s">
        <v>4828</v>
      </c>
      <c r="C341" s="16">
        <v>-725915.24238215107</v>
      </c>
      <c r="D341" s="12">
        <v>37180</v>
      </c>
      <c r="E341" s="13" t="s">
        <v>4828</v>
      </c>
      <c r="F341" s="16">
        <v>-687816.11291586095</v>
      </c>
      <c r="G341" s="4" t="b">
        <f t="shared" si="20"/>
        <v>1</v>
      </c>
      <c r="H341" s="9">
        <f t="shared" si="21"/>
        <v>-38099.12946629012</v>
      </c>
      <c r="I341" s="10">
        <f t="shared" si="22"/>
        <v>5.248426709055546E-2</v>
      </c>
      <c r="J341" s="1">
        <f t="shared" si="23"/>
        <v>5.248426709055546E-2</v>
      </c>
    </row>
    <row r="342" spans="1:89" ht="12" customHeight="1" x14ac:dyDescent="0.2">
      <c r="A342" s="12">
        <v>37180</v>
      </c>
      <c r="B342" s="13" t="s">
        <v>1133</v>
      </c>
      <c r="C342" s="16">
        <v>0</v>
      </c>
      <c r="D342" s="12">
        <v>37180</v>
      </c>
      <c r="E342" s="13" t="s">
        <v>1133</v>
      </c>
      <c r="F342" s="16">
        <v>0</v>
      </c>
      <c r="G342" s="4" t="b">
        <f t="shared" si="20"/>
        <v>1</v>
      </c>
      <c r="H342" s="9">
        <f t="shared" si="21"/>
        <v>0</v>
      </c>
      <c r="I342" s="10" t="e">
        <f t="shared" si="22"/>
        <v>#DIV/0!</v>
      </c>
      <c r="J342" s="1">
        <f t="shared" si="23"/>
        <v>0</v>
      </c>
    </row>
    <row r="343" spans="1:89" ht="12" customHeight="1" x14ac:dyDescent="0.2">
      <c r="A343" s="12">
        <v>37180</v>
      </c>
      <c r="B343" s="13" t="s">
        <v>1134</v>
      </c>
      <c r="C343" s="16">
        <v>0</v>
      </c>
      <c r="D343" s="12">
        <v>37180</v>
      </c>
      <c r="E343" s="13" t="s">
        <v>1134</v>
      </c>
      <c r="F343" s="16">
        <v>0</v>
      </c>
      <c r="G343" s="4" t="b">
        <f t="shared" si="20"/>
        <v>1</v>
      </c>
      <c r="H343" s="9">
        <f t="shared" si="21"/>
        <v>0</v>
      </c>
      <c r="I343" s="10" t="e">
        <f t="shared" si="22"/>
        <v>#DIV/0!</v>
      </c>
      <c r="J343" s="1">
        <f t="shared" si="23"/>
        <v>0</v>
      </c>
    </row>
    <row r="344" spans="1:89" ht="12" customHeight="1" x14ac:dyDescent="0.2">
      <c r="A344" s="12">
        <v>37180</v>
      </c>
      <c r="B344" s="13" t="s">
        <v>1135</v>
      </c>
      <c r="C344" s="16">
        <v>0</v>
      </c>
      <c r="D344" s="12">
        <v>37180</v>
      </c>
      <c r="E344" s="13" t="s">
        <v>1135</v>
      </c>
      <c r="F344" s="16">
        <v>0</v>
      </c>
      <c r="G344" s="4" t="b">
        <f t="shared" si="20"/>
        <v>1</v>
      </c>
      <c r="H344" s="9">
        <f t="shared" si="21"/>
        <v>0</v>
      </c>
      <c r="I344" s="10" t="e">
        <f t="shared" si="22"/>
        <v>#DIV/0!</v>
      </c>
      <c r="J344" s="1">
        <f t="shared" si="23"/>
        <v>0</v>
      </c>
    </row>
    <row r="345" spans="1:89" s="3" customFormat="1" ht="12" customHeight="1" x14ac:dyDescent="0.2">
      <c r="A345" s="12">
        <v>37180</v>
      </c>
      <c r="B345" s="13" t="s">
        <v>2325</v>
      </c>
      <c r="C345" s="16">
        <v>0</v>
      </c>
      <c r="D345" s="12">
        <v>37180</v>
      </c>
      <c r="E345" s="13" t="s">
        <v>2325</v>
      </c>
      <c r="F345" s="16">
        <v>0</v>
      </c>
      <c r="G345" s="4" t="b">
        <f t="shared" si="20"/>
        <v>1</v>
      </c>
      <c r="H345" s="9">
        <f t="shared" si="21"/>
        <v>0</v>
      </c>
      <c r="I345" s="10" t="e">
        <f t="shared" si="22"/>
        <v>#DIV/0!</v>
      </c>
      <c r="J345" s="1">
        <f t="shared" si="23"/>
        <v>0</v>
      </c>
      <c r="K345" s="31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</row>
    <row r="346" spans="1:89" ht="12" customHeight="1" x14ac:dyDescent="0.2">
      <c r="A346" s="12">
        <v>37180</v>
      </c>
      <c r="B346" s="13" t="s">
        <v>2326</v>
      </c>
      <c r="C346" s="16">
        <v>0</v>
      </c>
      <c r="D346" s="12">
        <v>37180</v>
      </c>
      <c r="E346" s="13" t="s">
        <v>2326</v>
      </c>
      <c r="F346" s="16">
        <v>0</v>
      </c>
      <c r="G346" s="4" t="b">
        <f t="shared" si="20"/>
        <v>1</v>
      </c>
      <c r="H346" s="9">
        <f t="shared" si="21"/>
        <v>0</v>
      </c>
      <c r="I346" s="10" t="e">
        <f t="shared" si="22"/>
        <v>#DIV/0!</v>
      </c>
      <c r="J346" s="1">
        <f t="shared" si="23"/>
        <v>0</v>
      </c>
    </row>
    <row r="347" spans="1:89" s="3" customFormat="1" ht="12" customHeight="1" x14ac:dyDescent="0.2">
      <c r="A347" s="12">
        <v>37180</v>
      </c>
      <c r="B347" s="13" t="s">
        <v>5531</v>
      </c>
      <c r="C347" s="16">
        <v>-2387.6800715630602</v>
      </c>
      <c r="D347" s="12">
        <v>37180</v>
      </c>
      <c r="E347" s="13" t="s">
        <v>5531</v>
      </c>
      <c r="F347" s="16">
        <v>-2507.55339796096</v>
      </c>
      <c r="G347" s="4" t="b">
        <f t="shared" si="20"/>
        <v>1</v>
      </c>
      <c r="H347" s="9">
        <f t="shared" si="21"/>
        <v>119.87332639789975</v>
      </c>
      <c r="I347" s="10">
        <f t="shared" si="22"/>
        <v>5.0204936509532623E-2</v>
      </c>
      <c r="J347" s="1">
        <f t="shared" si="23"/>
        <v>5.0204936509532623E-2</v>
      </c>
      <c r="K347" s="31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</row>
    <row r="348" spans="1:89" ht="12" customHeight="1" x14ac:dyDescent="0.2">
      <c r="A348" s="12">
        <v>37180</v>
      </c>
      <c r="B348" s="13" t="s">
        <v>376</v>
      </c>
      <c r="C348" s="16">
        <v>0</v>
      </c>
      <c r="D348" s="12">
        <v>37180</v>
      </c>
      <c r="E348" s="13" t="s">
        <v>376</v>
      </c>
      <c r="F348" s="16">
        <v>0</v>
      </c>
      <c r="G348" s="4" t="b">
        <f t="shared" si="20"/>
        <v>1</v>
      </c>
      <c r="H348" s="9">
        <f t="shared" si="21"/>
        <v>0</v>
      </c>
      <c r="I348" s="10" t="e">
        <f t="shared" si="22"/>
        <v>#DIV/0!</v>
      </c>
      <c r="J348" s="1">
        <f t="shared" si="23"/>
        <v>0</v>
      </c>
    </row>
    <row r="349" spans="1:89" ht="12" customHeight="1" x14ac:dyDescent="0.2">
      <c r="A349" s="12">
        <v>37180</v>
      </c>
      <c r="B349" s="13" t="s">
        <v>5532</v>
      </c>
      <c r="C349" s="16">
        <v>-2387.6800715630602</v>
      </c>
      <c r="D349" s="12">
        <v>37180</v>
      </c>
      <c r="E349" s="13" t="s">
        <v>5532</v>
      </c>
      <c r="F349" s="16">
        <v>-2507.55339796096</v>
      </c>
      <c r="G349" s="4" t="b">
        <f t="shared" si="20"/>
        <v>1</v>
      </c>
      <c r="H349" s="9">
        <f t="shared" si="21"/>
        <v>119.87332639789975</v>
      </c>
      <c r="I349" s="10">
        <f t="shared" si="22"/>
        <v>5.0204936509532623E-2</v>
      </c>
      <c r="J349" s="1">
        <f t="shared" si="23"/>
        <v>5.0204936509532623E-2</v>
      </c>
    </row>
    <row r="350" spans="1:89" ht="12" customHeight="1" x14ac:dyDescent="0.2">
      <c r="A350" s="12">
        <v>37180</v>
      </c>
      <c r="B350" s="13" t="s">
        <v>5533</v>
      </c>
      <c r="C350" s="16">
        <v>0</v>
      </c>
      <c r="D350" s="12">
        <v>37180</v>
      </c>
      <c r="E350" s="13" t="s">
        <v>5533</v>
      </c>
      <c r="F350" s="16">
        <v>0</v>
      </c>
      <c r="G350" s="4" t="b">
        <f t="shared" si="20"/>
        <v>1</v>
      </c>
      <c r="H350" s="9">
        <f t="shared" si="21"/>
        <v>0</v>
      </c>
      <c r="I350" s="10" t="e">
        <f t="shared" si="22"/>
        <v>#DIV/0!</v>
      </c>
      <c r="J350" s="1">
        <f t="shared" si="23"/>
        <v>0</v>
      </c>
    </row>
    <row r="351" spans="1:89" ht="12" customHeight="1" x14ac:dyDescent="0.2">
      <c r="A351" s="12">
        <v>37180</v>
      </c>
      <c r="B351" s="13" t="s">
        <v>1136</v>
      </c>
      <c r="C351" s="16">
        <v>0</v>
      </c>
      <c r="D351" s="12">
        <v>37180</v>
      </c>
      <c r="E351" s="13" t="s">
        <v>1136</v>
      </c>
      <c r="F351" s="16">
        <v>0</v>
      </c>
      <c r="G351" s="4" t="b">
        <f t="shared" si="20"/>
        <v>1</v>
      </c>
      <c r="H351" s="9">
        <f t="shared" si="21"/>
        <v>0</v>
      </c>
      <c r="I351" s="10" t="e">
        <f t="shared" si="22"/>
        <v>#DIV/0!</v>
      </c>
      <c r="J351" s="1">
        <f t="shared" si="23"/>
        <v>0</v>
      </c>
    </row>
    <row r="352" spans="1:89" ht="12" customHeight="1" x14ac:dyDescent="0.2">
      <c r="A352" s="12">
        <v>37180</v>
      </c>
      <c r="B352" s="13" t="s">
        <v>1625</v>
      </c>
      <c r="C352" s="16">
        <v>0</v>
      </c>
      <c r="D352" s="12"/>
      <c r="E352" s="13"/>
      <c r="F352" s="16"/>
      <c r="G352" s="4" t="b">
        <f t="shared" si="20"/>
        <v>0</v>
      </c>
      <c r="H352" s="9">
        <f t="shared" si="21"/>
        <v>0</v>
      </c>
      <c r="I352" s="10" t="e">
        <f t="shared" si="22"/>
        <v>#DIV/0!</v>
      </c>
      <c r="J352" s="1">
        <f t="shared" si="23"/>
        <v>0</v>
      </c>
    </row>
    <row r="353" spans="1:10" ht="12" customHeight="1" x14ac:dyDescent="0.2">
      <c r="A353" s="12">
        <v>37180</v>
      </c>
      <c r="B353" s="13" t="s">
        <v>1626</v>
      </c>
      <c r="C353" s="16">
        <v>0</v>
      </c>
      <c r="D353" s="12"/>
      <c r="E353" s="13"/>
      <c r="F353" s="16"/>
      <c r="G353" s="4" t="b">
        <f t="shared" si="20"/>
        <v>0</v>
      </c>
      <c r="H353" s="9">
        <f t="shared" si="21"/>
        <v>0</v>
      </c>
      <c r="I353" s="10" t="e">
        <f t="shared" si="22"/>
        <v>#DIV/0!</v>
      </c>
      <c r="J353" s="1">
        <f t="shared" si="23"/>
        <v>0</v>
      </c>
    </row>
    <row r="354" spans="1:10" ht="12" customHeight="1" x14ac:dyDescent="0.2">
      <c r="A354" s="12">
        <v>37180</v>
      </c>
      <c r="B354" s="13" t="s">
        <v>1627</v>
      </c>
      <c r="C354" s="16">
        <v>0</v>
      </c>
      <c r="D354" s="12"/>
      <c r="E354" s="13"/>
      <c r="F354" s="16"/>
      <c r="G354" s="4" t="b">
        <f t="shared" si="20"/>
        <v>0</v>
      </c>
      <c r="H354" s="9">
        <f t="shared" si="21"/>
        <v>0</v>
      </c>
      <c r="I354" s="10" t="e">
        <f t="shared" si="22"/>
        <v>#DIV/0!</v>
      </c>
      <c r="J354" s="1">
        <f t="shared" si="23"/>
        <v>0</v>
      </c>
    </row>
    <row r="355" spans="1:10" ht="12" customHeight="1" x14ac:dyDescent="0.2">
      <c r="A355" s="12">
        <v>37180</v>
      </c>
      <c r="B355" s="13" t="s">
        <v>5432</v>
      </c>
      <c r="C355" s="16">
        <v>-2469104.1120946999</v>
      </c>
      <c r="D355" s="12">
        <v>37180</v>
      </c>
      <c r="E355" s="13" t="s">
        <v>5432</v>
      </c>
      <c r="F355" s="16">
        <v>-3153656.99291657</v>
      </c>
      <c r="G355" s="4" t="b">
        <f t="shared" si="20"/>
        <v>1</v>
      </c>
      <c r="H355" s="9">
        <f t="shared" si="21"/>
        <v>684552.88082187017</v>
      </c>
      <c r="I355" s="10">
        <f t="shared" si="22"/>
        <v>0.27724747509375774</v>
      </c>
      <c r="J355" s="1">
        <f t="shared" si="23"/>
        <v>0.27724747509375774</v>
      </c>
    </row>
    <row r="356" spans="1:10" ht="12" customHeight="1" x14ac:dyDescent="0.2">
      <c r="A356" s="12">
        <v>37180</v>
      </c>
      <c r="B356" s="13" t="s">
        <v>1137</v>
      </c>
      <c r="C356" s="16">
        <v>0</v>
      </c>
      <c r="D356" s="12">
        <v>37180</v>
      </c>
      <c r="E356" s="13" t="s">
        <v>1137</v>
      </c>
      <c r="F356" s="16">
        <v>0</v>
      </c>
      <c r="G356" s="4" t="b">
        <f t="shared" si="20"/>
        <v>1</v>
      </c>
      <c r="H356" s="9">
        <f t="shared" si="21"/>
        <v>0</v>
      </c>
      <c r="I356" s="10" t="e">
        <f t="shared" si="22"/>
        <v>#DIV/0!</v>
      </c>
      <c r="J356" s="1">
        <f t="shared" si="23"/>
        <v>0</v>
      </c>
    </row>
    <row r="357" spans="1:10" ht="12" customHeight="1" x14ac:dyDescent="0.2">
      <c r="A357" s="12">
        <v>37180</v>
      </c>
      <c r="B357" s="13" t="s">
        <v>1138</v>
      </c>
      <c r="C357" s="16">
        <v>0</v>
      </c>
      <c r="D357" s="12">
        <v>37180</v>
      </c>
      <c r="E357" s="13" t="s">
        <v>1138</v>
      </c>
      <c r="F357" s="16">
        <v>0</v>
      </c>
      <c r="G357" s="4" t="b">
        <f t="shared" si="20"/>
        <v>1</v>
      </c>
      <c r="H357" s="9">
        <f t="shared" si="21"/>
        <v>0</v>
      </c>
      <c r="I357" s="10" t="e">
        <f t="shared" si="22"/>
        <v>#DIV/0!</v>
      </c>
      <c r="J357" s="1">
        <f t="shared" si="23"/>
        <v>0</v>
      </c>
    </row>
    <row r="358" spans="1:10" ht="12" customHeight="1" x14ac:dyDescent="0.2">
      <c r="A358" s="12">
        <v>37180</v>
      </c>
      <c r="B358" s="13" t="s">
        <v>1139</v>
      </c>
      <c r="C358" s="16">
        <v>0</v>
      </c>
      <c r="D358" s="12">
        <v>37180</v>
      </c>
      <c r="E358" s="13" t="s">
        <v>1139</v>
      </c>
      <c r="F358" s="16">
        <v>0</v>
      </c>
      <c r="G358" s="4" t="b">
        <f t="shared" si="20"/>
        <v>1</v>
      </c>
      <c r="H358" s="9">
        <f t="shared" si="21"/>
        <v>0</v>
      </c>
      <c r="I358" s="10" t="e">
        <f t="shared" si="22"/>
        <v>#DIV/0!</v>
      </c>
      <c r="J358" s="1">
        <f t="shared" si="23"/>
        <v>0</v>
      </c>
    </row>
    <row r="359" spans="1:10" ht="12" customHeight="1" x14ac:dyDescent="0.2">
      <c r="A359" s="12">
        <v>37180</v>
      </c>
      <c r="B359" s="13" t="s">
        <v>1140</v>
      </c>
      <c r="C359" s="16">
        <v>0</v>
      </c>
      <c r="D359" s="12">
        <v>37180</v>
      </c>
      <c r="E359" s="13" t="s">
        <v>1140</v>
      </c>
      <c r="F359" s="16">
        <v>0</v>
      </c>
      <c r="G359" s="4" t="b">
        <f t="shared" si="20"/>
        <v>1</v>
      </c>
      <c r="H359" s="9">
        <f t="shared" si="21"/>
        <v>0</v>
      </c>
      <c r="I359" s="10" t="e">
        <f t="shared" si="22"/>
        <v>#DIV/0!</v>
      </c>
      <c r="J359" s="1">
        <f t="shared" si="23"/>
        <v>0</v>
      </c>
    </row>
    <row r="360" spans="1:10" ht="12" customHeight="1" x14ac:dyDescent="0.2">
      <c r="A360" s="12">
        <v>37180</v>
      </c>
      <c r="B360" s="13" t="s">
        <v>1141</v>
      </c>
      <c r="C360" s="16">
        <v>0</v>
      </c>
      <c r="D360" s="12">
        <v>37180</v>
      </c>
      <c r="E360" s="13" t="s">
        <v>1141</v>
      </c>
      <c r="F360" s="16">
        <v>0</v>
      </c>
      <c r="G360" s="4" t="b">
        <f t="shared" si="20"/>
        <v>1</v>
      </c>
      <c r="H360" s="9">
        <f t="shared" si="21"/>
        <v>0</v>
      </c>
      <c r="I360" s="10" t="e">
        <f t="shared" si="22"/>
        <v>#DIV/0!</v>
      </c>
      <c r="J360" s="1">
        <f t="shared" si="23"/>
        <v>0</v>
      </c>
    </row>
    <row r="361" spans="1:10" ht="12" customHeight="1" x14ac:dyDescent="0.2">
      <c r="A361" s="12">
        <v>37180</v>
      </c>
      <c r="B361" s="13" t="s">
        <v>5534</v>
      </c>
      <c r="C361" s="16">
        <v>-28864.690694427904</v>
      </c>
      <c r="D361" s="12">
        <v>37180</v>
      </c>
      <c r="E361" s="13" t="s">
        <v>5534</v>
      </c>
      <c r="F361" s="16">
        <v>-30410.608196735702</v>
      </c>
      <c r="G361" s="4" t="b">
        <f t="shared" si="20"/>
        <v>1</v>
      </c>
      <c r="H361" s="9">
        <f t="shared" si="21"/>
        <v>1545.9175023077987</v>
      </c>
      <c r="I361" s="10">
        <f t="shared" si="22"/>
        <v>5.3557390192517311E-2</v>
      </c>
      <c r="J361" s="1">
        <f t="shared" si="23"/>
        <v>5.3557390192517311E-2</v>
      </c>
    </row>
    <row r="362" spans="1:10" ht="12" customHeight="1" x14ac:dyDescent="0.2">
      <c r="A362" s="12">
        <v>37180</v>
      </c>
      <c r="B362" s="13" t="s">
        <v>377</v>
      </c>
      <c r="C362" s="16">
        <v>0</v>
      </c>
      <c r="D362" s="12">
        <v>37180</v>
      </c>
      <c r="E362" s="13" t="s">
        <v>377</v>
      </c>
      <c r="F362" s="16">
        <v>0</v>
      </c>
      <c r="G362" s="4" t="b">
        <f t="shared" si="20"/>
        <v>1</v>
      </c>
      <c r="H362" s="9">
        <f t="shared" si="21"/>
        <v>0</v>
      </c>
      <c r="I362" s="10" t="e">
        <f t="shared" si="22"/>
        <v>#DIV/0!</v>
      </c>
      <c r="J362" s="1">
        <f t="shared" si="23"/>
        <v>0</v>
      </c>
    </row>
    <row r="363" spans="1:10" ht="12" customHeight="1" x14ac:dyDescent="0.2">
      <c r="A363" s="12">
        <v>37180</v>
      </c>
      <c r="B363" s="13" t="s">
        <v>5535</v>
      </c>
      <c r="C363" s="16">
        <v>-28864.690694427904</v>
      </c>
      <c r="D363" s="12">
        <v>37180</v>
      </c>
      <c r="E363" s="13" t="s">
        <v>5535</v>
      </c>
      <c r="F363" s="16">
        <v>-30410.608196735702</v>
      </c>
      <c r="G363" s="4" t="b">
        <f t="shared" si="20"/>
        <v>1</v>
      </c>
      <c r="H363" s="9">
        <f t="shared" si="21"/>
        <v>1545.9175023077987</v>
      </c>
      <c r="I363" s="10">
        <f t="shared" si="22"/>
        <v>5.3557390192517311E-2</v>
      </c>
      <c r="J363" s="1">
        <f t="shared" si="23"/>
        <v>5.3557390192517311E-2</v>
      </c>
    </row>
    <row r="364" spans="1:10" ht="12" customHeight="1" x14ac:dyDescent="0.2">
      <c r="A364" s="12">
        <v>37180</v>
      </c>
      <c r="B364" s="13" t="s">
        <v>5536</v>
      </c>
      <c r="C364" s="16">
        <v>0</v>
      </c>
      <c r="D364" s="12">
        <v>37180</v>
      </c>
      <c r="E364" s="13" t="s">
        <v>5536</v>
      </c>
      <c r="F364" s="16">
        <v>0</v>
      </c>
      <c r="G364" s="4" t="b">
        <f t="shared" si="20"/>
        <v>1</v>
      </c>
      <c r="H364" s="9">
        <f t="shared" si="21"/>
        <v>0</v>
      </c>
      <c r="I364" s="10" t="e">
        <f t="shared" si="22"/>
        <v>#DIV/0!</v>
      </c>
      <c r="J364" s="1">
        <f t="shared" si="23"/>
        <v>0</v>
      </c>
    </row>
    <row r="365" spans="1:10" ht="12" customHeight="1" x14ac:dyDescent="0.2">
      <c r="A365" s="12">
        <v>37180</v>
      </c>
      <c r="B365" s="13" t="s">
        <v>5484</v>
      </c>
      <c r="C365" s="16">
        <v>-400446.08835070103</v>
      </c>
      <c r="D365" s="12">
        <v>37180</v>
      </c>
      <c r="E365" s="13" t="s">
        <v>5484</v>
      </c>
      <c r="F365" s="16">
        <v>-410014.12752349401</v>
      </c>
      <c r="G365" s="4" t="b">
        <f t="shared" si="20"/>
        <v>1</v>
      </c>
      <c r="H365" s="9">
        <f t="shared" si="21"/>
        <v>9568.0391727929818</v>
      </c>
      <c r="I365" s="10">
        <f t="shared" si="22"/>
        <v>2.3893451456100938E-2</v>
      </c>
      <c r="J365" s="1">
        <f t="shared" si="23"/>
        <v>2.3893451456100938E-2</v>
      </c>
    </row>
    <row r="366" spans="1:10" ht="12" customHeight="1" x14ac:dyDescent="0.2">
      <c r="A366" s="12">
        <v>37180</v>
      </c>
      <c r="B366" s="13" t="s">
        <v>1142</v>
      </c>
      <c r="C366" s="16">
        <v>0</v>
      </c>
      <c r="D366" s="12">
        <v>37180</v>
      </c>
      <c r="E366" s="13" t="s">
        <v>1142</v>
      </c>
      <c r="F366" s="16">
        <v>0</v>
      </c>
      <c r="G366" s="4" t="b">
        <f t="shared" si="20"/>
        <v>1</v>
      </c>
      <c r="H366" s="9">
        <f t="shared" si="21"/>
        <v>0</v>
      </c>
      <c r="I366" s="10" t="e">
        <f t="shared" si="22"/>
        <v>#DIV/0!</v>
      </c>
      <c r="J366" s="1">
        <f t="shared" si="23"/>
        <v>0</v>
      </c>
    </row>
    <row r="367" spans="1:10" ht="12" customHeight="1" x14ac:dyDescent="0.2">
      <c r="A367" s="12">
        <v>37180</v>
      </c>
      <c r="B367" s="13" t="s">
        <v>1143</v>
      </c>
      <c r="C367" s="16">
        <v>0</v>
      </c>
      <c r="D367" s="12">
        <v>37180</v>
      </c>
      <c r="E367" s="13" t="s">
        <v>1143</v>
      </c>
      <c r="F367" s="16">
        <v>0</v>
      </c>
      <c r="G367" s="4" t="b">
        <f t="shared" si="20"/>
        <v>1</v>
      </c>
      <c r="H367" s="9">
        <f t="shared" si="21"/>
        <v>0</v>
      </c>
      <c r="I367" s="10" t="e">
        <f t="shared" si="22"/>
        <v>#DIV/0!</v>
      </c>
      <c r="J367" s="1">
        <f t="shared" si="23"/>
        <v>0</v>
      </c>
    </row>
    <row r="368" spans="1:10" ht="12" customHeight="1" x14ac:dyDescent="0.2">
      <c r="A368" s="12">
        <v>37180</v>
      </c>
      <c r="B368" s="13" t="s">
        <v>1144</v>
      </c>
      <c r="C368" s="16">
        <v>0</v>
      </c>
      <c r="D368" s="12">
        <v>37180</v>
      </c>
      <c r="E368" s="13" t="s">
        <v>1144</v>
      </c>
      <c r="F368" s="16">
        <v>0</v>
      </c>
      <c r="G368" s="4" t="b">
        <f t="shared" si="20"/>
        <v>1</v>
      </c>
      <c r="H368" s="9">
        <f t="shared" si="21"/>
        <v>0</v>
      </c>
      <c r="I368" s="10" t="e">
        <f t="shared" si="22"/>
        <v>#DIV/0!</v>
      </c>
      <c r="J368" s="1">
        <f t="shared" si="23"/>
        <v>0</v>
      </c>
    </row>
    <row r="369" spans="1:10" ht="12" customHeight="1" x14ac:dyDescent="0.2">
      <c r="A369" s="12">
        <v>37180</v>
      </c>
      <c r="B369" s="13" t="s">
        <v>2327</v>
      </c>
      <c r="C369" s="16">
        <v>0</v>
      </c>
      <c r="D369" s="12">
        <v>37180</v>
      </c>
      <c r="E369" s="13" t="s">
        <v>2327</v>
      </c>
      <c r="F369" s="16">
        <v>0</v>
      </c>
      <c r="G369" s="4" t="b">
        <f t="shared" si="20"/>
        <v>1</v>
      </c>
      <c r="H369" s="9">
        <f t="shared" si="21"/>
        <v>0</v>
      </c>
      <c r="I369" s="10" t="e">
        <f t="shared" si="22"/>
        <v>#DIV/0!</v>
      </c>
      <c r="J369" s="1">
        <f t="shared" si="23"/>
        <v>0</v>
      </c>
    </row>
    <row r="370" spans="1:10" s="7" customFormat="1" ht="12" customHeight="1" x14ac:dyDescent="0.2">
      <c r="A370" s="12">
        <v>37180</v>
      </c>
      <c r="B370" s="13" t="s">
        <v>2328</v>
      </c>
      <c r="C370" s="16">
        <v>-400446.08835070103</v>
      </c>
      <c r="D370" s="12">
        <v>37180</v>
      </c>
      <c r="E370" s="13" t="s">
        <v>2328</v>
      </c>
      <c r="F370" s="16">
        <v>-410014.12752349401</v>
      </c>
      <c r="G370" s="4" t="b">
        <f t="shared" si="20"/>
        <v>1</v>
      </c>
      <c r="H370" s="9">
        <f t="shared" si="21"/>
        <v>9568.0391727929818</v>
      </c>
      <c r="I370" s="10">
        <f t="shared" si="22"/>
        <v>2.3893451456100938E-2</v>
      </c>
      <c r="J370" s="1">
        <f t="shared" si="23"/>
        <v>2.3893451456100938E-2</v>
      </c>
    </row>
    <row r="371" spans="1:10" ht="12" customHeight="1" x14ac:dyDescent="0.2">
      <c r="A371" s="12">
        <v>37180</v>
      </c>
      <c r="B371" s="13" t="s">
        <v>5537</v>
      </c>
      <c r="C371" s="16">
        <v>0</v>
      </c>
      <c r="D371" s="12">
        <v>37180</v>
      </c>
      <c r="E371" s="13" t="s">
        <v>5537</v>
      </c>
      <c r="F371" s="16">
        <v>0</v>
      </c>
      <c r="G371" s="4" t="b">
        <f t="shared" si="20"/>
        <v>1</v>
      </c>
      <c r="H371" s="9">
        <f t="shared" si="21"/>
        <v>0</v>
      </c>
      <c r="I371" s="10" t="e">
        <f t="shared" si="22"/>
        <v>#DIV/0!</v>
      </c>
      <c r="J371" s="1">
        <f t="shared" si="23"/>
        <v>0</v>
      </c>
    </row>
    <row r="372" spans="1:10" ht="12" customHeight="1" x14ac:dyDescent="0.2">
      <c r="A372" s="12">
        <v>37180</v>
      </c>
      <c r="B372" s="13" t="s">
        <v>1145</v>
      </c>
      <c r="C372" s="16">
        <v>0</v>
      </c>
      <c r="D372" s="12">
        <v>37180</v>
      </c>
      <c r="E372" s="13" t="s">
        <v>1145</v>
      </c>
      <c r="F372" s="16">
        <v>0</v>
      </c>
      <c r="G372" s="4" t="b">
        <f t="shared" si="20"/>
        <v>1</v>
      </c>
      <c r="H372" s="9">
        <f t="shared" si="21"/>
        <v>0</v>
      </c>
      <c r="I372" s="10" t="e">
        <f t="shared" si="22"/>
        <v>#DIV/0!</v>
      </c>
      <c r="J372" s="1">
        <f t="shared" si="23"/>
        <v>0</v>
      </c>
    </row>
    <row r="373" spans="1:10" ht="12" customHeight="1" x14ac:dyDescent="0.2">
      <c r="A373" s="12">
        <v>37180</v>
      </c>
      <c r="B373" s="13" t="s">
        <v>1146</v>
      </c>
      <c r="C373" s="16">
        <v>0</v>
      </c>
      <c r="D373" s="12">
        <v>37180</v>
      </c>
      <c r="E373" s="13" t="s">
        <v>1146</v>
      </c>
      <c r="F373" s="16">
        <v>0</v>
      </c>
      <c r="G373" s="4" t="b">
        <f t="shared" si="20"/>
        <v>1</v>
      </c>
      <c r="H373" s="9">
        <f t="shared" si="21"/>
        <v>0</v>
      </c>
      <c r="I373" s="10" t="e">
        <f t="shared" si="22"/>
        <v>#DIV/0!</v>
      </c>
      <c r="J373" s="1">
        <f t="shared" si="23"/>
        <v>0</v>
      </c>
    </row>
    <row r="374" spans="1:10" ht="12" customHeight="1" x14ac:dyDescent="0.2">
      <c r="A374" s="12">
        <v>37180</v>
      </c>
      <c r="B374" s="13" t="s">
        <v>1147</v>
      </c>
      <c r="C374" s="16">
        <v>0</v>
      </c>
      <c r="D374" s="12">
        <v>37180</v>
      </c>
      <c r="E374" s="13" t="s">
        <v>1147</v>
      </c>
      <c r="F374" s="16">
        <v>0</v>
      </c>
      <c r="G374" s="4" t="b">
        <f t="shared" si="20"/>
        <v>1</v>
      </c>
      <c r="H374" s="9">
        <f t="shared" si="21"/>
        <v>0</v>
      </c>
      <c r="I374" s="10" t="e">
        <f t="shared" si="22"/>
        <v>#DIV/0!</v>
      </c>
      <c r="J374" s="1">
        <f t="shared" si="23"/>
        <v>0</v>
      </c>
    </row>
    <row r="375" spans="1:10" ht="12" customHeight="1" x14ac:dyDescent="0.2">
      <c r="A375" s="12">
        <v>37180</v>
      </c>
      <c r="B375" s="13" t="s">
        <v>2329</v>
      </c>
      <c r="C375" s="16">
        <v>0</v>
      </c>
      <c r="D375" s="12">
        <v>37180</v>
      </c>
      <c r="E375" s="13" t="s">
        <v>2329</v>
      </c>
      <c r="F375" s="16">
        <v>0</v>
      </c>
      <c r="G375" s="4" t="b">
        <f t="shared" si="20"/>
        <v>1</v>
      </c>
      <c r="H375" s="9">
        <f t="shared" si="21"/>
        <v>0</v>
      </c>
      <c r="I375" s="10" t="e">
        <f t="shared" si="22"/>
        <v>#DIV/0!</v>
      </c>
      <c r="J375" s="1">
        <f t="shared" si="23"/>
        <v>0</v>
      </c>
    </row>
    <row r="376" spans="1:10" ht="12" customHeight="1" x14ac:dyDescent="0.2">
      <c r="A376" s="12">
        <v>37180</v>
      </c>
      <c r="B376" s="13" t="s">
        <v>4829</v>
      </c>
      <c r="C376" s="16">
        <v>0</v>
      </c>
      <c r="D376" s="12">
        <v>37180</v>
      </c>
      <c r="E376" s="13" t="s">
        <v>4829</v>
      </c>
      <c r="F376" s="16">
        <v>0</v>
      </c>
      <c r="G376" s="4" t="b">
        <f t="shared" si="20"/>
        <v>1</v>
      </c>
      <c r="H376" s="9">
        <f t="shared" si="21"/>
        <v>0</v>
      </c>
      <c r="I376" s="10" t="e">
        <f t="shared" si="22"/>
        <v>#DIV/0!</v>
      </c>
      <c r="J376" s="1">
        <f t="shared" si="23"/>
        <v>0</v>
      </c>
    </row>
    <row r="377" spans="1:10" ht="12" customHeight="1" x14ac:dyDescent="0.2">
      <c r="A377" s="12">
        <v>37180</v>
      </c>
      <c r="B377" s="13" t="s">
        <v>2330</v>
      </c>
      <c r="C377" s="16">
        <v>0</v>
      </c>
      <c r="D377" s="12">
        <v>37180</v>
      </c>
      <c r="E377" s="13" t="s">
        <v>2330</v>
      </c>
      <c r="F377" s="16">
        <v>0</v>
      </c>
      <c r="G377" s="4" t="b">
        <f t="shared" si="20"/>
        <v>1</v>
      </c>
      <c r="H377" s="9">
        <f t="shared" si="21"/>
        <v>0</v>
      </c>
      <c r="I377" s="10" t="e">
        <f t="shared" si="22"/>
        <v>#DIV/0!</v>
      </c>
      <c r="J377" s="1">
        <f t="shared" si="23"/>
        <v>0</v>
      </c>
    </row>
    <row r="378" spans="1:10" ht="12" customHeight="1" x14ac:dyDescent="0.2">
      <c r="A378" s="12">
        <v>37180</v>
      </c>
      <c r="B378" s="13" t="s">
        <v>2263</v>
      </c>
      <c r="C378" s="16">
        <v>0</v>
      </c>
      <c r="D378" s="12">
        <v>37180</v>
      </c>
      <c r="E378" s="13" t="s">
        <v>2263</v>
      </c>
      <c r="F378" s="16">
        <v>0</v>
      </c>
      <c r="G378" s="4" t="b">
        <f t="shared" si="20"/>
        <v>1</v>
      </c>
      <c r="H378" s="9">
        <f t="shared" si="21"/>
        <v>0</v>
      </c>
      <c r="I378" s="10" t="e">
        <f t="shared" si="22"/>
        <v>#DIV/0!</v>
      </c>
      <c r="J378" s="1">
        <f t="shared" si="23"/>
        <v>0</v>
      </c>
    </row>
    <row r="379" spans="1:10" ht="12" customHeight="1" x14ac:dyDescent="0.2">
      <c r="A379" s="12">
        <v>37180</v>
      </c>
      <c r="B379" s="13" t="s">
        <v>2264</v>
      </c>
      <c r="C379" s="16">
        <v>0</v>
      </c>
      <c r="D379" s="12">
        <v>37180</v>
      </c>
      <c r="E379" s="13" t="s">
        <v>2264</v>
      </c>
      <c r="F379" s="16">
        <v>0</v>
      </c>
      <c r="G379" s="4" t="b">
        <f t="shared" si="20"/>
        <v>1</v>
      </c>
      <c r="H379" s="9">
        <f t="shared" si="21"/>
        <v>0</v>
      </c>
      <c r="I379" s="10" t="e">
        <f t="shared" si="22"/>
        <v>#DIV/0!</v>
      </c>
      <c r="J379" s="1">
        <f t="shared" si="23"/>
        <v>0</v>
      </c>
    </row>
    <row r="380" spans="1:10" ht="12" customHeight="1" x14ac:dyDescent="0.2">
      <c r="A380" s="12">
        <v>37180</v>
      </c>
      <c r="B380" s="13" t="s">
        <v>490</v>
      </c>
      <c r="C380" s="16">
        <v>0</v>
      </c>
      <c r="D380" s="12">
        <v>37180</v>
      </c>
      <c r="E380" s="13" t="s">
        <v>490</v>
      </c>
      <c r="F380" s="16">
        <v>0</v>
      </c>
      <c r="G380" s="4" t="b">
        <f t="shared" si="20"/>
        <v>1</v>
      </c>
      <c r="H380" s="9">
        <f t="shared" si="21"/>
        <v>0</v>
      </c>
      <c r="I380" s="10" t="e">
        <f t="shared" si="22"/>
        <v>#DIV/0!</v>
      </c>
      <c r="J380" s="1">
        <f t="shared" si="23"/>
        <v>0</v>
      </c>
    </row>
    <row r="381" spans="1:10" ht="12" customHeight="1" x14ac:dyDescent="0.2">
      <c r="A381" s="12">
        <v>37180</v>
      </c>
      <c r="B381" s="13" t="s">
        <v>4038</v>
      </c>
      <c r="C381" s="16">
        <v>-120152.612085631</v>
      </c>
      <c r="D381" s="12">
        <v>37180</v>
      </c>
      <c r="E381" s="13" t="s">
        <v>4038</v>
      </c>
      <c r="F381" s="16">
        <v>-129437.95232737499</v>
      </c>
      <c r="G381" s="4" t="b">
        <f t="shared" si="20"/>
        <v>1</v>
      </c>
      <c r="H381" s="9">
        <f t="shared" si="21"/>
        <v>9285.3402417439938</v>
      </c>
      <c r="I381" s="10">
        <f t="shared" si="22"/>
        <v>7.7279553732268996E-2</v>
      </c>
      <c r="J381" s="1">
        <f t="shared" si="23"/>
        <v>7.7279553732268996E-2</v>
      </c>
    </row>
    <row r="382" spans="1:10" ht="12" customHeight="1" x14ac:dyDescent="0.2">
      <c r="A382" s="12">
        <v>37180</v>
      </c>
      <c r="B382" s="13" t="s">
        <v>491</v>
      </c>
      <c r="C382" s="16">
        <v>-120152.612085631</v>
      </c>
      <c r="D382" s="12">
        <v>37180</v>
      </c>
      <c r="E382" s="13" t="s">
        <v>491</v>
      </c>
      <c r="F382" s="16">
        <v>-129437.95232737499</v>
      </c>
      <c r="G382" s="4" t="b">
        <f t="shared" si="20"/>
        <v>1</v>
      </c>
      <c r="H382" s="9">
        <f t="shared" si="21"/>
        <v>9285.3402417439938</v>
      </c>
      <c r="I382" s="10">
        <f t="shared" si="22"/>
        <v>7.7279553732268996E-2</v>
      </c>
      <c r="J382" s="1">
        <f t="shared" si="23"/>
        <v>7.7279553732268996E-2</v>
      </c>
    </row>
    <row r="383" spans="1:10" ht="12" customHeight="1" x14ac:dyDescent="0.2">
      <c r="A383" s="12">
        <v>37180</v>
      </c>
      <c r="B383" s="13" t="s">
        <v>5538</v>
      </c>
      <c r="C383" s="16">
        <v>0</v>
      </c>
      <c r="D383" s="12">
        <v>37180</v>
      </c>
      <c r="E383" s="13" t="s">
        <v>5538</v>
      </c>
      <c r="F383" s="16">
        <v>0</v>
      </c>
      <c r="G383" s="4" t="b">
        <f t="shared" si="20"/>
        <v>1</v>
      </c>
      <c r="H383" s="9">
        <f t="shared" si="21"/>
        <v>0</v>
      </c>
      <c r="I383" s="10" t="e">
        <f t="shared" si="22"/>
        <v>#DIV/0!</v>
      </c>
      <c r="J383" s="1">
        <f t="shared" si="23"/>
        <v>0</v>
      </c>
    </row>
    <row r="384" spans="1:10" ht="12" customHeight="1" x14ac:dyDescent="0.2">
      <c r="A384" s="12">
        <v>37180</v>
      </c>
      <c r="B384" s="13" t="s">
        <v>492</v>
      </c>
      <c r="C384" s="16">
        <v>0</v>
      </c>
      <c r="D384" s="12">
        <v>37180</v>
      </c>
      <c r="E384" s="13" t="s">
        <v>492</v>
      </c>
      <c r="F384" s="16">
        <v>0</v>
      </c>
      <c r="G384" s="4" t="b">
        <f t="shared" si="20"/>
        <v>1</v>
      </c>
      <c r="H384" s="9">
        <f t="shared" si="21"/>
        <v>0</v>
      </c>
      <c r="I384" s="10" t="e">
        <f t="shared" si="22"/>
        <v>#DIV/0!</v>
      </c>
      <c r="J384" s="1">
        <f t="shared" si="23"/>
        <v>0</v>
      </c>
    </row>
    <row r="385" spans="1:138" ht="12" customHeight="1" x14ac:dyDescent="0.2">
      <c r="A385" s="12">
        <v>37180</v>
      </c>
      <c r="B385" s="13" t="s">
        <v>4039</v>
      </c>
      <c r="C385" s="16">
        <v>0</v>
      </c>
      <c r="D385" s="12">
        <v>37180</v>
      </c>
      <c r="E385" s="13" t="s">
        <v>4039</v>
      </c>
      <c r="F385" s="16">
        <v>0</v>
      </c>
      <c r="G385" s="4" t="b">
        <f t="shared" si="20"/>
        <v>1</v>
      </c>
      <c r="H385" s="9">
        <f t="shared" si="21"/>
        <v>0</v>
      </c>
      <c r="I385" s="10" t="e">
        <f t="shared" si="22"/>
        <v>#DIV/0!</v>
      </c>
      <c r="J385" s="1">
        <f t="shared" si="23"/>
        <v>0</v>
      </c>
    </row>
    <row r="386" spans="1:138" ht="12" customHeight="1" x14ac:dyDescent="0.2">
      <c r="A386" s="12">
        <v>37180</v>
      </c>
      <c r="B386" s="13" t="s">
        <v>493</v>
      </c>
      <c r="C386" s="16">
        <v>-358.34044037250004</v>
      </c>
      <c r="D386" s="12">
        <v>37180</v>
      </c>
      <c r="E386" s="13" t="s">
        <v>493</v>
      </c>
      <c r="F386" s="16">
        <v>-358.34044037250004</v>
      </c>
      <c r="G386" s="4" t="b">
        <f t="shared" si="20"/>
        <v>1</v>
      </c>
      <c r="H386" s="9">
        <f t="shared" si="21"/>
        <v>0</v>
      </c>
      <c r="I386" s="10">
        <f t="shared" si="22"/>
        <v>0</v>
      </c>
      <c r="J386" s="1">
        <f t="shared" si="23"/>
        <v>0</v>
      </c>
    </row>
    <row r="387" spans="1:138" ht="12" customHeight="1" x14ac:dyDescent="0.2">
      <c r="A387" s="12">
        <v>37180</v>
      </c>
      <c r="B387" s="13" t="s">
        <v>494</v>
      </c>
      <c r="C387" s="16">
        <v>-23417.575426404699</v>
      </c>
      <c r="D387" s="12">
        <v>37180</v>
      </c>
      <c r="E387" s="13" t="s">
        <v>494</v>
      </c>
      <c r="F387" s="16">
        <v>-21392.218310014596</v>
      </c>
      <c r="G387" s="4" t="b">
        <f t="shared" ref="G387:G450" si="24">EXACT(B387,E387)</f>
        <v>1</v>
      </c>
      <c r="H387" s="9">
        <f t="shared" ref="H387:H450" si="25">C387-F387</f>
        <v>-2025.3571163901033</v>
      </c>
      <c r="I387" s="10">
        <f t="shared" ref="I387:I450" si="26">ABS(H387/C387)</f>
        <v>8.6488762372316036E-2</v>
      </c>
      <c r="J387" s="1">
        <f t="shared" ref="J387:J450" si="27">IF(AND(C387=0, H387=0), 0, IF(AND(C387=0, H387&lt;&gt;0), "See Net Change", I387))</f>
        <v>8.6488762372316036E-2</v>
      </c>
    </row>
    <row r="388" spans="1:138" ht="12" customHeight="1" x14ac:dyDescent="0.2">
      <c r="A388" s="12">
        <v>37180</v>
      </c>
      <c r="B388" s="13" t="s">
        <v>4725</v>
      </c>
      <c r="C388" s="16">
        <v>-23417.575426404699</v>
      </c>
      <c r="D388" s="12">
        <v>37180</v>
      </c>
      <c r="E388" s="13" t="s">
        <v>4725</v>
      </c>
      <c r="F388" s="16">
        <v>-21392.218310014596</v>
      </c>
      <c r="G388" s="4" t="b">
        <f t="shared" si="24"/>
        <v>1</v>
      </c>
      <c r="H388" s="9">
        <f t="shared" si="25"/>
        <v>-2025.3571163901033</v>
      </c>
      <c r="I388" s="10">
        <f t="shared" si="26"/>
        <v>8.6488762372316036E-2</v>
      </c>
      <c r="J388" s="1">
        <f t="shared" si="27"/>
        <v>8.6488762372316036E-2</v>
      </c>
    </row>
    <row r="389" spans="1:138" ht="12" customHeight="1" x14ac:dyDescent="0.2">
      <c r="A389" s="12">
        <v>37180</v>
      </c>
      <c r="B389" s="13" t="s">
        <v>495</v>
      </c>
      <c r="C389" s="16">
        <v>0</v>
      </c>
      <c r="D389" s="12">
        <v>37180</v>
      </c>
      <c r="E389" s="13" t="s">
        <v>495</v>
      </c>
      <c r="F389" s="16">
        <v>0</v>
      </c>
      <c r="G389" s="4" t="b">
        <f t="shared" si="24"/>
        <v>1</v>
      </c>
      <c r="H389" s="9">
        <f t="shared" si="25"/>
        <v>0</v>
      </c>
      <c r="I389" s="10" t="e">
        <f t="shared" si="26"/>
        <v>#DIV/0!</v>
      </c>
      <c r="J389" s="1">
        <f t="shared" si="27"/>
        <v>0</v>
      </c>
    </row>
    <row r="390" spans="1:138" ht="12" customHeight="1" x14ac:dyDescent="0.2">
      <c r="A390" s="12">
        <v>37180</v>
      </c>
      <c r="B390" s="13" t="s">
        <v>4040</v>
      </c>
      <c r="C390" s="16">
        <v>-1116866.71191174</v>
      </c>
      <c r="D390" s="12">
        <v>37180</v>
      </c>
      <c r="E390" s="13" t="s">
        <v>4040</v>
      </c>
      <c r="F390" s="16">
        <v>-1197500.16296054</v>
      </c>
      <c r="G390" s="4" t="b">
        <f t="shared" si="24"/>
        <v>1</v>
      </c>
      <c r="H390" s="9">
        <f t="shared" si="25"/>
        <v>80633.451048800023</v>
      </c>
      <c r="I390" s="10">
        <f t="shared" si="26"/>
        <v>7.2196127065851753E-2</v>
      </c>
      <c r="J390" s="1">
        <f t="shared" si="27"/>
        <v>7.2196127065851753E-2</v>
      </c>
    </row>
    <row r="391" spans="1:138" ht="12" customHeight="1" x14ac:dyDescent="0.2">
      <c r="A391" s="12">
        <v>37180</v>
      </c>
      <c r="B391" s="13" t="s">
        <v>496</v>
      </c>
      <c r="C391" s="16">
        <v>-1116866.71191174</v>
      </c>
      <c r="D391" s="12">
        <v>37180</v>
      </c>
      <c r="E391" s="13" t="s">
        <v>496</v>
      </c>
      <c r="F391" s="16">
        <v>-1197500.16296054</v>
      </c>
      <c r="G391" s="4" t="b">
        <f t="shared" si="24"/>
        <v>1</v>
      </c>
      <c r="H391" s="9">
        <f t="shared" si="25"/>
        <v>80633.451048800023</v>
      </c>
      <c r="I391" s="10">
        <f t="shared" si="26"/>
        <v>7.2196127065851753E-2</v>
      </c>
      <c r="J391" s="1">
        <f t="shared" si="27"/>
        <v>7.2196127065851753E-2</v>
      </c>
    </row>
    <row r="392" spans="1:138" ht="12" customHeight="1" x14ac:dyDescent="0.2">
      <c r="A392" s="12">
        <v>37180</v>
      </c>
      <c r="B392" s="13" t="s">
        <v>497</v>
      </c>
      <c r="C392" s="16">
        <v>0</v>
      </c>
      <c r="D392" s="12">
        <v>37180</v>
      </c>
      <c r="E392" s="13" t="s">
        <v>497</v>
      </c>
      <c r="F392" s="16">
        <v>0</v>
      </c>
      <c r="G392" s="4" t="b">
        <f t="shared" si="24"/>
        <v>1</v>
      </c>
      <c r="H392" s="9">
        <f t="shared" si="25"/>
        <v>0</v>
      </c>
      <c r="I392" s="10" t="e">
        <f t="shared" si="26"/>
        <v>#DIV/0!</v>
      </c>
      <c r="J392" s="1">
        <f t="shared" si="27"/>
        <v>0</v>
      </c>
    </row>
    <row r="393" spans="1:138" ht="12" customHeight="1" x14ac:dyDescent="0.2">
      <c r="A393" s="12">
        <v>37180</v>
      </c>
      <c r="B393" s="13" t="s">
        <v>498</v>
      </c>
      <c r="C393" s="16">
        <v>0</v>
      </c>
      <c r="D393" s="12">
        <v>37180</v>
      </c>
      <c r="E393" s="13" t="s">
        <v>498</v>
      </c>
      <c r="F393" s="16">
        <v>0</v>
      </c>
      <c r="G393" s="4" t="b">
        <f t="shared" si="24"/>
        <v>1</v>
      </c>
      <c r="H393" s="9">
        <f t="shared" si="25"/>
        <v>0</v>
      </c>
      <c r="I393" s="10" t="e">
        <f t="shared" si="26"/>
        <v>#DIV/0!</v>
      </c>
      <c r="J393" s="1">
        <f t="shared" si="27"/>
        <v>0</v>
      </c>
    </row>
    <row r="394" spans="1:138" ht="12" customHeight="1" x14ac:dyDescent="0.2">
      <c r="A394" s="12">
        <v>37180</v>
      </c>
      <c r="B394" s="13" t="s">
        <v>499</v>
      </c>
      <c r="C394" s="16">
        <v>0</v>
      </c>
      <c r="D394" s="12">
        <v>37180</v>
      </c>
      <c r="E394" s="13" t="s">
        <v>499</v>
      </c>
      <c r="F394" s="16">
        <v>0</v>
      </c>
      <c r="G394" s="4" t="b">
        <f t="shared" si="24"/>
        <v>1</v>
      </c>
      <c r="H394" s="9">
        <f t="shared" si="25"/>
        <v>0</v>
      </c>
      <c r="I394" s="10" t="e">
        <f t="shared" si="26"/>
        <v>#DIV/0!</v>
      </c>
      <c r="J394" s="1">
        <f t="shared" si="27"/>
        <v>0</v>
      </c>
    </row>
    <row r="395" spans="1:138" ht="12" customHeight="1" x14ac:dyDescent="0.2">
      <c r="A395" s="12">
        <v>37180</v>
      </c>
      <c r="B395" s="13" t="s">
        <v>500</v>
      </c>
      <c r="C395" s="16">
        <v>0</v>
      </c>
      <c r="D395" s="12">
        <v>37180</v>
      </c>
      <c r="E395" s="13" t="s">
        <v>500</v>
      </c>
      <c r="F395" s="16">
        <v>0</v>
      </c>
      <c r="G395" s="4" t="b">
        <f t="shared" si="24"/>
        <v>1</v>
      </c>
      <c r="H395" s="9">
        <f t="shared" si="25"/>
        <v>0</v>
      </c>
      <c r="I395" s="10" t="e">
        <f t="shared" si="26"/>
        <v>#DIV/0!</v>
      </c>
      <c r="J395" s="1">
        <f t="shared" si="27"/>
        <v>0</v>
      </c>
    </row>
    <row r="396" spans="1:138" ht="12" customHeight="1" x14ac:dyDescent="0.2">
      <c r="A396" s="12">
        <v>37180</v>
      </c>
      <c r="B396" s="13" t="s">
        <v>2247</v>
      </c>
      <c r="C396" s="16">
        <v>0</v>
      </c>
      <c r="D396" s="12">
        <v>37180</v>
      </c>
      <c r="E396" s="13" t="s">
        <v>2247</v>
      </c>
      <c r="F396" s="16">
        <v>0</v>
      </c>
      <c r="G396" s="4" t="b">
        <f t="shared" si="24"/>
        <v>1</v>
      </c>
      <c r="H396" s="9">
        <f t="shared" si="25"/>
        <v>0</v>
      </c>
      <c r="I396" s="10" t="e">
        <f t="shared" si="26"/>
        <v>#DIV/0!</v>
      </c>
      <c r="J396" s="1">
        <f t="shared" si="27"/>
        <v>0</v>
      </c>
    </row>
    <row r="397" spans="1:138" ht="12" customHeight="1" x14ac:dyDescent="0.2">
      <c r="A397" s="12">
        <v>37180</v>
      </c>
      <c r="B397" s="13" t="s">
        <v>2248</v>
      </c>
      <c r="C397" s="16">
        <v>0</v>
      </c>
      <c r="D397" s="12">
        <v>37180</v>
      </c>
      <c r="E397" s="13" t="s">
        <v>2248</v>
      </c>
      <c r="F397" s="16">
        <v>0</v>
      </c>
      <c r="G397" s="4" t="b">
        <f t="shared" si="24"/>
        <v>1</v>
      </c>
      <c r="H397" s="9">
        <f t="shared" si="25"/>
        <v>0</v>
      </c>
      <c r="I397" s="10" t="e">
        <f t="shared" si="26"/>
        <v>#DIV/0!</v>
      </c>
      <c r="J397" s="1">
        <f t="shared" si="27"/>
        <v>0</v>
      </c>
    </row>
    <row r="398" spans="1:138" ht="12" customHeight="1" x14ac:dyDescent="0.2">
      <c r="A398" s="12">
        <v>37180</v>
      </c>
      <c r="B398" s="13" t="s">
        <v>205</v>
      </c>
      <c r="C398" s="16">
        <v>-465579.996906885</v>
      </c>
      <c r="D398" s="12">
        <v>37180</v>
      </c>
      <c r="E398" s="13" t="s">
        <v>205</v>
      </c>
      <c r="F398" s="16">
        <v>-392929.57843349699</v>
      </c>
      <c r="G398" s="4" t="b">
        <f t="shared" si="24"/>
        <v>1</v>
      </c>
      <c r="H398" s="9">
        <f t="shared" si="25"/>
        <v>-72650.41847338801</v>
      </c>
      <c r="I398" s="10">
        <f t="shared" si="26"/>
        <v>0.15604282605792005</v>
      </c>
      <c r="J398" s="1">
        <f t="shared" si="27"/>
        <v>0.15604282605792005</v>
      </c>
    </row>
    <row r="399" spans="1:138" s="3" customFormat="1" ht="12" customHeight="1" x14ac:dyDescent="0.2">
      <c r="A399" s="12">
        <v>37180</v>
      </c>
      <c r="B399" s="13" t="s">
        <v>501</v>
      </c>
      <c r="C399" s="16">
        <v>0</v>
      </c>
      <c r="D399" s="12">
        <v>37180</v>
      </c>
      <c r="E399" s="13" t="s">
        <v>501</v>
      </c>
      <c r="F399" s="16">
        <v>0</v>
      </c>
      <c r="G399" s="4" t="b">
        <f t="shared" si="24"/>
        <v>1</v>
      </c>
      <c r="H399" s="9">
        <f t="shared" si="25"/>
        <v>0</v>
      </c>
      <c r="I399" s="10" t="e">
        <f t="shared" si="26"/>
        <v>#DIV/0!</v>
      </c>
      <c r="J399" s="1">
        <f t="shared" si="27"/>
        <v>0</v>
      </c>
      <c r="K399" s="31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</row>
    <row r="400" spans="1:138" ht="12" customHeight="1" x14ac:dyDescent="0.2">
      <c r="A400" s="12">
        <v>37180</v>
      </c>
      <c r="B400" s="13" t="s">
        <v>4782</v>
      </c>
      <c r="C400" s="16">
        <v>0</v>
      </c>
      <c r="D400" s="12">
        <v>37180</v>
      </c>
      <c r="E400" s="13" t="s">
        <v>4782</v>
      </c>
      <c r="F400" s="16">
        <v>0</v>
      </c>
      <c r="G400" s="4" t="b">
        <f t="shared" si="24"/>
        <v>1</v>
      </c>
      <c r="H400" s="9">
        <f t="shared" si="25"/>
        <v>0</v>
      </c>
      <c r="I400" s="10" t="e">
        <f t="shared" si="26"/>
        <v>#DIV/0!</v>
      </c>
      <c r="J400" s="1">
        <f t="shared" si="27"/>
        <v>0</v>
      </c>
    </row>
    <row r="401" spans="1:10" ht="12" customHeight="1" x14ac:dyDescent="0.2">
      <c r="A401" s="12">
        <v>37180</v>
      </c>
      <c r="B401" s="13" t="s">
        <v>502</v>
      </c>
      <c r="C401" s="16">
        <v>0</v>
      </c>
      <c r="D401" s="12">
        <v>37180</v>
      </c>
      <c r="E401" s="13" t="s">
        <v>502</v>
      </c>
      <c r="F401" s="16">
        <v>0</v>
      </c>
      <c r="G401" s="4" t="b">
        <f t="shared" si="24"/>
        <v>1</v>
      </c>
      <c r="H401" s="9">
        <f t="shared" si="25"/>
        <v>0</v>
      </c>
      <c r="I401" s="10" t="e">
        <f t="shared" si="26"/>
        <v>#DIV/0!</v>
      </c>
      <c r="J401" s="1">
        <f t="shared" si="27"/>
        <v>0</v>
      </c>
    </row>
    <row r="402" spans="1:10" ht="12" customHeight="1" x14ac:dyDescent="0.2">
      <c r="A402" s="12">
        <v>37180</v>
      </c>
      <c r="B402" s="13" t="s">
        <v>4041</v>
      </c>
      <c r="C402" s="16">
        <v>-10107.627346077701</v>
      </c>
      <c r="D402" s="12">
        <v>37180</v>
      </c>
      <c r="E402" s="13" t="s">
        <v>4041</v>
      </c>
      <c r="F402" s="16">
        <v>-11011.508846786801</v>
      </c>
      <c r="G402" s="4" t="b">
        <f t="shared" si="24"/>
        <v>1</v>
      </c>
      <c r="H402" s="9">
        <f t="shared" si="25"/>
        <v>903.88150070909978</v>
      </c>
      <c r="I402" s="10">
        <f t="shared" si="26"/>
        <v>8.9425685154474369E-2</v>
      </c>
      <c r="J402" s="1">
        <f t="shared" si="27"/>
        <v>8.9425685154474369E-2</v>
      </c>
    </row>
    <row r="403" spans="1:10" ht="12" customHeight="1" x14ac:dyDescent="0.2">
      <c r="A403" s="12">
        <v>37180</v>
      </c>
      <c r="B403" s="13" t="s">
        <v>503</v>
      </c>
      <c r="C403" s="16">
        <v>-10107.627346077701</v>
      </c>
      <c r="D403" s="12">
        <v>37180</v>
      </c>
      <c r="E403" s="13" t="s">
        <v>503</v>
      </c>
      <c r="F403" s="16">
        <v>-11011.508846786801</v>
      </c>
      <c r="G403" s="4" t="b">
        <f t="shared" si="24"/>
        <v>1</v>
      </c>
      <c r="H403" s="9">
        <f t="shared" si="25"/>
        <v>903.88150070909978</v>
      </c>
      <c r="I403" s="10">
        <f t="shared" si="26"/>
        <v>8.9425685154474369E-2</v>
      </c>
      <c r="J403" s="1">
        <f t="shared" si="27"/>
        <v>8.9425685154474369E-2</v>
      </c>
    </row>
    <row r="404" spans="1:10" ht="12" customHeight="1" x14ac:dyDescent="0.2">
      <c r="A404" s="12">
        <v>37180</v>
      </c>
      <c r="B404" s="13" t="s">
        <v>4042</v>
      </c>
      <c r="C404" s="16">
        <v>-211876.92285727401</v>
      </c>
      <c r="D404" s="12">
        <v>37180</v>
      </c>
      <c r="E404" s="13" t="s">
        <v>4042</v>
      </c>
      <c r="F404" s="16">
        <v>-312687.40865421004</v>
      </c>
      <c r="G404" s="4" t="b">
        <f t="shared" si="24"/>
        <v>1</v>
      </c>
      <c r="H404" s="9">
        <f t="shared" si="25"/>
        <v>100810.48579693603</v>
      </c>
      <c r="I404" s="10">
        <f t="shared" si="26"/>
        <v>0.47579738480931538</v>
      </c>
      <c r="J404" s="1">
        <f t="shared" si="27"/>
        <v>0.47579738480931538</v>
      </c>
    </row>
    <row r="405" spans="1:10" ht="12" customHeight="1" x14ac:dyDescent="0.2">
      <c r="A405" s="12">
        <v>37180</v>
      </c>
      <c r="B405" s="13" t="s">
        <v>504</v>
      </c>
      <c r="C405" s="16">
        <v>-211876.92285727401</v>
      </c>
      <c r="D405" s="12">
        <v>37180</v>
      </c>
      <c r="E405" s="13" t="s">
        <v>504</v>
      </c>
      <c r="F405" s="16">
        <v>-312687.40865421004</v>
      </c>
      <c r="G405" s="4" t="b">
        <f t="shared" si="24"/>
        <v>1</v>
      </c>
      <c r="H405" s="9">
        <f t="shared" si="25"/>
        <v>100810.48579693603</v>
      </c>
      <c r="I405" s="10">
        <f t="shared" si="26"/>
        <v>0.47579738480931538</v>
      </c>
      <c r="J405" s="1">
        <f t="shared" si="27"/>
        <v>0.47579738480931538</v>
      </c>
    </row>
    <row r="406" spans="1:10" ht="12" customHeight="1" x14ac:dyDescent="0.2">
      <c r="A406" s="12">
        <v>37180</v>
      </c>
      <c r="B406" s="13" t="s">
        <v>2331</v>
      </c>
      <c r="C406" s="16">
        <v>0</v>
      </c>
      <c r="D406" s="12">
        <v>37180</v>
      </c>
      <c r="E406" s="13" t="s">
        <v>2331</v>
      </c>
      <c r="F406" s="16">
        <v>0</v>
      </c>
      <c r="G406" s="4" t="b">
        <f t="shared" si="24"/>
        <v>1</v>
      </c>
      <c r="H406" s="9">
        <f t="shared" si="25"/>
        <v>0</v>
      </c>
      <c r="I406" s="10" t="e">
        <f t="shared" si="26"/>
        <v>#DIV/0!</v>
      </c>
      <c r="J406" s="1">
        <f t="shared" si="27"/>
        <v>0</v>
      </c>
    </row>
    <row r="407" spans="1:10" ht="12" customHeight="1" x14ac:dyDescent="0.2">
      <c r="A407" s="12">
        <v>37180</v>
      </c>
      <c r="B407" s="13" t="s">
        <v>5485</v>
      </c>
      <c r="C407" s="16">
        <v>0</v>
      </c>
      <c r="D407" s="12">
        <v>37180</v>
      </c>
      <c r="E407" s="13" t="s">
        <v>5485</v>
      </c>
      <c r="F407" s="16">
        <v>0</v>
      </c>
      <c r="G407" s="4" t="b">
        <f t="shared" si="24"/>
        <v>1</v>
      </c>
      <c r="H407" s="9">
        <f t="shared" si="25"/>
        <v>0</v>
      </c>
      <c r="I407" s="10" t="e">
        <f t="shared" si="26"/>
        <v>#DIV/0!</v>
      </c>
      <c r="J407" s="1">
        <f t="shared" si="27"/>
        <v>0</v>
      </c>
    </row>
    <row r="408" spans="1:10" ht="12" customHeight="1" x14ac:dyDescent="0.2">
      <c r="A408" s="12">
        <v>37180</v>
      </c>
      <c r="B408" s="13" t="s">
        <v>5486</v>
      </c>
      <c r="C408" s="16">
        <v>0</v>
      </c>
      <c r="D408" s="12">
        <v>37180</v>
      </c>
      <c r="E408" s="13" t="s">
        <v>5486</v>
      </c>
      <c r="F408" s="16">
        <v>0</v>
      </c>
      <c r="G408" s="4" t="b">
        <f t="shared" si="24"/>
        <v>1</v>
      </c>
      <c r="H408" s="9">
        <f t="shared" si="25"/>
        <v>0</v>
      </c>
      <c r="I408" s="10" t="e">
        <f t="shared" si="26"/>
        <v>#DIV/0!</v>
      </c>
      <c r="J408" s="1">
        <f t="shared" si="27"/>
        <v>0</v>
      </c>
    </row>
    <row r="409" spans="1:10" ht="12" customHeight="1" x14ac:dyDescent="0.2">
      <c r="A409" s="12">
        <v>37180</v>
      </c>
      <c r="B409" s="13" t="s">
        <v>4545</v>
      </c>
      <c r="C409" s="16">
        <v>0</v>
      </c>
      <c r="D409" s="12">
        <v>37180</v>
      </c>
      <c r="E409" s="13" t="s">
        <v>4545</v>
      </c>
      <c r="F409" s="16">
        <v>0</v>
      </c>
      <c r="G409" s="4" t="b">
        <f t="shared" si="24"/>
        <v>1</v>
      </c>
      <c r="H409" s="9">
        <f t="shared" si="25"/>
        <v>0</v>
      </c>
      <c r="I409" s="10" t="e">
        <f t="shared" si="26"/>
        <v>#DIV/0!</v>
      </c>
      <c r="J409" s="1">
        <f t="shared" si="27"/>
        <v>0</v>
      </c>
    </row>
    <row r="410" spans="1:10" ht="12" customHeight="1" x14ac:dyDescent="0.2">
      <c r="A410" s="12">
        <v>37180</v>
      </c>
      <c r="B410" s="13" t="s">
        <v>5166</v>
      </c>
      <c r="C410" s="16">
        <v>0</v>
      </c>
      <c r="D410" s="12">
        <v>37180</v>
      </c>
      <c r="E410" s="13" t="s">
        <v>5166</v>
      </c>
      <c r="F410" s="16">
        <v>0</v>
      </c>
      <c r="G410" s="4" t="b">
        <f t="shared" si="24"/>
        <v>1</v>
      </c>
      <c r="H410" s="9">
        <f t="shared" si="25"/>
        <v>0</v>
      </c>
      <c r="I410" s="10" t="e">
        <f t="shared" si="26"/>
        <v>#DIV/0!</v>
      </c>
      <c r="J410" s="1">
        <f t="shared" si="27"/>
        <v>0</v>
      </c>
    </row>
    <row r="411" spans="1:10" ht="12" customHeight="1" x14ac:dyDescent="0.2">
      <c r="A411" s="12">
        <v>37180</v>
      </c>
      <c r="B411" s="13" t="s">
        <v>5539</v>
      </c>
      <c r="C411" s="16">
        <v>0</v>
      </c>
      <c r="D411" s="12">
        <v>37180</v>
      </c>
      <c r="E411" s="13" t="s">
        <v>5539</v>
      </c>
      <c r="F411" s="16">
        <v>0</v>
      </c>
      <c r="G411" s="4" t="b">
        <f t="shared" si="24"/>
        <v>1</v>
      </c>
      <c r="H411" s="9">
        <f t="shared" si="25"/>
        <v>0</v>
      </c>
      <c r="I411" s="10" t="e">
        <f t="shared" si="26"/>
        <v>#DIV/0!</v>
      </c>
      <c r="J411" s="1">
        <f t="shared" si="27"/>
        <v>0</v>
      </c>
    </row>
    <row r="412" spans="1:10" ht="12" customHeight="1" x14ac:dyDescent="0.2">
      <c r="A412" s="12">
        <v>37180</v>
      </c>
      <c r="B412" s="13" t="s">
        <v>1148</v>
      </c>
      <c r="C412" s="16">
        <v>0</v>
      </c>
      <c r="D412" s="12">
        <v>37180</v>
      </c>
      <c r="E412" s="13" t="s">
        <v>1148</v>
      </c>
      <c r="F412" s="16">
        <v>0</v>
      </c>
      <c r="G412" s="4" t="b">
        <f t="shared" si="24"/>
        <v>1</v>
      </c>
      <c r="H412" s="9">
        <f t="shared" si="25"/>
        <v>0</v>
      </c>
      <c r="I412" s="10" t="e">
        <f t="shared" si="26"/>
        <v>#DIV/0!</v>
      </c>
      <c r="J412" s="1">
        <f t="shared" si="27"/>
        <v>0</v>
      </c>
    </row>
    <row r="413" spans="1:10" ht="12" customHeight="1" x14ac:dyDescent="0.2">
      <c r="A413" s="12">
        <v>37180</v>
      </c>
      <c r="B413" s="13" t="s">
        <v>6416</v>
      </c>
      <c r="C413" s="16">
        <v>-9857938.1549544707</v>
      </c>
      <c r="D413" s="12">
        <v>37180</v>
      </c>
      <c r="E413" s="13" t="s">
        <v>6416</v>
      </c>
      <c r="F413" s="16">
        <v>-10496826.162163701</v>
      </c>
      <c r="G413" s="4" t="b">
        <f t="shared" si="24"/>
        <v>1</v>
      </c>
      <c r="H413" s="9">
        <f t="shared" si="25"/>
        <v>638888.00720923021</v>
      </c>
      <c r="I413" s="10">
        <f t="shared" si="26"/>
        <v>6.4809496384204177E-2</v>
      </c>
      <c r="J413" s="1">
        <f t="shared" si="27"/>
        <v>6.4809496384204177E-2</v>
      </c>
    </row>
    <row r="414" spans="1:10" ht="12" customHeight="1" x14ac:dyDescent="0.2">
      <c r="A414" s="12">
        <v>37180</v>
      </c>
      <c r="B414" s="13" t="s">
        <v>1680</v>
      </c>
      <c r="C414" s="16">
        <v>-12619844.3019116</v>
      </c>
      <c r="D414" s="12">
        <v>37180</v>
      </c>
      <c r="E414" s="13" t="s">
        <v>1680</v>
      </c>
      <c r="F414" s="16">
        <v>-12094424.316665201</v>
      </c>
      <c r="G414" s="4" t="b">
        <f t="shared" si="24"/>
        <v>1</v>
      </c>
      <c r="H414" s="9">
        <f t="shared" si="25"/>
        <v>-525419.98524639942</v>
      </c>
      <c r="I414" s="10">
        <f t="shared" si="26"/>
        <v>4.1634426913397894E-2</v>
      </c>
      <c r="J414" s="1">
        <f t="shared" si="27"/>
        <v>4.1634426913397894E-2</v>
      </c>
    </row>
    <row r="415" spans="1:10" ht="12" customHeight="1" x14ac:dyDescent="0.2">
      <c r="A415" s="12">
        <v>37180</v>
      </c>
      <c r="B415" s="13" t="s">
        <v>1681</v>
      </c>
      <c r="C415" s="16">
        <v>-2059857.7851577501</v>
      </c>
      <c r="D415" s="12">
        <v>37180</v>
      </c>
      <c r="E415" s="13" t="s">
        <v>1681</v>
      </c>
      <c r="F415" s="16">
        <v>-1849441.38103155</v>
      </c>
      <c r="G415" s="4" t="b">
        <f t="shared" si="24"/>
        <v>1</v>
      </c>
      <c r="H415" s="9">
        <f t="shared" si="25"/>
        <v>-210416.40412620013</v>
      </c>
      <c r="I415" s="10">
        <f t="shared" si="26"/>
        <v>0.10215093762411652</v>
      </c>
      <c r="J415" s="1">
        <f t="shared" si="27"/>
        <v>0.10215093762411652</v>
      </c>
    </row>
    <row r="416" spans="1:10" ht="12" customHeight="1" x14ac:dyDescent="0.2">
      <c r="A416" s="12">
        <v>37180</v>
      </c>
      <c r="B416" s="13" t="s">
        <v>1149</v>
      </c>
      <c r="C416" s="16">
        <v>0</v>
      </c>
      <c r="D416" s="12">
        <v>37180</v>
      </c>
      <c r="E416" s="13" t="s">
        <v>1149</v>
      </c>
      <c r="F416" s="16">
        <v>0</v>
      </c>
      <c r="G416" s="4" t="b">
        <f t="shared" si="24"/>
        <v>1</v>
      </c>
      <c r="H416" s="9">
        <f t="shared" si="25"/>
        <v>0</v>
      </c>
      <c r="I416" s="10" t="e">
        <f t="shared" si="26"/>
        <v>#DIV/0!</v>
      </c>
      <c r="J416" s="1">
        <f t="shared" si="27"/>
        <v>0</v>
      </c>
    </row>
    <row r="417" spans="1:11" s="3" customFormat="1" ht="12" customHeight="1" x14ac:dyDescent="0.2">
      <c r="A417" s="19">
        <v>37180</v>
      </c>
      <c r="B417" s="20" t="s">
        <v>2332</v>
      </c>
      <c r="C417" s="21">
        <v>-2059857.7851577501</v>
      </c>
      <c r="D417" s="19">
        <v>37180</v>
      </c>
      <c r="E417" s="20" t="s">
        <v>2332</v>
      </c>
      <c r="F417" s="21">
        <v>-1849441.38103155</v>
      </c>
      <c r="G417" s="22" t="b">
        <f t="shared" si="24"/>
        <v>1</v>
      </c>
      <c r="H417" s="23">
        <f t="shared" si="25"/>
        <v>-210416.40412620013</v>
      </c>
      <c r="I417" s="24">
        <f t="shared" si="26"/>
        <v>0.10215093762411652</v>
      </c>
      <c r="J417" s="25">
        <f t="shared" si="27"/>
        <v>0.10215093762411652</v>
      </c>
      <c r="K417" s="32" t="s">
        <v>1650</v>
      </c>
    </row>
    <row r="418" spans="1:11" ht="12" customHeight="1" x14ac:dyDescent="0.2">
      <c r="A418" s="12">
        <v>37180</v>
      </c>
      <c r="B418" s="13" t="s">
        <v>2333</v>
      </c>
      <c r="C418" s="16">
        <v>0</v>
      </c>
      <c r="D418" s="12">
        <v>37180</v>
      </c>
      <c r="E418" s="13" t="s">
        <v>2333</v>
      </c>
      <c r="F418" s="16">
        <v>0</v>
      </c>
      <c r="G418" s="4" t="b">
        <f t="shared" si="24"/>
        <v>1</v>
      </c>
      <c r="H418" s="9">
        <f t="shared" si="25"/>
        <v>0</v>
      </c>
      <c r="I418" s="10" t="e">
        <f t="shared" si="26"/>
        <v>#DIV/0!</v>
      </c>
      <c r="J418" s="1">
        <f t="shared" si="27"/>
        <v>0</v>
      </c>
    </row>
    <row r="419" spans="1:11" s="3" customFormat="1" ht="12" customHeight="1" x14ac:dyDescent="0.2">
      <c r="A419" s="19">
        <v>37180</v>
      </c>
      <c r="B419" s="20" t="s">
        <v>2334</v>
      </c>
      <c r="C419" s="21">
        <v>-8276256.3806829099</v>
      </c>
      <c r="D419" s="19">
        <v>37180</v>
      </c>
      <c r="E419" s="20" t="s">
        <v>2334</v>
      </c>
      <c r="F419" s="21">
        <v>-8183694.1649758406</v>
      </c>
      <c r="G419" s="22" t="b">
        <f t="shared" si="24"/>
        <v>1</v>
      </c>
      <c r="H419" s="23">
        <f t="shared" si="25"/>
        <v>-92562.215707069263</v>
      </c>
      <c r="I419" s="24">
        <f t="shared" si="26"/>
        <v>1.1184068188500408E-2</v>
      </c>
      <c r="J419" s="25">
        <f t="shared" si="27"/>
        <v>1.1184068188500408E-2</v>
      </c>
      <c r="K419" s="32" t="s">
        <v>1650</v>
      </c>
    </row>
    <row r="420" spans="1:11" ht="12" customHeight="1" x14ac:dyDescent="0.2">
      <c r="A420" s="12">
        <v>37180</v>
      </c>
      <c r="B420" s="13" t="s">
        <v>5433</v>
      </c>
      <c r="C420" s="16">
        <v>-2059857.7851577501</v>
      </c>
      <c r="D420" s="12">
        <v>37180</v>
      </c>
      <c r="E420" s="13" t="s">
        <v>5433</v>
      </c>
      <c r="F420" s="16">
        <v>-1849441.38103155</v>
      </c>
      <c r="G420" s="4" t="b">
        <f t="shared" si="24"/>
        <v>1</v>
      </c>
      <c r="H420" s="9">
        <f t="shared" si="25"/>
        <v>-210416.40412620013</v>
      </c>
      <c r="I420" s="10">
        <f t="shared" si="26"/>
        <v>0.10215093762411652</v>
      </c>
      <c r="J420" s="1">
        <f t="shared" si="27"/>
        <v>0.10215093762411652</v>
      </c>
    </row>
    <row r="421" spans="1:11" ht="12" customHeight="1" x14ac:dyDescent="0.2">
      <c r="A421" s="12">
        <v>37180</v>
      </c>
      <c r="B421" s="13" t="s">
        <v>4295</v>
      </c>
      <c r="C421" s="16">
        <v>0</v>
      </c>
      <c r="D421" s="12">
        <v>37180</v>
      </c>
      <c r="E421" s="13" t="s">
        <v>4295</v>
      </c>
      <c r="F421" s="16">
        <v>0</v>
      </c>
      <c r="G421" s="4" t="b">
        <f t="shared" si="24"/>
        <v>1</v>
      </c>
      <c r="H421" s="9">
        <f t="shared" si="25"/>
        <v>0</v>
      </c>
      <c r="I421" s="10" t="e">
        <f t="shared" si="26"/>
        <v>#DIV/0!</v>
      </c>
      <c r="J421" s="1">
        <f t="shared" si="27"/>
        <v>0</v>
      </c>
    </row>
    <row r="422" spans="1:11" ht="12" customHeight="1" x14ac:dyDescent="0.2">
      <c r="A422" s="12">
        <v>37180</v>
      </c>
      <c r="B422" s="13" t="s">
        <v>982</v>
      </c>
      <c r="C422" s="16">
        <v>-11625781.7668241</v>
      </c>
      <c r="D422" s="12">
        <v>37180</v>
      </c>
      <c r="E422" s="13" t="s">
        <v>982</v>
      </c>
      <c r="F422" s="16">
        <v>-10936173.700481201</v>
      </c>
      <c r="G422" s="4" t="b">
        <f t="shared" si="24"/>
        <v>1</v>
      </c>
      <c r="H422" s="9">
        <f t="shared" si="25"/>
        <v>-689608.06634289958</v>
      </c>
      <c r="I422" s="10">
        <f t="shared" si="26"/>
        <v>5.9317134982767257E-2</v>
      </c>
      <c r="J422" s="1">
        <f t="shared" si="27"/>
        <v>5.9317134982767257E-2</v>
      </c>
    </row>
    <row r="423" spans="1:11" ht="12" customHeight="1" x14ac:dyDescent="0.2">
      <c r="A423" s="12">
        <v>37180</v>
      </c>
      <c r="B423" s="13" t="s">
        <v>983</v>
      </c>
      <c r="C423" s="16">
        <v>-9858284.8007945195</v>
      </c>
      <c r="D423" s="12">
        <v>37180</v>
      </c>
      <c r="E423" s="13" t="s">
        <v>983</v>
      </c>
      <c r="F423" s="16">
        <v>-10497250.6602506</v>
      </c>
      <c r="G423" s="4" t="b">
        <f t="shared" si="24"/>
        <v>1</v>
      </c>
      <c r="H423" s="9">
        <f t="shared" si="25"/>
        <v>638965.85945608094</v>
      </c>
      <c r="I423" s="10">
        <f t="shared" si="26"/>
        <v>6.4815114633793511E-2</v>
      </c>
      <c r="J423" s="1">
        <f t="shared" si="27"/>
        <v>6.4815114633793511E-2</v>
      </c>
    </row>
    <row r="424" spans="1:11" ht="12" customHeight="1" x14ac:dyDescent="0.2">
      <c r="A424" s="12">
        <v>37180</v>
      </c>
      <c r="B424" s="13" t="s">
        <v>4830</v>
      </c>
      <c r="C424" s="16">
        <v>-8276256.3806829099</v>
      </c>
      <c r="D424" s="12">
        <v>37180</v>
      </c>
      <c r="E424" s="13" t="s">
        <v>4830</v>
      </c>
      <c r="F424" s="16">
        <v>-8183694.1649758406</v>
      </c>
      <c r="G424" s="4" t="b">
        <f t="shared" si="24"/>
        <v>1</v>
      </c>
      <c r="H424" s="9">
        <f t="shared" si="25"/>
        <v>-92562.215707069263</v>
      </c>
      <c r="I424" s="10">
        <f t="shared" si="26"/>
        <v>1.1184068188500408E-2</v>
      </c>
      <c r="J424" s="1">
        <f t="shared" si="27"/>
        <v>1.1184068188500408E-2</v>
      </c>
    </row>
    <row r="425" spans="1:11" ht="12" customHeight="1" x14ac:dyDescent="0.2">
      <c r="A425" s="12">
        <v>37180</v>
      </c>
      <c r="B425" s="13" t="s">
        <v>1150</v>
      </c>
      <c r="C425" s="16">
        <v>-18452.9347520624</v>
      </c>
      <c r="D425" s="12">
        <v>37180</v>
      </c>
      <c r="E425" s="13" t="s">
        <v>1150</v>
      </c>
      <c r="F425" s="16">
        <v>-19441.225778775701</v>
      </c>
      <c r="G425" s="4" t="b">
        <f t="shared" si="24"/>
        <v>1</v>
      </c>
      <c r="H425" s="9">
        <f t="shared" si="25"/>
        <v>988.29102671330111</v>
      </c>
      <c r="I425" s="10">
        <f t="shared" si="26"/>
        <v>5.3557390192519073E-2</v>
      </c>
      <c r="J425" s="1">
        <f t="shared" si="27"/>
        <v>5.3557390192519073E-2</v>
      </c>
    </row>
    <row r="426" spans="1:11" ht="12" customHeight="1" x14ac:dyDescent="0.2">
      <c r="A426" s="12">
        <v>37180</v>
      </c>
      <c r="B426" s="13" t="s">
        <v>2335</v>
      </c>
      <c r="C426" s="16">
        <v>-2.8631836241340398</v>
      </c>
      <c r="D426" s="12">
        <v>37180</v>
      </c>
      <c r="E426" s="13" t="s">
        <v>2335</v>
      </c>
      <c r="F426" s="16">
        <v>-3.06649264170861</v>
      </c>
      <c r="G426" s="4" t="b">
        <f t="shared" si="24"/>
        <v>1</v>
      </c>
      <c r="H426" s="9">
        <f t="shared" si="25"/>
        <v>0.20330901757457021</v>
      </c>
      <c r="I426" s="10">
        <f t="shared" si="26"/>
        <v>7.100802612199221E-2</v>
      </c>
      <c r="J426" s="1">
        <f t="shared" si="27"/>
        <v>7.100802612199221E-2</v>
      </c>
    </row>
    <row r="427" spans="1:11" ht="12" customHeight="1" x14ac:dyDescent="0.2">
      <c r="A427" s="12">
        <v>37180</v>
      </c>
      <c r="B427" s="13" t="s">
        <v>2265</v>
      </c>
      <c r="C427" s="16">
        <v>0</v>
      </c>
      <c r="D427" s="12">
        <v>37180</v>
      </c>
      <c r="E427" s="13" t="s">
        <v>2265</v>
      </c>
      <c r="F427" s="16">
        <v>0</v>
      </c>
      <c r="G427" s="4" t="b">
        <f t="shared" si="24"/>
        <v>1</v>
      </c>
      <c r="H427" s="9">
        <f t="shared" si="25"/>
        <v>0</v>
      </c>
      <c r="I427" s="10" t="e">
        <f t="shared" si="26"/>
        <v>#DIV/0!</v>
      </c>
      <c r="J427" s="1">
        <f t="shared" si="27"/>
        <v>0</v>
      </c>
    </row>
    <row r="428" spans="1:11" ht="12" customHeight="1" x14ac:dyDescent="0.2">
      <c r="A428" s="12">
        <v>37180</v>
      </c>
      <c r="B428" s="13" t="s">
        <v>2266</v>
      </c>
      <c r="C428" s="16">
        <v>-14.217717447662197</v>
      </c>
      <c r="D428" s="12">
        <v>37180</v>
      </c>
      <c r="E428" s="13" t="s">
        <v>2266</v>
      </c>
      <c r="F428" s="16">
        <v>-14.979181288653598</v>
      </c>
      <c r="G428" s="4" t="b">
        <f t="shared" si="24"/>
        <v>1</v>
      </c>
      <c r="H428" s="9">
        <f t="shared" si="25"/>
        <v>0.76146384099140008</v>
      </c>
      <c r="I428" s="10">
        <f t="shared" si="26"/>
        <v>5.3557390192516922E-2</v>
      </c>
      <c r="J428" s="1">
        <f t="shared" si="27"/>
        <v>5.3557390192516922E-2</v>
      </c>
    </row>
    <row r="429" spans="1:11" ht="12" customHeight="1" x14ac:dyDescent="0.2">
      <c r="A429" s="12">
        <v>37180</v>
      </c>
      <c r="B429" s="13" t="s">
        <v>2267</v>
      </c>
      <c r="C429" s="16">
        <v>-136978.59319399501</v>
      </c>
      <c r="D429" s="12">
        <v>37180</v>
      </c>
      <c r="E429" s="13" t="s">
        <v>2267</v>
      </c>
      <c r="F429" s="16">
        <v>-172652.7131779</v>
      </c>
      <c r="G429" s="4" t="b">
        <f t="shared" si="24"/>
        <v>1</v>
      </c>
      <c r="H429" s="9">
        <f t="shared" si="25"/>
        <v>35674.119983904995</v>
      </c>
      <c r="I429" s="10">
        <f t="shared" si="26"/>
        <v>0.26043573051872249</v>
      </c>
      <c r="J429" s="1">
        <f t="shared" si="27"/>
        <v>0.26043573051872249</v>
      </c>
    </row>
    <row r="430" spans="1:11" ht="12" customHeight="1" x14ac:dyDescent="0.2">
      <c r="A430" s="12">
        <v>37180</v>
      </c>
      <c r="B430" s="13" t="s">
        <v>2268</v>
      </c>
      <c r="C430" s="16">
        <v>-129368.23172411098</v>
      </c>
      <c r="D430" s="12">
        <v>37180</v>
      </c>
      <c r="E430" s="13" t="s">
        <v>2268</v>
      </c>
      <c r="F430" s="16">
        <v>-127384.99302001501</v>
      </c>
      <c r="G430" s="4" t="b">
        <f t="shared" si="24"/>
        <v>1</v>
      </c>
      <c r="H430" s="9">
        <f t="shared" si="25"/>
        <v>-1983.2387040959729</v>
      </c>
      <c r="I430" s="10">
        <f t="shared" si="26"/>
        <v>1.5330183288934505E-2</v>
      </c>
      <c r="J430" s="1">
        <f t="shared" si="27"/>
        <v>1.5330183288934505E-2</v>
      </c>
    </row>
    <row r="431" spans="1:11" ht="12" customHeight="1" x14ac:dyDescent="0.2">
      <c r="A431" s="12">
        <v>37180</v>
      </c>
      <c r="B431" s="13" t="s">
        <v>2269</v>
      </c>
      <c r="C431" s="16">
        <v>0</v>
      </c>
      <c r="D431" s="12">
        <v>37180</v>
      </c>
      <c r="E431" s="13" t="s">
        <v>2269</v>
      </c>
      <c r="F431" s="16">
        <v>0</v>
      </c>
      <c r="G431" s="4" t="b">
        <f t="shared" si="24"/>
        <v>1</v>
      </c>
      <c r="H431" s="9">
        <f t="shared" si="25"/>
        <v>0</v>
      </c>
      <c r="I431" s="10" t="e">
        <f t="shared" si="26"/>
        <v>#DIV/0!</v>
      </c>
      <c r="J431" s="1">
        <f t="shared" si="27"/>
        <v>0</v>
      </c>
    </row>
    <row r="432" spans="1:11" ht="12" customHeight="1" x14ac:dyDescent="0.2">
      <c r="A432" s="12">
        <v>37180</v>
      </c>
      <c r="B432" s="13" t="s">
        <v>2270</v>
      </c>
      <c r="C432" s="16">
        <v>-1630168.92558295</v>
      </c>
      <c r="D432" s="12">
        <v>37180</v>
      </c>
      <c r="E432" s="13" t="s">
        <v>2270</v>
      </c>
      <c r="F432" s="16">
        <v>-1717371.51183122</v>
      </c>
      <c r="G432" s="4" t="b">
        <f t="shared" si="24"/>
        <v>1</v>
      </c>
      <c r="H432" s="9">
        <f t="shared" si="25"/>
        <v>87202.586248270003</v>
      </c>
      <c r="I432" s="10">
        <f t="shared" si="26"/>
        <v>5.3492975408721076E-2</v>
      </c>
      <c r="J432" s="1">
        <f t="shared" si="27"/>
        <v>5.3492975408721076E-2</v>
      </c>
    </row>
    <row r="433" spans="1:89" ht="12" customHeight="1" x14ac:dyDescent="0.2">
      <c r="A433" s="12">
        <v>37180</v>
      </c>
      <c r="B433" s="13" t="s">
        <v>2271</v>
      </c>
      <c r="C433" s="16">
        <v>-118490.582311872</v>
      </c>
      <c r="D433" s="12">
        <v>37180</v>
      </c>
      <c r="E433" s="13" t="s">
        <v>2271</v>
      </c>
      <c r="F433" s="16">
        <v>-218333.74154078099</v>
      </c>
      <c r="G433" s="4" t="b">
        <f t="shared" si="24"/>
        <v>1</v>
      </c>
      <c r="H433" s="9">
        <f t="shared" si="25"/>
        <v>99843.159228908989</v>
      </c>
      <c r="I433" s="10">
        <f t="shared" si="26"/>
        <v>0.8426252726661243</v>
      </c>
      <c r="J433" s="1">
        <f t="shared" si="27"/>
        <v>0.8426252726661243</v>
      </c>
    </row>
    <row r="434" spans="1:89" ht="12" customHeight="1" x14ac:dyDescent="0.2">
      <c r="A434" s="12">
        <v>37180</v>
      </c>
      <c r="B434" s="13" t="s">
        <v>2272</v>
      </c>
      <c r="C434" s="16">
        <v>-51334.350660277101</v>
      </c>
      <c r="D434" s="12">
        <v>37180</v>
      </c>
      <c r="E434" s="13" t="s">
        <v>2272</v>
      </c>
      <c r="F434" s="16">
        <v>-51261.004077877304</v>
      </c>
      <c r="G434" s="4" t="b">
        <f t="shared" si="24"/>
        <v>1</v>
      </c>
      <c r="H434" s="9">
        <f t="shared" si="25"/>
        <v>-73.346582399797626</v>
      </c>
      <c r="I434" s="10">
        <f t="shared" si="26"/>
        <v>1.4288012112044452E-3</v>
      </c>
      <c r="J434" s="1">
        <f t="shared" si="27"/>
        <v>1.4288012112044452E-3</v>
      </c>
    </row>
    <row r="435" spans="1:89" ht="12" customHeight="1" x14ac:dyDescent="0.2">
      <c r="A435" s="12">
        <v>37180</v>
      </c>
      <c r="B435" s="13" t="s">
        <v>2273</v>
      </c>
      <c r="C435" s="16">
        <v>0</v>
      </c>
      <c r="D435" s="12">
        <v>37180</v>
      </c>
      <c r="E435" s="13" t="s">
        <v>2273</v>
      </c>
      <c r="F435" s="16">
        <v>0</v>
      </c>
      <c r="G435" s="4" t="b">
        <f t="shared" si="24"/>
        <v>1</v>
      </c>
      <c r="H435" s="9">
        <f t="shared" si="25"/>
        <v>0</v>
      </c>
      <c r="I435" s="10" t="e">
        <f t="shared" si="26"/>
        <v>#DIV/0!</v>
      </c>
      <c r="J435" s="1">
        <f t="shared" si="27"/>
        <v>0</v>
      </c>
    </row>
    <row r="436" spans="1:89" ht="12" customHeight="1" x14ac:dyDescent="0.2">
      <c r="A436" s="12">
        <v>37180</v>
      </c>
      <c r="B436" s="13" t="s">
        <v>2274</v>
      </c>
      <c r="C436" s="16">
        <v>-115098.37058240999</v>
      </c>
      <c r="D436" s="12">
        <v>37180</v>
      </c>
      <c r="E436" s="13" t="s">
        <v>2274</v>
      </c>
      <c r="F436" s="16">
        <v>-110715.194308616</v>
      </c>
      <c r="G436" s="4" t="b">
        <f t="shared" si="24"/>
        <v>1</v>
      </c>
      <c r="H436" s="9">
        <f t="shared" si="25"/>
        <v>-4383.1762737939862</v>
      </c>
      <c r="I436" s="10">
        <f t="shared" si="26"/>
        <v>3.8082001088413746E-2</v>
      </c>
      <c r="J436" s="1">
        <f t="shared" si="27"/>
        <v>3.8082001088413746E-2</v>
      </c>
    </row>
    <row r="437" spans="1:89" ht="12" customHeight="1" x14ac:dyDescent="0.2">
      <c r="A437" s="12">
        <v>37180</v>
      </c>
      <c r="B437" s="13" t="s">
        <v>2275</v>
      </c>
      <c r="C437" s="16">
        <v>0</v>
      </c>
      <c r="D437" s="12">
        <v>37180</v>
      </c>
      <c r="E437" s="13" t="s">
        <v>2275</v>
      </c>
      <c r="F437" s="16">
        <v>0</v>
      </c>
      <c r="G437" s="4" t="b">
        <f t="shared" si="24"/>
        <v>1</v>
      </c>
      <c r="H437" s="9">
        <f t="shared" si="25"/>
        <v>0</v>
      </c>
      <c r="I437" s="10" t="e">
        <f t="shared" si="26"/>
        <v>#DIV/0!</v>
      </c>
      <c r="J437" s="1">
        <f t="shared" si="27"/>
        <v>0</v>
      </c>
    </row>
    <row r="438" spans="1:89" ht="12" customHeight="1" x14ac:dyDescent="0.2">
      <c r="A438" s="12">
        <v>37180</v>
      </c>
      <c r="B438" s="13" t="s">
        <v>2276</v>
      </c>
      <c r="C438" s="16">
        <v>0</v>
      </c>
      <c r="D438" s="12">
        <v>37180</v>
      </c>
      <c r="E438" s="13" t="s">
        <v>2276</v>
      </c>
      <c r="F438" s="16">
        <v>0</v>
      </c>
      <c r="G438" s="4" t="b">
        <f t="shared" si="24"/>
        <v>1</v>
      </c>
      <c r="H438" s="9">
        <f t="shared" si="25"/>
        <v>0</v>
      </c>
      <c r="I438" s="10" t="e">
        <f t="shared" si="26"/>
        <v>#DIV/0!</v>
      </c>
      <c r="J438" s="1">
        <f t="shared" si="27"/>
        <v>0</v>
      </c>
    </row>
    <row r="439" spans="1:89" ht="12" customHeight="1" x14ac:dyDescent="0.2">
      <c r="A439" s="12">
        <v>37180</v>
      </c>
      <c r="B439" s="13" t="s">
        <v>2277</v>
      </c>
      <c r="C439" s="16">
        <v>0</v>
      </c>
      <c r="D439" s="12">
        <v>37180</v>
      </c>
      <c r="E439" s="13" t="s">
        <v>2277</v>
      </c>
      <c r="F439" s="16">
        <v>0</v>
      </c>
      <c r="G439" s="4" t="b">
        <f t="shared" si="24"/>
        <v>1</v>
      </c>
      <c r="H439" s="9">
        <f t="shared" si="25"/>
        <v>0</v>
      </c>
      <c r="I439" s="10" t="e">
        <f t="shared" si="26"/>
        <v>#DIV/0!</v>
      </c>
      <c r="J439" s="1">
        <f t="shared" si="27"/>
        <v>0</v>
      </c>
    </row>
    <row r="440" spans="1:89" ht="12" customHeight="1" x14ac:dyDescent="0.2">
      <c r="A440" s="12">
        <v>37180</v>
      </c>
      <c r="B440" s="13" t="s">
        <v>2278</v>
      </c>
      <c r="C440" s="16">
        <v>0</v>
      </c>
      <c r="D440" s="12">
        <v>37180</v>
      </c>
      <c r="E440" s="13" t="s">
        <v>2278</v>
      </c>
      <c r="F440" s="16">
        <v>0</v>
      </c>
      <c r="G440" s="4" t="b">
        <f t="shared" si="24"/>
        <v>1</v>
      </c>
      <c r="H440" s="9">
        <f t="shared" si="25"/>
        <v>0</v>
      </c>
      <c r="I440" s="10" t="e">
        <f t="shared" si="26"/>
        <v>#DIV/0!</v>
      </c>
      <c r="J440" s="1">
        <f t="shared" si="27"/>
        <v>0</v>
      </c>
    </row>
    <row r="441" spans="1:89" ht="12" customHeight="1" x14ac:dyDescent="0.2">
      <c r="A441" s="12">
        <v>37180</v>
      </c>
      <c r="B441" s="13" t="s">
        <v>2279</v>
      </c>
      <c r="C441" s="16">
        <v>-34792.688758688797</v>
      </c>
      <c r="D441" s="12">
        <v>37180</v>
      </c>
      <c r="E441" s="13" t="s">
        <v>2279</v>
      </c>
      <c r="F441" s="16">
        <v>-36946.718001743298</v>
      </c>
      <c r="G441" s="4" t="b">
        <f t="shared" si="24"/>
        <v>1</v>
      </c>
      <c r="H441" s="9">
        <f t="shared" si="25"/>
        <v>2154.0292430545014</v>
      </c>
      <c r="I441" s="10">
        <f t="shared" si="26"/>
        <v>6.1910398991988642E-2</v>
      </c>
      <c r="J441" s="1">
        <f t="shared" si="27"/>
        <v>6.1910398991988642E-2</v>
      </c>
    </row>
    <row r="442" spans="1:89" ht="12" customHeight="1" x14ac:dyDescent="0.2">
      <c r="A442" s="12">
        <v>37180</v>
      </c>
      <c r="B442" s="13" t="s">
        <v>2280</v>
      </c>
      <c r="C442" s="16">
        <v>-113976.40302032401</v>
      </c>
      <c r="D442" s="12">
        <v>37180</v>
      </c>
      <c r="E442" s="13" t="s">
        <v>2280</v>
      </c>
      <c r="F442" s="16">
        <v>-111194.28907582299</v>
      </c>
      <c r="G442" s="4" t="b">
        <f t="shared" si="24"/>
        <v>1</v>
      </c>
      <c r="H442" s="9">
        <f t="shared" si="25"/>
        <v>-2782.1139445010194</v>
      </c>
      <c r="I442" s="10">
        <f t="shared" si="26"/>
        <v>2.4409560845721014E-2</v>
      </c>
      <c r="J442" s="1">
        <f t="shared" si="27"/>
        <v>2.4409560845721014E-2</v>
      </c>
    </row>
    <row r="443" spans="1:89" ht="12" customHeight="1" x14ac:dyDescent="0.2">
      <c r="A443" s="12">
        <v>37180</v>
      </c>
      <c r="B443" s="13" t="s">
        <v>2281</v>
      </c>
      <c r="C443" s="16">
        <v>-240732.16494363101</v>
      </c>
      <c r="D443" s="12">
        <v>37180</v>
      </c>
      <c r="E443" s="13" t="s">
        <v>2281</v>
      </c>
      <c r="F443" s="16">
        <v>-230129.23412807001</v>
      </c>
      <c r="G443" s="4" t="b">
        <f t="shared" si="24"/>
        <v>1</v>
      </c>
      <c r="H443" s="9">
        <f t="shared" si="25"/>
        <v>-10602.930815561005</v>
      </c>
      <c r="I443" s="10">
        <f t="shared" si="26"/>
        <v>4.4044512365199517E-2</v>
      </c>
      <c r="J443" s="1">
        <f t="shared" si="27"/>
        <v>4.4044512365199517E-2</v>
      </c>
    </row>
    <row r="444" spans="1:89" ht="12" customHeight="1" x14ac:dyDescent="0.2">
      <c r="A444" s="12">
        <v>37180</v>
      </c>
      <c r="B444" s="13" t="s">
        <v>6403</v>
      </c>
      <c r="C444" s="16">
        <v>-1431393.60551906</v>
      </c>
      <c r="D444" s="12">
        <v>37180</v>
      </c>
      <c r="E444" s="13" t="s">
        <v>6403</v>
      </c>
      <c r="F444" s="16">
        <v>-1509622.57873998</v>
      </c>
      <c r="G444" s="4" t="b">
        <f t="shared" si="24"/>
        <v>1</v>
      </c>
      <c r="H444" s="9">
        <f t="shared" si="25"/>
        <v>78228.973220919957</v>
      </c>
      <c r="I444" s="10">
        <f t="shared" si="26"/>
        <v>5.4652314303550435E-2</v>
      </c>
      <c r="J444" s="1">
        <f t="shared" si="27"/>
        <v>5.4652314303550435E-2</v>
      </c>
    </row>
    <row r="445" spans="1:89" ht="12" customHeight="1" x14ac:dyDescent="0.2">
      <c r="A445" s="12">
        <v>37180</v>
      </c>
      <c r="B445" s="13" t="s">
        <v>5297</v>
      </c>
      <c r="C445" s="16">
        <v>-13979828.955698499</v>
      </c>
      <c r="D445" s="12">
        <v>37180</v>
      </c>
      <c r="E445" s="13" t="s">
        <v>5297</v>
      </c>
      <c r="F445" s="16">
        <v>-13462285.3919229</v>
      </c>
      <c r="G445" s="4" t="b">
        <f t="shared" si="24"/>
        <v>1</v>
      </c>
      <c r="H445" s="9">
        <f t="shared" si="25"/>
        <v>-517543.563775599</v>
      </c>
      <c r="I445" s="10">
        <f t="shared" si="26"/>
        <v>3.7020736477940692E-2</v>
      </c>
      <c r="J445" s="1">
        <f t="shared" si="27"/>
        <v>3.7020736477940692E-2</v>
      </c>
    </row>
    <row r="446" spans="1:89" ht="12" customHeight="1" x14ac:dyDescent="0.2">
      <c r="A446" s="12">
        <v>37180</v>
      </c>
      <c r="B446" s="13" t="s">
        <v>5298</v>
      </c>
      <c r="C446" s="16">
        <v>0</v>
      </c>
      <c r="D446" s="12">
        <v>37180</v>
      </c>
      <c r="E446" s="13" t="s">
        <v>5298</v>
      </c>
      <c r="F446" s="16">
        <v>0</v>
      </c>
      <c r="G446" s="4" t="b">
        <f t="shared" si="24"/>
        <v>1</v>
      </c>
      <c r="H446" s="9">
        <f t="shared" si="25"/>
        <v>0</v>
      </c>
      <c r="I446" s="10" t="e">
        <f t="shared" si="26"/>
        <v>#DIV/0!</v>
      </c>
      <c r="J446" s="1">
        <f t="shared" si="27"/>
        <v>0</v>
      </c>
    </row>
    <row r="447" spans="1:89" ht="12" customHeight="1" x14ac:dyDescent="0.2">
      <c r="A447" s="12">
        <v>37180</v>
      </c>
      <c r="B447" s="13" t="s">
        <v>5299</v>
      </c>
      <c r="C447" s="16">
        <v>0</v>
      </c>
      <c r="D447" s="12">
        <v>37180</v>
      </c>
      <c r="E447" s="13" t="s">
        <v>5299</v>
      </c>
      <c r="F447" s="16">
        <v>0</v>
      </c>
      <c r="G447" s="4" t="b">
        <f t="shared" si="24"/>
        <v>1</v>
      </c>
      <c r="H447" s="9">
        <f t="shared" si="25"/>
        <v>0</v>
      </c>
      <c r="I447" s="10" t="e">
        <f t="shared" si="26"/>
        <v>#DIV/0!</v>
      </c>
      <c r="J447" s="1">
        <f t="shared" si="27"/>
        <v>0</v>
      </c>
    </row>
    <row r="448" spans="1:89" s="3" customFormat="1" ht="12" customHeight="1" x14ac:dyDescent="0.2">
      <c r="A448" s="12">
        <v>37180</v>
      </c>
      <c r="B448" s="13" t="s">
        <v>5487</v>
      </c>
      <c r="C448" s="16">
        <v>0</v>
      </c>
      <c r="D448" s="12">
        <v>37180</v>
      </c>
      <c r="E448" s="13" t="s">
        <v>5487</v>
      </c>
      <c r="F448" s="16">
        <v>0</v>
      </c>
      <c r="G448" s="4" t="b">
        <f t="shared" si="24"/>
        <v>1</v>
      </c>
      <c r="H448" s="9">
        <f t="shared" si="25"/>
        <v>0</v>
      </c>
      <c r="I448" s="10" t="e">
        <f t="shared" si="26"/>
        <v>#DIV/0!</v>
      </c>
      <c r="J448" s="1">
        <f t="shared" si="27"/>
        <v>0</v>
      </c>
      <c r="K448" s="31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</row>
    <row r="449" spans="1:10" ht="12" customHeight="1" x14ac:dyDescent="0.2">
      <c r="A449" s="12">
        <v>37180</v>
      </c>
      <c r="B449" s="13" t="s">
        <v>511</v>
      </c>
      <c r="C449" s="16">
        <v>-13986131.756294599</v>
      </c>
      <c r="D449" s="12">
        <v>37180</v>
      </c>
      <c r="E449" s="13" t="s">
        <v>511</v>
      </c>
      <c r="F449" s="16">
        <v>-13451898.825891498</v>
      </c>
      <c r="G449" s="4" t="b">
        <f t="shared" si="24"/>
        <v>1</v>
      </c>
      <c r="H449" s="9">
        <f t="shared" si="25"/>
        <v>-534232.93040310033</v>
      </c>
      <c r="I449" s="10">
        <f t="shared" si="26"/>
        <v>3.819733288031292E-2</v>
      </c>
      <c r="J449" s="1">
        <f t="shared" si="27"/>
        <v>3.819733288031292E-2</v>
      </c>
    </row>
    <row r="450" spans="1:10" ht="12" customHeight="1" x14ac:dyDescent="0.2">
      <c r="A450" s="12">
        <v>37180</v>
      </c>
      <c r="B450" s="13" t="s">
        <v>5300</v>
      </c>
      <c r="C450" s="16">
        <v>-13986131.756294599</v>
      </c>
      <c r="D450" s="12">
        <v>37180</v>
      </c>
      <c r="E450" s="13" t="s">
        <v>5300</v>
      </c>
      <c r="F450" s="16">
        <v>-13451898.825891498</v>
      </c>
      <c r="G450" s="4" t="b">
        <f t="shared" si="24"/>
        <v>1</v>
      </c>
      <c r="H450" s="9">
        <f t="shared" si="25"/>
        <v>-534232.93040310033</v>
      </c>
      <c r="I450" s="10">
        <f t="shared" si="26"/>
        <v>3.819733288031292E-2</v>
      </c>
      <c r="J450" s="1">
        <f t="shared" si="27"/>
        <v>3.819733288031292E-2</v>
      </c>
    </row>
    <row r="451" spans="1:10" ht="12" customHeight="1" x14ac:dyDescent="0.2">
      <c r="A451" s="12">
        <v>37180</v>
      </c>
      <c r="B451" s="13" t="s">
        <v>505</v>
      </c>
      <c r="C451" s="16">
        <v>0</v>
      </c>
      <c r="D451" s="12">
        <v>37180</v>
      </c>
      <c r="E451" s="13" t="s">
        <v>505</v>
      </c>
      <c r="F451" s="16">
        <v>0</v>
      </c>
      <c r="G451" s="4" t="b">
        <f t="shared" ref="G451:G514" si="28">EXACT(B451,E451)</f>
        <v>1</v>
      </c>
      <c r="H451" s="9">
        <f t="shared" ref="H451:H514" si="29">C451-F451</f>
        <v>0</v>
      </c>
      <c r="I451" s="10" t="e">
        <f t="shared" ref="I451:I514" si="30">ABS(H451/C451)</f>
        <v>#DIV/0!</v>
      </c>
      <c r="J451" s="1">
        <f t="shared" ref="J451:J514" si="31">IF(AND(C451=0, H451=0), 0, IF(AND(C451=0, H451&lt;&gt;0), "See Net Change", I451))</f>
        <v>0</v>
      </c>
    </row>
    <row r="452" spans="1:10" ht="12" customHeight="1" x14ac:dyDescent="0.2">
      <c r="A452" s="12">
        <v>37180</v>
      </c>
      <c r="B452" s="13" t="s">
        <v>506</v>
      </c>
      <c r="C452" s="16">
        <v>0</v>
      </c>
      <c r="D452" s="12">
        <v>37180</v>
      </c>
      <c r="E452" s="13" t="s">
        <v>506</v>
      </c>
      <c r="F452" s="16">
        <v>0</v>
      </c>
      <c r="G452" s="4" t="b">
        <f t="shared" si="28"/>
        <v>1</v>
      </c>
      <c r="H452" s="9">
        <f t="shared" si="29"/>
        <v>0</v>
      </c>
      <c r="I452" s="10" t="e">
        <f t="shared" si="30"/>
        <v>#DIV/0!</v>
      </c>
      <c r="J452" s="1">
        <f t="shared" si="31"/>
        <v>0</v>
      </c>
    </row>
    <row r="453" spans="1:10" ht="12" customHeight="1" x14ac:dyDescent="0.2">
      <c r="A453" s="12">
        <v>37180</v>
      </c>
      <c r="B453" s="13" t="s">
        <v>507</v>
      </c>
      <c r="C453" s="16">
        <v>0</v>
      </c>
      <c r="D453" s="12">
        <v>37180</v>
      </c>
      <c r="E453" s="13" t="s">
        <v>507</v>
      </c>
      <c r="F453" s="16">
        <v>0</v>
      </c>
      <c r="G453" s="4" t="b">
        <f t="shared" si="28"/>
        <v>1</v>
      </c>
      <c r="H453" s="9">
        <f t="shared" si="29"/>
        <v>0</v>
      </c>
      <c r="I453" s="10" t="e">
        <f t="shared" si="30"/>
        <v>#DIV/0!</v>
      </c>
      <c r="J453" s="1">
        <f t="shared" si="31"/>
        <v>0</v>
      </c>
    </row>
    <row r="454" spans="1:10" ht="12" customHeight="1" x14ac:dyDescent="0.2">
      <c r="A454" s="12">
        <v>37180</v>
      </c>
      <c r="B454" s="13" t="s">
        <v>508</v>
      </c>
      <c r="C454" s="16">
        <v>0</v>
      </c>
      <c r="D454" s="12">
        <v>37180</v>
      </c>
      <c r="E454" s="13" t="s">
        <v>508</v>
      </c>
      <c r="F454" s="16">
        <v>0</v>
      </c>
      <c r="G454" s="4" t="b">
        <f t="shared" si="28"/>
        <v>1</v>
      </c>
      <c r="H454" s="9">
        <f t="shared" si="29"/>
        <v>0</v>
      </c>
      <c r="I454" s="10" t="e">
        <f t="shared" si="30"/>
        <v>#DIV/0!</v>
      </c>
      <c r="J454" s="1">
        <f t="shared" si="31"/>
        <v>0</v>
      </c>
    </row>
    <row r="455" spans="1:10" ht="12" customHeight="1" x14ac:dyDescent="0.2">
      <c r="A455" s="12">
        <v>37180</v>
      </c>
      <c r="B455" s="13" t="s">
        <v>509</v>
      </c>
      <c r="C455" s="16">
        <v>0</v>
      </c>
      <c r="D455" s="12">
        <v>37180</v>
      </c>
      <c r="E455" s="13" t="s">
        <v>509</v>
      </c>
      <c r="F455" s="16">
        <v>0</v>
      </c>
      <c r="G455" s="4" t="b">
        <f t="shared" si="28"/>
        <v>1</v>
      </c>
      <c r="H455" s="9">
        <f t="shared" si="29"/>
        <v>0</v>
      </c>
      <c r="I455" s="10" t="e">
        <f t="shared" si="30"/>
        <v>#DIV/0!</v>
      </c>
      <c r="J455" s="1">
        <f t="shared" si="31"/>
        <v>0</v>
      </c>
    </row>
    <row r="456" spans="1:10" ht="12" customHeight="1" x14ac:dyDescent="0.2">
      <c r="A456" s="12">
        <v>37180</v>
      </c>
      <c r="B456" s="13" t="s">
        <v>510</v>
      </c>
      <c r="C456" s="16">
        <v>0</v>
      </c>
      <c r="D456" s="12">
        <v>37180</v>
      </c>
      <c r="E456" s="13" t="s">
        <v>510</v>
      </c>
      <c r="F456" s="16">
        <v>0</v>
      </c>
      <c r="G456" s="4" t="b">
        <f t="shared" si="28"/>
        <v>1</v>
      </c>
      <c r="H456" s="9">
        <f t="shared" si="29"/>
        <v>0</v>
      </c>
      <c r="I456" s="10" t="e">
        <f t="shared" si="30"/>
        <v>#DIV/0!</v>
      </c>
      <c r="J456" s="1">
        <f t="shared" si="31"/>
        <v>0</v>
      </c>
    </row>
    <row r="457" spans="1:10" ht="12" customHeight="1" x14ac:dyDescent="0.2">
      <c r="A457" s="12">
        <v>37180</v>
      </c>
      <c r="B457" s="13" t="s">
        <v>5070</v>
      </c>
      <c r="C457" s="16">
        <v>0</v>
      </c>
      <c r="D457" s="12">
        <v>37180</v>
      </c>
      <c r="E457" s="13" t="s">
        <v>5070</v>
      </c>
      <c r="F457" s="16">
        <v>0</v>
      </c>
      <c r="G457" s="4" t="b">
        <f t="shared" si="28"/>
        <v>1</v>
      </c>
      <c r="H457" s="9">
        <f t="shared" si="29"/>
        <v>0</v>
      </c>
      <c r="I457" s="10" t="e">
        <f t="shared" si="30"/>
        <v>#DIV/0!</v>
      </c>
      <c r="J457" s="1">
        <f t="shared" si="31"/>
        <v>0</v>
      </c>
    </row>
    <row r="458" spans="1:10" ht="12" customHeight="1" x14ac:dyDescent="0.2">
      <c r="A458" s="12">
        <v>37180</v>
      </c>
      <c r="B458" s="13" t="s">
        <v>5071</v>
      </c>
      <c r="C458" s="16">
        <v>0</v>
      </c>
      <c r="D458" s="12">
        <v>37180</v>
      </c>
      <c r="E458" s="13" t="s">
        <v>5071</v>
      </c>
      <c r="F458" s="16">
        <v>0</v>
      </c>
      <c r="G458" s="4" t="b">
        <f t="shared" si="28"/>
        <v>1</v>
      </c>
      <c r="H458" s="9">
        <f t="shared" si="29"/>
        <v>0</v>
      </c>
      <c r="I458" s="10" t="e">
        <f t="shared" si="30"/>
        <v>#DIV/0!</v>
      </c>
      <c r="J458" s="1">
        <f t="shared" si="31"/>
        <v>0</v>
      </c>
    </row>
    <row r="459" spans="1:10" ht="12" customHeight="1" x14ac:dyDescent="0.2">
      <c r="A459" s="12">
        <v>37180</v>
      </c>
      <c r="B459" s="13" t="s">
        <v>5072</v>
      </c>
      <c r="C459" s="16">
        <v>0</v>
      </c>
      <c r="D459" s="12">
        <v>37180</v>
      </c>
      <c r="E459" s="13" t="s">
        <v>5072</v>
      </c>
      <c r="F459" s="16">
        <v>0</v>
      </c>
      <c r="G459" s="4" t="b">
        <f t="shared" si="28"/>
        <v>1</v>
      </c>
      <c r="H459" s="9">
        <f t="shared" si="29"/>
        <v>0</v>
      </c>
      <c r="I459" s="10" t="e">
        <f t="shared" si="30"/>
        <v>#DIV/0!</v>
      </c>
      <c r="J459" s="1">
        <f t="shared" si="31"/>
        <v>0</v>
      </c>
    </row>
    <row r="460" spans="1:10" ht="12" customHeight="1" x14ac:dyDescent="0.2">
      <c r="A460" s="12">
        <v>37180</v>
      </c>
      <c r="B460" s="13" t="s">
        <v>5073</v>
      </c>
      <c r="C460" s="16">
        <v>0</v>
      </c>
      <c r="D460" s="12">
        <v>37180</v>
      </c>
      <c r="E460" s="13" t="s">
        <v>5073</v>
      </c>
      <c r="F460" s="16">
        <v>0</v>
      </c>
      <c r="G460" s="4" t="b">
        <f t="shared" si="28"/>
        <v>1</v>
      </c>
      <c r="H460" s="9">
        <f t="shared" si="29"/>
        <v>0</v>
      </c>
      <c r="I460" s="10" t="e">
        <f t="shared" si="30"/>
        <v>#DIV/0!</v>
      </c>
      <c r="J460" s="1">
        <f t="shared" si="31"/>
        <v>0</v>
      </c>
    </row>
    <row r="461" spans="1:10" ht="12" customHeight="1" x14ac:dyDescent="0.2">
      <c r="A461" s="12">
        <v>37180</v>
      </c>
      <c r="B461" s="13" t="s">
        <v>5074</v>
      </c>
      <c r="C461" s="16">
        <v>0</v>
      </c>
      <c r="D461" s="12">
        <v>37180</v>
      </c>
      <c r="E461" s="13" t="s">
        <v>5074</v>
      </c>
      <c r="F461" s="16">
        <v>0</v>
      </c>
      <c r="G461" s="4" t="b">
        <f t="shared" si="28"/>
        <v>1</v>
      </c>
      <c r="H461" s="9">
        <f t="shared" si="29"/>
        <v>0</v>
      </c>
      <c r="I461" s="10" t="e">
        <f t="shared" si="30"/>
        <v>#DIV/0!</v>
      </c>
      <c r="J461" s="1">
        <f t="shared" si="31"/>
        <v>0</v>
      </c>
    </row>
    <row r="462" spans="1:10" ht="12" customHeight="1" x14ac:dyDescent="0.2">
      <c r="A462" s="12">
        <v>37180</v>
      </c>
      <c r="B462" s="13" t="s">
        <v>5075</v>
      </c>
      <c r="C462" s="16">
        <v>0</v>
      </c>
      <c r="D462" s="12">
        <v>37180</v>
      </c>
      <c r="E462" s="13" t="s">
        <v>5075</v>
      </c>
      <c r="F462" s="16">
        <v>0</v>
      </c>
      <c r="G462" s="4" t="b">
        <f t="shared" si="28"/>
        <v>1</v>
      </c>
      <c r="H462" s="9">
        <f t="shared" si="29"/>
        <v>0</v>
      </c>
      <c r="I462" s="10" t="e">
        <f t="shared" si="30"/>
        <v>#DIV/0!</v>
      </c>
      <c r="J462" s="1">
        <f t="shared" si="31"/>
        <v>0</v>
      </c>
    </row>
    <row r="463" spans="1:10" ht="12" customHeight="1" x14ac:dyDescent="0.2">
      <c r="A463" s="12">
        <v>37180</v>
      </c>
      <c r="B463" s="13" t="s">
        <v>2336</v>
      </c>
      <c r="C463" s="16">
        <v>-324700.41543160303</v>
      </c>
      <c r="D463" s="12">
        <v>37180</v>
      </c>
      <c r="E463" s="13" t="s">
        <v>2336</v>
      </c>
      <c r="F463" s="16">
        <v>-336973.81165366701</v>
      </c>
      <c r="G463" s="4" t="b">
        <f t="shared" si="28"/>
        <v>1</v>
      </c>
      <c r="H463" s="9">
        <f t="shared" si="29"/>
        <v>12273.396222063981</v>
      </c>
      <c r="I463" s="10">
        <f t="shared" si="30"/>
        <v>3.7799139264265362E-2</v>
      </c>
      <c r="J463" s="1">
        <f t="shared" si="31"/>
        <v>3.7799139264265362E-2</v>
      </c>
    </row>
    <row r="464" spans="1:10" ht="12" customHeight="1" x14ac:dyDescent="0.2">
      <c r="A464" s="12">
        <v>37180</v>
      </c>
      <c r="B464" s="13" t="s">
        <v>2337</v>
      </c>
      <c r="C464" s="16">
        <v>-267685.17857523699</v>
      </c>
      <c r="D464" s="12">
        <v>37180</v>
      </c>
      <c r="E464" s="13" t="s">
        <v>2337</v>
      </c>
      <c r="F464" s="16">
        <v>-270247.72360084904</v>
      </c>
      <c r="G464" s="4" t="b">
        <f t="shared" si="28"/>
        <v>1</v>
      </c>
      <c r="H464" s="9">
        <f t="shared" si="29"/>
        <v>2562.545025612053</v>
      </c>
      <c r="I464" s="10">
        <f t="shared" si="30"/>
        <v>9.57298061570417E-3</v>
      </c>
      <c r="J464" s="1">
        <f t="shared" si="31"/>
        <v>9.57298061570417E-3</v>
      </c>
    </row>
    <row r="465" spans="1:10" ht="12" customHeight="1" x14ac:dyDescent="0.2">
      <c r="A465" s="12">
        <v>37180</v>
      </c>
      <c r="B465" s="13" t="s">
        <v>2338</v>
      </c>
      <c r="C465" s="16">
        <v>-267685.17857523699</v>
      </c>
      <c r="D465" s="12">
        <v>37180</v>
      </c>
      <c r="E465" s="13" t="s">
        <v>2338</v>
      </c>
      <c r="F465" s="16">
        <v>-270247.72360084904</v>
      </c>
      <c r="G465" s="4" t="b">
        <f t="shared" si="28"/>
        <v>1</v>
      </c>
      <c r="H465" s="9">
        <f t="shared" si="29"/>
        <v>2562.545025612053</v>
      </c>
      <c r="I465" s="10">
        <f t="shared" si="30"/>
        <v>9.57298061570417E-3</v>
      </c>
      <c r="J465" s="1">
        <f t="shared" si="31"/>
        <v>9.57298061570417E-3</v>
      </c>
    </row>
    <row r="466" spans="1:10" ht="12" customHeight="1" x14ac:dyDescent="0.2">
      <c r="A466" s="12">
        <v>37180</v>
      </c>
      <c r="B466" s="13" t="s">
        <v>2339</v>
      </c>
      <c r="C466" s="16">
        <v>-324700.41543160303</v>
      </c>
      <c r="D466" s="12">
        <v>37180</v>
      </c>
      <c r="E466" s="13" t="s">
        <v>2339</v>
      </c>
      <c r="F466" s="16">
        <v>-336973.81165366701</v>
      </c>
      <c r="G466" s="4" t="b">
        <f t="shared" si="28"/>
        <v>1</v>
      </c>
      <c r="H466" s="9">
        <f t="shared" si="29"/>
        <v>12273.396222063981</v>
      </c>
      <c r="I466" s="10">
        <f t="shared" si="30"/>
        <v>3.7799139264265362E-2</v>
      </c>
      <c r="J466" s="1">
        <f t="shared" si="31"/>
        <v>3.7799139264265362E-2</v>
      </c>
    </row>
    <row r="467" spans="1:10" ht="12" customHeight="1" x14ac:dyDescent="0.2">
      <c r="A467" s="12">
        <v>37180</v>
      </c>
      <c r="B467" s="13" t="s">
        <v>2282</v>
      </c>
      <c r="C467" s="16">
        <v>-9524.3148429165703</v>
      </c>
      <c r="D467" s="12">
        <v>37180</v>
      </c>
      <c r="E467" s="13" t="s">
        <v>2282</v>
      </c>
      <c r="F467" s="16">
        <v>-9561.0486781468808</v>
      </c>
      <c r="G467" s="4" t="b">
        <f t="shared" si="28"/>
        <v>1</v>
      </c>
      <c r="H467" s="9">
        <f t="shared" si="29"/>
        <v>36.733835230310433</v>
      </c>
      <c r="I467" s="10">
        <f t="shared" si="30"/>
        <v>3.8568480605857066E-3</v>
      </c>
      <c r="J467" s="1">
        <f t="shared" si="31"/>
        <v>3.8568480605857066E-3</v>
      </c>
    </row>
    <row r="468" spans="1:10" ht="12" customHeight="1" x14ac:dyDescent="0.2">
      <c r="A468" s="12">
        <v>37180</v>
      </c>
      <c r="B468" s="13" t="s">
        <v>1151</v>
      </c>
      <c r="C468" s="16">
        <v>0</v>
      </c>
      <c r="D468" s="12">
        <v>37180</v>
      </c>
      <c r="E468" s="13" t="s">
        <v>1151</v>
      </c>
      <c r="F468" s="16">
        <v>0</v>
      </c>
      <c r="G468" s="4" t="b">
        <f t="shared" si="28"/>
        <v>1</v>
      </c>
      <c r="H468" s="9">
        <f t="shared" si="29"/>
        <v>0</v>
      </c>
      <c r="I468" s="10" t="e">
        <f t="shared" si="30"/>
        <v>#DIV/0!</v>
      </c>
      <c r="J468" s="1">
        <f t="shared" si="31"/>
        <v>0</v>
      </c>
    </row>
    <row r="469" spans="1:10" ht="12" customHeight="1" x14ac:dyDescent="0.2">
      <c r="A469" s="12">
        <v>37180</v>
      </c>
      <c r="B469" s="13" t="s">
        <v>2340</v>
      </c>
      <c r="C469" s="16">
        <v>-45686.459472307506</v>
      </c>
      <c r="D469" s="12">
        <v>37180</v>
      </c>
      <c r="E469" s="13" t="s">
        <v>2340</v>
      </c>
      <c r="F469" s="16">
        <v>-45686.459472307506</v>
      </c>
      <c r="G469" s="4" t="b">
        <f t="shared" si="28"/>
        <v>1</v>
      </c>
      <c r="H469" s="9">
        <f t="shared" si="29"/>
        <v>0</v>
      </c>
      <c r="I469" s="10">
        <f t="shared" si="30"/>
        <v>0</v>
      </c>
      <c r="J469" s="1">
        <f t="shared" si="31"/>
        <v>0</v>
      </c>
    </row>
    <row r="470" spans="1:10" ht="12" customHeight="1" x14ac:dyDescent="0.2">
      <c r="A470" s="12">
        <v>37180</v>
      </c>
      <c r="B470" s="13" t="s">
        <v>2341</v>
      </c>
      <c r="C470" s="16">
        <v>0</v>
      </c>
      <c r="D470" s="12">
        <v>37180</v>
      </c>
      <c r="E470" s="13" t="s">
        <v>2341</v>
      </c>
      <c r="F470" s="16">
        <v>0</v>
      </c>
      <c r="G470" s="4" t="b">
        <f t="shared" si="28"/>
        <v>1</v>
      </c>
      <c r="H470" s="9">
        <f t="shared" si="29"/>
        <v>0</v>
      </c>
      <c r="I470" s="10" t="e">
        <f t="shared" si="30"/>
        <v>#DIV/0!</v>
      </c>
      <c r="J470" s="1">
        <f t="shared" si="31"/>
        <v>0</v>
      </c>
    </row>
    <row r="471" spans="1:10" ht="12" customHeight="1" x14ac:dyDescent="0.2">
      <c r="A471" s="12">
        <v>37180</v>
      </c>
      <c r="B471" s="13" t="s">
        <v>2214</v>
      </c>
      <c r="C471" s="16">
        <v>0</v>
      </c>
      <c r="D471" s="12">
        <v>37180</v>
      </c>
      <c r="E471" s="13" t="s">
        <v>2214</v>
      </c>
      <c r="F471" s="16">
        <v>0</v>
      </c>
      <c r="G471" s="4" t="b">
        <f t="shared" si="28"/>
        <v>1</v>
      </c>
      <c r="H471" s="9">
        <f t="shared" si="29"/>
        <v>0</v>
      </c>
      <c r="I471" s="10" t="e">
        <f t="shared" si="30"/>
        <v>#DIV/0!</v>
      </c>
      <c r="J471" s="1">
        <f t="shared" si="31"/>
        <v>0</v>
      </c>
    </row>
    <row r="472" spans="1:10" ht="12" customHeight="1" x14ac:dyDescent="0.2">
      <c r="A472" s="12">
        <v>37180</v>
      </c>
      <c r="B472" s="13" t="s">
        <v>2215</v>
      </c>
      <c r="C472" s="16">
        <v>0</v>
      </c>
      <c r="D472" s="12">
        <v>37180</v>
      </c>
      <c r="E472" s="13" t="s">
        <v>2215</v>
      </c>
      <c r="F472" s="16">
        <v>0</v>
      </c>
      <c r="G472" s="4" t="b">
        <f t="shared" si="28"/>
        <v>1</v>
      </c>
      <c r="H472" s="9">
        <f t="shared" si="29"/>
        <v>0</v>
      </c>
      <c r="I472" s="10" t="e">
        <f t="shared" si="30"/>
        <v>#DIV/0!</v>
      </c>
      <c r="J472" s="1">
        <f t="shared" si="31"/>
        <v>0</v>
      </c>
    </row>
    <row r="473" spans="1:10" ht="12" customHeight="1" x14ac:dyDescent="0.2">
      <c r="A473" s="12">
        <v>37180</v>
      </c>
      <c r="B473" s="13" t="s">
        <v>2216</v>
      </c>
      <c r="C473" s="16">
        <v>0</v>
      </c>
      <c r="D473" s="12">
        <v>37180</v>
      </c>
      <c r="E473" s="13" t="s">
        <v>2216</v>
      </c>
      <c r="F473" s="16">
        <v>0</v>
      </c>
      <c r="G473" s="4" t="b">
        <f t="shared" si="28"/>
        <v>1</v>
      </c>
      <c r="H473" s="9">
        <f t="shared" si="29"/>
        <v>0</v>
      </c>
      <c r="I473" s="10" t="e">
        <f t="shared" si="30"/>
        <v>#DIV/0!</v>
      </c>
      <c r="J473" s="1">
        <f t="shared" si="31"/>
        <v>0</v>
      </c>
    </row>
    <row r="474" spans="1:10" ht="12" customHeight="1" x14ac:dyDescent="0.2">
      <c r="A474" s="12">
        <v>37180</v>
      </c>
      <c r="B474" s="13" t="s">
        <v>2217</v>
      </c>
      <c r="C474" s="16">
        <v>0</v>
      </c>
      <c r="D474" s="12">
        <v>37180</v>
      </c>
      <c r="E474" s="13" t="s">
        <v>2217</v>
      </c>
      <c r="F474" s="16">
        <v>0</v>
      </c>
      <c r="G474" s="4" t="b">
        <f t="shared" si="28"/>
        <v>1</v>
      </c>
      <c r="H474" s="9">
        <f t="shared" si="29"/>
        <v>0</v>
      </c>
      <c r="I474" s="10" t="e">
        <f t="shared" si="30"/>
        <v>#DIV/0!</v>
      </c>
      <c r="J474" s="1">
        <f t="shared" si="31"/>
        <v>0</v>
      </c>
    </row>
    <row r="475" spans="1:10" ht="12" customHeight="1" x14ac:dyDescent="0.2">
      <c r="A475" s="12">
        <v>37180</v>
      </c>
      <c r="B475" s="13" t="s">
        <v>2218</v>
      </c>
      <c r="C475" s="16">
        <v>0</v>
      </c>
      <c r="D475" s="12">
        <v>37180</v>
      </c>
      <c r="E475" s="13" t="s">
        <v>2218</v>
      </c>
      <c r="F475" s="16">
        <v>0</v>
      </c>
      <c r="G475" s="4" t="b">
        <f t="shared" si="28"/>
        <v>1</v>
      </c>
      <c r="H475" s="9">
        <f t="shared" si="29"/>
        <v>0</v>
      </c>
      <c r="I475" s="10" t="e">
        <f t="shared" si="30"/>
        <v>#DIV/0!</v>
      </c>
      <c r="J475" s="1">
        <f t="shared" si="31"/>
        <v>0</v>
      </c>
    </row>
    <row r="476" spans="1:10" ht="12" customHeight="1" x14ac:dyDescent="0.2">
      <c r="A476" s="12">
        <v>37180</v>
      </c>
      <c r="B476" s="13" t="s">
        <v>2219</v>
      </c>
      <c r="C476" s="16">
        <v>0</v>
      </c>
      <c r="D476" s="12">
        <v>37180</v>
      </c>
      <c r="E476" s="13" t="s">
        <v>2219</v>
      </c>
      <c r="F476" s="16">
        <v>0</v>
      </c>
      <c r="G476" s="4" t="b">
        <f t="shared" si="28"/>
        <v>1</v>
      </c>
      <c r="H476" s="9">
        <f t="shared" si="29"/>
        <v>0</v>
      </c>
      <c r="I476" s="10" t="e">
        <f t="shared" si="30"/>
        <v>#DIV/0!</v>
      </c>
      <c r="J476" s="1">
        <f t="shared" si="31"/>
        <v>0</v>
      </c>
    </row>
    <row r="477" spans="1:10" ht="12" customHeight="1" x14ac:dyDescent="0.2">
      <c r="A477" s="12">
        <v>37180</v>
      </c>
      <c r="B477" s="13" t="s">
        <v>2220</v>
      </c>
      <c r="C477" s="16">
        <v>0</v>
      </c>
      <c r="D477" s="12">
        <v>37180</v>
      </c>
      <c r="E477" s="13" t="s">
        <v>2220</v>
      </c>
      <c r="F477" s="16">
        <v>0</v>
      </c>
      <c r="G477" s="4" t="b">
        <f t="shared" si="28"/>
        <v>1</v>
      </c>
      <c r="H477" s="9">
        <f t="shared" si="29"/>
        <v>0</v>
      </c>
      <c r="I477" s="10" t="e">
        <f t="shared" si="30"/>
        <v>#DIV/0!</v>
      </c>
      <c r="J477" s="1">
        <f t="shared" si="31"/>
        <v>0</v>
      </c>
    </row>
    <row r="478" spans="1:10" ht="12" customHeight="1" x14ac:dyDescent="0.2">
      <c r="A478" s="12">
        <v>37180</v>
      </c>
      <c r="B478" s="13" t="s">
        <v>5243</v>
      </c>
      <c r="C478" s="16">
        <v>0</v>
      </c>
      <c r="D478" s="12">
        <v>37180</v>
      </c>
      <c r="E478" s="13" t="s">
        <v>5243</v>
      </c>
      <c r="F478" s="16">
        <v>0</v>
      </c>
      <c r="G478" s="4" t="b">
        <f t="shared" si="28"/>
        <v>1</v>
      </c>
      <c r="H478" s="9">
        <f t="shared" si="29"/>
        <v>0</v>
      </c>
      <c r="I478" s="10" t="e">
        <f t="shared" si="30"/>
        <v>#DIV/0!</v>
      </c>
      <c r="J478" s="1">
        <f t="shared" si="31"/>
        <v>0</v>
      </c>
    </row>
    <row r="479" spans="1:10" ht="12" customHeight="1" x14ac:dyDescent="0.2">
      <c r="A479" s="12">
        <v>37180</v>
      </c>
      <c r="B479" s="13" t="s">
        <v>5244</v>
      </c>
      <c r="C479" s="16">
        <v>0</v>
      </c>
      <c r="D479" s="12">
        <v>37180</v>
      </c>
      <c r="E479" s="13" t="s">
        <v>5244</v>
      </c>
      <c r="F479" s="16">
        <v>0</v>
      </c>
      <c r="G479" s="4" t="b">
        <f t="shared" si="28"/>
        <v>1</v>
      </c>
      <c r="H479" s="9">
        <f t="shared" si="29"/>
        <v>0</v>
      </c>
      <c r="I479" s="10" t="e">
        <f t="shared" si="30"/>
        <v>#DIV/0!</v>
      </c>
      <c r="J479" s="1">
        <f t="shared" si="31"/>
        <v>0</v>
      </c>
    </row>
    <row r="480" spans="1:10" ht="12" customHeight="1" x14ac:dyDescent="0.2">
      <c r="A480" s="12">
        <v>37180</v>
      </c>
      <c r="B480" s="13" t="s">
        <v>5245</v>
      </c>
      <c r="C480" s="16">
        <v>0</v>
      </c>
      <c r="D480" s="12">
        <v>37180</v>
      </c>
      <c r="E480" s="13" t="s">
        <v>5245</v>
      </c>
      <c r="F480" s="16">
        <v>0</v>
      </c>
      <c r="G480" s="4" t="b">
        <f t="shared" si="28"/>
        <v>1</v>
      </c>
      <c r="H480" s="9">
        <f t="shared" si="29"/>
        <v>0</v>
      </c>
      <c r="I480" s="10" t="e">
        <f t="shared" si="30"/>
        <v>#DIV/0!</v>
      </c>
      <c r="J480" s="1">
        <f t="shared" si="31"/>
        <v>0</v>
      </c>
    </row>
    <row r="481" spans="1:138" ht="12" customHeight="1" x14ac:dyDescent="0.2">
      <c r="A481" s="12">
        <v>37180</v>
      </c>
      <c r="B481" s="13" t="s">
        <v>5246</v>
      </c>
      <c r="C481" s="16">
        <v>0</v>
      </c>
      <c r="D481" s="12">
        <v>37180</v>
      </c>
      <c r="E481" s="13" t="s">
        <v>5246</v>
      </c>
      <c r="F481" s="16">
        <v>0</v>
      </c>
      <c r="G481" s="4" t="b">
        <f t="shared" si="28"/>
        <v>1</v>
      </c>
      <c r="H481" s="9">
        <f t="shared" si="29"/>
        <v>0</v>
      </c>
      <c r="I481" s="10" t="e">
        <f t="shared" si="30"/>
        <v>#DIV/0!</v>
      </c>
      <c r="J481" s="1">
        <f t="shared" si="31"/>
        <v>0</v>
      </c>
    </row>
    <row r="482" spans="1:138" ht="12" customHeight="1" x14ac:dyDescent="0.2">
      <c r="A482" s="12">
        <v>37180</v>
      </c>
      <c r="B482" s="13" t="s">
        <v>5247</v>
      </c>
      <c r="C482" s="16">
        <v>0</v>
      </c>
      <c r="D482" s="12">
        <v>37180</v>
      </c>
      <c r="E482" s="13" t="s">
        <v>5247</v>
      </c>
      <c r="F482" s="16">
        <v>0</v>
      </c>
      <c r="G482" s="4" t="b">
        <f t="shared" si="28"/>
        <v>1</v>
      </c>
      <c r="H482" s="9">
        <f t="shared" si="29"/>
        <v>0</v>
      </c>
      <c r="I482" s="10" t="e">
        <f t="shared" si="30"/>
        <v>#DIV/0!</v>
      </c>
      <c r="J482" s="1">
        <f t="shared" si="31"/>
        <v>0</v>
      </c>
    </row>
    <row r="483" spans="1:138" ht="12" customHeight="1" x14ac:dyDescent="0.2">
      <c r="A483" s="12">
        <v>37180</v>
      </c>
      <c r="B483" s="13" t="s">
        <v>5248</v>
      </c>
      <c r="C483" s="16">
        <v>0</v>
      </c>
      <c r="D483" s="12">
        <v>37180</v>
      </c>
      <c r="E483" s="13" t="s">
        <v>5248</v>
      </c>
      <c r="F483" s="16">
        <v>0</v>
      </c>
      <c r="G483" s="4" t="b">
        <f t="shared" si="28"/>
        <v>1</v>
      </c>
      <c r="H483" s="9">
        <f t="shared" si="29"/>
        <v>0</v>
      </c>
      <c r="I483" s="10" t="e">
        <f t="shared" si="30"/>
        <v>#DIV/0!</v>
      </c>
      <c r="J483" s="1">
        <f t="shared" si="31"/>
        <v>0</v>
      </c>
    </row>
    <row r="484" spans="1:138" ht="12" customHeight="1" x14ac:dyDescent="0.2">
      <c r="A484" s="12">
        <v>37180</v>
      </c>
      <c r="B484" s="13" t="s">
        <v>5249</v>
      </c>
      <c r="C484" s="16">
        <v>0</v>
      </c>
      <c r="D484" s="12">
        <v>37180</v>
      </c>
      <c r="E484" s="13" t="s">
        <v>5249</v>
      </c>
      <c r="F484" s="16">
        <v>0</v>
      </c>
      <c r="G484" s="4" t="b">
        <f t="shared" si="28"/>
        <v>1</v>
      </c>
      <c r="H484" s="9">
        <f t="shared" si="29"/>
        <v>0</v>
      </c>
      <c r="I484" s="10" t="e">
        <f t="shared" si="30"/>
        <v>#DIV/0!</v>
      </c>
      <c r="J484" s="1">
        <f t="shared" si="31"/>
        <v>0</v>
      </c>
    </row>
    <row r="485" spans="1:138" ht="12" customHeight="1" x14ac:dyDescent="0.2">
      <c r="A485" s="12">
        <v>37180</v>
      </c>
      <c r="B485" s="13" t="s">
        <v>5250</v>
      </c>
      <c r="C485" s="16">
        <v>0</v>
      </c>
      <c r="D485" s="12">
        <v>37180</v>
      </c>
      <c r="E485" s="13" t="s">
        <v>5250</v>
      </c>
      <c r="F485" s="16">
        <v>0</v>
      </c>
      <c r="G485" s="4" t="b">
        <f t="shared" si="28"/>
        <v>1</v>
      </c>
      <c r="H485" s="9">
        <f t="shared" si="29"/>
        <v>0</v>
      </c>
      <c r="I485" s="10" t="e">
        <f t="shared" si="30"/>
        <v>#DIV/0!</v>
      </c>
      <c r="J485" s="1">
        <f t="shared" si="31"/>
        <v>0</v>
      </c>
    </row>
    <row r="486" spans="1:138" ht="12" customHeight="1" x14ac:dyDescent="0.2">
      <c r="A486" s="12">
        <v>37180</v>
      </c>
      <c r="B486" s="13" t="s">
        <v>5251</v>
      </c>
      <c r="C486" s="16">
        <v>0</v>
      </c>
      <c r="D486" s="12">
        <v>37180</v>
      </c>
      <c r="E486" s="13" t="s">
        <v>5251</v>
      </c>
      <c r="F486" s="16">
        <v>0</v>
      </c>
      <c r="G486" s="4" t="b">
        <f t="shared" si="28"/>
        <v>1</v>
      </c>
      <c r="H486" s="9">
        <f t="shared" si="29"/>
        <v>0</v>
      </c>
      <c r="I486" s="10" t="e">
        <f t="shared" si="30"/>
        <v>#DIV/0!</v>
      </c>
      <c r="J486" s="1">
        <f t="shared" si="31"/>
        <v>0</v>
      </c>
    </row>
    <row r="487" spans="1:138" s="3" customFormat="1" ht="12" customHeight="1" x14ac:dyDescent="0.2">
      <c r="A487" s="12">
        <v>37180</v>
      </c>
      <c r="B487" s="13" t="s">
        <v>5252</v>
      </c>
      <c r="C487" s="16">
        <v>0</v>
      </c>
      <c r="D487" s="12">
        <v>37180</v>
      </c>
      <c r="E487" s="13" t="s">
        <v>5252</v>
      </c>
      <c r="F487" s="16">
        <v>0</v>
      </c>
      <c r="G487" s="4" t="b">
        <f t="shared" si="28"/>
        <v>1</v>
      </c>
      <c r="H487" s="9">
        <f t="shared" si="29"/>
        <v>0</v>
      </c>
      <c r="I487" s="10" t="e">
        <f t="shared" si="30"/>
        <v>#DIV/0!</v>
      </c>
      <c r="J487" s="1">
        <f t="shared" si="31"/>
        <v>0</v>
      </c>
      <c r="K487" s="31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</row>
    <row r="488" spans="1:138" s="3" customFormat="1" ht="12" customHeight="1" x14ac:dyDescent="0.2">
      <c r="A488" s="12">
        <v>37180</v>
      </c>
      <c r="B488" s="13" t="s">
        <v>5253</v>
      </c>
      <c r="C488" s="16">
        <v>0</v>
      </c>
      <c r="D488" s="12">
        <v>37180</v>
      </c>
      <c r="E488" s="13" t="s">
        <v>5253</v>
      </c>
      <c r="F488" s="16">
        <v>0</v>
      </c>
      <c r="G488" s="4" t="b">
        <f t="shared" si="28"/>
        <v>1</v>
      </c>
      <c r="H488" s="9">
        <f t="shared" si="29"/>
        <v>0</v>
      </c>
      <c r="I488" s="10" t="e">
        <f t="shared" si="30"/>
        <v>#DIV/0!</v>
      </c>
      <c r="J488" s="1">
        <f t="shared" si="31"/>
        <v>0</v>
      </c>
      <c r="K488" s="31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</row>
    <row r="489" spans="1:138" ht="12" customHeight="1" x14ac:dyDescent="0.2">
      <c r="A489" s="12">
        <v>37180</v>
      </c>
      <c r="B489" s="13" t="s">
        <v>5254</v>
      </c>
      <c r="C489" s="16">
        <v>0</v>
      </c>
      <c r="D489" s="12">
        <v>37180</v>
      </c>
      <c r="E489" s="13" t="s">
        <v>5254</v>
      </c>
      <c r="F489" s="16">
        <v>0</v>
      </c>
      <c r="G489" s="4" t="b">
        <f t="shared" si="28"/>
        <v>1</v>
      </c>
      <c r="H489" s="9">
        <f t="shared" si="29"/>
        <v>0</v>
      </c>
      <c r="I489" s="10" t="e">
        <f t="shared" si="30"/>
        <v>#DIV/0!</v>
      </c>
      <c r="J489" s="1">
        <f t="shared" si="31"/>
        <v>0</v>
      </c>
    </row>
    <row r="490" spans="1:138" ht="12" customHeight="1" x14ac:dyDescent="0.2">
      <c r="A490" s="12">
        <v>37180</v>
      </c>
      <c r="B490" s="13" t="s">
        <v>5255</v>
      </c>
      <c r="C490" s="16">
        <v>0</v>
      </c>
      <c r="D490" s="12">
        <v>37180</v>
      </c>
      <c r="E490" s="13" t="s">
        <v>5255</v>
      </c>
      <c r="F490" s="16">
        <v>0</v>
      </c>
      <c r="G490" s="4" t="b">
        <f t="shared" si="28"/>
        <v>1</v>
      </c>
      <c r="H490" s="9">
        <f t="shared" si="29"/>
        <v>0</v>
      </c>
      <c r="I490" s="10" t="e">
        <f t="shared" si="30"/>
        <v>#DIV/0!</v>
      </c>
      <c r="J490" s="1">
        <f t="shared" si="31"/>
        <v>0</v>
      </c>
    </row>
    <row r="491" spans="1:138" ht="12" customHeight="1" x14ac:dyDescent="0.2">
      <c r="A491" s="12">
        <v>37180</v>
      </c>
      <c r="B491" s="13" t="s">
        <v>5256</v>
      </c>
      <c r="C491" s="16">
        <v>0</v>
      </c>
      <c r="D491" s="12">
        <v>37180</v>
      </c>
      <c r="E491" s="13" t="s">
        <v>5256</v>
      </c>
      <c r="F491" s="16">
        <v>0</v>
      </c>
      <c r="G491" s="4" t="b">
        <f t="shared" si="28"/>
        <v>1</v>
      </c>
      <c r="H491" s="9">
        <f t="shared" si="29"/>
        <v>0</v>
      </c>
      <c r="I491" s="10" t="e">
        <f t="shared" si="30"/>
        <v>#DIV/0!</v>
      </c>
      <c r="J491" s="1">
        <f t="shared" si="31"/>
        <v>0</v>
      </c>
    </row>
    <row r="492" spans="1:138" ht="12" customHeight="1" x14ac:dyDescent="0.2">
      <c r="A492" s="12">
        <v>37180</v>
      </c>
      <c r="B492" s="13" t="s">
        <v>5257</v>
      </c>
      <c r="C492" s="16">
        <v>0</v>
      </c>
      <c r="D492" s="12">
        <v>37180</v>
      </c>
      <c r="E492" s="13" t="s">
        <v>5257</v>
      </c>
      <c r="F492" s="16">
        <v>0</v>
      </c>
      <c r="G492" s="4" t="b">
        <f t="shared" si="28"/>
        <v>1</v>
      </c>
      <c r="H492" s="9">
        <f t="shared" si="29"/>
        <v>0</v>
      </c>
      <c r="I492" s="10" t="e">
        <f t="shared" si="30"/>
        <v>#DIV/0!</v>
      </c>
      <c r="J492" s="1">
        <f t="shared" si="31"/>
        <v>0</v>
      </c>
    </row>
    <row r="493" spans="1:138" ht="12" customHeight="1" x14ac:dyDescent="0.2">
      <c r="A493" s="12">
        <v>37180</v>
      </c>
      <c r="B493" s="13" t="s">
        <v>5258</v>
      </c>
      <c r="C493" s="16">
        <v>0</v>
      </c>
      <c r="D493" s="12">
        <v>37180</v>
      </c>
      <c r="E493" s="13" t="s">
        <v>5258</v>
      </c>
      <c r="F493" s="16">
        <v>0</v>
      </c>
      <c r="G493" s="4" t="b">
        <f t="shared" si="28"/>
        <v>1</v>
      </c>
      <c r="H493" s="9">
        <f t="shared" si="29"/>
        <v>0</v>
      </c>
      <c r="I493" s="10" t="e">
        <f t="shared" si="30"/>
        <v>#DIV/0!</v>
      </c>
      <c r="J493" s="1">
        <f t="shared" si="31"/>
        <v>0</v>
      </c>
    </row>
    <row r="494" spans="1:138" ht="12" customHeight="1" x14ac:dyDescent="0.2">
      <c r="A494" s="12">
        <v>37180</v>
      </c>
      <c r="B494" s="13" t="s">
        <v>5259</v>
      </c>
      <c r="C494" s="16">
        <v>0</v>
      </c>
      <c r="D494" s="12">
        <v>37180</v>
      </c>
      <c r="E494" s="13" t="s">
        <v>5259</v>
      </c>
      <c r="F494" s="16">
        <v>0</v>
      </c>
      <c r="G494" s="4" t="b">
        <f t="shared" si="28"/>
        <v>1</v>
      </c>
      <c r="H494" s="9">
        <f t="shared" si="29"/>
        <v>0</v>
      </c>
      <c r="I494" s="10" t="e">
        <f t="shared" si="30"/>
        <v>#DIV/0!</v>
      </c>
      <c r="J494" s="1">
        <f t="shared" si="31"/>
        <v>0</v>
      </c>
    </row>
    <row r="495" spans="1:138" ht="12" customHeight="1" x14ac:dyDescent="0.2">
      <c r="A495" s="12">
        <v>37180</v>
      </c>
      <c r="B495" s="13" t="s">
        <v>5260</v>
      </c>
      <c r="C495" s="16">
        <v>0</v>
      </c>
      <c r="D495" s="12">
        <v>37180</v>
      </c>
      <c r="E495" s="13" t="s">
        <v>5260</v>
      </c>
      <c r="F495" s="16">
        <v>0</v>
      </c>
      <c r="G495" s="4" t="b">
        <f t="shared" si="28"/>
        <v>1</v>
      </c>
      <c r="H495" s="9">
        <f t="shared" si="29"/>
        <v>0</v>
      </c>
      <c r="I495" s="10" t="e">
        <f t="shared" si="30"/>
        <v>#DIV/0!</v>
      </c>
      <c r="J495" s="1">
        <f t="shared" si="31"/>
        <v>0</v>
      </c>
    </row>
    <row r="496" spans="1:138" ht="12" customHeight="1" x14ac:dyDescent="0.2">
      <c r="A496" s="12">
        <v>37180</v>
      </c>
      <c r="B496" s="13" t="s">
        <v>5261</v>
      </c>
      <c r="C496" s="16">
        <v>0</v>
      </c>
      <c r="D496" s="12">
        <v>37180</v>
      </c>
      <c r="E496" s="13" t="s">
        <v>5261</v>
      </c>
      <c r="F496" s="16">
        <v>0</v>
      </c>
      <c r="G496" s="4" t="b">
        <f t="shared" si="28"/>
        <v>1</v>
      </c>
      <c r="H496" s="9">
        <f t="shared" si="29"/>
        <v>0</v>
      </c>
      <c r="I496" s="10" t="e">
        <f t="shared" si="30"/>
        <v>#DIV/0!</v>
      </c>
      <c r="J496" s="1">
        <f t="shared" si="31"/>
        <v>0</v>
      </c>
    </row>
    <row r="497" spans="1:10" ht="12" customHeight="1" x14ac:dyDescent="0.2">
      <c r="A497" s="12">
        <v>37180</v>
      </c>
      <c r="B497" s="13" t="s">
        <v>5262</v>
      </c>
      <c r="C497" s="16">
        <v>0</v>
      </c>
      <c r="D497" s="12">
        <v>37180</v>
      </c>
      <c r="E497" s="13" t="s">
        <v>5262</v>
      </c>
      <c r="F497" s="16">
        <v>0</v>
      </c>
      <c r="G497" s="4" t="b">
        <f t="shared" si="28"/>
        <v>1</v>
      </c>
      <c r="H497" s="9">
        <f t="shared" si="29"/>
        <v>0</v>
      </c>
      <c r="I497" s="10" t="e">
        <f t="shared" si="30"/>
        <v>#DIV/0!</v>
      </c>
      <c r="J497" s="1">
        <f t="shared" si="31"/>
        <v>0</v>
      </c>
    </row>
    <row r="498" spans="1:10" ht="12" customHeight="1" x14ac:dyDescent="0.2">
      <c r="A498" s="12">
        <v>37180</v>
      </c>
      <c r="B498" s="13" t="s">
        <v>5263</v>
      </c>
      <c r="C498" s="16">
        <v>0</v>
      </c>
      <c r="D498" s="12">
        <v>37180</v>
      </c>
      <c r="E498" s="13" t="s">
        <v>5263</v>
      </c>
      <c r="F498" s="16">
        <v>0</v>
      </c>
      <c r="G498" s="4" t="b">
        <f t="shared" si="28"/>
        <v>1</v>
      </c>
      <c r="H498" s="9">
        <f t="shared" si="29"/>
        <v>0</v>
      </c>
      <c r="I498" s="10" t="e">
        <f t="shared" si="30"/>
        <v>#DIV/0!</v>
      </c>
      <c r="J498" s="1">
        <f t="shared" si="31"/>
        <v>0</v>
      </c>
    </row>
    <row r="499" spans="1:10" ht="12" customHeight="1" x14ac:dyDescent="0.2">
      <c r="A499" s="12">
        <v>37180</v>
      </c>
      <c r="B499" s="13" t="s">
        <v>5264</v>
      </c>
      <c r="C499" s="16">
        <v>0</v>
      </c>
      <c r="D499" s="12">
        <v>37180</v>
      </c>
      <c r="E499" s="13" t="s">
        <v>5264</v>
      </c>
      <c r="F499" s="16">
        <v>0</v>
      </c>
      <c r="G499" s="4" t="b">
        <f t="shared" si="28"/>
        <v>1</v>
      </c>
      <c r="H499" s="9">
        <f t="shared" si="29"/>
        <v>0</v>
      </c>
      <c r="I499" s="10" t="e">
        <f t="shared" si="30"/>
        <v>#DIV/0!</v>
      </c>
      <c r="J499" s="1">
        <f t="shared" si="31"/>
        <v>0</v>
      </c>
    </row>
    <row r="500" spans="1:10" ht="12" customHeight="1" x14ac:dyDescent="0.2">
      <c r="A500" s="12">
        <v>37180</v>
      </c>
      <c r="B500" s="13" t="s">
        <v>5265</v>
      </c>
      <c r="C500" s="16">
        <v>0</v>
      </c>
      <c r="D500" s="12">
        <v>37180</v>
      </c>
      <c r="E500" s="13" t="s">
        <v>5265</v>
      </c>
      <c r="F500" s="16">
        <v>0</v>
      </c>
      <c r="G500" s="4" t="b">
        <f t="shared" si="28"/>
        <v>1</v>
      </c>
      <c r="H500" s="9">
        <f t="shared" si="29"/>
        <v>0</v>
      </c>
      <c r="I500" s="10" t="e">
        <f t="shared" si="30"/>
        <v>#DIV/0!</v>
      </c>
      <c r="J500" s="1">
        <f t="shared" si="31"/>
        <v>0</v>
      </c>
    </row>
    <row r="501" spans="1:10" ht="12" customHeight="1" x14ac:dyDescent="0.2">
      <c r="A501" s="12">
        <v>37180</v>
      </c>
      <c r="B501" s="13" t="s">
        <v>5266</v>
      </c>
      <c r="C501" s="16">
        <v>0</v>
      </c>
      <c r="D501" s="12">
        <v>37180</v>
      </c>
      <c r="E501" s="13" t="s">
        <v>5266</v>
      </c>
      <c r="F501" s="16">
        <v>0</v>
      </c>
      <c r="G501" s="4" t="b">
        <f t="shared" si="28"/>
        <v>1</v>
      </c>
      <c r="H501" s="9">
        <f t="shared" si="29"/>
        <v>0</v>
      </c>
      <c r="I501" s="10" t="e">
        <f t="shared" si="30"/>
        <v>#DIV/0!</v>
      </c>
      <c r="J501" s="1">
        <f t="shared" si="31"/>
        <v>0</v>
      </c>
    </row>
    <row r="502" spans="1:10" ht="12" customHeight="1" x14ac:dyDescent="0.2">
      <c r="A502" s="12">
        <v>37180</v>
      </c>
      <c r="B502" s="13" t="s">
        <v>2283</v>
      </c>
      <c r="C502" s="16">
        <v>0</v>
      </c>
      <c r="D502" s="12">
        <v>37180</v>
      </c>
      <c r="E502" s="13" t="s">
        <v>2283</v>
      </c>
      <c r="F502" s="16">
        <v>0</v>
      </c>
      <c r="G502" s="4" t="b">
        <f t="shared" si="28"/>
        <v>1</v>
      </c>
      <c r="H502" s="9">
        <f t="shared" si="29"/>
        <v>0</v>
      </c>
      <c r="I502" s="10" t="e">
        <f t="shared" si="30"/>
        <v>#DIV/0!</v>
      </c>
      <c r="J502" s="1">
        <f t="shared" si="31"/>
        <v>0</v>
      </c>
    </row>
    <row r="503" spans="1:10" ht="12" customHeight="1" x14ac:dyDescent="0.2">
      <c r="A503" s="12">
        <v>37180</v>
      </c>
      <c r="B503" s="13" t="s">
        <v>2284</v>
      </c>
      <c r="C503" s="16">
        <v>0</v>
      </c>
      <c r="D503" s="12">
        <v>37180</v>
      </c>
      <c r="E503" s="13" t="s">
        <v>2284</v>
      </c>
      <c r="F503" s="16">
        <v>0</v>
      </c>
      <c r="G503" s="4" t="b">
        <f t="shared" si="28"/>
        <v>1</v>
      </c>
      <c r="H503" s="9">
        <f t="shared" si="29"/>
        <v>0</v>
      </c>
      <c r="I503" s="10" t="e">
        <f t="shared" si="30"/>
        <v>#DIV/0!</v>
      </c>
      <c r="J503" s="1">
        <f t="shared" si="31"/>
        <v>0</v>
      </c>
    </row>
    <row r="504" spans="1:10" ht="12" customHeight="1" x14ac:dyDescent="0.2">
      <c r="A504" s="12">
        <v>37180</v>
      </c>
      <c r="B504" s="13" t="s">
        <v>2285</v>
      </c>
      <c r="C504" s="16">
        <v>0</v>
      </c>
      <c r="D504" s="12">
        <v>37180</v>
      </c>
      <c r="E504" s="13" t="s">
        <v>2285</v>
      </c>
      <c r="F504" s="16">
        <v>0</v>
      </c>
      <c r="G504" s="4" t="b">
        <f t="shared" si="28"/>
        <v>1</v>
      </c>
      <c r="H504" s="9">
        <f t="shared" si="29"/>
        <v>0</v>
      </c>
      <c r="I504" s="10" t="e">
        <f t="shared" si="30"/>
        <v>#DIV/0!</v>
      </c>
      <c r="J504" s="1">
        <f t="shared" si="31"/>
        <v>0</v>
      </c>
    </row>
    <row r="505" spans="1:10" ht="12" customHeight="1" x14ac:dyDescent="0.2">
      <c r="A505" s="12">
        <v>37180</v>
      </c>
      <c r="B505" s="13" t="s">
        <v>5540</v>
      </c>
      <c r="C505" s="16">
        <v>0</v>
      </c>
      <c r="D505" s="12">
        <v>37180</v>
      </c>
      <c r="E505" s="13" t="s">
        <v>5540</v>
      </c>
      <c r="F505" s="16">
        <v>0</v>
      </c>
      <c r="G505" s="4" t="b">
        <f t="shared" si="28"/>
        <v>1</v>
      </c>
      <c r="H505" s="9">
        <f t="shared" si="29"/>
        <v>0</v>
      </c>
      <c r="I505" s="10" t="e">
        <f t="shared" si="30"/>
        <v>#DIV/0!</v>
      </c>
      <c r="J505" s="1">
        <f t="shared" si="31"/>
        <v>0</v>
      </c>
    </row>
    <row r="506" spans="1:10" ht="12" customHeight="1" x14ac:dyDescent="0.2">
      <c r="A506" s="12">
        <v>37180</v>
      </c>
      <c r="B506" s="13" t="s">
        <v>5541</v>
      </c>
      <c r="C506" s="16">
        <v>0</v>
      </c>
      <c r="D506" s="12">
        <v>37180</v>
      </c>
      <c r="E506" s="13" t="s">
        <v>5541</v>
      </c>
      <c r="F506" s="16">
        <v>0</v>
      </c>
      <c r="G506" s="4" t="b">
        <f t="shared" si="28"/>
        <v>1</v>
      </c>
      <c r="H506" s="9">
        <f t="shared" si="29"/>
        <v>0</v>
      </c>
      <c r="I506" s="10" t="e">
        <f t="shared" si="30"/>
        <v>#DIV/0!</v>
      </c>
      <c r="J506" s="1">
        <f t="shared" si="31"/>
        <v>0</v>
      </c>
    </row>
    <row r="507" spans="1:10" ht="12" customHeight="1" x14ac:dyDescent="0.2">
      <c r="A507" s="12">
        <v>37180</v>
      </c>
      <c r="B507" s="13" t="s">
        <v>5542</v>
      </c>
      <c r="C507" s="16">
        <v>0</v>
      </c>
      <c r="D507" s="12">
        <v>37180</v>
      </c>
      <c r="E507" s="13" t="s">
        <v>5542</v>
      </c>
      <c r="F507" s="16">
        <v>0</v>
      </c>
      <c r="G507" s="4" t="b">
        <f t="shared" si="28"/>
        <v>1</v>
      </c>
      <c r="H507" s="9">
        <f t="shared" si="29"/>
        <v>0</v>
      </c>
      <c r="I507" s="10" t="e">
        <f t="shared" si="30"/>
        <v>#DIV/0!</v>
      </c>
      <c r="J507" s="1">
        <f t="shared" si="31"/>
        <v>0</v>
      </c>
    </row>
    <row r="508" spans="1:10" ht="12" customHeight="1" x14ac:dyDescent="0.2">
      <c r="A508" s="12">
        <v>37180</v>
      </c>
      <c r="B508" s="13" t="s">
        <v>512</v>
      </c>
      <c r="C508" s="16">
        <v>0</v>
      </c>
      <c r="D508" s="12">
        <v>37180</v>
      </c>
      <c r="E508" s="13" t="s">
        <v>512</v>
      </c>
      <c r="F508" s="16">
        <v>0</v>
      </c>
      <c r="G508" s="4" t="b">
        <f t="shared" si="28"/>
        <v>1</v>
      </c>
      <c r="H508" s="9">
        <f t="shared" si="29"/>
        <v>0</v>
      </c>
      <c r="I508" s="10" t="e">
        <f t="shared" si="30"/>
        <v>#DIV/0!</v>
      </c>
      <c r="J508" s="1">
        <f t="shared" si="31"/>
        <v>0</v>
      </c>
    </row>
    <row r="509" spans="1:10" ht="12" customHeight="1" x14ac:dyDescent="0.2">
      <c r="A509" s="12">
        <v>37180</v>
      </c>
      <c r="B509" s="13" t="s">
        <v>513</v>
      </c>
      <c r="C509" s="16">
        <v>0</v>
      </c>
      <c r="D509" s="12">
        <v>37180</v>
      </c>
      <c r="E509" s="13" t="s">
        <v>513</v>
      </c>
      <c r="F509" s="16">
        <v>0</v>
      </c>
      <c r="G509" s="4" t="b">
        <f t="shared" si="28"/>
        <v>1</v>
      </c>
      <c r="H509" s="9">
        <f t="shared" si="29"/>
        <v>0</v>
      </c>
      <c r="I509" s="10" t="e">
        <f t="shared" si="30"/>
        <v>#DIV/0!</v>
      </c>
      <c r="J509" s="1">
        <f t="shared" si="31"/>
        <v>0</v>
      </c>
    </row>
    <row r="510" spans="1:10" ht="12" customHeight="1" x14ac:dyDescent="0.2">
      <c r="A510" s="12">
        <v>37180</v>
      </c>
      <c r="B510" s="13" t="s">
        <v>4296</v>
      </c>
      <c r="C510" s="16">
        <v>-108643.39524868599</v>
      </c>
      <c r="D510" s="12">
        <v>37180</v>
      </c>
      <c r="E510" s="13" t="s">
        <v>4296</v>
      </c>
      <c r="F510" s="16">
        <v>-104828.362345335</v>
      </c>
      <c r="G510" s="4" t="b">
        <f t="shared" si="28"/>
        <v>1</v>
      </c>
      <c r="H510" s="9">
        <f t="shared" si="29"/>
        <v>-3815.0329033509915</v>
      </c>
      <c r="I510" s="10">
        <f t="shared" si="30"/>
        <v>3.5115184817432636E-2</v>
      </c>
      <c r="J510" s="1">
        <f t="shared" si="31"/>
        <v>3.5115184817432636E-2</v>
      </c>
    </row>
    <row r="511" spans="1:10" ht="12" customHeight="1" x14ac:dyDescent="0.2">
      <c r="A511" s="12">
        <v>37180</v>
      </c>
      <c r="B511" s="13" t="s">
        <v>4297</v>
      </c>
      <c r="C511" s="16">
        <v>-392493.36313091102</v>
      </c>
      <c r="D511" s="12">
        <v>37180</v>
      </c>
      <c r="E511" s="13" t="s">
        <v>4297</v>
      </c>
      <c r="F511" s="16">
        <v>-394185.84024497599</v>
      </c>
      <c r="G511" s="4" t="b">
        <f t="shared" si="28"/>
        <v>1</v>
      </c>
      <c r="H511" s="9">
        <f t="shared" si="29"/>
        <v>1692.4771140649682</v>
      </c>
      <c r="I511" s="10">
        <f t="shared" si="30"/>
        <v>4.3121165172427759E-3</v>
      </c>
      <c r="J511" s="1">
        <f t="shared" si="31"/>
        <v>4.3121165172427759E-3</v>
      </c>
    </row>
    <row r="512" spans="1:10" ht="12" customHeight="1" x14ac:dyDescent="0.2">
      <c r="A512" s="12">
        <v>37180</v>
      </c>
      <c r="B512" s="13" t="s">
        <v>206</v>
      </c>
      <c r="C512" s="16">
        <v>0</v>
      </c>
      <c r="D512" s="12">
        <v>37180</v>
      </c>
      <c r="E512" s="13" t="s">
        <v>206</v>
      </c>
      <c r="F512" s="16">
        <v>0</v>
      </c>
      <c r="G512" s="4" t="b">
        <f t="shared" si="28"/>
        <v>1</v>
      </c>
      <c r="H512" s="9">
        <f t="shared" si="29"/>
        <v>0</v>
      </c>
      <c r="I512" s="10" t="e">
        <f t="shared" si="30"/>
        <v>#DIV/0!</v>
      </c>
      <c r="J512" s="1">
        <f t="shared" si="31"/>
        <v>0</v>
      </c>
    </row>
    <row r="513" spans="1:89" ht="12" customHeight="1" x14ac:dyDescent="0.2">
      <c r="A513" s="12">
        <v>37180</v>
      </c>
      <c r="B513" s="13" t="s">
        <v>207</v>
      </c>
      <c r="C513" s="16">
        <v>0</v>
      </c>
      <c r="D513" s="12">
        <v>37180</v>
      </c>
      <c r="E513" s="13" t="s">
        <v>207</v>
      </c>
      <c r="F513" s="16">
        <v>0</v>
      </c>
      <c r="G513" s="4" t="b">
        <f t="shared" si="28"/>
        <v>1</v>
      </c>
      <c r="H513" s="9">
        <f t="shared" si="29"/>
        <v>0</v>
      </c>
      <c r="I513" s="10" t="e">
        <f t="shared" si="30"/>
        <v>#DIV/0!</v>
      </c>
      <c r="J513" s="1">
        <f t="shared" si="31"/>
        <v>0</v>
      </c>
    </row>
    <row r="514" spans="1:89" ht="12" customHeight="1" x14ac:dyDescent="0.2">
      <c r="A514" s="12">
        <v>37180</v>
      </c>
      <c r="B514" s="13" t="s">
        <v>208</v>
      </c>
      <c r="C514" s="16">
        <v>0</v>
      </c>
      <c r="D514" s="12">
        <v>37180</v>
      </c>
      <c r="E514" s="13" t="s">
        <v>208</v>
      </c>
      <c r="F514" s="16">
        <v>0</v>
      </c>
      <c r="G514" s="4" t="b">
        <f t="shared" si="28"/>
        <v>1</v>
      </c>
      <c r="H514" s="9">
        <f t="shared" si="29"/>
        <v>0</v>
      </c>
      <c r="I514" s="10" t="e">
        <f t="shared" si="30"/>
        <v>#DIV/0!</v>
      </c>
      <c r="J514" s="1">
        <f t="shared" si="31"/>
        <v>0</v>
      </c>
    </row>
    <row r="515" spans="1:89" s="3" customFormat="1" ht="12" customHeight="1" x14ac:dyDescent="0.2">
      <c r="A515" s="12">
        <v>37180</v>
      </c>
      <c r="B515" s="13" t="s">
        <v>209</v>
      </c>
      <c r="C515" s="16">
        <v>0</v>
      </c>
      <c r="D515" s="12">
        <v>37180</v>
      </c>
      <c r="E515" s="13" t="s">
        <v>209</v>
      </c>
      <c r="F515" s="16">
        <v>0</v>
      </c>
      <c r="G515" s="4" t="b">
        <f t="shared" ref="G515:G578" si="32">EXACT(B515,E515)</f>
        <v>1</v>
      </c>
      <c r="H515" s="9">
        <f t="shared" ref="H515:H578" si="33">C515-F515</f>
        <v>0</v>
      </c>
      <c r="I515" s="10" t="e">
        <f t="shared" ref="I515:I578" si="34">ABS(H515/C515)</f>
        <v>#DIV/0!</v>
      </c>
      <c r="J515" s="1">
        <f t="shared" ref="J515:J578" si="35">IF(AND(C515=0, H515=0), 0, IF(AND(C515=0, H515&lt;&gt;0), "See Net Change", I515))</f>
        <v>0</v>
      </c>
      <c r="K515" s="31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</row>
    <row r="516" spans="1:89" ht="12" customHeight="1" x14ac:dyDescent="0.2">
      <c r="A516" s="12">
        <v>37180</v>
      </c>
      <c r="B516" s="13" t="s">
        <v>514</v>
      </c>
      <c r="C516" s="16">
        <v>0</v>
      </c>
      <c r="D516" s="12">
        <v>37180</v>
      </c>
      <c r="E516" s="13" t="s">
        <v>514</v>
      </c>
      <c r="F516" s="16">
        <v>0</v>
      </c>
      <c r="G516" s="4" t="b">
        <f t="shared" si="32"/>
        <v>1</v>
      </c>
      <c r="H516" s="9">
        <f t="shared" si="33"/>
        <v>0</v>
      </c>
      <c r="I516" s="10" t="e">
        <f t="shared" si="34"/>
        <v>#DIV/0!</v>
      </c>
      <c r="J516" s="1">
        <f t="shared" si="35"/>
        <v>0</v>
      </c>
    </row>
    <row r="517" spans="1:89" ht="12" customHeight="1" x14ac:dyDescent="0.2">
      <c r="A517" s="12">
        <v>37180</v>
      </c>
      <c r="B517" s="13" t="s">
        <v>515</v>
      </c>
      <c r="C517" s="16">
        <v>0</v>
      </c>
      <c r="D517" s="12">
        <v>37180</v>
      </c>
      <c r="E517" s="13" t="s">
        <v>515</v>
      </c>
      <c r="F517" s="16">
        <v>0</v>
      </c>
      <c r="G517" s="4" t="b">
        <f t="shared" si="32"/>
        <v>1</v>
      </c>
      <c r="H517" s="9">
        <f t="shared" si="33"/>
        <v>0</v>
      </c>
      <c r="I517" s="10" t="e">
        <f t="shared" si="34"/>
        <v>#DIV/0!</v>
      </c>
      <c r="J517" s="1">
        <f t="shared" si="35"/>
        <v>0</v>
      </c>
    </row>
    <row r="518" spans="1:89" ht="12" customHeight="1" x14ac:dyDescent="0.2">
      <c r="A518" s="12">
        <v>37180</v>
      </c>
      <c r="B518" s="13" t="s">
        <v>516</v>
      </c>
      <c r="C518" s="16">
        <v>0</v>
      </c>
      <c r="D518" s="12">
        <v>37180</v>
      </c>
      <c r="E518" s="13" t="s">
        <v>516</v>
      </c>
      <c r="F518" s="16">
        <v>0</v>
      </c>
      <c r="G518" s="4" t="b">
        <f t="shared" si="32"/>
        <v>1</v>
      </c>
      <c r="H518" s="9">
        <f t="shared" si="33"/>
        <v>0</v>
      </c>
      <c r="I518" s="10" t="e">
        <f t="shared" si="34"/>
        <v>#DIV/0!</v>
      </c>
      <c r="J518" s="1">
        <f t="shared" si="35"/>
        <v>0</v>
      </c>
    </row>
    <row r="519" spans="1:89" ht="12" customHeight="1" x14ac:dyDescent="0.2">
      <c r="A519" s="12">
        <v>37180</v>
      </c>
      <c r="B519" s="13" t="s">
        <v>6417</v>
      </c>
      <c r="C519" s="16">
        <v>-4.2395875269059404</v>
      </c>
      <c r="D519" s="12">
        <v>37180</v>
      </c>
      <c r="E519" s="13" t="s">
        <v>6417</v>
      </c>
      <c r="F519" s="16">
        <v>-4.2371729154656501</v>
      </c>
      <c r="G519" s="4" t="b">
        <f t="shared" si="32"/>
        <v>1</v>
      </c>
      <c r="H519" s="9">
        <f t="shared" si="33"/>
        <v>-2.4146114402903152E-3</v>
      </c>
      <c r="I519" s="10">
        <f t="shared" si="34"/>
        <v>5.6953923582573219E-4</v>
      </c>
      <c r="J519" s="1">
        <f t="shared" si="35"/>
        <v>5.6953923582573219E-4</v>
      </c>
    </row>
    <row r="520" spans="1:89" s="14" customFormat="1" ht="12" customHeight="1" x14ac:dyDescent="0.2">
      <c r="A520" s="12">
        <v>37180</v>
      </c>
      <c r="B520" s="13" t="s">
        <v>6418</v>
      </c>
      <c r="C520" s="16">
        <v>-4.2395875269059404</v>
      </c>
      <c r="D520" s="12">
        <v>37180</v>
      </c>
      <c r="E520" s="13" t="s">
        <v>6418</v>
      </c>
      <c r="F520" s="16">
        <v>-4.2371729154656501</v>
      </c>
      <c r="G520" s="4" t="b">
        <f t="shared" si="32"/>
        <v>1</v>
      </c>
      <c r="H520" s="9">
        <f t="shared" si="33"/>
        <v>-2.4146114402903152E-3</v>
      </c>
      <c r="I520" s="10">
        <f t="shared" si="34"/>
        <v>5.6953923582573219E-4</v>
      </c>
      <c r="J520" s="1">
        <f t="shared" si="35"/>
        <v>5.6953923582573219E-4</v>
      </c>
      <c r="K520" s="31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</row>
    <row r="521" spans="1:89" ht="12" customHeight="1" x14ac:dyDescent="0.2">
      <c r="A521" s="12">
        <v>37180</v>
      </c>
      <c r="B521" s="13" t="s">
        <v>6404</v>
      </c>
      <c r="C521" s="16">
        <v>-5618667.5760513702</v>
      </c>
      <c r="D521" s="12">
        <v>37180</v>
      </c>
      <c r="E521" s="13" t="s">
        <v>6404</v>
      </c>
      <c r="F521" s="16">
        <v>-5895123.0081154704</v>
      </c>
      <c r="G521" s="4" t="b">
        <f t="shared" si="32"/>
        <v>1</v>
      </c>
      <c r="H521" s="9">
        <f t="shared" si="33"/>
        <v>276455.43206410017</v>
      </c>
      <c r="I521" s="10">
        <f t="shared" si="34"/>
        <v>4.9203023372025985E-2</v>
      </c>
      <c r="J521" s="1">
        <f t="shared" si="35"/>
        <v>4.9203023372025985E-2</v>
      </c>
      <c r="K521" s="33"/>
    </row>
    <row r="522" spans="1:89" ht="12" customHeight="1" x14ac:dyDescent="0.2">
      <c r="A522" s="12">
        <v>37180</v>
      </c>
      <c r="B522" s="13" t="s">
        <v>4546</v>
      </c>
      <c r="C522" s="16">
        <v>0</v>
      </c>
      <c r="D522" s="12">
        <v>37180</v>
      </c>
      <c r="E522" s="13" t="s">
        <v>4546</v>
      </c>
      <c r="F522" s="16">
        <v>0</v>
      </c>
      <c r="G522" s="4" t="b">
        <f t="shared" si="32"/>
        <v>1</v>
      </c>
      <c r="H522" s="9">
        <f t="shared" si="33"/>
        <v>0</v>
      </c>
      <c r="I522" s="10" t="e">
        <f t="shared" si="34"/>
        <v>#DIV/0!</v>
      </c>
      <c r="J522" s="1">
        <f t="shared" si="35"/>
        <v>0</v>
      </c>
    </row>
    <row r="523" spans="1:89" ht="12" customHeight="1" x14ac:dyDescent="0.2">
      <c r="A523" s="12">
        <v>37180</v>
      </c>
      <c r="B523" s="13" t="s">
        <v>517</v>
      </c>
      <c r="C523" s="16">
        <v>-9858284.8007945195</v>
      </c>
      <c r="D523" s="12">
        <v>37180</v>
      </c>
      <c r="E523" s="13" t="s">
        <v>517</v>
      </c>
      <c r="F523" s="16">
        <v>-10497250.6602506</v>
      </c>
      <c r="G523" s="4" t="b">
        <f t="shared" si="32"/>
        <v>1</v>
      </c>
      <c r="H523" s="9">
        <f t="shared" si="33"/>
        <v>638965.85945608094</v>
      </c>
      <c r="I523" s="10">
        <f t="shared" si="34"/>
        <v>6.4815114633793511E-2</v>
      </c>
      <c r="J523" s="1">
        <f t="shared" si="35"/>
        <v>6.4815114633793511E-2</v>
      </c>
    </row>
    <row r="524" spans="1:89" ht="12" customHeight="1" x14ac:dyDescent="0.2">
      <c r="A524" s="12">
        <v>37180</v>
      </c>
      <c r="B524" s="13" t="s">
        <v>4150</v>
      </c>
      <c r="C524" s="16">
        <v>-125851.99801314301</v>
      </c>
      <c r="D524" s="12">
        <v>37180</v>
      </c>
      <c r="E524" s="13" t="s">
        <v>4150</v>
      </c>
      <c r="F524" s="16">
        <v>-148902.26075648001</v>
      </c>
      <c r="G524" s="4" t="b">
        <f t="shared" si="32"/>
        <v>1</v>
      </c>
      <c r="H524" s="9">
        <f t="shared" si="33"/>
        <v>23050.262743337007</v>
      </c>
      <c r="I524" s="10">
        <f t="shared" si="34"/>
        <v>0.18315372904075641</v>
      </c>
      <c r="J524" s="1">
        <f t="shared" si="35"/>
        <v>0.18315372904075641</v>
      </c>
    </row>
    <row r="525" spans="1:89" ht="12" customHeight="1" x14ac:dyDescent="0.2">
      <c r="A525" s="12">
        <v>37180</v>
      </c>
      <c r="B525" s="13" t="s">
        <v>3745</v>
      </c>
      <c r="C525" s="16">
        <v>-1971621.8312124</v>
      </c>
      <c r="D525" s="12">
        <v>37180</v>
      </c>
      <c r="E525" s="13" t="s">
        <v>3745</v>
      </c>
      <c r="F525" s="16">
        <v>-2103814.84100255</v>
      </c>
      <c r="G525" s="4" t="b">
        <f t="shared" si="32"/>
        <v>1</v>
      </c>
      <c r="H525" s="9">
        <f t="shared" si="33"/>
        <v>132193.00979014998</v>
      </c>
      <c r="I525" s="10">
        <f t="shared" si="34"/>
        <v>6.7047852533090063E-2</v>
      </c>
      <c r="J525" s="1">
        <f t="shared" si="35"/>
        <v>6.7047852533090063E-2</v>
      </c>
    </row>
    <row r="526" spans="1:89" ht="12" customHeight="1" x14ac:dyDescent="0.2">
      <c r="A526" s="12">
        <v>37180</v>
      </c>
      <c r="B526" s="13" t="s">
        <v>2249</v>
      </c>
      <c r="C526" s="16">
        <v>0</v>
      </c>
      <c r="D526" s="12">
        <v>37180</v>
      </c>
      <c r="E526" s="13" t="s">
        <v>2249</v>
      </c>
      <c r="F526" s="16">
        <v>0</v>
      </c>
      <c r="G526" s="4" t="b">
        <f t="shared" si="32"/>
        <v>1</v>
      </c>
      <c r="H526" s="9">
        <f t="shared" si="33"/>
        <v>0</v>
      </c>
      <c r="I526" s="10" t="e">
        <f t="shared" si="34"/>
        <v>#DIV/0!</v>
      </c>
      <c r="J526" s="1">
        <f t="shared" si="35"/>
        <v>0</v>
      </c>
    </row>
    <row r="527" spans="1:89" ht="12" customHeight="1" x14ac:dyDescent="0.2">
      <c r="A527" s="12">
        <v>37180</v>
      </c>
      <c r="B527" s="13" t="s">
        <v>984</v>
      </c>
      <c r="C527" s="16">
        <v>0</v>
      </c>
      <c r="D527" s="12">
        <v>37180</v>
      </c>
      <c r="E527" s="13" t="s">
        <v>984</v>
      </c>
      <c r="F527" s="16">
        <v>0</v>
      </c>
      <c r="G527" s="4" t="b">
        <f t="shared" si="32"/>
        <v>1</v>
      </c>
      <c r="H527" s="9">
        <f t="shared" si="33"/>
        <v>0</v>
      </c>
      <c r="I527" s="10" t="e">
        <f t="shared" si="34"/>
        <v>#DIV/0!</v>
      </c>
      <c r="J527" s="1">
        <f t="shared" si="35"/>
        <v>0</v>
      </c>
    </row>
    <row r="528" spans="1:89" ht="12" customHeight="1" x14ac:dyDescent="0.2">
      <c r="A528" s="12">
        <v>37180</v>
      </c>
      <c r="B528" s="13" t="s">
        <v>985</v>
      </c>
      <c r="C528" s="16">
        <v>0</v>
      </c>
      <c r="D528" s="12">
        <v>37180</v>
      </c>
      <c r="E528" s="13" t="s">
        <v>985</v>
      </c>
      <c r="F528" s="16">
        <v>0</v>
      </c>
      <c r="G528" s="4" t="b">
        <f t="shared" si="32"/>
        <v>1</v>
      </c>
      <c r="H528" s="9">
        <f t="shared" si="33"/>
        <v>0</v>
      </c>
      <c r="I528" s="10" t="e">
        <f t="shared" si="34"/>
        <v>#DIV/0!</v>
      </c>
      <c r="J528" s="1">
        <f t="shared" si="35"/>
        <v>0</v>
      </c>
    </row>
    <row r="529" spans="1:11" ht="12" customHeight="1" x14ac:dyDescent="0.2">
      <c r="A529" s="12">
        <v>37180</v>
      </c>
      <c r="B529" s="13" t="s">
        <v>986</v>
      </c>
      <c r="C529" s="16">
        <v>0</v>
      </c>
      <c r="D529" s="12">
        <v>37180</v>
      </c>
      <c r="E529" s="13" t="s">
        <v>986</v>
      </c>
      <c r="F529" s="16">
        <v>0</v>
      </c>
      <c r="G529" s="4" t="b">
        <f t="shared" si="32"/>
        <v>1</v>
      </c>
      <c r="H529" s="9">
        <f t="shared" si="33"/>
        <v>0</v>
      </c>
      <c r="I529" s="10" t="e">
        <f t="shared" si="34"/>
        <v>#DIV/0!</v>
      </c>
      <c r="J529" s="1">
        <f t="shared" si="35"/>
        <v>0</v>
      </c>
    </row>
    <row r="530" spans="1:11" ht="12" customHeight="1" x14ac:dyDescent="0.2">
      <c r="A530" s="12">
        <v>37180</v>
      </c>
      <c r="B530" s="13" t="s">
        <v>1682</v>
      </c>
      <c r="C530" s="16">
        <v>0</v>
      </c>
      <c r="D530" s="12">
        <v>37180</v>
      </c>
      <c r="E530" s="13" t="s">
        <v>1682</v>
      </c>
      <c r="F530" s="16">
        <v>0</v>
      </c>
      <c r="G530" s="4" t="b">
        <f t="shared" si="32"/>
        <v>1</v>
      </c>
      <c r="H530" s="9">
        <f t="shared" si="33"/>
        <v>0</v>
      </c>
      <c r="I530" s="10" t="e">
        <f t="shared" si="34"/>
        <v>#DIV/0!</v>
      </c>
      <c r="J530" s="1">
        <f t="shared" si="35"/>
        <v>0</v>
      </c>
    </row>
    <row r="531" spans="1:11" ht="12" customHeight="1" x14ac:dyDescent="0.2">
      <c r="A531" s="12">
        <v>37180</v>
      </c>
      <c r="B531" s="13" t="s">
        <v>1683</v>
      </c>
      <c r="C531" s="16">
        <v>0</v>
      </c>
      <c r="D531" s="12">
        <v>37180</v>
      </c>
      <c r="E531" s="13" t="s">
        <v>1683</v>
      </c>
      <c r="F531" s="16">
        <v>0</v>
      </c>
      <c r="G531" s="4" t="b">
        <f t="shared" si="32"/>
        <v>1</v>
      </c>
      <c r="H531" s="9">
        <f t="shared" si="33"/>
        <v>0</v>
      </c>
      <c r="I531" s="10" t="e">
        <f t="shared" si="34"/>
        <v>#DIV/0!</v>
      </c>
      <c r="J531" s="1">
        <f t="shared" si="35"/>
        <v>0</v>
      </c>
    </row>
    <row r="532" spans="1:11" ht="12" customHeight="1" x14ac:dyDescent="0.2">
      <c r="A532" s="12">
        <v>37180</v>
      </c>
      <c r="B532" s="13" t="s">
        <v>343</v>
      </c>
      <c r="C532" s="16">
        <v>0</v>
      </c>
      <c r="D532" s="12">
        <v>37180</v>
      </c>
      <c r="E532" s="13" t="s">
        <v>343</v>
      </c>
      <c r="F532" s="16">
        <v>0</v>
      </c>
      <c r="G532" s="4" t="b">
        <f t="shared" si="32"/>
        <v>1</v>
      </c>
      <c r="H532" s="9">
        <f t="shared" si="33"/>
        <v>0</v>
      </c>
      <c r="I532" s="10" t="e">
        <f t="shared" si="34"/>
        <v>#DIV/0!</v>
      </c>
      <c r="J532" s="1">
        <f t="shared" si="35"/>
        <v>0</v>
      </c>
    </row>
    <row r="533" spans="1:11" s="3" customFormat="1" ht="12" customHeight="1" x14ac:dyDescent="0.2">
      <c r="A533" s="19">
        <v>37180</v>
      </c>
      <c r="B533" s="20" t="s">
        <v>5543</v>
      </c>
      <c r="C533" s="21">
        <v>-3218136.3739776299</v>
      </c>
      <c r="D533" s="19">
        <v>37180</v>
      </c>
      <c r="E533" s="20" t="s">
        <v>5543</v>
      </c>
      <c r="F533" s="21">
        <v>-2648095.9471916398</v>
      </c>
      <c r="G533" s="22" t="b">
        <f t="shared" si="32"/>
        <v>1</v>
      </c>
      <c r="H533" s="23">
        <f t="shared" si="33"/>
        <v>-570040.42678599013</v>
      </c>
      <c r="I533" s="24">
        <f t="shared" si="34"/>
        <v>0.17713370738276632</v>
      </c>
      <c r="J533" s="25">
        <f t="shared" si="35"/>
        <v>0.17713370738276632</v>
      </c>
      <c r="K533" s="32" t="s">
        <v>1650</v>
      </c>
    </row>
    <row r="534" spans="1:11" ht="12" customHeight="1" x14ac:dyDescent="0.2">
      <c r="A534" s="12">
        <v>37180</v>
      </c>
      <c r="B534" s="13" t="s">
        <v>1628</v>
      </c>
      <c r="C534" s="16">
        <v>0</v>
      </c>
      <c r="D534" s="12"/>
      <c r="E534" s="13"/>
      <c r="F534" s="16"/>
      <c r="G534" s="4" t="b">
        <f t="shared" si="32"/>
        <v>0</v>
      </c>
      <c r="H534" s="9">
        <f t="shared" si="33"/>
        <v>0</v>
      </c>
      <c r="I534" s="10" t="e">
        <f t="shared" si="34"/>
        <v>#DIV/0!</v>
      </c>
      <c r="J534" s="1">
        <f t="shared" si="35"/>
        <v>0</v>
      </c>
    </row>
    <row r="535" spans="1:11" ht="12" customHeight="1" x14ac:dyDescent="0.2">
      <c r="A535" s="12">
        <v>37180</v>
      </c>
      <c r="B535" s="13" t="s">
        <v>6772</v>
      </c>
      <c r="C535" s="16">
        <v>-19087.537160125397</v>
      </c>
      <c r="D535" s="12">
        <v>37180</v>
      </c>
      <c r="E535" s="13" t="s">
        <v>6772</v>
      </c>
      <c r="F535" s="16">
        <v>-18941.895020962496</v>
      </c>
      <c r="G535" s="4" t="b">
        <f t="shared" si="32"/>
        <v>1</v>
      </c>
      <c r="H535" s="9">
        <f t="shared" si="33"/>
        <v>-145.642139162901</v>
      </c>
      <c r="I535" s="10">
        <f t="shared" si="34"/>
        <v>7.6302216436363018E-3</v>
      </c>
      <c r="J535" s="1">
        <f t="shared" si="35"/>
        <v>7.6302216436363018E-3</v>
      </c>
    </row>
    <row r="536" spans="1:11" ht="12" customHeight="1" x14ac:dyDescent="0.2">
      <c r="A536" s="12">
        <v>37180</v>
      </c>
      <c r="B536" s="13" t="s">
        <v>862</v>
      </c>
      <c r="C536" s="16">
        <v>-19087.537160125397</v>
      </c>
      <c r="D536" s="12">
        <v>37180</v>
      </c>
      <c r="E536" s="13" t="s">
        <v>862</v>
      </c>
      <c r="F536" s="16">
        <v>-18941.895020962496</v>
      </c>
      <c r="G536" s="4" t="b">
        <f t="shared" si="32"/>
        <v>1</v>
      </c>
      <c r="H536" s="9">
        <f t="shared" si="33"/>
        <v>-145.642139162901</v>
      </c>
      <c r="I536" s="10">
        <f t="shared" si="34"/>
        <v>7.6302216436363018E-3</v>
      </c>
      <c r="J536" s="1">
        <f t="shared" si="35"/>
        <v>7.6302216436363018E-3</v>
      </c>
    </row>
    <row r="537" spans="1:11" ht="12" customHeight="1" x14ac:dyDescent="0.2">
      <c r="A537" s="12">
        <v>37180</v>
      </c>
      <c r="B537" s="13" t="s">
        <v>5076</v>
      </c>
      <c r="C537" s="16">
        <v>0</v>
      </c>
      <c r="D537" s="12">
        <v>37180</v>
      </c>
      <c r="E537" s="13" t="s">
        <v>5076</v>
      </c>
      <c r="F537" s="16">
        <v>0</v>
      </c>
      <c r="G537" s="4" t="b">
        <f t="shared" si="32"/>
        <v>1</v>
      </c>
      <c r="H537" s="9">
        <f t="shared" si="33"/>
        <v>0</v>
      </c>
      <c r="I537" s="10" t="e">
        <f t="shared" si="34"/>
        <v>#DIV/0!</v>
      </c>
      <c r="J537" s="1">
        <f t="shared" si="35"/>
        <v>0</v>
      </c>
    </row>
    <row r="538" spans="1:11" ht="12" customHeight="1" x14ac:dyDescent="0.2">
      <c r="A538" s="12">
        <v>37180</v>
      </c>
      <c r="B538" s="13" t="s">
        <v>344</v>
      </c>
      <c r="C538" s="16">
        <v>-159714.49121404599</v>
      </c>
      <c r="D538" s="12">
        <v>37180</v>
      </c>
      <c r="E538" s="13" t="s">
        <v>344</v>
      </c>
      <c r="F538" s="16">
        <v>-168273.33830226402</v>
      </c>
      <c r="G538" s="4" t="b">
        <f t="shared" si="32"/>
        <v>1</v>
      </c>
      <c r="H538" s="9">
        <f t="shared" si="33"/>
        <v>8558.8470882180263</v>
      </c>
      <c r="I538" s="10">
        <f t="shared" si="34"/>
        <v>5.3588419079315976E-2</v>
      </c>
      <c r="J538" s="1">
        <f t="shared" si="35"/>
        <v>5.3588419079315976E-2</v>
      </c>
    </row>
    <row r="539" spans="1:11" ht="12" customHeight="1" x14ac:dyDescent="0.2">
      <c r="A539" s="12">
        <v>37180</v>
      </c>
      <c r="B539" s="13" t="s">
        <v>345</v>
      </c>
      <c r="C539" s="16">
        <v>0</v>
      </c>
      <c r="D539" s="12">
        <v>37180</v>
      </c>
      <c r="E539" s="13" t="s">
        <v>345</v>
      </c>
      <c r="F539" s="16">
        <v>0</v>
      </c>
      <c r="G539" s="4" t="b">
        <f t="shared" si="32"/>
        <v>1</v>
      </c>
      <c r="H539" s="9">
        <f t="shared" si="33"/>
        <v>0</v>
      </c>
      <c r="I539" s="10" t="e">
        <f t="shared" si="34"/>
        <v>#DIV/0!</v>
      </c>
      <c r="J539" s="1">
        <f t="shared" si="35"/>
        <v>0</v>
      </c>
    </row>
    <row r="540" spans="1:11" ht="12" customHeight="1" x14ac:dyDescent="0.2">
      <c r="A540" s="12">
        <v>37180</v>
      </c>
      <c r="B540" s="13" t="s">
        <v>346</v>
      </c>
      <c r="C540" s="16">
        <v>0</v>
      </c>
      <c r="D540" s="12">
        <v>37180</v>
      </c>
      <c r="E540" s="13" t="s">
        <v>346</v>
      </c>
      <c r="F540" s="16">
        <v>0</v>
      </c>
      <c r="G540" s="4" t="b">
        <f t="shared" si="32"/>
        <v>1</v>
      </c>
      <c r="H540" s="9">
        <f t="shared" si="33"/>
        <v>0</v>
      </c>
      <c r="I540" s="10" t="e">
        <f t="shared" si="34"/>
        <v>#DIV/0!</v>
      </c>
      <c r="J540" s="1">
        <f t="shared" si="35"/>
        <v>0</v>
      </c>
    </row>
    <row r="541" spans="1:11" ht="12" customHeight="1" x14ac:dyDescent="0.2">
      <c r="A541" s="12">
        <v>37180</v>
      </c>
      <c r="B541" s="13" t="s">
        <v>347</v>
      </c>
      <c r="C541" s="16">
        <v>0</v>
      </c>
      <c r="D541" s="12">
        <v>37180</v>
      </c>
      <c r="E541" s="13" t="s">
        <v>347</v>
      </c>
      <c r="F541" s="16">
        <v>0</v>
      </c>
      <c r="G541" s="4" t="b">
        <f t="shared" si="32"/>
        <v>1</v>
      </c>
      <c r="H541" s="9">
        <f t="shared" si="33"/>
        <v>0</v>
      </c>
      <c r="I541" s="10" t="e">
        <f t="shared" si="34"/>
        <v>#DIV/0!</v>
      </c>
      <c r="J541" s="1">
        <f t="shared" si="35"/>
        <v>0</v>
      </c>
    </row>
    <row r="542" spans="1:11" ht="12" customHeight="1" x14ac:dyDescent="0.2">
      <c r="A542" s="12">
        <v>37180</v>
      </c>
      <c r="B542" s="13" t="s">
        <v>348</v>
      </c>
      <c r="C542" s="16">
        <v>-159714.49121404599</v>
      </c>
      <c r="D542" s="12">
        <v>37180</v>
      </c>
      <c r="E542" s="13" t="s">
        <v>348</v>
      </c>
      <c r="F542" s="16">
        <v>-168273.33830226402</v>
      </c>
      <c r="G542" s="4" t="b">
        <f t="shared" si="32"/>
        <v>1</v>
      </c>
      <c r="H542" s="9">
        <f t="shared" si="33"/>
        <v>8558.8470882180263</v>
      </c>
      <c r="I542" s="10">
        <f t="shared" si="34"/>
        <v>5.3588419079315976E-2</v>
      </c>
      <c r="J542" s="1">
        <f t="shared" si="35"/>
        <v>5.3588419079315976E-2</v>
      </c>
    </row>
    <row r="543" spans="1:11" ht="12" customHeight="1" x14ac:dyDescent="0.2">
      <c r="A543" s="12">
        <v>37180</v>
      </c>
      <c r="B543" s="13" t="s">
        <v>349</v>
      </c>
      <c r="C543" s="16">
        <v>-159714.49121404599</v>
      </c>
      <c r="D543" s="12">
        <v>37180</v>
      </c>
      <c r="E543" s="13" t="s">
        <v>349</v>
      </c>
      <c r="F543" s="16">
        <v>-168273.33830226402</v>
      </c>
      <c r="G543" s="4" t="b">
        <f t="shared" si="32"/>
        <v>1</v>
      </c>
      <c r="H543" s="9">
        <f t="shared" si="33"/>
        <v>8558.8470882180263</v>
      </c>
      <c r="I543" s="10">
        <f t="shared" si="34"/>
        <v>5.3588419079315976E-2</v>
      </c>
      <c r="J543" s="1">
        <f t="shared" si="35"/>
        <v>5.3588419079315976E-2</v>
      </c>
    </row>
    <row r="544" spans="1:11" ht="12" customHeight="1" x14ac:dyDescent="0.2">
      <c r="A544" s="12">
        <v>37180</v>
      </c>
      <c r="B544" s="13" t="s">
        <v>2250</v>
      </c>
      <c r="C544" s="16">
        <v>-1339370.9929536299</v>
      </c>
      <c r="D544" s="12">
        <v>37180</v>
      </c>
      <c r="E544" s="13" t="s">
        <v>2250</v>
      </c>
      <c r="F544" s="16">
        <v>-1350863.7826308301</v>
      </c>
      <c r="G544" s="4" t="b">
        <f t="shared" si="32"/>
        <v>1</v>
      </c>
      <c r="H544" s="9">
        <f t="shared" si="33"/>
        <v>11492.78967720014</v>
      </c>
      <c r="I544" s="10">
        <f t="shared" si="34"/>
        <v>8.5807365828162521E-3</v>
      </c>
      <c r="J544" s="1">
        <f t="shared" si="35"/>
        <v>8.5807365828162521E-3</v>
      </c>
    </row>
    <row r="545" spans="1:89" ht="12" customHeight="1" x14ac:dyDescent="0.2">
      <c r="A545" s="12">
        <v>37180</v>
      </c>
      <c r="B545" s="13" t="s">
        <v>2251</v>
      </c>
      <c r="C545" s="16">
        <v>-249812.79944114501</v>
      </c>
      <c r="D545" s="12">
        <v>37180</v>
      </c>
      <c r="E545" s="13" t="s">
        <v>2251</v>
      </c>
      <c r="F545" s="16">
        <v>-243092.47091162702</v>
      </c>
      <c r="G545" s="4" t="b">
        <f t="shared" si="32"/>
        <v>1</v>
      </c>
      <c r="H545" s="9">
        <f t="shared" si="33"/>
        <v>-6720.3285295179812</v>
      </c>
      <c r="I545" s="10">
        <f t="shared" si="34"/>
        <v>2.6901457989950858E-2</v>
      </c>
      <c r="J545" s="1">
        <f t="shared" si="35"/>
        <v>2.6901457989950858E-2</v>
      </c>
    </row>
    <row r="546" spans="1:89" ht="12" customHeight="1" x14ac:dyDescent="0.2">
      <c r="A546" s="12">
        <v>37180</v>
      </c>
      <c r="B546" s="13" t="s">
        <v>1152</v>
      </c>
      <c r="C546" s="16">
        <v>0</v>
      </c>
      <c r="D546" s="12">
        <v>37180</v>
      </c>
      <c r="E546" s="13" t="s">
        <v>1152</v>
      </c>
      <c r="F546" s="16">
        <v>0</v>
      </c>
      <c r="G546" s="4" t="b">
        <f t="shared" si="32"/>
        <v>1</v>
      </c>
      <c r="H546" s="9">
        <f t="shared" si="33"/>
        <v>0</v>
      </c>
      <c r="I546" s="10" t="e">
        <f t="shared" si="34"/>
        <v>#DIV/0!</v>
      </c>
      <c r="J546" s="1">
        <f t="shared" si="35"/>
        <v>0</v>
      </c>
    </row>
    <row r="547" spans="1:89" s="3" customFormat="1" ht="12" customHeight="1" x14ac:dyDescent="0.2">
      <c r="A547" s="12">
        <v>37180</v>
      </c>
      <c r="B547" s="13" t="s">
        <v>1153</v>
      </c>
      <c r="C547" s="16">
        <v>0</v>
      </c>
      <c r="D547" s="12">
        <v>37180</v>
      </c>
      <c r="E547" s="13" t="s">
        <v>1153</v>
      </c>
      <c r="F547" s="16">
        <v>0</v>
      </c>
      <c r="G547" s="4" t="b">
        <f t="shared" si="32"/>
        <v>1</v>
      </c>
      <c r="H547" s="9">
        <f t="shared" si="33"/>
        <v>0</v>
      </c>
      <c r="I547" s="10" t="e">
        <f t="shared" si="34"/>
        <v>#DIV/0!</v>
      </c>
      <c r="J547" s="1">
        <f t="shared" si="35"/>
        <v>0</v>
      </c>
      <c r="K547" s="31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</row>
    <row r="548" spans="1:89" s="3" customFormat="1" ht="12" customHeight="1" x14ac:dyDescent="0.2">
      <c r="A548" s="12">
        <v>37180</v>
      </c>
      <c r="B548" s="13" t="s">
        <v>1154</v>
      </c>
      <c r="C548" s="16">
        <v>0</v>
      </c>
      <c r="D548" s="12">
        <v>37180</v>
      </c>
      <c r="E548" s="13" t="s">
        <v>1154</v>
      </c>
      <c r="F548" s="16">
        <v>0</v>
      </c>
      <c r="G548" s="4" t="b">
        <f t="shared" si="32"/>
        <v>1</v>
      </c>
      <c r="H548" s="9">
        <f t="shared" si="33"/>
        <v>0</v>
      </c>
      <c r="I548" s="10" t="e">
        <f t="shared" si="34"/>
        <v>#DIV/0!</v>
      </c>
      <c r="J548" s="1">
        <f t="shared" si="35"/>
        <v>0</v>
      </c>
      <c r="K548" s="31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</row>
    <row r="549" spans="1:89" ht="12" customHeight="1" x14ac:dyDescent="0.2">
      <c r="A549" s="12">
        <v>37180</v>
      </c>
      <c r="B549" s="13" t="s">
        <v>5077</v>
      </c>
      <c r="C549" s="16">
        <v>0</v>
      </c>
      <c r="D549" s="12">
        <v>37180</v>
      </c>
      <c r="E549" s="13" t="s">
        <v>5077</v>
      </c>
      <c r="F549" s="16">
        <v>0</v>
      </c>
      <c r="G549" s="4" t="b">
        <f t="shared" si="32"/>
        <v>1</v>
      </c>
      <c r="H549" s="9">
        <f t="shared" si="33"/>
        <v>0</v>
      </c>
      <c r="I549" s="10" t="e">
        <f t="shared" si="34"/>
        <v>#DIV/0!</v>
      </c>
      <c r="J549" s="1">
        <f t="shared" si="35"/>
        <v>0</v>
      </c>
    </row>
    <row r="550" spans="1:89" ht="12" customHeight="1" x14ac:dyDescent="0.2">
      <c r="A550" s="12">
        <v>37180</v>
      </c>
      <c r="B550" s="13" t="s">
        <v>2896</v>
      </c>
      <c r="C550" s="16">
        <v>-401903.37301296898</v>
      </c>
      <c r="D550" s="12">
        <v>37180</v>
      </c>
      <c r="E550" s="13" t="s">
        <v>2896</v>
      </c>
      <c r="F550" s="16">
        <v>-426126.09003200603</v>
      </c>
      <c r="G550" s="4" t="b">
        <f t="shared" si="32"/>
        <v>1</v>
      </c>
      <c r="H550" s="9">
        <f t="shared" si="33"/>
        <v>24222.717019037053</v>
      </c>
      <c r="I550" s="10">
        <f t="shared" si="34"/>
        <v>6.0270001810249579E-2</v>
      </c>
      <c r="J550" s="1">
        <f t="shared" si="35"/>
        <v>6.0270001810249579E-2</v>
      </c>
    </row>
    <row r="551" spans="1:89" ht="12" customHeight="1" x14ac:dyDescent="0.2">
      <c r="A551" s="12">
        <v>37180</v>
      </c>
      <c r="B551" s="13" t="s">
        <v>3746</v>
      </c>
      <c r="C551" s="16">
        <v>0</v>
      </c>
      <c r="D551" s="12">
        <v>37180</v>
      </c>
      <c r="E551" s="13" t="s">
        <v>3746</v>
      </c>
      <c r="F551" s="16">
        <v>0</v>
      </c>
      <c r="G551" s="4" t="b">
        <f t="shared" si="32"/>
        <v>1</v>
      </c>
      <c r="H551" s="9">
        <f t="shared" si="33"/>
        <v>0</v>
      </c>
      <c r="I551" s="10" t="e">
        <f t="shared" si="34"/>
        <v>#DIV/0!</v>
      </c>
      <c r="J551" s="1">
        <f t="shared" si="35"/>
        <v>0</v>
      </c>
    </row>
    <row r="552" spans="1:89" ht="12" customHeight="1" x14ac:dyDescent="0.2">
      <c r="A552" s="12">
        <v>37180</v>
      </c>
      <c r="B552" s="13" t="s">
        <v>5544</v>
      </c>
      <c r="C552" s="16">
        <v>-3149734.3548180298</v>
      </c>
      <c r="D552" s="12">
        <v>37180</v>
      </c>
      <c r="E552" s="13" t="s">
        <v>5544</v>
      </c>
      <c r="F552" s="16">
        <v>-2655770.6849229801</v>
      </c>
      <c r="G552" s="4" t="b">
        <f t="shared" si="32"/>
        <v>1</v>
      </c>
      <c r="H552" s="9">
        <f t="shared" si="33"/>
        <v>-493963.66989504965</v>
      </c>
      <c r="I552" s="10">
        <f t="shared" si="34"/>
        <v>0.15682708897004347</v>
      </c>
      <c r="J552" s="1">
        <f t="shared" si="35"/>
        <v>0.15682708897004347</v>
      </c>
    </row>
    <row r="553" spans="1:89" ht="12" customHeight="1" x14ac:dyDescent="0.2">
      <c r="A553" s="12">
        <v>37180</v>
      </c>
      <c r="B553" s="13" t="s">
        <v>5545</v>
      </c>
      <c r="C553" s="16">
        <v>-576181.57371279201</v>
      </c>
      <c r="D553" s="12">
        <v>37180</v>
      </c>
      <c r="E553" s="13" t="s">
        <v>5545</v>
      </c>
      <c r="F553" s="16">
        <v>-462880.34007035702</v>
      </c>
      <c r="G553" s="4" t="b">
        <f t="shared" si="32"/>
        <v>1</v>
      </c>
      <c r="H553" s="9">
        <f t="shared" si="33"/>
        <v>-113301.23364243499</v>
      </c>
      <c r="I553" s="10">
        <f t="shared" si="34"/>
        <v>0.19664154289479588</v>
      </c>
      <c r="J553" s="1">
        <f t="shared" si="35"/>
        <v>0.19664154289479588</v>
      </c>
    </row>
    <row r="554" spans="1:89" ht="12" customHeight="1" x14ac:dyDescent="0.2">
      <c r="A554" s="12">
        <v>37180</v>
      </c>
      <c r="B554" s="13" t="s">
        <v>5078</v>
      </c>
      <c r="C554" s="16">
        <v>0</v>
      </c>
      <c r="D554" s="12">
        <v>37180</v>
      </c>
      <c r="E554" s="13" t="s">
        <v>5078</v>
      </c>
      <c r="F554" s="16">
        <v>0</v>
      </c>
      <c r="G554" s="4" t="b">
        <f t="shared" si="32"/>
        <v>1</v>
      </c>
      <c r="H554" s="9">
        <f t="shared" si="33"/>
        <v>0</v>
      </c>
      <c r="I554" s="10" t="e">
        <f t="shared" si="34"/>
        <v>#DIV/0!</v>
      </c>
      <c r="J554" s="1">
        <f t="shared" si="35"/>
        <v>0</v>
      </c>
    </row>
    <row r="555" spans="1:89" ht="12" customHeight="1" x14ac:dyDescent="0.2">
      <c r="A555" s="12">
        <v>37180</v>
      </c>
      <c r="B555" s="13" t="s">
        <v>1629</v>
      </c>
      <c r="C555" s="16">
        <v>0</v>
      </c>
      <c r="D555" s="12"/>
      <c r="E555" s="13"/>
      <c r="F555" s="16"/>
      <c r="G555" s="4" t="b">
        <f t="shared" si="32"/>
        <v>0</v>
      </c>
      <c r="H555" s="9">
        <f t="shared" si="33"/>
        <v>0</v>
      </c>
      <c r="I555" s="10" t="e">
        <f t="shared" si="34"/>
        <v>#DIV/0!</v>
      </c>
      <c r="J555" s="1">
        <f t="shared" si="35"/>
        <v>0</v>
      </c>
    </row>
    <row r="556" spans="1:89" ht="12" customHeight="1" x14ac:dyDescent="0.2">
      <c r="A556" s="12">
        <v>37180</v>
      </c>
      <c r="B556" s="13" t="s">
        <v>5079</v>
      </c>
      <c r="C556" s="16">
        <v>0</v>
      </c>
      <c r="D556" s="12">
        <v>37180</v>
      </c>
      <c r="E556" s="13" t="s">
        <v>5079</v>
      </c>
      <c r="F556" s="16">
        <v>0</v>
      </c>
      <c r="G556" s="4" t="b">
        <f t="shared" si="32"/>
        <v>1</v>
      </c>
      <c r="H556" s="9">
        <f t="shared" si="33"/>
        <v>0</v>
      </c>
      <c r="I556" s="10" t="e">
        <f t="shared" si="34"/>
        <v>#DIV/0!</v>
      </c>
      <c r="J556" s="1">
        <f t="shared" si="35"/>
        <v>0</v>
      </c>
    </row>
    <row r="557" spans="1:89" ht="12" customHeight="1" x14ac:dyDescent="0.2">
      <c r="A557" s="12">
        <v>37180</v>
      </c>
      <c r="B557" s="13" t="s">
        <v>4151</v>
      </c>
      <c r="C557" s="16">
        <v>0</v>
      </c>
      <c r="D557" s="12">
        <v>37180</v>
      </c>
      <c r="E557" s="13" t="s">
        <v>4151</v>
      </c>
      <c r="F557" s="16">
        <v>0</v>
      </c>
      <c r="G557" s="4" t="b">
        <f t="shared" si="32"/>
        <v>1</v>
      </c>
      <c r="H557" s="9">
        <f t="shared" si="33"/>
        <v>0</v>
      </c>
      <c r="I557" s="10" t="e">
        <f t="shared" si="34"/>
        <v>#DIV/0!</v>
      </c>
      <c r="J557" s="1">
        <f t="shared" si="35"/>
        <v>0</v>
      </c>
    </row>
    <row r="558" spans="1:89" ht="12" customHeight="1" x14ac:dyDescent="0.2">
      <c r="A558" s="12">
        <v>37180</v>
      </c>
      <c r="B558" s="13" t="s">
        <v>4547</v>
      </c>
      <c r="C558" s="16">
        <v>0</v>
      </c>
      <c r="D558" s="12">
        <v>37180</v>
      </c>
      <c r="E558" s="13" t="s">
        <v>4547</v>
      </c>
      <c r="F558" s="16">
        <v>0</v>
      </c>
      <c r="G558" s="4" t="b">
        <f t="shared" si="32"/>
        <v>1</v>
      </c>
      <c r="H558" s="9">
        <f t="shared" si="33"/>
        <v>0</v>
      </c>
      <c r="I558" s="10" t="e">
        <f t="shared" si="34"/>
        <v>#DIV/0!</v>
      </c>
      <c r="J558" s="1">
        <f t="shared" si="35"/>
        <v>0</v>
      </c>
    </row>
    <row r="559" spans="1:89" ht="12" customHeight="1" x14ac:dyDescent="0.2">
      <c r="A559" s="12">
        <v>37180</v>
      </c>
      <c r="B559" s="13" t="s">
        <v>350</v>
      </c>
      <c r="C559" s="16">
        <v>0</v>
      </c>
      <c r="D559" s="12">
        <v>37180</v>
      </c>
      <c r="E559" s="13" t="s">
        <v>350</v>
      </c>
      <c r="F559" s="16">
        <v>0</v>
      </c>
      <c r="G559" s="4" t="b">
        <f t="shared" si="32"/>
        <v>1</v>
      </c>
      <c r="H559" s="9">
        <f t="shared" si="33"/>
        <v>0</v>
      </c>
      <c r="I559" s="10" t="e">
        <f t="shared" si="34"/>
        <v>#DIV/0!</v>
      </c>
      <c r="J559" s="1">
        <f t="shared" si="35"/>
        <v>0</v>
      </c>
    </row>
    <row r="560" spans="1:89" ht="12" customHeight="1" x14ac:dyDescent="0.2">
      <c r="A560" s="12">
        <v>37180</v>
      </c>
      <c r="B560" s="13" t="s">
        <v>5546</v>
      </c>
      <c r="C560" s="16">
        <v>0</v>
      </c>
      <c r="D560" s="12">
        <v>37180</v>
      </c>
      <c r="E560" s="13" t="s">
        <v>5546</v>
      </c>
      <c r="F560" s="16">
        <v>0</v>
      </c>
      <c r="G560" s="4" t="b">
        <f t="shared" si="32"/>
        <v>1</v>
      </c>
      <c r="H560" s="9">
        <f t="shared" si="33"/>
        <v>0</v>
      </c>
      <c r="I560" s="10" t="e">
        <f t="shared" si="34"/>
        <v>#DIV/0!</v>
      </c>
      <c r="J560" s="1">
        <f t="shared" si="35"/>
        <v>0</v>
      </c>
    </row>
    <row r="561" spans="1:10" ht="12" customHeight="1" x14ac:dyDescent="0.2">
      <c r="A561" s="12">
        <v>37180</v>
      </c>
      <c r="B561" s="13" t="s">
        <v>2342</v>
      </c>
      <c r="C561" s="16">
        <v>0</v>
      </c>
      <c r="D561" s="12">
        <v>37180</v>
      </c>
      <c r="E561" s="13" t="s">
        <v>2342</v>
      </c>
      <c r="F561" s="16">
        <v>0</v>
      </c>
      <c r="G561" s="4" t="b">
        <f t="shared" si="32"/>
        <v>1</v>
      </c>
      <c r="H561" s="9">
        <f t="shared" si="33"/>
        <v>0</v>
      </c>
      <c r="I561" s="10" t="e">
        <f t="shared" si="34"/>
        <v>#DIV/0!</v>
      </c>
      <c r="J561" s="1">
        <f t="shared" si="35"/>
        <v>0</v>
      </c>
    </row>
    <row r="562" spans="1:10" ht="12" customHeight="1" x14ac:dyDescent="0.2">
      <c r="A562" s="12">
        <v>37180</v>
      </c>
      <c r="B562" s="13" t="s">
        <v>2343</v>
      </c>
      <c r="C562" s="16">
        <v>0</v>
      </c>
      <c r="D562" s="12">
        <v>37180</v>
      </c>
      <c r="E562" s="13" t="s">
        <v>2343</v>
      </c>
      <c r="F562" s="16">
        <v>0</v>
      </c>
      <c r="G562" s="4" t="b">
        <f t="shared" si="32"/>
        <v>1</v>
      </c>
      <c r="H562" s="9">
        <f t="shared" si="33"/>
        <v>0</v>
      </c>
      <c r="I562" s="10" t="e">
        <f t="shared" si="34"/>
        <v>#DIV/0!</v>
      </c>
      <c r="J562" s="1">
        <f t="shared" si="35"/>
        <v>0</v>
      </c>
    </row>
    <row r="563" spans="1:10" ht="12" customHeight="1" x14ac:dyDescent="0.2">
      <c r="A563" s="12">
        <v>37180</v>
      </c>
      <c r="B563" s="13" t="s">
        <v>2344</v>
      </c>
      <c r="C563" s="16">
        <v>0</v>
      </c>
      <c r="D563" s="12">
        <v>37180</v>
      </c>
      <c r="E563" s="13" t="s">
        <v>2344</v>
      </c>
      <c r="F563" s="16">
        <v>0</v>
      </c>
      <c r="G563" s="4" t="b">
        <f t="shared" si="32"/>
        <v>1</v>
      </c>
      <c r="H563" s="9">
        <f t="shared" si="33"/>
        <v>0</v>
      </c>
      <c r="I563" s="10" t="e">
        <f t="shared" si="34"/>
        <v>#DIV/0!</v>
      </c>
      <c r="J563" s="1">
        <f t="shared" si="35"/>
        <v>0</v>
      </c>
    </row>
    <row r="564" spans="1:10" ht="12" customHeight="1" x14ac:dyDescent="0.2">
      <c r="A564" s="12">
        <v>37180</v>
      </c>
      <c r="B564" s="13" t="s">
        <v>5547</v>
      </c>
      <c r="C564" s="16">
        <v>0</v>
      </c>
      <c r="D564" s="12">
        <v>37180</v>
      </c>
      <c r="E564" s="13" t="s">
        <v>5547</v>
      </c>
      <c r="F564" s="16">
        <v>0</v>
      </c>
      <c r="G564" s="4" t="b">
        <f t="shared" si="32"/>
        <v>1</v>
      </c>
      <c r="H564" s="9">
        <f t="shared" si="33"/>
        <v>0</v>
      </c>
      <c r="I564" s="10" t="e">
        <f t="shared" si="34"/>
        <v>#DIV/0!</v>
      </c>
      <c r="J564" s="1">
        <f t="shared" si="35"/>
        <v>0</v>
      </c>
    </row>
    <row r="565" spans="1:10" ht="12" customHeight="1" x14ac:dyDescent="0.2">
      <c r="A565" s="12">
        <v>37180</v>
      </c>
      <c r="B565" s="13" t="s">
        <v>5080</v>
      </c>
      <c r="C565" s="16">
        <v>0</v>
      </c>
      <c r="D565" s="12">
        <v>37180</v>
      </c>
      <c r="E565" s="13" t="s">
        <v>5080</v>
      </c>
      <c r="F565" s="16">
        <v>0</v>
      </c>
      <c r="G565" s="4" t="b">
        <f t="shared" si="32"/>
        <v>1</v>
      </c>
      <c r="H565" s="9">
        <f t="shared" si="33"/>
        <v>0</v>
      </c>
      <c r="I565" s="10" t="e">
        <f t="shared" si="34"/>
        <v>#DIV/0!</v>
      </c>
      <c r="J565" s="1">
        <f t="shared" si="35"/>
        <v>0</v>
      </c>
    </row>
    <row r="566" spans="1:10" ht="12" customHeight="1" x14ac:dyDescent="0.2">
      <c r="A566" s="12">
        <v>37180</v>
      </c>
      <c r="B566" s="13" t="s">
        <v>4152</v>
      </c>
      <c r="C566" s="16">
        <v>-125851.99801314301</v>
      </c>
      <c r="D566" s="12">
        <v>37180</v>
      </c>
      <c r="E566" s="13" t="s">
        <v>4152</v>
      </c>
      <c r="F566" s="16">
        <v>-148902.26075648001</v>
      </c>
      <c r="G566" s="4" t="b">
        <f t="shared" si="32"/>
        <v>1</v>
      </c>
      <c r="H566" s="9">
        <f t="shared" si="33"/>
        <v>23050.262743337007</v>
      </c>
      <c r="I566" s="10">
        <f t="shared" si="34"/>
        <v>0.18315372904075641</v>
      </c>
      <c r="J566" s="1">
        <f t="shared" si="35"/>
        <v>0.18315372904075641</v>
      </c>
    </row>
    <row r="567" spans="1:10" ht="12" customHeight="1" x14ac:dyDescent="0.2">
      <c r="A567" s="12">
        <v>37180</v>
      </c>
      <c r="B567" s="13" t="s">
        <v>4153</v>
      </c>
      <c r="C567" s="16">
        <v>0</v>
      </c>
      <c r="D567" s="12">
        <v>37180</v>
      </c>
      <c r="E567" s="13" t="s">
        <v>4153</v>
      </c>
      <c r="F567" s="16">
        <v>0</v>
      </c>
      <c r="G567" s="4" t="b">
        <f t="shared" si="32"/>
        <v>1</v>
      </c>
      <c r="H567" s="9">
        <f t="shared" si="33"/>
        <v>0</v>
      </c>
      <c r="I567" s="10" t="e">
        <f t="shared" si="34"/>
        <v>#DIV/0!</v>
      </c>
      <c r="J567" s="1">
        <f t="shared" si="35"/>
        <v>0</v>
      </c>
    </row>
    <row r="568" spans="1:10" ht="12" customHeight="1" x14ac:dyDescent="0.2">
      <c r="A568" s="12">
        <v>37180</v>
      </c>
      <c r="B568" s="13" t="s">
        <v>4154</v>
      </c>
      <c r="C568" s="16">
        <v>-125851.99801314301</v>
      </c>
      <c r="D568" s="12">
        <v>37180</v>
      </c>
      <c r="E568" s="13" t="s">
        <v>4154</v>
      </c>
      <c r="F568" s="16">
        <v>-148902.26075648001</v>
      </c>
      <c r="G568" s="4" t="b">
        <f t="shared" si="32"/>
        <v>1</v>
      </c>
      <c r="H568" s="9">
        <f t="shared" si="33"/>
        <v>23050.262743337007</v>
      </c>
      <c r="I568" s="10">
        <f t="shared" si="34"/>
        <v>0.18315372904075641</v>
      </c>
      <c r="J568" s="1">
        <f t="shared" si="35"/>
        <v>0.18315372904075641</v>
      </c>
    </row>
    <row r="569" spans="1:10" ht="12" customHeight="1" x14ac:dyDescent="0.2">
      <c r="A569" s="12">
        <v>37180</v>
      </c>
      <c r="B569" s="13" t="s">
        <v>2345</v>
      </c>
      <c r="C569" s="16">
        <v>0</v>
      </c>
      <c r="D569" s="12">
        <v>37180</v>
      </c>
      <c r="E569" s="13" t="s">
        <v>2345</v>
      </c>
      <c r="F569" s="16">
        <v>0</v>
      </c>
      <c r="G569" s="4" t="b">
        <f t="shared" si="32"/>
        <v>1</v>
      </c>
      <c r="H569" s="9">
        <f t="shared" si="33"/>
        <v>0</v>
      </c>
      <c r="I569" s="10" t="e">
        <f t="shared" si="34"/>
        <v>#DIV/0!</v>
      </c>
      <c r="J569" s="1">
        <f t="shared" si="35"/>
        <v>0</v>
      </c>
    </row>
    <row r="570" spans="1:10" ht="12" customHeight="1" x14ac:dyDescent="0.2">
      <c r="A570" s="12">
        <v>37180</v>
      </c>
      <c r="B570" s="13" t="s">
        <v>2346</v>
      </c>
      <c r="C570" s="16">
        <v>0</v>
      </c>
      <c r="D570" s="12">
        <v>37180</v>
      </c>
      <c r="E570" s="13" t="s">
        <v>2346</v>
      </c>
      <c r="F570" s="16">
        <v>0</v>
      </c>
      <c r="G570" s="4" t="b">
        <f t="shared" si="32"/>
        <v>1</v>
      </c>
      <c r="H570" s="9">
        <f t="shared" si="33"/>
        <v>0</v>
      </c>
      <c r="I570" s="10" t="e">
        <f t="shared" si="34"/>
        <v>#DIV/0!</v>
      </c>
      <c r="J570" s="1">
        <f t="shared" si="35"/>
        <v>0</v>
      </c>
    </row>
    <row r="571" spans="1:10" ht="12" customHeight="1" x14ac:dyDescent="0.2">
      <c r="A571" s="12">
        <v>37180</v>
      </c>
      <c r="B571" s="13" t="s">
        <v>2347</v>
      </c>
      <c r="C571" s="16">
        <v>0</v>
      </c>
      <c r="D571" s="12">
        <v>37180</v>
      </c>
      <c r="E571" s="13" t="s">
        <v>2347</v>
      </c>
      <c r="F571" s="16">
        <v>0</v>
      </c>
      <c r="G571" s="4" t="b">
        <f t="shared" si="32"/>
        <v>1</v>
      </c>
      <c r="H571" s="9">
        <f t="shared" si="33"/>
        <v>0</v>
      </c>
      <c r="I571" s="10" t="e">
        <f t="shared" si="34"/>
        <v>#DIV/0!</v>
      </c>
      <c r="J571" s="1">
        <f t="shared" si="35"/>
        <v>0</v>
      </c>
    </row>
    <row r="572" spans="1:10" ht="12" customHeight="1" x14ac:dyDescent="0.2">
      <c r="A572" s="12">
        <v>37180</v>
      </c>
      <c r="B572" s="13" t="s">
        <v>2348</v>
      </c>
      <c r="C572" s="16">
        <v>0</v>
      </c>
      <c r="D572" s="12">
        <v>37180</v>
      </c>
      <c r="E572" s="13" t="s">
        <v>2348</v>
      </c>
      <c r="F572" s="16">
        <v>0</v>
      </c>
      <c r="G572" s="4" t="b">
        <f t="shared" si="32"/>
        <v>1</v>
      </c>
      <c r="H572" s="9">
        <f t="shared" si="33"/>
        <v>0</v>
      </c>
      <c r="I572" s="10" t="e">
        <f t="shared" si="34"/>
        <v>#DIV/0!</v>
      </c>
      <c r="J572" s="1">
        <f t="shared" si="35"/>
        <v>0</v>
      </c>
    </row>
    <row r="573" spans="1:10" ht="12" customHeight="1" x14ac:dyDescent="0.2">
      <c r="A573" s="12">
        <v>37180</v>
      </c>
      <c r="B573" s="13" t="s">
        <v>351</v>
      </c>
      <c r="C573" s="16">
        <v>0</v>
      </c>
      <c r="D573" s="12">
        <v>37180</v>
      </c>
      <c r="E573" s="13" t="s">
        <v>351</v>
      </c>
      <c r="F573" s="16">
        <v>0</v>
      </c>
      <c r="G573" s="4" t="b">
        <f t="shared" si="32"/>
        <v>1</v>
      </c>
      <c r="H573" s="9">
        <f t="shared" si="33"/>
        <v>0</v>
      </c>
      <c r="I573" s="10" t="e">
        <f t="shared" si="34"/>
        <v>#DIV/0!</v>
      </c>
      <c r="J573" s="1">
        <f t="shared" si="35"/>
        <v>0</v>
      </c>
    </row>
    <row r="574" spans="1:10" ht="12" customHeight="1" x14ac:dyDescent="0.2">
      <c r="A574" s="12">
        <v>37180</v>
      </c>
      <c r="B574" s="13" t="s">
        <v>352</v>
      </c>
      <c r="C574" s="16">
        <v>0</v>
      </c>
      <c r="D574" s="12">
        <v>37180</v>
      </c>
      <c r="E574" s="13" t="s">
        <v>352</v>
      </c>
      <c r="F574" s="16">
        <v>0</v>
      </c>
      <c r="G574" s="4" t="b">
        <f t="shared" si="32"/>
        <v>1</v>
      </c>
      <c r="H574" s="9">
        <f t="shared" si="33"/>
        <v>0</v>
      </c>
      <c r="I574" s="10" t="e">
        <f t="shared" si="34"/>
        <v>#DIV/0!</v>
      </c>
      <c r="J574" s="1">
        <f t="shared" si="35"/>
        <v>0</v>
      </c>
    </row>
    <row r="575" spans="1:10" ht="12" customHeight="1" x14ac:dyDescent="0.2">
      <c r="A575" s="12">
        <v>37180</v>
      </c>
      <c r="B575" s="13" t="s">
        <v>353</v>
      </c>
      <c r="C575" s="16">
        <v>0</v>
      </c>
      <c r="D575" s="12">
        <v>37180</v>
      </c>
      <c r="E575" s="13" t="s">
        <v>353</v>
      </c>
      <c r="F575" s="16">
        <v>0</v>
      </c>
      <c r="G575" s="4" t="b">
        <f t="shared" si="32"/>
        <v>1</v>
      </c>
      <c r="H575" s="9">
        <f t="shared" si="33"/>
        <v>0</v>
      </c>
      <c r="I575" s="10" t="e">
        <f t="shared" si="34"/>
        <v>#DIV/0!</v>
      </c>
      <c r="J575" s="1">
        <f t="shared" si="35"/>
        <v>0</v>
      </c>
    </row>
    <row r="576" spans="1:10" ht="12" customHeight="1" x14ac:dyDescent="0.2">
      <c r="A576" s="12">
        <v>37180</v>
      </c>
      <c r="B576" s="13" t="s">
        <v>354</v>
      </c>
      <c r="C576" s="16">
        <v>0</v>
      </c>
      <c r="D576" s="12">
        <v>37180</v>
      </c>
      <c r="E576" s="13" t="s">
        <v>354</v>
      </c>
      <c r="F576" s="16">
        <v>0</v>
      </c>
      <c r="G576" s="4" t="b">
        <f t="shared" si="32"/>
        <v>1</v>
      </c>
      <c r="H576" s="9">
        <f t="shared" si="33"/>
        <v>0</v>
      </c>
      <c r="I576" s="10" t="e">
        <f t="shared" si="34"/>
        <v>#DIV/0!</v>
      </c>
      <c r="J576" s="1">
        <f t="shared" si="35"/>
        <v>0</v>
      </c>
    </row>
    <row r="577" spans="1:10" ht="12" customHeight="1" x14ac:dyDescent="0.2">
      <c r="A577" s="12">
        <v>37180</v>
      </c>
      <c r="B577" s="13" t="s">
        <v>1684</v>
      </c>
      <c r="C577" s="16">
        <v>0</v>
      </c>
      <c r="D577" s="12">
        <v>37180</v>
      </c>
      <c r="E577" s="13" t="s">
        <v>1684</v>
      </c>
      <c r="F577" s="16">
        <v>0</v>
      </c>
      <c r="G577" s="4" t="b">
        <f t="shared" si="32"/>
        <v>1</v>
      </c>
      <c r="H577" s="9">
        <f t="shared" si="33"/>
        <v>0</v>
      </c>
      <c r="I577" s="10" t="e">
        <f t="shared" si="34"/>
        <v>#DIV/0!</v>
      </c>
      <c r="J577" s="1">
        <f t="shared" si="35"/>
        <v>0</v>
      </c>
    </row>
    <row r="578" spans="1:10" ht="12" customHeight="1" x14ac:dyDescent="0.2">
      <c r="A578" s="12">
        <v>37180</v>
      </c>
      <c r="B578" s="13" t="s">
        <v>1685</v>
      </c>
      <c r="C578" s="16">
        <v>0</v>
      </c>
      <c r="D578" s="12">
        <v>37180</v>
      </c>
      <c r="E578" s="13" t="s">
        <v>1685</v>
      </c>
      <c r="F578" s="16">
        <v>0</v>
      </c>
      <c r="G578" s="4" t="b">
        <f t="shared" si="32"/>
        <v>1</v>
      </c>
      <c r="H578" s="9">
        <f t="shared" si="33"/>
        <v>0</v>
      </c>
      <c r="I578" s="10" t="e">
        <f t="shared" si="34"/>
        <v>#DIV/0!</v>
      </c>
      <c r="J578" s="1">
        <f t="shared" si="35"/>
        <v>0</v>
      </c>
    </row>
    <row r="579" spans="1:10" ht="12" customHeight="1" x14ac:dyDescent="0.2">
      <c r="A579" s="12">
        <v>37180</v>
      </c>
      <c r="B579" s="13" t="s">
        <v>355</v>
      </c>
      <c r="C579" s="16">
        <v>0</v>
      </c>
      <c r="D579" s="12">
        <v>37180</v>
      </c>
      <c r="E579" s="13" t="s">
        <v>355</v>
      </c>
      <c r="F579" s="16">
        <v>0</v>
      </c>
      <c r="G579" s="4" t="b">
        <f t="shared" ref="G579:G642" si="36">EXACT(B579,E579)</f>
        <v>1</v>
      </c>
      <c r="H579" s="9">
        <f t="shared" ref="H579:H642" si="37">C579-F579</f>
        <v>0</v>
      </c>
      <c r="I579" s="10" t="e">
        <f t="shared" ref="I579:I642" si="38">ABS(H579/C579)</f>
        <v>#DIV/0!</v>
      </c>
      <c r="J579" s="1">
        <f t="shared" ref="J579:J642" si="39">IF(AND(C579=0, H579=0), 0, IF(AND(C579=0, H579&lt;&gt;0), "See Net Change", I579))</f>
        <v>0</v>
      </c>
    </row>
    <row r="580" spans="1:10" ht="12" customHeight="1" x14ac:dyDescent="0.2">
      <c r="A580" s="12">
        <v>37180</v>
      </c>
      <c r="B580" s="13" t="s">
        <v>4155</v>
      </c>
      <c r="C580" s="16">
        <v>0</v>
      </c>
      <c r="D580" s="12">
        <v>37180</v>
      </c>
      <c r="E580" s="13" t="s">
        <v>4155</v>
      </c>
      <c r="F580" s="16">
        <v>0</v>
      </c>
      <c r="G580" s="4" t="b">
        <f t="shared" si="36"/>
        <v>1</v>
      </c>
      <c r="H580" s="9">
        <f t="shared" si="37"/>
        <v>0</v>
      </c>
      <c r="I580" s="10" t="e">
        <f t="shared" si="38"/>
        <v>#DIV/0!</v>
      </c>
      <c r="J580" s="1">
        <f t="shared" si="39"/>
        <v>0</v>
      </c>
    </row>
    <row r="581" spans="1:10" ht="12" customHeight="1" x14ac:dyDescent="0.2">
      <c r="A581" s="12">
        <v>37180</v>
      </c>
      <c r="B581" s="13" t="s">
        <v>4156</v>
      </c>
      <c r="C581" s="16">
        <v>0</v>
      </c>
      <c r="D581" s="12">
        <v>37180</v>
      </c>
      <c r="E581" s="13" t="s">
        <v>4156</v>
      </c>
      <c r="F581" s="16">
        <v>0</v>
      </c>
      <c r="G581" s="4" t="b">
        <f t="shared" si="36"/>
        <v>1</v>
      </c>
      <c r="H581" s="9">
        <f t="shared" si="37"/>
        <v>0</v>
      </c>
      <c r="I581" s="10" t="e">
        <f t="shared" si="38"/>
        <v>#DIV/0!</v>
      </c>
      <c r="J581" s="1">
        <f t="shared" si="39"/>
        <v>0</v>
      </c>
    </row>
    <row r="582" spans="1:10" ht="12" customHeight="1" x14ac:dyDescent="0.2">
      <c r="A582" s="12">
        <v>37180</v>
      </c>
      <c r="B582" s="13" t="s">
        <v>4157</v>
      </c>
      <c r="C582" s="16">
        <v>-125851.99801314301</v>
      </c>
      <c r="D582" s="12">
        <v>37180</v>
      </c>
      <c r="E582" s="13" t="s">
        <v>4157</v>
      </c>
      <c r="F582" s="16">
        <v>-148902.26075648001</v>
      </c>
      <c r="G582" s="4" t="b">
        <f t="shared" si="36"/>
        <v>1</v>
      </c>
      <c r="H582" s="9">
        <f t="shared" si="37"/>
        <v>23050.262743337007</v>
      </c>
      <c r="I582" s="10">
        <f t="shared" si="38"/>
        <v>0.18315372904075641</v>
      </c>
      <c r="J582" s="1">
        <f t="shared" si="39"/>
        <v>0.18315372904075641</v>
      </c>
    </row>
    <row r="583" spans="1:10" ht="12" customHeight="1" x14ac:dyDescent="0.2">
      <c r="A583" s="12">
        <v>37180</v>
      </c>
      <c r="B583" s="13" t="s">
        <v>2349</v>
      </c>
      <c r="C583" s="16">
        <v>-85771.824073516706</v>
      </c>
      <c r="D583" s="12">
        <v>37180</v>
      </c>
      <c r="E583" s="13" t="s">
        <v>2349</v>
      </c>
      <c r="F583" s="16">
        <v>-76888.242216130602</v>
      </c>
      <c r="G583" s="4" t="b">
        <f t="shared" si="36"/>
        <v>1</v>
      </c>
      <c r="H583" s="9">
        <f t="shared" si="37"/>
        <v>-8883.5818573861034</v>
      </c>
      <c r="I583" s="10">
        <f t="shared" si="38"/>
        <v>0.10357226225912849</v>
      </c>
      <c r="J583" s="1">
        <f t="shared" si="39"/>
        <v>0.10357226225912849</v>
      </c>
    </row>
    <row r="584" spans="1:10" ht="12" customHeight="1" x14ac:dyDescent="0.2">
      <c r="A584" s="12">
        <v>37180</v>
      </c>
      <c r="B584" s="13" t="s">
        <v>1155</v>
      </c>
      <c r="C584" s="16">
        <v>0</v>
      </c>
      <c r="D584" s="12">
        <v>37180</v>
      </c>
      <c r="E584" s="13" t="s">
        <v>1155</v>
      </c>
      <c r="F584" s="16">
        <v>0</v>
      </c>
      <c r="G584" s="4" t="b">
        <f t="shared" si="36"/>
        <v>1</v>
      </c>
      <c r="H584" s="9">
        <f t="shared" si="37"/>
        <v>0</v>
      </c>
      <c r="I584" s="10" t="e">
        <f t="shared" si="38"/>
        <v>#DIV/0!</v>
      </c>
      <c r="J584" s="1">
        <f t="shared" si="39"/>
        <v>0</v>
      </c>
    </row>
    <row r="585" spans="1:10" ht="12" customHeight="1" x14ac:dyDescent="0.2">
      <c r="A585" s="12">
        <v>37180</v>
      </c>
      <c r="B585" s="13" t="s">
        <v>2897</v>
      </c>
      <c r="C585" s="16">
        <v>-2369964.4504120499</v>
      </c>
      <c r="D585" s="12">
        <v>37180</v>
      </c>
      <c r="E585" s="13" t="s">
        <v>2897</v>
      </c>
      <c r="F585" s="16">
        <v>-2212325.6043941299</v>
      </c>
      <c r="G585" s="4" t="b">
        <f t="shared" si="36"/>
        <v>1</v>
      </c>
      <c r="H585" s="9">
        <f t="shared" si="37"/>
        <v>-157638.84601791995</v>
      </c>
      <c r="I585" s="10">
        <f t="shared" si="38"/>
        <v>6.6515278737836067E-2</v>
      </c>
      <c r="J585" s="1">
        <f t="shared" si="39"/>
        <v>6.6515278737836067E-2</v>
      </c>
    </row>
    <row r="586" spans="1:10" ht="12" customHeight="1" x14ac:dyDescent="0.2">
      <c r="A586" s="12">
        <v>37180</v>
      </c>
      <c r="B586" s="13" t="s">
        <v>1686</v>
      </c>
      <c r="C586" s="16">
        <v>0</v>
      </c>
      <c r="D586" s="12">
        <v>37180</v>
      </c>
      <c r="E586" s="13" t="s">
        <v>1686</v>
      </c>
      <c r="F586" s="16">
        <v>0</v>
      </c>
      <c r="G586" s="4" t="b">
        <f t="shared" si="36"/>
        <v>1</v>
      </c>
      <c r="H586" s="9">
        <f t="shared" si="37"/>
        <v>0</v>
      </c>
      <c r="I586" s="10" t="e">
        <f t="shared" si="38"/>
        <v>#DIV/0!</v>
      </c>
      <c r="J586" s="1">
        <f t="shared" si="39"/>
        <v>0</v>
      </c>
    </row>
    <row r="587" spans="1:10" ht="12" customHeight="1" x14ac:dyDescent="0.2">
      <c r="A587" s="12">
        <v>37180</v>
      </c>
      <c r="B587" s="13" t="s">
        <v>1687</v>
      </c>
      <c r="C587" s="16">
        <v>0</v>
      </c>
      <c r="D587" s="12">
        <v>37180</v>
      </c>
      <c r="E587" s="13" t="s">
        <v>1687</v>
      </c>
      <c r="F587" s="16">
        <v>0</v>
      </c>
      <c r="G587" s="4" t="b">
        <f t="shared" si="36"/>
        <v>1</v>
      </c>
      <c r="H587" s="9">
        <f t="shared" si="37"/>
        <v>0</v>
      </c>
      <c r="I587" s="10" t="e">
        <f t="shared" si="38"/>
        <v>#DIV/0!</v>
      </c>
      <c r="J587" s="1">
        <f t="shared" si="39"/>
        <v>0</v>
      </c>
    </row>
    <row r="588" spans="1:10" ht="12" customHeight="1" x14ac:dyDescent="0.2">
      <c r="A588" s="12">
        <v>37180</v>
      </c>
      <c r="B588" s="13" t="s">
        <v>1688</v>
      </c>
      <c r="C588" s="16">
        <v>0</v>
      </c>
      <c r="D588" s="12">
        <v>37180</v>
      </c>
      <c r="E588" s="13" t="s">
        <v>1688</v>
      </c>
      <c r="F588" s="16">
        <v>0</v>
      </c>
      <c r="G588" s="4" t="b">
        <f t="shared" si="36"/>
        <v>1</v>
      </c>
      <c r="H588" s="9">
        <f t="shared" si="37"/>
        <v>0</v>
      </c>
      <c r="I588" s="10" t="e">
        <f t="shared" si="38"/>
        <v>#DIV/0!</v>
      </c>
      <c r="J588" s="1">
        <f t="shared" si="39"/>
        <v>0</v>
      </c>
    </row>
    <row r="589" spans="1:10" ht="12" customHeight="1" x14ac:dyDescent="0.2">
      <c r="A589" s="12">
        <v>37180</v>
      </c>
      <c r="B589" s="13" t="s">
        <v>6773</v>
      </c>
      <c r="C589" s="16">
        <v>-5612.9934995942203</v>
      </c>
      <c r="D589" s="12">
        <v>37180</v>
      </c>
      <c r="E589" s="13" t="s">
        <v>6773</v>
      </c>
      <c r="F589" s="16">
        <v>-5490.0413733319501</v>
      </c>
      <c r="G589" s="4" t="b">
        <f t="shared" si="36"/>
        <v>1</v>
      </c>
      <c r="H589" s="9">
        <f t="shared" si="37"/>
        <v>-122.95212626227021</v>
      </c>
      <c r="I589" s="10">
        <f t="shared" si="38"/>
        <v>2.1904911571901657E-2</v>
      </c>
      <c r="J589" s="1">
        <f t="shared" si="39"/>
        <v>2.1904911571901657E-2</v>
      </c>
    </row>
    <row r="590" spans="1:10" ht="12" customHeight="1" x14ac:dyDescent="0.2">
      <c r="A590" s="12">
        <v>37180</v>
      </c>
      <c r="B590" s="13" t="s">
        <v>863</v>
      </c>
      <c r="C590" s="16">
        <v>-5612.9934995942203</v>
      </c>
      <c r="D590" s="12">
        <v>37180</v>
      </c>
      <c r="E590" s="13" t="s">
        <v>863</v>
      </c>
      <c r="F590" s="16">
        <v>-5490.0413733319501</v>
      </c>
      <c r="G590" s="4" t="b">
        <f t="shared" si="36"/>
        <v>1</v>
      </c>
      <c r="H590" s="9">
        <f t="shared" si="37"/>
        <v>-122.95212626227021</v>
      </c>
      <c r="I590" s="10">
        <f t="shared" si="38"/>
        <v>2.1904911571901657E-2</v>
      </c>
      <c r="J590" s="1">
        <f t="shared" si="39"/>
        <v>2.1904911571901657E-2</v>
      </c>
    </row>
    <row r="591" spans="1:10" ht="12" customHeight="1" x14ac:dyDescent="0.2">
      <c r="A591" s="12">
        <v>37180</v>
      </c>
      <c r="B591" s="13" t="s">
        <v>5081</v>
      </c>
      <c r="C591" s="16">
        <v>0</v>
      </c>
      <c r="D591" s="12">
        <v>37180</v>
      </c>
      <c r="E591" s="13" t="s">
        <v>5081</v>
      </c>
      <c r="F591" s="16">
        <v>0</v>
      </c>
      <c r="G591" s="4" t="b">
        <f t="shared" si="36"/>
        <v>1</v>
      </c>
      <c r="H591" s="9">
        <f t="shared" si="37"/>
        <v>0</v>
      </c>
      <c r="I591" s="10" t="e">
        <f t="shared" si="38"/>
        <v>#DIV/0!</v>
      </c>
      <c r="J591" s="1">
        <f t="shared" si="39"/>
        <v>0</v>
      </c>
    </row>
    <row r="592" spans="1:10" ht="12" customHeight="1" x14ac:dyDescent="0.2">
      <c r="A592" s="12">
        <v>37180</v>
      </c>
      <c r="B592" s="13" t="s">
        <v>356</v>
      </c>
      <c r="C592" s="16">
        <v>0</v>
      </c>
      <c r="D592" s="12">
        <v>37180</v>
      </c>
      <c r="E592" s="13" t="s">
        <v>356</v>
      </c>
      <c r="F592" s="16">
        <v>0</v>
      </c>
      <c r="G592" s="4" t="b">
        <f t="shared" si="36"/>
        <v>1</v>
      </c>
      <c r="H592" s="9">
        <f t="shared" si="37"/>
        <v>0</v>
      </c>
      <c r="I592" s="10" t="e">
        <f t="shared" si="38"/>
        <v>#DIV/0!</v>
      </c>
      <c r="J592" s="1">
        <f t="shared" si="39"/>
        <v>0</v>
      </c>
    </row>
    <row r="593" spans="1:11" ht="12" customHeight="1" x14ac:dyDescent="0.2">
      <c r="A593" s="12">
        <v>37180</v>
      </c>
      <c r="B593" s="13" t="s">
        <v>357</v>
      </c>
      <c r="C593" s="16">
        <v>0</v>
      </c>
      <c r="D593" s="12">
        <v>37180</v>
      </c>
      <c r="E593" s="13" t="s">
        <v>357</v>
      </c>
      <c r="F593" s="16">
        <v>0</v>
      </c>
      <c r="G593" s="4" t="b">
        <f t="shared" si="36"/>
        <v>1</v>
      </c>
      <c r="H593" s="9">
        <f t="shared" si="37"/>
        <v>0</v>
      </c>
      <c r="I593" s="10" t="e">
        <f t="shared" si="38"/>
        <v>#DIV/0!</v>
      </c>
      <c r="J593" s="1">
        <f t="shared" si="39"/>
        <v>0</v>
      </c>
    </row>
    <row r="594" spans="1:11" ht="12" customHeight="1" x14ac:dyDescent="0.2">
      <c r="A594" s="12">
        <v>37180</v>
      </c>
      <c r="B594" s="13" t="s">
        <v>358</v>
      </c>
      <c r="C594" s="16">
        <v>0</v>
      </c>
      <c r="D594" s="12">
        <v>37180</v>
      </c>
      <c r="E594" s="13" t="s">
        <v>358</v>
      </c>
      <c r="F594" s="16">
        <v>0</v>
      </c>
      <c r="G594" s="4" t="b">
        <f t="shared" si="36"/>
        <v>1</v>
      </c>
      <c r="H594" s="9">
        <f t="shared" si="37"/>
        <v>0</v>
      </c>
      <c r="I594" s="10" t="e">
        <f t="shared" si="38"/>
        <v>#DIV/0!</v>
      </c>
      <c r="J594" s="1">
        <f t="shared" si="39"/>
        <v>0</v>
      </c>
    </row>
    <row r="595" spans="1:11" ht="12" customHeight="1" x14ac:dyDescent="0.2">
      <c r="A595" s="12">
        <v>37180</v>
      </c>
      <c r="B595" s="13" t="s">
        <v>359</v>
      </c>
      <c r="C595" s="16">
        <v>0</v>
      </c>
      <c r="D595" s="12">
        <v>37180</v>
      </c>
      <c r="E595" s="13" t="s">
        <v>359</v>
      </c>
      <c r="F595" s="16">
        <v>0</v>
      </c>
      <c r="G595" s="4" t="b">
        <f t="shared" si="36"/>
        <v>1</v>
      </c>
      <c r="H595" s="9">
        <f t="shared" si="37"/>
        <v>0</v>
      </c>
      <c r="I595" s="10" t="e">
        <f t="shared" si="38"/>
        <v>#DIV/0!</v>
      </c>
      <c r="J595" s="1">
        <f t="shared" si="39"/>
        <v>0</v>
      </c>
    </row>
    <row r="596" spans="1:11" ht="12" customHeight="1" x14ac:dyDescent="0.2">
      <c r="A596" s="12">
        <v>37180</v>
      </c>
      <c r="B596" s="13" t="s">
        <v>360</v>
      </c>
      <c r="C596" s="16">
        <v>0</v>
      </c>
      <c r="D596" s="12">
        <v>37180</v>
      </c>
      <c r="E596" s="13" t="s">
        <v>360</v>
      </c>
      <c r="F596" s="16">
        <v>0</v>
      </c>
      <c r="G596" s="4" t="b">
        <f t="shared" si="36"/>
        <v>1</v>
      </c>
      <c r="H596" s="9">
        <f t="shared" si="37"/>
        <v>0</v>
      </c>
      <c r="I596" s="10" t="e">
        <f t="shared" si="38"/>
        <v>#DIV/0!</v>
      </c>
      <c r="J596" s="1">
        <f t="shared" si="39"/>
        <v>0</v>
      </c>
    </row>
    <row r="597" spans="1:11" ht="12" customHeight="1" x14ac:dyDescent="0.2">
      <c r="A597" s="12">
        <v>37180</v>
      </c>
      <c r="B597" s="13" t="s">
        <v>361</v>
      </c>
      <c r="C597" s="16">
        <v>0</v>
      </c>
      <c r="D597" s="12">
        <v>37180</v>
      </c>
      <c r="E597" s="13" t="s">
        <v>361</v>
      </c>
      <c r="F597" s="16">
        <v>0</v>
      </c>
      <c r="G597" s="4" t="b">
        <f t="shared" si="36"/>
        <v>1</v>
      </c>
      <c r="H597" s="9">
        <f t="shared" si="37"/>
        <v>0</v>
      </c>
      <c r="I597" s="10" t="e">
        <f t="shared" si="38"/>
        <v>#DIV/0!</v>
      </c>
      <c r="J597" s="1">
        <f t="shared" si="39"/>
        <v>0</v>
      </c>
    </row>
    <row r="598" spans="1:11" ht="12" customHeight="1" x14ac:dyDescent="0.2">
      <c r="A598" s="12">
        <v>37180</v>
      </c>
      <c r="B598" s="13" t="s">
        <v>2898</v>
      </c>
      <c r="C598" s="16">
        <v>-294560.798278742</v>
      </c>
      <c r="D598" s="12">
        <v>37180</v>
      </c>
      <c r="E598" s="13" t="s">
        <v>2898</v>
      </c>
      <c r="F598" s="16">
        <v>-289059.03330821998</v>
      </c>
      <c r="G598" s="4" t="b">
        <f t="shared" si="36"/>
        <v>1</v>
      </c>
      <c r="H598" s="9">
        <f t="shared" si="37"/>
        <v>-5501.7649705220247</v>
      </c>
      <c r="I598" s="10">
        <f t="shared" si="38"/>
        <v>1.8677858705813667E-2</v>
      </c>
      <c r="J598" s="1">
        <f t="shared" si="39"/>
        <v>1.8677858705813667E-2</v>
      </c>
    </row>
    <row r="599" spans="1:11" ht="12" customHeight="1" x14ac:dyDescent="0.2">
      <c r="A599" s="12">
        <v>37180</v>
      </c>
      <c r="B599" s="13" t="s">
        <v>5082</v>
      </c>
      <c r="C599" s="16">
        <v>0</v>
      </c>
      <c r="D599" s="12">
        <v>37180</v>
      </c>
      <c r="E599" s="13" t="s">
        <v>5082</v>
      </c>
      <c r="F599" s="16">
        <v>0</v>
      </c>
      <c r="G599" s="4" t="b">
        <f t="shared" si="36"/>
        <v>1</v>
      </c>
      <c r="H599" s="9">
        <f t="shared" si="37"/>
        <v>0</v>
      </c>
      <c r="I599" s="10" t="e">
        <f t="shared" si="38"/>
        <v>#DIV/0!</v>
      </c>
      <c r="J599" s="1">
        <f t="shared" si="39"/>
        <v>0</v>
      </c>
    </row>
    <row r="600" spans="1:11" ht="12" customHeight="1" x14ac:dyDescent="0.2">
      <c r="A600" s="12">
        <v>37180</v>
      </c>
      <c r="B600" s="13" t="s">
        <v>362</v>
      </c>
      <c r="C600" s="16">
        <v>0</v>
      </c>
      <c r="D600" s="12">
        <v>37180</v>
      </c>
      <c r="E600" s="13" t="s">
        <v>362</v>
      </c>
      <c r="F600" s="16">
        <v>0</v>
      </c>
      <c r="G600" s="4" t="b">
        <f t="shared" si="36"/>
        <v>1</v>
      </c>
      <c r="H600" s="9">
        <f t="shared" si="37"/>
        <v>0</v>
      </c>
      <c r="I600" s="10" t="e">
        <f t="shared" si="38"/>
        <v>#DIV/0!</v>
      </c>
      <c r="J600" s="1">
        <f t="shared" si="39"/>
        <v>0</v>
      </c>
    </row>
    <row r="601" spans="1:11" s="3" customFormat="1" ht="12" customHeight="1" x14ac:dyDescent="0.2">
      <c r="A601" s="19">
        <v>37180</v>
      </c>
      <c r="B601" s="20" t="s">
        <v>5548</v>
      </c>
      <c r="C601" s="21">
        <v>-3697173.0842061099</v>
      </c>
      <c r="D601" s="19">
        <v>37180</v>
      </c>
      <c r="E601" s="20" t="s">
        <v>5548</v>
      </c>
      <c r="F601" s="21">
        <v>-2921200.06161058</v>
      </c>
      <c r="G601" s="22" t="b">
        <f t="shared" si="36"/>
        <v>1</v>
      </c>
      <c r="H601" s="23">
        <f t="shared" si="37"/>
        <v>-775973.02259552991</v>
      </c>
      <c r="I601" s="24">
        <f t="shared" si="38"/>
        <v>0.20988279556356063</v>
      </c>
      <c r="J601" s="25">
        <f t="shared" si="39"/>
        <v>0.20988279556356063</v>
      </c>
      <c r="K601" s="32" t="s">
        <v>1650</v>
      </c>
    </row>
    <row r="602" spans="1:11" ht="12" customHeight="1" x14ac:dyDescent="0.2">
      <c r="A602" s="12">
        <v>37180</v>
      </c>
      <c r="B602" s="13" t="s">
        <v>3589</v>
      </c>
      <c r="C602" s="16">
        <v>-1745561.9957274699</v>
      </c>
      <c r="D602" s="12">
        <v>37180</v>
      </c>
      <c r="E602" s="13" t="s">
        <v>3589</v>
      </c>
      <c r="F602" s="16">
        <v>-1714238.51972777</v>
      </c>
      <c r="G602" s="4" t="b">
        <f t="shared" si="36"/>
        <v>1</v>
      </c>
      <c r="H602" s="9">
        <f t="shared" si="37"/>
        <v>-31323.475999699906</v>
      </c>
      <c r="I602" s="10">
        <f t="shared" si="38"/>
        <v>1.7944636785384251E-2</v>
      </c>
      <c r="J602" s="1">
        <f t="shared" si="39"/>
        <v>1.7944636785384251E-2</v>
      </c>
    </row>
    <row r="603" spans="1:11" ht="12" customHeight="1" x14ac:dyDescent="0.2">
      <c r="A603" s="12">
        <v>37180</v>
      </c>
      <c r="B603" s="13" t="s">
        <v>3590</v>
      </c>
      <c r="C603" s="16">
        <v>-401903.37301296898</v>
      </c>
      <c r="D603" s="12">
        <v>37180</v>
      </c>
      <c r="E603" s="13" t="s">
        <v>3590</v>
      </c>
      <c r="F603" s="16">
        <v>-426126.09003200603</v>
      </c>
      <c r="G603" s="4" t="b">
        <f t="shared" si="36"/>
        <v>1</v>
      </c>
      <c r="H603" s="9">
        <f t="shared" si="37"/>
        <v>24222.717019037053</v>
      </c>
      <c r="I603" s="10">
        <f t="shared" si="38"/>
        <v>6.0270001810249579E-2</v>
      </c>
      <c r="J603" s="1">
        <f t="shared" si="39"/>
        <v>6.0270001810249579E-2</v>
      </c>
    </row>
    <row r="604" spans="1:11" ht="12" customHeight="1" x14ac:dyDescent="0.2">
      <c r="A604" s="12">
        <v>37180</v>
      </c>
      <c r="B604" s="13" t="s">
        <v>3591</v>
      </c>
      <c r="C604" s="16">
        <v>-1971621.8312124</v>
      </c>
      <c r="D604" s="12">
        <v>37180</v>
      </c>
      <c r="E604" s="13" t="s">
        <v>3591</v>
      </c>
      <c r="F604" s="16">
        <v>-2103814.84100255</v>
      </c>
      <c r="G604" s="4" t="b">
        <f t="shared" si="36"/>
        <v>1</v>
      </c>
      <c r="H604" s="9">
        <f t="shared" si="37"/>
        <v>132193.00979014998</v>
      </c>
      <c r="I604" s="10">
        <f t="shared" si="38"/>
        <v>6.7047852533090063E-2</v>
      </c>
      <c r="J604" s="1">
        <f t="shared" si="39"/>
        <v>6.7047852533090063E-2</v>
      </c>
    </row>
    <row r="605" spans="1:11" ht="12" customHeight="1" x14ac:dyDescent="0.2">
      <c r="A605" s="12">
        <v>37180</v>
      </c>
      <c r="B605" s="13" t="s">
        <v>5549</v>
      </c>
      <c r="C605" s="16">
        <v>-3159512.7515691696</v>
      </c>
      <c r="D605" s="12">
        <v>37180</v>
      </c>
      <c r="E605" s="13" t="s">
        <v>5549</v>
      </c>
      <c r="F605" s="16">
        <v>-2659756.7188926297</v>
      </c>
      <c r="G605" s="4" t="b">
        <f t="shared" si="36"/>
        <v>1</v>
      </c>
      <c r="H605" s="9">
        <f t="shared" si="37"/>
        <v>-499756.03267653985</v>
      </c>
      <c r="I605" s="10">
        <f t="shared" si="38"/>
        <v>0.15817503266234212</v>
      </c>
      <c r="J605" s="1">
        <f t="shared" si="39"/>
        <v>0.15817503266234212</v>
      </c>
    </row>
    <row r="606" spans="1:11" ht="12" customHeight="1" x14ac:dyDescent="0.2">
      <c r="A606" s="12">
        <v>37180</v>
      </c>
      <c r="B606" s="13" t="s">
        <v>5550</v>
      </c>
      <c r="C606" s="16">
        <v>-546252.5241489961</v>
      </c>
      <c r="D606" s="12">
        <v>37180</v>
      </c>
      <c r="E606" s="13" t="s">
        <v>5550</v>
      </c>
      <c r="F606" s="16">
        <v>-550217.75960679492</v>
      </c>
      <c r="G606" s="4" t="b">
        <f t="shared" si="36"/>
        <v>1</v>
      </c>
      <c r="H606" s="9">
        <f t="shared" si="37"/>
        <v>3965.2354577988153</v>
      </c>
      <c r="I606" s="10">
        <f t="shared" si="38"/>
        <v>7.258978736942652E-3</v>
      </c>
      <c r="J606" s="1">
        <f t="shared" si="39"/>
        <v>7.258978736942652E-3</v>
      </c>
    </row>
    <row r="607" spans="1:11" ht="12" customHeight="1" x14ac:dyDescent="0.2">
      <c r="A607" s="12">
        <v>37180</v>
      </c>
      <c r="B607" s="13" t="s">
        <v>3592</v>
      </c>
      <c r="C607" s="16">
        <v>-32538.286013079702</v>
      </c>
      <c r="D607" s="12">
        <v>37180</v>
      </c>
      <c r="E607" s="13" t="s">
        <v>3592</v>
      </c>
      <c r="F607" s="16">
        <v>-30984.378221575698</v>
      </c>
      <c r="G607" s="4" t="b">
        <f t="shared" si="36"/>
        <v>1</v>
      </c>
      <c r="H607" s="9">
        <f t="shared" si="37"/>
        <v>-1553.9077915040034</v>
      </c>
      <c r="I607" s="10">
        <f t="shared" si="38"/>
        <v>4.7756289033766726E-2</v>
      </c>
      <c r="J607" s="1">
        <f t="shared" si="39"/>
        <v>4.7756289033766726E-2</v>
      </c>
    </row>
    <row r="608" spans="1:11" ht="12" customHeight="1" x14ac:dyDescent="0.2">
      <c r="A608" s="12">
        <v>37180</v>
      </c>
      <c r="B608" s="13" t="s">
        <v>987</v>
      </c>
      <c r="C608" s="16">
        <v>0</v>
      </c>
      <c r="D608" s="12">
        <v>37180</v>
      </c>
      <c r="E608" s="13" t="s">
        <v>987</v>
      </c>
      <c r="F608" s="16">
        <v>0</v>
      </c>
      <c r="G608" s="4" t="b">
        <f t="shared" si="36"/>
        <v>1</v>
      </c>
      <c r="H608" s="9">
        <f t="shared" si="37"/>
        <v>0</v>
      </c>
      <c r="I608" s="10" t="e">
        <f t="shared" si="38"/>
        <v>#DIV/0!</v>
      </c>
      <c r="J608" s="1">
        <f t="shared" si="39"/>
        <v>0</v>
      </c>
    </row>
    <row r="609" spans="1:73" ht="12" customHeight="1" x14ac:dyDescent="0.2">
      <c r="A609" s="12">
        <v>37180</v>
      </c>
      <c r="B609" s="13" t="s">
        <v>5551</v>
      </c>
      <c r="C609" s="16">
        <v>-3159512.7515691696</v>
      </c>
      <c r="D609" s="12">
        <v>37180</v>
      </c>
      <c r="E609" s="13" t="s">
        <v>5551</v>
      </c>
      <c r="F609" s="16">
        <v>-2659756.7188926297</v>
      </c>
      <c r="G609" s="4" t="b">
        <f t="shared" si="36"/>
        <v>1</v>
      </c>
      <c r="H609" s="9">
        <f t="shared" si="37"/>
        <v>-499756.03267653985</v>
      </c>
      <c r="I609" s="10">
        <f t="shared" si="38"/>
        <v>0.15817503266234212</v>
      </c>
      <c r="J609" s="1">
        <f t="shared" si="39"/>
        <v>0.15817503266234212</v>
      </c>
    </row>
    <row r="610" spans="1:73" ht="12" customHeight="1" x14ac:dyDescent="0.2">
      <c r="A610" s="12">
        <v>37180</v>
      </c>
      <c r="B610" s="13" t="s">
        <v>3593</v>
      </c>
      <c r="C610" s="16">
        <v>-292508.10271090706</v>
      </c>
      <c r="D610" s="12">
        <v>37180</v>
      </c>
      <c r="E610" s="13" t="s">
        <v>3593</v>
      </c>
      <c r="F610" s="16">
        <v>-287028.79934711696</v>
      </c>
      <c r="G610" s="4" t="b">
        <f t="shared" si="36"/>
        <v>1</v>
      </c>
      <c r="H610" s="9">
        <f t="shared" si="37"/>
        <v>-5479.3033637900953</v>
      </c>
      <c r="I610" s="10">
        <f t="shared" si="38"/>
        <v>1.8732142162931554E-2</v>
      </c>
      <c r="J610" s="1">
        <f t="shared" si="39"/>
        <v>1.8732142162931554E-2</v>
      </c>
    </row>
    <row r="611" spans="1:73" s="3" customFormat="1" ht="12" customHeight="1" x14ac:dyDescent="0.2">
      <c r="A611" s="12">
        <v>37180</v>
      </c>
      <c r="B611" s="13" t="s">
        <v>2286</v>
      </c>
      <c r="C611" s="16">
        <v>-9524.3148429165703</v>
      </c>
      <c r="D611" s="12">
        <v>37180</v>
      </c>
      <c r="E611" s="13" t="s">
        <v>2286</v>
      </c>
      <c r="F611" s="16">
        <v>-9561.0486781468808</v>
      </c>
      <c r="G611" s="4" t="b">
        <f t="shared" si="36"/>
        <v>1</v>
      </c>
      <c r="H611" s="9">
        <f t="shared" si="37"/>
        <v>36.733835230310433</v>
      </c>
      <c r="I611" s="10">
        <f t="shared" si="38"/>
        <v>3.8568480605857066E-3</v>
      </c>
      <c r="J611" s="1">
        <f t="shared" si="39"/>
        <v>3.8568480605857066E-3</v>
      </c>
      <c r="K611" s="31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</row>
    <row r="612" spans="1:73" s="3" customFormat="1" ht="12" customHeight="1" x14ac:dyDescent="0.2">
      <c r="A612" s="12">
        <v>37180</v>
      </c>
      <c r="B612" s="13" t="s">
        <v>2287</v>
      </c>
      <c r="C612" s="16">
        <v>-11450.4390405422</v>
      </c>
      <c r="D612" s="12">
        <v>37180</v>
      </c>
      <c r="E612" s="13" t="s">
        <v>2287</v>
      </c>
      <c r="F612" s="16">
        <v>-10315.751923199599</v>
      </c>
      <c r="G612" s="4" t="b">
        <f t="shared" si="36"/>
        <v>1</v>
      </c>
      <c r="H612" s="9">
        <f t="shared" si="37"/>
        <v>-1134.6871173426007</v>
      </c>
      <c r="I612" s="10">
        <f t="shared" si="38"/>
        <v>9.9095511824922225E-2</v>
      </c>
      <c r="J612" s="1">
        <f t="shared" si="39"/>
        <v>9.9095511824922225E-2</v>
      </c>
      <c r="K612" s="31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</row>
    <row r="613" spans="1:73" ht="12" customHeight="1" x14ac:dyDescent="0.2">
      <c r="A613" s="12">
        <v>37180</v>
      </c>
      <c r="B613" s="13" t="s">
        <v>4298</v>
      </c>
      <c r="C613" s="16">
        <v>-8304.955751652582</v>
      </c>
      <c r="D613" s="12">
        <v>37180</v>
      </c>
      <c r="E613" s="13" t="s">
        <v>4298</v>
      </c>
      <c r="F613" s="16">
        <v>-8489.4507835350614</v>
      </c>
      <c r="G613" s="4" t="b">
        <f t="shared" si="36"/>
        <v>1</v>
      </c>
      <c r="H613" s="9">
        <f t="shared" si="37"/>
        <v>184.49503188247945</v>
      </c>
      <c r="I613" s="10">
        <f t="shared" si="38"/>
        <v>2.2215052963499203E-2</v>
      </c>
      <c r="J613" s="1">
        <f t="shared" si="39"/>
        <v>2.2215052963499203E-2</v>
      </c>
    </row>
    <row r="614" spans="1:73" ht="12" customHeight="1" x14ac:dyDescent="0.2">
      <c r="A614" s="12">
        <v>37180</v>
      </c>
      <c r="B614" s="13" t="s">
        <v>4299</v>
      </c>
      <c r="C614" s="16">
        <v>-137408.776950239</v>
      </c>
      <c r="D614" s="12">
        <v>37180</v>
      </c>
      <c r="E614" s="13" t="s">
        <v>4299</v>
      </c>
      <c r="F614" s="16">
        <v>-176258.106340445</v>
      </c>
      <c r="G614" s="4" t="b">
        <f t="shared" si="36"/>
        <v>1</v>
      </c>
      <c r="H614" s="9">
        <f t="shared" si="37"/>
        <v>38849.329390205996</v>
      </c>
      <c r="I614" s="10">
        <f t="shared" si="38"/>
        <v>0.28272815064990231</v>
      </c>
      <c r="J614" s="1">
        <f t="shared" si="39"/>
        <v>0.28272815064990231</v>
      </c>
    </row>
    <row r="615" spans="1:73" ht="12" customHeight="1" x14ac:dyDescent="0.2">
      <c r="A615" s="12">
        <v>37180</v>
      </c>
      <c r="B615" s="13" t="s">
        <v>4548</v>
      </c>
      <c r="C615" s="16">
        <v>0</v>
      </c>
      <c r="D615" s="12">
        <v>37180</v>
      </c>
      <c r="E615" s="13" t="s">
        <v>4548</v>
      </c>
      <c r="F615" s="16">
        <v>0</v>
      </c>
      <c r="G615" s="4" t="b">
        <f t="shared" si="36"/>
        <v>1</v>
      </c>
      <c r="H615" s="9">
        <f t="shared" si="37"/>
        <v>0</v>
      </c>
      <c r="I615" s="10" t="e">
        <f t="shared" si="38"/>
        <v>#DIV/0!</v>
      </c>
      <c r="J615" s="1">
        <f t="shared" si="39"/>
        <v>0</v>
      </c>
    </row>
    <row r="616" spans="1:73" ht="12" customHeight="1" x14ac:dyDescent="0.2">
      <c r="A616" s="12">
        <v>37180</v>
      </c>
      <c r="B616" s="13" t="s">
        <v>4549</v>
      </c>
      <c r="C616" s="16">
        <v>0</v>
      </c>
      <c r="D616" s="12">
        <v>37180</v>
      </c>
      <c r="E616" s="13" t="s">
        <v>4549</v>
      </c>
      <c r="F616" s="16">
        <v>0</v>
      </c>
      <c r="G616" s="4" t="b">
        <f t="shared" si="36"/>
        <v>1</v>
      </c>
      <c r="H616" s="9">
        <f t="shared" si="37"/>
        <v>0</v>
      </c>
      <c r="I616" s="10" t="e">
        <f t="shared" si="38"/>
        <v>#DIV/0!</v>
      </c>
      <c r="J616" s="1">
        <f t="shared" si="39"/>
        <v>0</v>
      </c>
    </row>
    <row r="617" spans="1:73" ht="12" customHeight="1" x14ac:dyDescent="0.2">
      <c r="A617" s="12">
        <v>37180</v>
      </c>
      <c r="B617" s="13" t="s">
        <v>4550</v>
      </c>
      <c r="C617" s="16">
        <v>0</v>
      </c>
      <c r="D617" s="12">
        <v>37180</v>
      </c>
      <c r="E617" s="13" t="s">
        <v>4550</v>
      </c>
      <c r="F617" s="16">
        <v>0</v>
      </c>
      <c r="G617" s="4" t="b">
        <f t="shared" si="36"/>
        <v>1</v>
      </c>
      <c r="H617" s="9">
        <f t="shared" si="37"/>
        <v>0</v>
      </c>
      <c r="I617" s="10" t="e">
        <f t="shared" si="38"/>
        <v>#DIV/0!</v>
      </c>
      <c r="J617" s="1">
        <f t="shared" si="39"/>
        <v>0</v>
      </c>
    </row>
    <row r="618" spans="1:73" ht="12" customHeight="1" x14ac:dyDescent="0.2">
      <c r="A618" s="12">
        <v>37180</v>
      </c>
      <c r="B618" s="13" t="s">
        <v>4551</v>
      </c>
      <c r="C618" s="16">
        <v>0</v>
      </c>
      <c r="D618" s="12">
        <v>37180</v>
      </c>
      <c r="E618" s="13" t="s">
        <v>4551</v>
      </c>
      <c r="F618" s="16">
        <v>0</v>
      </c>
      <c r="G618" s="4" t="b">
        <f t="shared" si="36"/>
        <v>1</v>
      </c>
      <c r="H618" s="9">
        <f t="shared" si="37"/>
        <v>0</v>
      </c>
      <c r="I618" s="10" t="e">
        <f t="shared" si="38"/>
        <v>#DIV/0!</v>
      </c>
      <c r="J618" s="1">
        <f t="shared" si="39"/>
        <v>0</v>
      </c>
    </row>
    <row r="619" spans="1:73" ht="12" customHeight="1" x14ac:dyDescent="0.2">
      <c r="A619" s="12">
        <v>37180</v>
      </c>
      <c r="B619" s="13" t="s">
        <v>4300</v>
      </c>
      <c r="C619" s="16">
        <v>-195165.38584829701</v>
      </c>
      <c r="D619" s="12">
        <v>37180</v>
      </c>
      <c r="E619" s="13" t="s">
        <v>4300</v>
      </c>
      <c r="F619" s="16">
        <v>-197477.32859852602</v>
      </c>
      <c r="G619" s="4" t="b">
        <f t="shared" si="36"/>
        <v>1</v>
      </c>
      <c r="H619" s="9">
        <f t="shared" si="37"/>
        <v>2311.9427502290055</v>
      </c>
      <c r="I619" s="10">
        <f t="shared" si="38"/>
        <v>1.1846069630534226E-2</v>
      </c>
      <c r="J619" s="1">
        <f t="shared" si="39"/>
        <v>1.1846069630534226E-2</v>
      </c>
    </row>
    <row r="620" spans="1:73" ht="12" customHeight="1" x14ac:dyDescent="0.2">
      <c r="A620" s="12">
        <v>37180</v>
      </c>
      <c r="B620" s="13" t="s">
        <v>4301</v>
      </c>
      <c r="C620" s="16">
        <v>-34278.492767480697</v>
      </c>
      <c r="D620" s="12">
        <v>37180</v>
      </c>
      <c r="E620" s="13" t="s">
        <v>4301</v>
      </c>
      <c r="F620" s="16">
        <v>-55379.258566662</v>
      </c>
      <c r="G620" s="4" t="b">
        <f t="shared" si="36"/>
        <v>1</v>
      </c>
      <c r="H620" s="9">
        <f t="shared" si="37"/>
        <v>21100.765799181303</v>
      </c>
      <c r="I620" s="10">
        <f t="shared" si="38"/>
        <v>0.61556865823456408</v>
      </c>
      <c r="J620" s="1">
        <f t="shared" si="39"/>
        <v>0.61556865823456408</v>
      </c>
    </row>
    <row r="621" spans="1:73" ht="12" customHeight="1" x14ac:dyDescent="0.2">
      <c r="A621" s="12">
        <v>37180</v>
      </c>
      <c r="B621" s="13" t="s">
        <v>4043</v>
      </c>
      <c r="C621" s="16">
        <v>-211299.04296480402</v>
      </c>
      <c r="D621" s="12">
        <v>37180</v>
      </c>
      <c r="E621" s="13" t="s">
        <v>4043</v>
      </c>
      <c r="F621" s="16">
        <v>-200076.06446974599</v>
      </c>
      <c r="G621" s="4" t="b">
        <f t="shared" si="36"/>
        <v>1</v>
      </c>
      <c r="H621" s="9">
        <f t="shared" si="37"/>
        <v>-11222.978495058022</v>
      </c>
      <c r="I621" s="10">
        <f t="shared" si="38"/>
        <v>5.3114194638957397E-2</v>
      </c>
      <c r="J621" s="1">
        <f t="shared" si="39"/>
        <v>5.3114194638957397E-2</v>
      </c>
    </row>
    <row r="622" spans="1:73" ht="12" customHeight="1" x14ac:dyDescent="0.2">
      <c r="A622" s="12">
        <v>37180</v>
      </c>
      <c r="B622" s="13" t="s">
        <v>988</v>
      </c>
      <c r="C622" s="16">
        <v>-211299.04296480402</v>
      </c>
      <c r="D622" s="12">
        <v>37180</v>
      </c>
      <c r="E622" s="13" t="s">
        <v>988</v>
      </c>
      <c r="F622" s="16">
        <v>-200076.06446974599</v>
      </c>
      <c r="G622" s="4" t="b">
        <f t="shared" si="36"/>
        <v>1</v>
      </c>
      <c r="H622" s="9">
        <f t="shared" si="37"/>
        <v>-11222.978495058022</v>
      </c>
      <c r="I622" s="10">
        <f t="shared" si="38"/>
        <v>5.3114194638957397E-2</v>
      </c>
      <c r="J622" s="1">
        <f t="shared" si="39"/>
        <v>5.3114194638957397E-2</v>
      </c>
    </row>
    <row r="623" spans="1:73" ht="12" customHeight="1" x14ac:dyDescent="0.2">
      <c r="A623" s="12">
        <v>37180</v>
      </c>
      <c r="B623" s="13" t="s">
        <v>6780</v>
      </c>
      <c r="C623" s="16">
        <v>-19190931.1641571</v>
      </c>
      <c r="D623" s="12">
        <v>37180</v>
      </c>
      <c r="E623" s="13" t="s">
        <v>6780</v>
      </c>
      <c r="F623" s="16">
        <v>-21213188.796953898</v>
      </c>
      <c r="G623" s="4" t="b">
        <f t="shared" si="36"/>
        <v>1</v>
      </c>
      <c r="H623" s="9">
        <f t="shared" si="37"/>
        <v>2022257.6327967979</v>
      </c>
      <c r="I623" s="10">
        <f t="shared" si="38"/>
        <v>0.1053756910229436</v>
      </c>
      <c r="J623" s="1">
        <f t="shared" si="39"/>
        <v>0.1053756910229436</v>
      </c>
    </row>
    <row r="624" spans="1:73" ht="12" customHeight="1" x14ac:dyDescent="0.2">
      <c r="A624" s="12">
        <v>37180</v>
      </c>
      <c r="B624" s="13" t="s">
        <v>3594</v>
      </c>
      <c r="C624" s="16">
        <v>-16793600.976063401</v>
      </c>
      <c r="D624" s="12">
        <v>37180</v>
      </c>
      <c r="E624" s="13" t="s">
        <v>3594</v>
      </c>
      <c r="F624" s="16">
        <v>-16468644.617085701</v>
      </c>
      <c r="G624" s="4" t="b">
        <f t="shared" si="36"/>
        <v>1</v>
      </c>
      <c r="H624" s="9">
        <f t="shared" si="37"/>
        <v>-324956.35897769965</v>
      </c>
      <c r="I624" s="10">
        <f t="shared" si="38"/>
        <v>1.935001072377944E-2</v>
      </c>
      <c r="J624" s="1">
        <f t="shared" si="39"/>
        <v>1.935001072377944E-2</v>
      </c>
    </row>
    <row r="625" spans="1:11" ht="12" customHeight="1" x14ac:dyDescent="0.2">
      <c r="A625" s="12">
        <v>37180</v>
      </c>
      <c r="B625" s="13" t="s">
        <v>5083</v>
      </c>
      <c r="C625" s="16">
        <v>0</v>
      </c>
      <c r="D625" s="12">
        <v>37180</v>
      </c>
      <c r="E625" s="13" t="s">
        <v>5083</v>
      </c>
      <c r="F625" s="16">
        <v>0</v>
      </c>
      <c r="G625" s="4" t="b">
        <f t="shared" si="36"/>
        <v>1</v>
      </c>
      <c r="H625" s="9">
        <f t="shared" si="37"/>
        <v>0</v>
      </c>
      <c r="I625" s="10" t="e">
        <f t="shared" si="38"/>
        <v>#DIV/0!</v>
      </c>
      <c r="J625" s="1">
        <f t="shared" si="39"/>
        <v>0</v>
      </c>
    </row>
    <row r="626" spans="1:11" ht="12" customHeight="1" x14ac:dyDescent="0.2">
      <c r="A626" s="12">
        <v>37180</v>
      </c>
      <c r="B626" s="13" t="s">
        <v>5084</v>
      </c>
      <c r="C626" s="16">
        <v>0</v>
      </c>
      <c r="D626" s="12">
        <v>37180</v>
      </c>
      <c r="E626" s="13" t="s">
        <v>5084</v>
      </c>
      <c r="F626" s="16">
        <v>0</v>
      </c>
      <c r="G626" s="4" t="b">
        <f t="shared" si="36"/>
        <v>1</v>
      </c>
      <c r="H626" s="9">
        <f t="shared" si="37"/>
        <v>0</v>
      </c>
      <c r="I626" s="10" t="e">
        <f t="shared" si="38"/>
        <v>#DIV/0!</v>
      </c>
      <c r="J626" s="1">
        <f t="shared" si="39"/>
        <v>0</v>
      </c>
    </row>
    <row r="627" spans="1:11" ht="12" customHeight="1" x14ac:dyDescent="0.2">
      <c r="A627" s="12">
        <v>37180</v>
      </c>
      <c r="B627" s="13" t="s">
        <v>4044</v>
      </c>
      <c r="C627" s="16">
        <v>0</v>
      </c>
      <c r="D627" s="12">
        <v>37180</v>
      </c>
      <c r="E627" s="13" t="s">
        <v>4044</v>
      </c>
      <c r="F627" s="16">
        <v>0</v>
      </c>
      <c r="G627" s="4" t="b">
        <f t="shared" si="36"/>
        <v>1</v>
      </c>
      <c r="H627" s="9">
        <f t="shared" si="37"/>
        <v>0</v>
      </c>
      <c r="I627" s="10" t="e">
        <f t="shared" si="38"/>
        <v>#DIV/0!</v>
      </c>
      <c r="J627" s="1">
        <f t="shared" si="39"/>
        <v>0</v>
      </c>
    </row>
    <row r="628" spans="1:11" ht="12" customHeight="1" x14ac:dyDescent="0.2">
      <c r="A628" s="12">
        <v>37180</v>
      </c>
      <c r="B628" s="13" t="s">
        <v>5085</v>
      </c>
      <c r="C628" s="16">
        <v>0</v>
      </c>
      <c r="D628" s="12">
        <v>37180</v>
      </c>
      <c r="E628" s="13" t="s">
        <v>5085</v>
      </c>
      <c r="F628" s="16">
        <v>0</v>
      </c>
      <c r="G628" s="4" t="b">
        <f t="shared" si="36"/>
        <v>1</v>
      </c>
      <c r="H628" s="9">
        <f t="shared" si="37"/>
        <v>0</v>
      </c>
      <c r="I628" s="10" t="e">
        <f t="shared" si="38"/>
        <v>#DIV/0!</v>
      </c>
      <c r="J628" s="1">
        <f t="shared" si="39"/>
        <v>0</v>
      </c>
    </row>
    <row r="629" spans="1:11" ht="12" customHeight="1" x14ac:dyDescent="0.2">
      <c r="A629" s="12">
        <v>37180</v>
      </c>
      <c r="B629" s="13" t="s">
        <v>5086</v>
      </c>
      <c r="C629" s="16">
        <v>0</v>
      </c>
      <c r="D629" s="12">
        <v>37180</v>
      </c>
      <c r="E629" s="13" t="s">
        <v>5086</v>
      </c>
      <c r="F629" s="16">
        <v>0</v>
      </c>
      <c r="G629" s="4" t="b">
        <f t="shared" si="36"/>
        <v>1</v>
      </c>
      <c r="H629" s="9">
        <f t="shared" si="37"/>
        <v>0</v>
      </c>
      <c r="I629" s="10" t="e">
        <f t="shared" si="38"/>
        <v>#DIV/0!</v>
      </c>
      <c r="J629" s="1">
        <f t="shared" si="39"/>
        <v>0</v>
      </c>
    </row>
    <row r="630" spans="1:11" ht="12" customHeight="1" x14ac:dyDescent="0.2">
      <c r="A630" s="12">
        <v>37180</v>
      </c>
      <c r="B630" s="13" t="s">
        <v>5087</v>
      </c>
      <c r="C630" s="16">
        <v>0</v>
      </c>
      <c r="D630" s="12">
        <v>37180</v>
      </c>
      <c r="E630" s="13" t="s">
        <v>5087</v>
      </c>
      <c r="F630" s="16">
        <v>0</v>
      </c>
      <c r="G630" s="4" t="b">
        <f t="shared" si="36"/>
        <v>1</v>
      </c>
      <c r="H630" s="9">
        <f t="shared" si="37"/>
        <v>0</v>
      </c>
      <c r="I630" s="10" t="e">
        <f t="shared" si="38"/>
        <v>#DIV/0!</v>
      </c>
      <c r="J630" s="1">
        <f t="shared" si="39"/>
        <v>0</v>
      </c>
    </row>
    <row r="631" spans="1:11" s="7" customFormat="1" ht="12" customHeight="1" x14ac:dyDescent="0.2">
      <c r="A631" s="12">
        <v>37180</v>
      </c>
      <c r="B631" s="13" t="s">
        <v>4045</v>
      </c>
      <c r="C631" s="16">
        <v>0</v>
      </c>
      <c r="D631" s="12">
        <v>37180</v>
      </c>
      <c r="E631" s="13" t="s">
        <v>4045</v>
      </c>
      <c r="F631" s="16">
        <v>0</v>
      </c>
      <c r="G631" s="4" t="b">
        <f t="shared" si="36"/>
        <v>1</v>
      </c>
      <c r="H631" s="9">
        <f t="shared" si="37"/>
        <v>0</v>
      </c>
      <c r="I631" s="10" t="e">
        <f t="shared" si="38"/>
        <v>#DIV/0!</v>
      </c>
      <c r="J631" s="1">
        <f t="shared" si="39"/>
        <v>0</v>
      </c>
    </row>
    <row r="632" spans="1:11" ht="12" customHeight="1" x14ac:dyDescent="0.2">
      <c r="A632" s="12">
        <v>37180</v>
      </c>
      <c r="B632" s="13" t="s">
        <v>2350</v>
      </c>
      <c r="C632" s="16">
        <v>-3155785.55278676</v>
      </c>
      <c r="D632" s="12">
        <v>37180</v>
      </c>
      <c r="E632" s="13" t="s">
        <v>2350</v>
      </c>
      <c r="F632" s="16">
        <v>-3271804.2098609298</v>
      </c>
      <c r="G632" s="4" t="b">
        <f t="shared" si="36"/>
        <v>1</v>
      </c>
      <c r="H632" s="9">
        <f t="shared" si="37"/>
        <v>116018.65707416972</v>
      </c>
      <c r="I632" s="10">
        <f t="shared" si="38"/>
        <v>3.6763796250894758E-2</v>
      </c>
      <c r="J632" s="1">
        <f t="shared" si="39"/>
        <v>3.6763796250894758E-2</v>
      </c>
    </row>
    <row r="633" spans="1:11" s="3" customFormat="1" ht="12" customHeight="1" x14ac:dyDescent="0.2">
      <c r="A633" s="19">
        <v>37180</v>
      </c>
      <c r="B633" s="20" t="s">
        <v>5088</v>
      </c>
      <c r="C633" s="21">
        <v>-1034636.01047282</v>
      </c>
      <c r="D633" s="19">
        <v>37180</v>
      </c>
      <c r="E633" s="20" t="s">
        <v>5088</v>
      </c>
      <c r="F633" s="21">
        <v>-1030198.51114739</v>
      </c>
      <c r="G633" s="22" t="b">
        <f t="shared" si="36"/>
        <v>1</v>
      </c>
      <c r="H633" s="23">
        <f t="shared" si="37"/>
        <v>-4437.4993254300207</v>
      </c>
      <c r="I633" s="24">
        <f t="shared" si="38"/>
        <v>4.2889473017685906E-3</v>
      </c>
      <c r="J633" s="25">
        <f t="shared" si="39"/>
        <v>4.2889473017685906E-3</v>
      </c>
      <c r="K633" s="32" t="s">
        <v>1650</v>
      </c>
    </row>
    <row r="634" spans="1:11" s="3" customFormat="1" ht="12" customHeight="1" x14ac:dyDescent="0.2">
      <c r="A634" s="19">
        <v>37180</v>
      </c>
      <c r="B634" s="20" t="s">
        <v>6405</v>
      </c>
      <c r="C634" s="21">
        <v>-3155785.55278676</v>
      </c>
      <c r="D634" s="19">
        <v>37180</v>
      </c>
      <c r="E634" s="20" t="s">
        <v>6405</v>
      </c>
      <c r="F634" s="21">
        <v>-3271804.2098609298</v>
      </c>
      <c r="G634" s="22" t="b">
        <f t="shared" si="36"/>
        <v>1</v>
      </c>
      <c r="H634" s="23">
        <f t="shared" si="37"/>
        <v>116018.65707416972</v>
      </c>
      <c r="I634" s="24">
        <f t="shared" si="38"/>
        <v>3.6763796250894758E-2</v>
      </c>
      <c r="J634" s="25">
        <f t="shared" si="39"/>
        <v>3.6763796250894758E-2</v>
      </c>
      <c r="K634" s="32" t="s">
        <v>1651</v>
      </c>
    </row>
    <row r="635" spans="1:11" ht="12" customHeight="1" x14ac:dyDescent="0.2">
      <c r="A635" s="12">
        <v>37180</v>
      </c>
      <c r="B635" s="13" t="s">
        <v>864</v>
      </c>
      <c r="C635" s="16">
        <v>-684593.46137778286</v>
      </c>
      <c r="D635" s="12">
        <v>37180</v>
      </c>
      <c r="E635" s="13" t="s">
        <v>864</v>
      </c>
      <c r="F635" s="16">
        <v>-689011.11237370106</v>
      </c>
      <c r="G635" s="4" t="b">
        <f t="shared" si="36"/>
        <v>1</v>
      </c>
      <c r="H635" s="9">
        <f t="shared" si="37"/>
        <v>4417.6509959182004</v>
      </c>
      <c r="I635" s="10">
        <f t="shared" si="38"/>
        <v>6.4529552868171263E-3</v>
      </c>
      <c r="J635" s="1">
        <f t="shared" si="39"/>
        <v>6.4529552868171263E-3</v>
      </c>
    </row>
    <row r="636" spans="1:11" ht="12" customHeight="1" x14ac:dyDescent="0.2">
      <c r="A636" s="12">
        <v>37180</v>
      </c>
      <c r="B636" s="13" t="s">
        <v>865</v>
      </c>
      <c r="C636" s="16">
        <v>0</v>
      </c>
      <c r="D636" s="12">
        <v>37180</v>
      </c>
      <c r="E636" s="13" t="s">
        <v>865</v>
      </c>
      <c r="F636" s="16">
        <v>0</v>
      </c>
      <c r="G636" s="4" t="b">
        <f t="shared" si="36"/>
        <v>1</v>
      </c>
      <c r="H636" s="9">
        <f t="shared" si="37"/>
        <v>0</v>
      </c>
      <c r="I636" s="10" t="e">
        <f t="shared" si="38"/>
        <v>#DIV/0!</v>
      </c>
      <c r="J636" s="1">
        <f t="shared" si="39"/>
        <v>0</v>
      </c>
    </row>
    <row r="637" spans="1:11" ht="12" customHeight="1" x14ac:dyDescent="0.2">
      <c r="A637" s="12">
        <v>37180</v>
      </c>
      <c r="B637" s="13" t="s">
        <v>866</v>
      </c>
      <c r="C637" s="16">
        <v>0</v>
      </c>
      <c r="D637" s="12">
        <v>37180</v>
      </c>
      <c r="E637" s="13" t="s">
        <v>866</v>
      </c>
      <c r="F637" s="16">
        <v>0</v>
      </c>
      <c r="G637" s="4" t="b">
        <f t="shared" si="36"/>
        <v>1</v>
      </c>
      <c r="H637" s="9">
        <f t="shared" si="37"/>
        <v>0</v>
      </c>
      <c r="I637" s="10" t="e">
        <f t="shared" si="38"/>
        <v>#DIV/0!</v>
      </c>
      <c r="J637" s="1">
        <f t="shared" si="39"/>
        <v>0</v>
      </c>
    </row>
    <row r="638" spans="1:11" ht="12" customHeight="1" x14ac:dyDescent="0.2">
      <c r="A638" s="12">
        <v>37180</v>
      </c>
      <c r="B638" s="13" t="s">
        <v>6406</v>
      </c>
      <c r="C638" s="16">
        <v>-66394.699336239108</v>
      </c>
      <c r="D638" s="12">
        <v>37180</v>
      </c>
      <c r="E638" s="13" t="s">
        <v>6406</v>
      </c>
      <c r="F638" s="16">
        <v>-66837.007187751908</v>
      </c>
      <c r="G638" s="4" t="b">
        <f t="shared" si="36"/>
        <v>1</v>
      </c>
      <c r="H638" s="9">
        <f t="shared" si="37"/>
        <v>442.30785151279997</v>
      </c>
      <c r="I638" s="10">
        <f t="shared" si="38"/>
        <v>6.6617946302135371E-3</v>
      </c>
      <c r="J638" s="1">
        <f t="shared" si="39"/>
        <v>6.6617946302135371E-3</v>
      </c>
    </row>
    <row r="639" spans="1:11" ht="12" customHeight="1" x14ac:dyDescent="0.2">
      <c r="A639" s="12">
        <v>37180</v>
      </c>
      <c r="B639" s="13" t="s">
        <v>6115</v>
      </c>
      <c r="C639" s="16">
        <v>-33267.118040145702</v>
      </c>
      <c r="D639" s="12">
        <v>37180</v>
      </c>
      <c r="E639" s="13" t="s">
        <v>6115</v>
      </c>
      <c r="F639" s="16">
        <v>-34833.739729157103</v>
      </c>
      <c r="G639" s="4" t="b">
        <f t="shared" si="36"/>
        <v>1</v>
      </c>
      <c r="H639" s="9">
        <f t="shared" si="37"/>
        <v>1566.621689011401</v>
      </c>
      <c r="I639" s="10">
        <f t="shared" si="38"/>
        <v>4.7092197380033091E-2</v>
      </c>
      <c r="J639" s="1">
        <f t="shared" si="39"/>
        <v>4.7092197380033091E-2</v>
      </c>
    </row>
    <row r="640" spans="1:11" ht="12" customHeight="1" x14ac:dyDescent="0.2">
      <c r="A640" s="12">
        <v>37180</v>
      </c>
      <c r="B640" s="13" t="s">
        <v>6116</v>
      </c>
      <c r="C640" s="16">
        <v>-38961.526882157203</v>
      </c>
      <c r="D640" s="12">
        <v>37180</v>
      </c>
      <c r="E640" s="13" t="s">
        <v>6116</v>
      </c>
      <c r="F640" s="16">
        <v>-42368.226775430703</v>
      </c>
      <c r="G640" s="4" t="b">
        <f t="shared" si="36"/>
        <v>1</v>
      </c>
      <c r="H640" s="9">
        <f t="shared" si="37"/>
        <v>3406.6998932735005</v>
      </c>
      <c r="I640" s="10">
        <f t="shared" si="38"/>
        <v>8.7437535586769588E-2</v>
      </c>
      <c r="J640" s="1">
        <f t="shared" si="39"/>
        <v>8.7437535586769588E-2</v>
      </c>
    </row>
    <row r="641" spans="1:10" ht="12" customHeight="1" x14ac:dyDescent="0.2">
      <c r="A641" s="12">
        <v>37180</v>
      </c>
      <c r="B641" s="13" t="s">
        <v>3747</v>
      </c>
      <c r="C641" s="16">
        <v>-41976.887092334997</v>
      </c>
      <c r="D641" s="12">
        <v>37180</v>
      </c>
      <c r="E641" s="13" t="s">
        <v>3747</v>
      </c>
      <c r="F641" s="16">
        <v>-41976.887092334997</v>
      </c>
      <c r="G641" s="4" t="b">
        <f t="shared" si="36"/>
        <v>1</v>
      </c>
      <c r="H641" s="9">
        <f t="shared" si="37"/>
        <v>0</v>
      </c>
      <c r="I641" s="10">
        <f t="shared" si="38"/>
        <v>0</v>
      </c>
      <c r="J641" s="1">
        <f t="shared" si="39"/>
        <v>0</v>
      </c>
    </row>
    <row r="642" spans="1:10" ht="12" customHeight="1" x14ac:dyDescent="0.2">
      <c r="A642" s="12">
        <v>37180</v>
      </c>
      <c r="B642" s="13" t="s">
        <v>6781</v>
      </c>
      <c r="C642" s="16">
        <v>0</v>
      </c>
      <c r="D642" s="12">
        <v>37180</v>
      </c>
      <c r="E642" s="13" t="s">
        <v>6781</v>
      </c>
      <c r="F642" s="16">
        <v>0</v>
      </c>
      <c r="G642" s="4" t="b">
        <f t="shared" si="36"/>
        <v>1</v>
      </c>
      <c r="H642" s="9">
        <f t="shared" si="37"/>
        <v>0</v>
      </c>
      <c r="I642" s="10" t="e">
        <f t="shared" si="38"/>
        <v>#DIV/0!</v>
      </c>
      <c r="J642" s="1">
        <f t="shared" si="39"/>
        <v>0</v>
      </c>
    </row>
    <row r="643" spans="1:10" ht="12" customHeight="1" x14ac:dyDescent="0.2">
      <c r="A643" s="12">
        <v>37180</v>
      </c>
      <c r="B643" s="13" t="s">
        <v>867</v>
      </c>
      <c r="C643" s="16">
        <v>0</v>
      </c>
      <c r="D643" s="12">
        <v>37180</v>
      </c>
      <c r="E643" s="13" t="s">
        <v>867</v>
      </c>
      <c r="F643" s="16">
        <v>0</v>
      </c>
      <c r="G643" s="4" t="b">
        <f t="shared" ref="G643:G706" si="40">EXACT(B643,E643)</f>
        <v>1</v>
      </c>
      <c r="H643" s="9">
        <f t="shared" ref="H643:H706" si="41">C643-F643</f>
        <v>0</v>
      </c>
      <c r="I643" s="10" t="e">
        <f t="shared" ref="I643:I706" si="42">ABS(H643/C643)</f>
        <v>#DIV/0!</v>
      </c>
      <c r="J643" s="1">
        <f t="shared" ref="J643:J706" si="43">IF(AND(C643=0, H643=0), 0, IF(AND(C643=0, H643&lt;&gt;0), "See Net Change", I643))</f>
        <v>0</v>
      </c>
    </row>
    <row r="644" spans="1:10" ht="12" customHeight="1" x14ac:dyDescent="0.2">
      <c r="A644" s="12">
        <v>37180</v>
      </c>
      <c r="B644" s="13" t="s">
        <v>6214</v>
      </c>
      <c r="C644" s="16">
        <v>-6684361.8100879407</v>
      </c>
      <c r="D644" s="12">
        <v>37180</v>
      </c>
      <c r="E644" s="13" t="s">
        <v>6214</v>
      </c>
      <c r="F644" s="16">
        <v>-6969438.6704689199</v>
      </c>
      <c r="G644" s="4" t="b">
        <f t="shared" si="40"/>
        <v>1</v>
      </c>
      <c r="H644" s="9">
        <f t="shared" si="41"/>
        <v>285076.86038097925</v>
      </c>
      <c r="I644" s="10">
        <f t="shared" si="42"/>
        <v>4.264832881289362E-2</v>
      </c>
      <c r="J644" s="1">
        <f t="shared" si="43"/>
        <v>4.264832881289362E-2</v>
      </c>
    </row>
    <row r="645" spans="1:10" ht="12" customHeight="1" x14ac:dyDescent="0.2">
      <c r="A645" s="12">
        <v>37180</v>
      </c>
      <c r="B645" s="13" t="s">
        <v>518</v>
      </c>
      <c r="C645" s="16">
        <v>-7.5474496322610211E-5</v>
      </c>
      <c r="D645" s="12">
        <v>37180</v>
      </c>
      <c r="E645" s="13" t="s">
        <v>518</v>
      </c>
      <c r="F645" s="16">
        <v>-1.0187210453059401E-4</v>
      </c>
      <c r="G645" s="4" t="b">
        <f t="shared" si="40"/>
        <v>1</v>
      </c>
      <c r="H645" s="9">
        <f t="shared" si="41"/>
        <v>2.6397608207983798E-5</v>
      </c>
      <c r="I645" s="10">
        <f t="shared" si="42"/>
        <v>0.34975534113071988</v>
      </c>
      <c r="J645" s="1">
        <f t="shared" si="43"/>
        <v>0.34975534113071988</v>
      </c>
    </row>
    <row r="646" spans="1:10" ht="12" customHeight="1" x14ac:dyDescent="0.2">
      <c r="A646" s="12">
        <v>37180</v>
      </c>
      <c r="B646" s="13" t="s">
        <v>378</v>
      </c>
      <c r="C646" s="16">
        <v>0</v>
      </c>
      <c r="D646" s="12">
        <v>37180</v>
      </c>
      <c r="E646" s="13" t="s">
        <v>378</v>
      </c>
      <c r="F646" s="16">
        <v>0</v>
      </c>
      <c r="G646" s="4" t="b">
        <f t="shared" si="40"/>
        <v>1</v>
      </c>
      <c r="H646" s="9">
        <f t="shared" si="41"/>
        <v>0</v>
      </c>
      <c r="I646" s="10" t="e">
        <f t="shared" si="42"/>
        <v>#DIV/0!</v>
      </c>
      <c r="J646" s="1">
        <f t="shared" si="43"/>
        <v>0</v>
      </c>
    </row>
    <row r="647" spans="1:10" ht="12" customHeight="1" x14ac:dyDescent="0.2">
      <c r="A647" s="12">
        <v>37180</v>
      </c>
      <c r="B647" s="13" t="s">
        <v>5434</v>
      </c>
      <c r="C647" s="16">
        <v>-3855349.1257897299</v>
      </c>
      <c r="D647" s="12">
        <v>37180</v>
      </c>
      <c r="E647" s="13" t="s">
        <v>5434</v>
      </c>
      <c r="F647" s="16">
        <v>-2460621.9352491298</v>
      </c>
      <c r="G647" s="4" t="b">
        <f t="shared" si="40"/>
        <v>1</v>
      </c>
      <c r="H647" s="9">
        <f t="shared" si="41"/>
        <v>-1394727.1905406001</v>
      </c>
      <c r="I647" s="10">
        <f t="shared" si="42"/>
        <v>0.3617641736284789</v>
      </c>
      <c r="J647" s="1">
        <f t="shared" si="43"/>
        <v>0.3617641736284789</v>
      </c>
    </row>
    <row r="648" spans="1:10" ht="12" customHeight="1" x14ac:dyDescent="0.2">
      <c r="A648" s="12">
        <v>37180</v>
      </c>
      <c r="B648" s="13" t="s">
        <v>5089</v>
      </c>
      <c r="C648" s="16">
        <v>0</v>
      </c>
      <c r="D648" s="12">
        <v>37180</v>
      </c>
      <c r="E648" s="13" t="s">
        <v>5089</v>
      </c>
      <c r="F648" s="16">
        <v>0</v>
      </c>
      <c r="G648" s="4" t="b">
        <f t="shared" si="40"/>
        <v>1</v>
      </c>
      <c r="H648" s="9">
        <f t="shared" si="41"/>
        <v>0</v>
      </c>
      <c r="I648" s="10" t="e">
        <f t="shared" si="42"/>
        <v>#DIV/0!</v>
      </c>
      <c r="J648" s="1">
        <f t="shared" si="43"/>
        <v>0</v>
      </c>
    </row>
    <row r="649" spans="1:10" ht="12" customHeight="1" x14ac:dyDescent="0.2">
      <c r="A649" s="12">
        <v>37180</v>
      </c>
      <c r="B649" s="13" t="s">
        <v>4046</v>
      </c>
      <c r="C649" s="16">
        <v>0</v>
      </c>
      <c r="D649" s="12">
        <v>37180</v>
      </c>
      <c r="E649" s="13" t="s">
        <v>4046</v>
      </c>
      <c r="F649" s="16">
        <v>0</v>
      </c>
      <c r="G649" s="4" t="b">
        <f t="shared" si="40"/>
        <v>1</v>
      </c>
      <c r="H649" s="9">
        <f t="shared" si="41"/>
        <v>0</v>
      </c>
      <c r="I649" s="10" t="e">
        <f t="shared" si="42"/>
        <v>#DIV/0!</v>
      </c>
      <c r="J649" s="1">
        <f t="shared" si="43"/>
        <v>0</v>
      </c>
    </row>
    <row r="650" spans="1:10" ht="12" customHeight="1" x14ac:dyDescent="0.2">
      <c r="A650" s="12">
        <v>37180</v>
      </c>
      <c r="B650" s="13" t="s">
        <v>4047</v>
      </c>
      <c r="C650" s="16">
        <v>0</v>
      </c>
      <c r="D650" s="12">
        <v>37180</v>
      </c>
      <c r="E650" s="13" t="s">
        <v>4047</v>
      </c>
      <c r="F650" s="16">
        <v>0</v>
      </c>
      <c r="G650" s="4" t="b">
        <f t="shared" si="40"/>
        <v>1</v>
      </c>
      <c r="H650" s="9">
        <f t="shared" si="41"/>
        <v>0</v>
      </c>
      <c r="I650" s="10" t="e">
        <f t="shared" si="42"/>
        <v>#DIV/0!</v>
      </c>
      <c r="J650" s="1">
        <f t="shared" si="43"/>
        <v>0</v>
      </c>
    </row>
    <row r="651" spans="1:10" ht="12" customHeight="1" x14ac:dyDescent="0.2">
      <c r="A651" s="12">
        <v>37180</v>
      </c>
      <c r="B651" s="13" t="s">
        <v>363</v>
      </c>
      <c r="C651" s="16">
        <v>-1760726.6815375399</v>
      </c>
      <c r="D651" s="12">
        <v>37180</v>
      </c>
      <c r="E651" s="13" t="s">
        <v>363</v>
      </c>
      <c r="F651" s="16">
        <v>-1795450.81299756</v>
      </c>
      <c r="G651" s="4" t="b">
        <f t="shared" si="40"/>
        <v>1</v>
      </c>
      <c r="H651" s="9">
        <f t="shared" si="41"/>
        <v>34724.131460020086</v>
      </c>
      <c r="I651" s="10">
        <f t="shared" si="42"/>
        <v>1.9721477401420148E-2</v>
      </c>
      <c r="J651" s="1">
        <f t="shared" si="43"/>
        <v>1.9721477401420148E-2</v>
      </c>
    </row>
    <row r="652" spans="1:10" ht="12" customHeight="1" x14ac:dyDescent="0.2">
      <c r="A652" s="12">
        <v>37180</v>
      </c>
      <c r="B652" s="13" t="s">
        <v>364</v>
      </c>
      <c r="C652" s="16">
        <v>-3678283.2714350699</v>
      </c>
      <c r="D652" s="12">
        <v>37180</v>
      </c>
      <c r="E652" s="13" t="s">
        <v>364</v>
      </c>
      <c r="F652" s="16">
        <v>-3883062.5648376299</v>
      </c>
      <c r="G652" s="4" t="b">
        <f t="shared" si="40"/>
        <v>1</v>
      </c>
      <c r="H652" s="9">
        <f t="shared" si="41"/>
        <v>204779.29340256006</v>
      </c>
      <c r="I652" s="10">
        <f t="shared" si="42"/>
        <v>5.567251847970537E-2</v>
      </c>
      <c r="J652" s="1">
        <f t="shared" si="43"/>
        <v>5.567251847970537E-2</v>
      </c>
    </row>
    <row r="653" spans="1:10" ht="12" customHeight="1" x14ac:dyDescent="0.2">
      <c r="A653" s="12">
        <v>37180</v>
      </c>
      <c r="B653" s="13" t="s">
        <v>365</v>
      </c>
      <c r="C653" s="16">
        <v>-6039785.18819209</v>
      </c>
      <c r="D653" s="12">
        <v>37180</v>
      </c>
      <c r="E653" s="13" t="s">
        <v>365</v>
      </c>
      <c r="F653" s="16">
        <v>-5991653.6225164104</v>
      </c>
      <c r="G653" s="4" t="b">
        <f t="shared" si="40"/>
        <v>1</v>
      </c>
      <c r="H653" s="9">
        <f t="shared" si="41"/>
        <v>-48131.565675679594</v>
      </c>
      <c r="I653" s="10">
        <f t="shared" si="42"/>
        <v>7.9690856836726314E-3</v>
      </c>
      <c r="J653" s="1">
        <f t="shared" si="43"/>
        <v>7.9690856836726314E-3</v>
      </c>
    </row>
    <row r="654" spans="1:10" ht="12" customHeight="1" x14ac:dyDescent="0.2">
      <c r="A654" s="12">
        <v>37180</v>
      </c>
      <c r="B654" s="13" t="s">
        <v>366</v>
      </c>
      <c r="C654" s="16">
        <v>-4196750.9847307503</v>
      </c>
      <c r="D654" s="12">
        <v>37180</v>
      </c>
      <c r="E654" s="13" t="s">
        <v>366</v>
      </c>
      <c r="F654" s="16">
        <v>-3860709.6537082396</v>
      </c>
      <c r="G654" s="4" t="b">
        <f t="shared" si="40"/>
        <v>1</v>
      </c>
      <c r="H654" s="9">
        <f t="shared" si="41"/>
        <v>-336041.33102251077</v>
      </c>
      <c r="I654" s="10">
        <f t="shared" si="42"/>
        <v>8.0071782253735527E-2</v>
      </c>
      <c r="J654" s="1">
        <f t="shared" si="43"/>
        <v>8.0071782253735527E-2</v>
      </c>
    </row>
    <row r="655" spans="1:10" ht="12" customHeight="1" x14ac:dyDescent="0.2">
      <c r="A655" s="12">
        <v>37180</v>
      </c>
      <c r="B655" s="13" t="s">
        <v>367</v>
      </c>
      <c r="C655" s="16">
        <v>-3209686.6926569296</v>
      </c>
      <c r="D655" s="12">
        <v>37180</v>
      </c>
      <c r="E655" s="13" t="s">
        <v>367</v>
      </c>
      <c r="F655" s="16">
        <v>-3050354.7186564398</v>
      </c>
      <c r="G655" s="4" t="b">
        <f t="shared" si="40"/>
        <v>1</v>
      </c>
      <c r="H655" s="9">
        <f t="shared" si="41"/>
        <v>-159331.9740004898</v>
      </c>
      <c r="I655" s="10">
        <f t="shared" si="42"/>
        <v>4.9640974106602669E-2</v>
      </c>
      <c r="J655" s="1">
        <f t="shared" si="43"/>
        <v>4.9640974106602669E-2</v>
      </c>
    </row>
    <row r="656" spans="1:10" ht="12" customHeight="1" x14ac:dyDescent="0.2">
      <c r="A656" s="12">
        <v>37180</v>
      </c>
      <c r="B656" s="13" t="s">
        <v>368</v>
      </c>
      <c r="C656" s="16">
        <v>-311796.43533491401</v>
      </c>
      <c r="D656" s="12">
        <v>37180</v>
      </c>
      <c r="E656" s="13" t="s">
        <v>368</v>
      </c>
      <c r="F656" s="16">
        <v>-273071.07431237504</v>
      </c>
      <c r="G656" s="4" t="b">
        <f t="shared" si="40"/>
        <v>1</v>
      </c>
      <c r="H656" s="9">
        <f t="shared" si="41"/>
        <v>-38725.361022538971</v>
      </c>
      <c r="I656" s="10">
        <f t="shared" si="42"/>
        <v>0.12420078177270497</v>
      </c>
      <c r="J656" s="1">
        <f t="shared" si="43"/>
        <v>0.12420078177270497</v>
      </c>
    </row>
    <row r="657" spans="1:138" s="14" customFormat="1" ht="12" customHeight="1" x14ac:dyDescent="0.2">
      <c r="A657" s="12">
        <v>37180</v>
      </c>
      <c r="B657" s="13" t="s">
        <v>5552</v>
      </c>
      <c r="C657" s="16">
        <v>-316.62035443123506</v>
      </c>
      <c r="D657" s="12">
        <v>37180</v>
      </c>
      <c r="E657" s="13" t="s">
        <v>5552</v>
      </c>
      <c r="F657" s="16">
        <v>-272.926647502918</v>
      </c>
      <c r="G657" s="4" t="b">
        <f t="shared" si="40"/>
        <v>1</v>
      </c>
      <c r="H657" s="9">
        <f t="shared" si="41"/>
        <v>-43.693706928317056</v>
      </c>
      <c r="I657" s="10">
        <f t="shared" si="42"/>
        <v>0.13800030957203238</v>
      </c>
      <c r="J657" s="1">
        <f t="shared" si="43"/>
        <v>0.13800030957203238</v>
      </c>
      <c r="K657" s="31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</row>
    <row r="658" spans="1:138" ht="12" customHeight="1" x14ac:dyDescent="0.2">
      <c r="A658" s="12">
        <v>37180</v>
      </c>
      <c r="B658" s="13" t="s">
        <v>1156</v>
      </c>
      <c r="C658" s="16">
        <v>0</v>
      </c>
      <c r="D658" s="12">
        <v>37180</v>
      </c>
      <c r="E658" s="13" t="s">
        <v>1156</v>
      </c>
      <c r="F658" s="16">
        <v>0</v>
      </c>
      <c r="G658" s="4" t="b">
        <f t="shared" si="40"/>
        <v>1</v>
      </c>
      <c r="H658" s="9">
        <f t="shared" si="41"/>
        <v>0</v>
      </c>
      <c r="I658" s="10" t="e">
        <f t="shared" si="42"/>
        <v>#DIV/0!</v>
      </c>
      <c r="J658" s="1">
        <f t="shared" si="43"/>
        <v>0</v>
      </c>
    </row>
    <row r="659" spans="1:138" ht="12" customHeight="1" x14ac:dyDescent="0.2">
      <c r="A659" s="12">
        <v>37180</v>
      </c>
      <c r="B659" s="13" t="s">
        <v>1157</v>
      </c>
      <c r="C659" s="16">
        <v>0</v>
      </c>
      <c r="D659" s="12">
        <v>37180</v>
      </c>
      <c r="E659" s="13" t="s">
        <v>1157</v>
      </c>
      <c r="F659" s="16">
        <v>0</v>
      </c>
      <c r="G659" s="4" t="b">
        <f t="shared" si="40"/>
        <v>1</v>
      </c>
      <c r="H659" s="9">
        <f t="shared" si="41"/>
        <v>0</v>
      </c>
      <c r="I659" s="10" t="e">
        <f t="shared" si="42"/>
        <v>#DIV/0!</v>
      </c>
      <c r="J659" s="1">
        <f t="shared" si="43"/>
        <v>0</v>
      </c>
    </row>
    <row r="660" spans="1:138" ht="12" customHeight="1" x14ac:dyDescent="0.2">
      <c r="A660" s="12">
        <v>37180</v>
      </c>
      <c r="B660" s="13" t="s">
        <v>1158</v>
      </c>
      <c r="C660" s="16">
        <v>0</v>
      </c>
      <c r="D660" s="12">
        <v>37180</v>
      </c>
      <c r="E660" s="13" t="s">
        <v>1158</v>
      </c>
      <c r="F660" s="16">
        <v>0</v>
      </c>
      <c r="G660" s="4" t="b">
        <f t="shared" si="40"/>
        <v>1</v>
      </c>
      <c r="H660" s="9">
        <f t="shared" si="41"/>
        <v>0</v>
      </c>
      <c r="I660" s="10" t="e">
        <f t="shared" si="42"/>
        <v>#DIV/0!</v>
      </c>
      <c r="J660" s="1">
        <f t="shared" si="43"/>
        <v>0</v>
      </c>
    </row>
    <row r="661" spans="1:138" ht="12" customHeight="1" x14ac:dyDescent="0.2">
      <c r="A661" s="12">
        <v>37180</v>
      </c>
      <c r="B661" s="13" t="s">
        <v>1689</v>
      </c>
      <c r="C661" s="16">
        <v>-141879.90440378699</v>
      </c>
      <c r="D661" s="12">
        <v>37180</v>
      </c>
      <c r="E661" s="13" t="s">
        <v>1689</v>
      </c>
      <c r="F661" s="16">
        <v>-294008.93472087098</v>
      </c>
      <c r="G661" s="4" t="b">
        <f t="shared" si="40"/>
        <v>1</v>
      </c>
      <c r="H661" s="9">
        <f t="shared" si="41"/>
        <v>152129.03031708399</v>
      </c>
      <c r="I661" s="10">
        <f t="shared" si="42"/>
        <v>1.0722380379121783</v>
      </c>
      <c r="J661" s="1">
        <f t="shared" si="43"/>
        <v>1.0722380379121783</v>
      </c>
    </row>
    <row r="662" spans="1:138" ht="12" customHeight="1" x14ac:dyDescent="0.2">
      <c r="A662" s="12">
        <v>37180</v>
      </c>
      <c r="B662" s="13" t="s">
        <v>1630</v>
      </c>
      <c r="C662" s="16">
        <v>0</v>
      </c>
      <c r="D662" s="12"/>
      <c r="E662" s="13"/>
      <c r="F662" s="16"/>
      <c r="G662" s="4" t="b">
        <f t="shared" si="40"/>
        <v>0</v>
      </c>
      <c r="H662" s="9">
        <f t="shared" si="41"/>
        <v>0</v>
      </c>
      <c r="I662" s="10" t="e">
        <f t="shared" si="42"/>
        <v>#DIV/0!</v>
      </c>
      <c r="J662" s="1">
        <f t="shared" si="43"/>
        <v>0</v>
      </c>
    </row>
    <row r="663" spans="1:138" ht="12" customHeight="1" x14ac:dyDescent="0.2">
      <c r="A663" s="12">
        <v>37180</v>
      </c>
      <c r="B663" s="13" t="s">
        <v>1631</v>
      </c>
      <c r="C663" s="16">
        <v>0</v>
      </c>
      <c r="D663" s="12"/>
      <c r="E663" s="13"/>
      <c r="F663" s="16"/>
      <c r="G663" s="4" t="b">
        <f t="shared" si="40"/>
        <v>0</v>
      </c>
      <c r="H663" s="9">
        <f t="shared" si="41"/>
        <v>0</v>
      </c>
      <c r="I663" s="10" t="e">
        <f t="shared" si="42"/>
        <v>#DIV/0!</v>
      </c>
      <c r="J663" s="1">
        <f t="shared" si="43"/>
        <v>0</v>
      </c>
    </row>
    <row r="664" spans="1:138" ht="12" customHeight="1" x14ac:dyDescent="0.2">
      <c r="A664" s="12">
        <v>37180</v>
      </c>
      <c r="B664" s="13" t="s">
        <v>1632</v>
      </c>
      <c r="C664" s="16">
        <v>0</v>
      </c>
      <c r="D664" s="12"/>
      <c r="E664" s="13"/>
      <c r="F664" s="16"/>
      <c r="G664" s="4" t="b">
        <f t="shared" si="40"/>
        <v>0</v>
      </c>
      <c r="H664" s="9">
        <f t="shared" si="41"/>
        <v>0</v>
      </c>
      <c r="I664" s="10" t="e">
        <f t="shared" si="42"/>
        <v>#DIV/0!</v>
      </c>
      <c r="J664" s="1">
        <f t="shared" si="43"/>
        <v>0</v>
      </c>
    </row>
    <row r="665" spans="1:138" ht="12" customHeight="1" x14ac:dyDescent="0.2">
      <c r="A665" s="12">
        <v>37180</v>
      </c>
      <c r="B665" s="13" t="s">
        <v>2288</v>
      </c>
      <c r="C665" s="16">
        <v>0</v>
      </c>
      <c r="D665" s="12">
        <v>37180</v>
      </c>
      <c r="E665" s="13" t="s">
        <v>2288</v>
      </c>
      <c r="F665" s="16">
        <v>0</v>
      </c>
      <c r="G665" s="4" t="b">
        <f t="shared" si="40"/>
        <v>1</v>
      </c>
      <c r="H665" s="9">
        <f t="shared" si="41"/>
        <v>0</v>
      </c>
      <c r="I665" s="10" t="e">
        <f t="shared" si="42"/>
        <v>#DIV/0!</v>
      </c>
      <c r="J665" s="1">
        <f t="shared" si="43"/>
        <v>0</v>
      </c>
    </row>
    <row r="666" spans="1:138" ht="12" customHeight="1" x14ac:dyDescent="0.2">
      <c r="A666" s="12">
        <v>37180</v>
      </c>
      <c r="B666" s="13" t="s">
        <v>2351</v>
      </c>
      <c r="C666" s="16">
        <v>0</v>
      </c>
      <c r="D666" s="12">
        <v>37180</v>
      </c>
      <c r="E666" s="13" t="s">
        <v>2351</v>
      </c>
      <c r="F666" s="16">
        <v>0</v>
      </c>
      <c r="G666" s="4" t="b">
        <f t="shared" si="40"/>
        <v>1</v>
      </c>
      <c r="H666" s="9">
        <f t="shared" si="41"/>
        <v>0</v>
      </c>
      <c r="I666" s="10" t="e">
        <f t="shared" si="42"/>
        <v>#DIV/0!</v>
      </c>
      <c r="J666" s="1">
        <f t="shared" si="43"/>
        <v>0</v>
      </c>
    </row>
    <row r="667" spans="1:138" ht="12" customHeight="1" x14ac:dyDescent="0.2">
      <c r="A667" s="12">
        <v>37180</v>
      </c>
      <c r="B667" s="13" t="s">
        <v>2352</v>
      </c>
      <c r="C667" s="16">
        <v>0</v>
      </c>
      <c r="D667" s="12">
        <v>37180</v>
      </c>
      <c r="E667" s="13" t="s">
        <v>2352</v>
      </c>
      <c r="F667" s="16">
        <v>0</v>
      </c>
      <c r="G667" s="4" t="b">
        <f t="shared" si="40"/>
        <v>1</v>
      </c>
      <c r="H667" s="9">
        <f t="shared" si="41"/>
        <v>0</v>
      </c>
      <c r="I667" s="10" t="e">
        <f t="shared" si="42"/>
        <v>#DIV/0!</v>
      </c>
      <c r="J667" s="1">
        <f t="shared" si="43"/>
        <v>0</v>
      </c>
    </row>
    <row r="668" spans="1:138" ht="12" customHeight="1" x14ac:dyDescent="0.2">
      <c r="A668" s="12">
        <v>37180</v>
      </c>
      <c r="B668" s="13" t="s">
        <v>2289</v>
      </c>
      <c r="C668" s="16">
        <v>0</v>
      </c>
      <c r="D668" s="12">
        <v>37180</v>
      </c>
      <c r="E668" s="13" t="s">
        <v>2289</v>
      </c>
      <c r="F668" s="16">
        <v>0</v>
      </c>
      <c r="G668" s="4" t="b">
        <f t="shared" si="40"/>
        <v>1</v>
      </c>
      <c r="H668" s="9">
        <f t="shared" si="41"/>
        <v>0</v>
      </c>
      <c r="I668" s="10" t="e">
        <f t="shared" si="42"/>
        <v>#DIV/0!</v>
      </c>
      <c r="J668" s="1">
        <f t="shared" si="43"/>
        <v>0</v>
      </c>
    </row>
    <row r="669" spans="1:138" ht="12" customHeight="1" x14ac:dyDescent="0.2">
      <c r="A669" s="12">
        <v>37180</v>
      </c>
      <c r="B669" s="13" t="s">
        <v>5553</v>
      </c>
      <c r="C669" s="16">
        <v>-131838.13557669401</v>
      </c>
      <c r="D669" s="12">
        <v>37180</v>
      </c>
      <c r="E669" s="13" t="s">
        <v>5553</v>
      </c>
      <c r="F669" s="16">
        <v>-267228.35018837097</v>
      </c>
      <c r="G669" s="4" t="b">
        <f t="shared" si="40"/>
        <v>1</v>
      </c>
      <c r="H669" s="9">
        <f t="shared" si="41"/>
        <v>135390.21461167696</v>
      </c>
      <c r="I669" s="10">
        <f t="shared" si="42"/>
        <v>1.0269427280615373</v>
      </c>
      <c r="J669" s="1">
        <f t="shared" si="43"/>
        <v>1.0269427280615373</v>
      </c>
    </row>
    <row r="670" spans="1:138" s="3" customFormat="1" ht="12" customHeight="1" x14ac:dyDescent="0.2">
      <c r="A670" s="12">
        <v>37180</v>
      </c>
      <c r="B670" s="13" t="s">
        <v>2353</v>
      </c>
      <c r="C670" s="16">
        <v>0</v>
      </c>
      <c r="D670" s="12">
        <v>37180</v>
      </c>
      <c r="E670" s="13" t="s">
        <v>2353</v>
      </c>
      <c r="F670" s="16">
        <v>0</v>
      </c>
      <c r="G670" s="4" t="b">
        <f t="shared" si="40"/>
        <v>1</v>
      </c>
      <c r="H670" s="9">
        <f t="shared" si="41"/>
        <v>0</v>
      </c>
      <c r="I670" s="10" t="e">
        <f t="shared" si="42"/>
        <v>#DIV/0!</v>
      </c>
      <c r="J670" s="1">
        <f t="shared" si="43"/>
        <v>0</v>
      </c>
      <c r="K670" s="31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</row>
    <row r="671" spans="1:138" ht="12" customHeight="1" x14ac:dyDescent="0.2">
      <c r="A671" s="12">
        <v>37180</v>
      </c>
      <c r="B671" s="13" t="s">
        <v>1159</v>
      </c>
      <c r="C671" s="16">
        <v>0</v>
      </c>
      <c r="D671" s="12">
        <v>37180</v>
      </c>
      <c r="E671" s="13" t="s">
        <v>1159</v>
      </c>
      <c r="F671" s="16">
        <v>0</v>
      </c>
      <c r="G671" s="4" t="b">
        <f t="shared" si="40"/>
        <v>1</v>
      </c>
      <c r="H671" s="9">
        <f t="shared" si="41"/>
        <v>0</v>
      </c>
      <c r="I671" s="10" t="e">
        <f t="shared" si="42"/>
        <v>#DIV/0!</v>
      </c>
      <c r="J671" s="1">
        <f t="shared" si="43"/>
        <v>0</v>
      </c>
    </row>
    <row r="672" spans="1:138" ht="12" customHeight="1" x14ac:dyDescent="0.2">
      <c r="A672" s="12">
        <v>37180</v>
      </c>
      <c r="B672" s="13" t="s">
        <v>1160</v>
      </c>
      <c r="C672" s="16">
        <v>0</v>
      </c>
      <c r="D672" s="12">
        <v>37180</v>
      </c>
      <c r="E672" s="13" t="s">
        <v>1160</v>
      </c>
      <c r="F672" s="16">
        <v>0</v>
      </c>
      <c r="G672" s="4" t="b">
        <f t="shared" si="40"/>
        <v>1</v>
      </c>
      <c r="H672" s="9">
        <f t="shared" si="41"/>
        <v>0</v>
      </c>
      <c r="I672" s="10" t="e">
        <f t="shared" si="42"/>
        <v>#DIV/0!</v>
      </c>
      <c r="J672" s="1">
        <f t="shared" si="43"/>
        <v>0</v>
      </c>
    </row>
    <row r="673" spans="1:10" ht="12" customHeight="1" x14ac:dyDescent="0.2">
      <c r="A673" s="12">
        <v>37180</v>
      </c>
      <c r="B673" s="13" t="s">
        <v>1161</v>
      </c>
      <c r="C673" s="16">
        <v>0</v>
      </c>
      <c r="D673" s="12">
        <v>37180</v>
      </c>
      <c r="E673" s="13" t="s">
        <v>1161</v>
      </c>
      <c r="F673" s="16">
        <v>0</v>
      </c>
      <c r="G673" s="4" t="b">
        <f t="shared" si="40"/>
        <v>1</v>
      </c>
      <c r="H673" s="9">
        <f t="shared" si="41"/>
        <v>0</v>
      </c>
      <c r="I673" s="10" t="e">
        <f t="shared" si="42"/>
        <v>#DIV/0!</v>
      </c>
      <c r="J673" s="1">
        <f t="shared" si="43"/>
        <v>0</v>
      </c>
    </row>
    <row r="674" spans="1:10" ht="12" customHeight="1" x14ac:dyDescent="0.2">
      <c r="A674" s="12">
        <v>37180</v>
      </c>
      <c r="B674" s="13" t="s">
        <v>5435</v>
      </c>
      <c r="C674" s="16">
        <v>-477690.01225776499</v>
      </c>
      <c r="D674" s="12">
        <v>37180</v>
      </c>
      <c r="E674" s="13" t="s">
        <v>5435</v>
      </c>
      <c r="F674" s="16">
        <v>-453474.81326479599</v>
      </c>
      <c r="G674" s="4" t="b">
        <f t="shared" si="40"/>
        <v>1</v>
      </c>
      <c r="H674" s="9">
        <f t="shared" si="41"/>
        <v>-24215.198992969003</v>
      </c>
      <c r="I674" s="10">
        <f t="shared" si="42"/>
        <v>5.069228656994048E-2</v>
      </c>
      <c r="J674" s="1">
        <f t="shared" si="43"/>
        <v>5.069228656994048E-2</v>
      </c>
    </row>
    <row r="675" spans="1:10" ht="12" customHeight="1" x14ac:dyDescent="0.2">
      <c r="A675" s="12">
        <v>37180</v>
      </c>
      <c r="B675" s="13" t="s">
        <v>1633</v>
      </c>
      <c r="C675" s="16">
        <v>0</v>
      </c>
      <c r="D675" s="12"/>
      <c r="E675" s="13"/>
      <c r="F675" s="16"/>
      <c r="G675" s="4" t="b">
        <f t="shared" si="40"/>
        <v>0</v>
      </c>
      <c r="H675" s="9">
        <f t="shared" si="41"/>
        <v>0</v>
      </c>
      <c r="I675" s="10" t="e">
        <f t="shared" si="42"/>
        <v>#DIV/0!</v>
      </c>
      <c r="J675" s="1">
        <f t="shared" si="43"/>
        <v>0</v>
      </c>
    </row>
    <row r="676" spans="1:10" ht="12" customHeight="1" x14ac:dyDescent="0.2">
      <c r="A676" s="12">
        <v>37180</v>
      </c>
      <c r="B676" s="13" t="s">
        <v>1634</v>
      </c>
      <c r="C676" s="16">
        <v>0</v>
      </c>
      <c r="D676" s="12"/>
      <c r="E676" s="13"/>
      <c r="F676" s="16"/>
      <c r="G676" s="4" t="b">
        <f t="shared" si="40"/>
        <v>0</v>
      </c>
      <c r="H676" s="9">
        <f t="shared" si="41"/>
        <v>0</v>
      </c>
      <c r="I676" s="10" t="e">
        <f t="shared" si="42"/>
        <v>#DIV/0!</v>
      </c>
      <c r="J676" s="1">
        <f t="shared" si="43"/>
        <v>0</v>
      </c>
    </row>
    <row r="677" spans="1:10" ht="12" customHeight="1" x14ac:dyDescent="0.2">
      <c r="A677" s="12">
        <v>37180</v>
      </c>
      <c r="B677" s="13" t="s">
        <v>1690</v>
      </c>
      <c r="C677" s="16">
        <v>-822633.40635967709</v>
      </c>
      <c r="D677" s="12">
        <v>37180</v>
      </c>
      <c r="E677" s="13" t="s">
        <v>1690</v>
      </c>
      <c r="F677" s="16">
        <v>-1001890.1389454</v>
      </c>
      <c r="G677" s="4" t="b">
        <f t="shared" si="40"/>
        <v>1</v>
      </c>
      <c r="H677" s="9">
        <f t="shared" si="41"/>
        <v>179256.73258572293</v>
      </c>
      <c r="I677" s="10">
        <f t="shared" si="42"/>
        <v>0.21790597269684323</v>
      </c>
      <c r="J677" s="1">
        <f t="shared" si="43"/>
        <v>0.21790597269684323</v>
      </c>
    </row>
    <row r="678" spans="1:10" ht="12" customHeight="1" x14ac:dyDescent="0.2">
      <c r="A678" s="12">
        <v>37180</v>
      </c>
      <c r="B678" s="13" t="s">
        <v>1162</v>
      </c>
      <c r="C678" s="16">
        <v>0</v>
      </c>
      <c r="D678" s="12">
        <v>37180</v>
      </c>
      <c r="E678" s="13" t="s">
        <v>1162</v>
      </c>
      <c r="F678" s="16">
        <v>0</v>
      </c>
      <c r="G678" s="4" t="b">
        <f t="shared" si="40"/>
        <v>1</v>
      </c>
      <c r="H678" s="9">
        <f t="shared" si="41"/>
        <v>0</v>
      </c>
      <c r="I678" s="10" t="e">
        <f t="shared" si="42"/>
        <v>#DIV/0!</v>
      </c>
      <c r="J678" s="1">
        <f t="shared" si="43"/>
        <v>0</v>
      </c>
    </row>
    <row r="679" spans="1:10" ht="12" customHeight="1" x14ac:dyDescent="0.2">
      <c r="A679" s="12">
        <v>37180</v>
      </c>
      <c r="B679" s="13" t="s">
        <v>1163</v>
      </c>
      <c r="C679" s="16">
        <v>0</v>
      </c>
      <c r="D679" s="12">
        <v>37180</v>
      </c>
      <c r="E679" s="13" t="s">
        <v>1163</v>
      </c>
      <c r="F679" s="16">
        <v>0</v>
      </c>
      <c r="G679" s="4" t="b">
        <f t="shared" si="40"/>
        <v>1</v>
      </c>
      <c r="H679" s="9">
        <f t="shared" si="41"/>
        <v>0</v>
      </c>
      <c r="I679" s="10" t="e">
        <f t="shared" si="42"/>
        <v>#DIV/0!</v>
      </c>
      <c r="J679" s="1">
        <f t="shared" si="43"/>
        <v>0</v>
      </c>
    </row>
    <row r="680" spans="1:10" ht="12" customHeight="1" x14ac:dyDescent="0.2">
      <c r="A680" s="12">
        <v>37180</v>
      </c>
      <c r="B680" s="13" t="s">
        <v>1164</v>
      </c>
      <c r="C680" s="16">
        <v>0</v>
      </c>
      <c r="D680" s="12">
        <v>37180</v>
      </c>
      <c r="E680" s="13" t="s">
        <v>1164</v>
      </c>
      <c r="F680" s="16">
        <v>0</v>
      </c>
      <c r="G680" s="4" t="b">
        <f t="shared" si="40"/>
        <v>1</v>
      </c>
      <c r="H680" s="9">
        <f t="shared" si="41"/>
        <v>0</v>
      </c>
      <c r="I680" s="10" t="e">
        <f t="shared" si="42"/>
        <v>#DIV/0!</v>
      </c>
      <c r="J680" s="1">
        <f t="shared" si="43"/>
        <v>0</v>
      </c>
    </row>
    <row r="681" spans="1:10" ht="12" customHeight="1" x14ac:dyDescent="0.2">
      <c r="A681" s="12">
        <v>37180</v>
      </c>
      <c r="B681" s="13" t="s">
        <v>5436</v>
      </c>
      <c r="C681" s="16">
        <v>-2.1769169187485701E-5</v>
      </c>
      <c r="D681" s="12">
        <v>37180</v>
      </c>
      <c r="E681" s="13" t="s">
        <v>5436</v>
      </c>
      <c r="F681" s="16">
        <v>-4.0197730873306397E-5</v>
      </c>
      <c r="G681" s="4" t="b">
        <f t="shared" si="40"/>
        <v>1</v>
      </c>
      <c r="H681" s="9">
        <f t="shared" si="41"/>
        <v>1.8428561685820695E-5</v>
      </c>
      <c r="I681" s="10">
        <f t="shared" si="42"/>
        <v>0.84654409762291716</v>
      </c>
      <c r="J681" s="1">
        <f t="shared" si="43"/>
        <v>0.84654409762291716</v>
      </c>
    </row>
    <row r="682" spans="1:10" ht="12" customHeight="1" x14ac:dyDescent="0.2">
      <c r="A682" s="12">
        <v>37180</v>
      </c>
      <c r="B682" s="13" t="s">
        <v>1165</v>
      </c>
      <c r="C682" s="16">
        <v>0</v>
      </c>
      <c r="D682" s="12">
        <v>37180</v>
      </c>
      <c r="E682" s="13" t="s">
        <v>1165</v>
      </c>
      <c r="F682" s="16">
        <v>0</v>
      </c>
      <c r="G682" s="4" t="b">
        <f t="shared" si="40"/>
        <v>1</v>
      </c>
      <c r="H682" s="9">
        <f t="shared" si="41"/>
        <v>0</v>
      </c>
      <c r="I682" s="10" t="e">
        <f t="shared" si="42"/>
        <v>#DIV/0!</v>
      </c>
      <c r="J682" s="1">
        <f t="shared" si="43"/>
        <v>0</v>
      </c>
    </row>
    <row r="683" spans="1:10" ht="12" customHeight="1" x14ac:dyDescent="0.2">
      <c r="A683" s="12">
        <v>37180</v>
      </c>
      <c r="B683" s="13" t="s">
        <v>1166</v>
      </c>
      <c r="C683" s="16">
        <v>0</v>
      </c>
      <c r="D683" s="12">
        <v>37180</v>
      </c>
      <c r="E683" s="13" t="s">
        <v>1166</v>
      </c>
      <c r="F683" s="16">
        <v>0</v>
      </c>
      <c r="G683" s="4" t="b">
        <f t="shared" si="40"/>
        <v>1</v>
      </c>
      <c r="H683" s="9">
        <f t="shared" si="41"/>
        <v>0</v>
      </c>
      <c r="I683" s="10" t="e">
        <f t="shared" si="42"/>
        <v>#DIV/0!</v>
      </c>
      <c r="J683" s="1">
        <f t="shared" si="43"/>
        <v>0</v>
      </c>
    </row>
    <row r="684" spans="1:10" ht="12" customHeight="1" x14ac:dyDescent="0.2">
      <c r="A684" s="12">
        <v>37180</v>
      </c>
      <c r="B684" s="13" t="s">
        <v>519</v>
      </c>
      <c r="C684" s="16">
        <v>0</v>
      </c>
      <c r="D684" s="12">
        <v>37180</v>
      </c>
      <c r="E684" s="13" t="s">
        <v>519</v>
      </c>
      <c r="F684" s="16">
        <v>0</v>
      </c>
      <c r="G684" s="4" t="b">
        <f t="shared" si="40"/>
        <v>1</v>
      </c>
      <c r="H684" s="9">
        <f t="shared" si="41"/>
        <v>0</v>
      </c>
      <c r="I684" s="10" t="e">
        <f t="shared" si="42"/>
        <v>#DIV/0!</v>
      </c>
      <c r="J684" s="1">
        <f t="shared" si="43"/>
        <v>0</v>
      </c>
    </row>
    <row r="685" spans="1:10" ht="12" customHeight="1" x14ac:dyDescent="0.2">
      <c r="A685" s="12">
        <v>37180</v>
      </c>
      <c r="B685" s="13" t="s">
        <v>2354</v>
      </c>
      <c r="C685" s="16">
        <v>0</v>
      </c>
      <c r="D685" s="12">
        <v>37180</v>
      </c>
      <c r="E685" s="13" t="s">
        <v>2354</v>
      </c>
      <c r="F685" s="16">
        <v>0</v>
      </c>
      <c r="G685" s="4" t="b">
        <f t="shared" si="40"/>
        <v>1</v>
      </c>
      <c r="H685" s="9">
        <f t="shared" si="41"/>
        <v>0</v>
      </c>
      <c r="I685" s="10" t="e">
        <f t="shared" si="42"/>
        <v>#DIV/0!</v>
      </c>
      <c r="J685" s="1">
        <f t="shared" si="43"/>
        <v>0</v>
      </c>
    </row>
    <row r="686" spans="1:10" ht="12" customHeight="1" x14ac:dyDescent="0.2">
      <c r="A686" s="12">
        <v>37180</v>
      </c>
      <c r="B686" s="13" t="s">
        <v>2355</v>
      </c>
      <c r="C686" s="16">
        <v>0</v>
      </c>
      <c r="D686" s="12">
        <v>37180</v>
      </c>
      <c r="E686" s="13" t="s">
        <v>2355</v>
      </c>
      <c r="F686" s="16">
        <v>0</v>
      </c>
      <c r="G686" s="4" t="b">
        <f t="shared" si="40"/>
        <v>1</v>
      </c>
      <c r="H686" s="9">
        <f t="shared" si="41"/>
        <v>0</v>
      </c>
      <c r="I686" s="10" t="e">
        <f t="shared" si="42"/>
        <v>#DIV/0!</v>
      </c>
      <c r="J686" s="1">
        <f t="shared" si="43"/>
        <v>0</v>
      </c>
    </row>
    <row r="687" spans="1:10" ht="12" customHeight="1" x14ac:dyDescent="0.2">
      <c r="A687" s="12">
        <v>37180</v>
      </c>
      <c r="B687" s="13" t="s">
        <v>1635</v>
      </c>
      <c r="C687" s="16">
        <v>0</v>
      </c>
      <c r="D687" s="12"/>
      <c r="E687" s="13"/>
      <c r="F687" s="16"/>
      <c r="G687" s="4" t="b">
        <f t="shared" si="40"/>
        <v>0</v>
      </c>
      <c r="H687" s="9">
        <f t="shared" si="41"/>
        <v>0</v>
      </c>
      <c r="I687" s="10" t="e">
        <f t="shared" si="42"/>
        <v>#DIV/0!</v>
      </c>
      <c r="J687" s="1">
        <f t="shared" si="43"/>
        <v>0</v>
      </c>
    </row>
    <row r="688" spans="1:10" ht="12" customHeight="1" x14ac:dyDescent="0.2">
      <c r="A688" s="12">
        <v>37180</v>
      </c>
      <c r="B688" s="13" t="s">
        <v>1636</v>
      </c>
      <c r="C688" s="16">
        <v>0</v>
      </c>
      <c r="D688" s="12"/>
      <c r="E688" s="13"/>
      <c r="F688" s="16"/>
      <c r="G688" s="4" t="b">
        <f t="shared" si="40"/>
        <v>0</v>
      </c>
      <c r="H688" s="9">
        <f t="shared" si="41"/>
        <v>0</v>
      </c>
      <c r="I688" s="10" t="e">
        <f t="shared" si="42"/>
        <v>#DIV/0!</v>
      </c>
      <c r="J688" s="1">
        <f t="shared" si="43"/>
        <v>0</v>
      </c>
    </row>
    <row r="689" spans="1:10" ht="12" customHeight="1" x14ac:dyDescent="0.2">
      <c r="A689" s="12">
        <v>37180</v>
      </c>
      <c r="B689" s="13" t="s">
        <v>1637</v>
      </c>
      <c r="C689" s="16">
        <v>0</v>
      </c>
      <c r="D689" s="12"/>
      <c r="E689" s="13"/>
      <c r="F689" s="16"/>
      <c r="G689" s="4" t="b">
        <f t="shared" si="40"/>
        <v>0</v>
      </c>
      <c r="H689" s="9">
        <f t="shared" si="41"/>
        <v>0</v>
      </c>
      <c r="I689" s="10" t="e">
        <f t="shared" si="42"/>
        <v>#DIV/0!</v>
      </c>
      <c r="J689" s="1">
        <f t="shared" si="43"/>
        <v>0</v>
      </c>
    </row>
    <row r="690" spans="1:10" ht="12" customHeight="1" x14ac:dyDescent="0.2">
      <c r="A690" s="12">
        <v>37180</v>
      </c>
      <c r="B690" s="13" t="s">
        <v>5437</v>
      </c>
      <c r="C690" s="16">
        <v>0</v>
      </c>
      <c r="D690" s="12">
        <v>37180</v>
      </c>
      <c r="E690" s="13" t="s">
        <v>5437</v>
      </c>
      <c r="F690" s="16">
        <v>0</v>
      </c>
      <c r="G690" s="4" t="b">
        <f t="shared" si="40"/>
        <v>1</v>
      </c>
      <c r="H690" s="9">
        <f t="shared" si="41"/>
        <v>0</v>
      </c>
      <c r="I690" s="10" t="e">
        <f t="shared" si="42"/>
        <v>#DIV/0!</v>
      </c>
      <c r="J690" s="1">
        <f t="shared" si="43"/>
        <v>0</v>
      </c>
    </row>
    <row r="691" spans="1:10" ht="12" customHeight="1" x14ac:dyDescent="0.2">
      <c r="A691" s="12">
        <v>37180</v>
      </c>
      <c r="B691" s="13" t="s">
        <v>1167</v>
      </c>
      <c r="C691" s="16">
        <v>0</v>
      </c>
      <c r="D691" s="12">
        <v>37180</v>
      </c>
      <c r="E691" s="13" t="s">
        <v>1167</v>
      </c>
      <c r="F691" s="16">
        <v>0</v>
      </c>
      <c r="G691" s="4" t="b">
        <f t="shared" si="40"/>
        <v>1</v>
      </c>
      <c r="H691" s="9">
        <f t="shared" si="41"/>
        <v>0</v>
      </c>
      <c r="I691" s="10" t="e">
        <f t="shared" si="42"/>
        <v>#DIV/0!</v>
      </c>
      <c r="J691" s="1">
        <f t="shared" si="43"/>
        <v>0</v>
      </c>
    </row>
    <row r="692" spans="1:10" ht="12" customHeight="1" x14ac:dyDescent="0.2">
      <c r="A692" s="12">
        <v>37180</v>
      </c>
      <c r="B692" s="13" t="s">
        <v>1168</v>
      </c>
      <c r="C692" s="16">
        <v>0</v>
      </c>
      <c r="D692" s="12">
        <v>37180</v>
      </c>
      <c r="E692" s="13" t="s">
        <v>1168</v>
      </c>
      <c r="F692" s="16">
        <v>0</v>
      </c>
      <c r="G692" s="4" t="b">
        <f t="shared" si="40"/>
        <v>1</v>
      </c>
      <c r="H692" s="9">
        <f t="shared" si="41"/>
        <v>0</v>
      </c>
      <c r="I692" s="10" t="e">
        <f t="shared" si="42"/>
        <v>#DIV/0!</v>
      </c>
      <c r="J692" s="1">
        <f t="shared" si="43"/>
        <v>0</v>
      </c>
    </row>
    <row r="693" spans="1:10" ht="12" customHeight="1" x14ac:dyDescent="0.2">
      <c r="A693" s="12">
        <v>37180</v>
      </c>
      <c r="B693" s="13" t="s">
        <v>5554</v>
      </c>
      <c r="C693" s="16">
        <v>-65587.509933902897</v>
      </c>
      <c r="D693" s="12">
        <v>37180</v>
      </c>
      <c r="E693" s="13" t="s">
        <v>5554</v>
      </c>
      <c r="F693" s="16">
        <v>-70798.398102797699</v>
      </c>
      <c r="G693" s="4" t="b">
        <f t="shared" si="40"/>
        <v>1</v>
      </c>
      <c r="H693" s="9">
        <f t="shared" si="41"/>
        <v>5210.8881688948022</v>
      </c>
      <c r="I693" s="10">
        <f t="shared" si="42"/>
        <v>7.9449397822027049E-2</v>
      </c>
      <c r="J693" s="1">
        <f t="shared" si="43"/>
        <v>7.9449397822027049E-2</v>
      </c>
    </row>
    <row r="694" spans="1:10" ht="12" customHeight="1" x14ac:dyDescent="0.2">
      <c r="A694" s="12">
        <v>37180</v>
      </c>
      <c r="B694" s="13" t="s">
        <v>1169</v>
      </c>
      <c r="C694" s="16">
        <v>-1055604.7658675599</v>
      </c>
      <c r="D694" s="12">
        <v>37180</v>
      </c>
      <c r="E694" s="13" t="s">
        <v>1169</v>
      </c>
      <c r="F694" s="16">
        <v>-957759.41578454699</v>
      </c>
      <c r="G694" s="4" t="b">
        <f t="shared" si="40"/>
        <v>1</v>
      </c>
      <c r="H694" s="9">
        <f t="shared" si="41"/>
        <v>-97845.350083012949</v>
      </c>
      <c r="I694" s="10">
        <f t="shared" si="42"/>
        <v>9.2691273520916426E-2</v>
      </c>
      <c r="J694" s="1">
        <f t="shared" si="43"/>
        <v>9.2691273520916426E-2</v>
      </c>
    </row>
    <row r="695" spans="1:10" ht="12" customHeight="1" x14ac:dyDescent="0.2">
      <c r="A695" s="12">
        <v>37180</v>
      </c>
      <c r="B695" s="13" t="s">
        <v>5090</v>
      </c>
      <c r="C695" s="16">
        <v>-54360.780378659998</v>
      </c>
      <c r="D695" s="12">
        <v>37180</v>
      </c>
      <c r="E695" s="13" t="s">
        <v>5090</v>
      </c>
      <c r="F695" s="16">
        <v>-54360.780378659998</v>
      </c>
      <c r="G695" s="4" t="b">
        <f t="shared" si="40"/>
        <v>1</v>
      </c>
      <c r="H695" s="9">
        <f t="shared" si="41"/>
        <v>0</v>
      </c>
      <c r="I695" s="10">
        <f t="shared" si="42"/>
        <v>0</v>
      </c>
      <c r="J695" s="1">
        <f t="shared" si="43"/>
        <v>0</v>
      </c>
    </row>
    <row r="696" spans="1:10" ht="12" customHeight="1" x14ac:dyDescent="0.2">
      <c r="A696" s="12">
        <v>37180</v>
      </c>
      <c r="B696" s="13" t="s">
        <v>4783</v>
      </c>
      <c r="C696" s="16">
        <v>0</v>
      </c>
      <c r="D696" s="12">
        <v>37180</v>
      </c>
      <c r="E696" s="13" t="s">
        <v>4783</v>
      </c>
      <c r="F696" s="16">
        <v>0</v>
      </c>
      <c r="G696" s="4" t="b">
        <f t="shared" si="40"/>
        <v>1</v>
      </c>
      <c r="H696" s="9">
        <f t="shared" si="41"/>
        <v>0</v>
      </c>
      <c r="I696" s="10" t="e">
        <f t="shared" si="42"/>
        <v>#DIV/0!</v>
      </c>
      <c r="J696" s="1">
        <f t="shared" si="43"/>
        <v>0</v>
      </c>
    </row>
    <row r="697" spans="1:10" ht="12" customHeight="1" x14ac:dyDescent="0.2">
      <c r="A697" s="12">
        <v>37180</v>
      </c>
      <c r="B697" s="13" t="s">
        <v>5091</v>
      </c>
      <c r="C697" s="16">
        <v>0</v>
      </c>
      <c r="D697" s="12">
        <v>37180</v>
      </c>
      <c r="E697" s="13" t="s">
        <v>5091</v>
      </c>
      <c r="F697" s="16">
        <v>0</v>
      </c>
      <c r="G697" s="4" t="b">
        <f t="shared" si="40"/>
        <v>1</v>
      </c>
      <c r="H697" s="9">
        <f t="shared" si="41"/>
        <v>0</v>
      </c>
      <c r="I697" s="10" t="e">
        <f t="shared" si="42"/>
        <v>#DIV/0!</v>
      </c>
      <c r="J697" s="1">
        <f t="shared" si="43"/>
        <v>0</v>
      </c>
    </row>
    <row r="698" spans="1:10" ht="12" customHeight="1" x14ac:dyDescent="0.2">
      <c r="A698" s="12">
        <v>37180</v>
      </c>
      <c r="B698" s="13" t="s">
        <v>6782</v>
      </c>
      <c r="C698" s="16">
        <v>0</v>
      </c>
      <c r="D698" s="12">
        <v>37180</v>
      </c>
      <c r="E698" s="13" t="s">
        <v>6782</v>
      </c>
      <c r="F698" s="16">
        <v>0</v>
      </c>
      <c r="G698" s="4" t="b">
        <f t="shared" si="40"/>
        <v>1</v>
      </c>
      <c r="H698" s="9">
        <f t="shared" si="41"/>
        <v>0</v>
      </c>
      <c r="I698" s="10" t="e">
        <f t="shared" si="42"/>
        <v>#DIV/0!</v>
      </c>
      <c r="J698" s="1">
        <f t="shared" si="43"/>
        <v>0</v>
      </c>
    </row>
    <row r="699" spans="1:10" ht="12" customHeight="1" x14ac:dyDescent="0.2">
      <c r="A699" s="12">
        <v>37180</v>
      </c>
      <c r="B699" s="13" t="s">
        <v>5171</v>
      </c>
      <c r="C699" s="16">
        <v>-108071.00582155501</v>
      </c>
      <c r="D699" s="12">
        <v>37180</v>
      </c>
      <c r="E699" s="13" t="s">
        <v>5171</v>
      </c>
      <c r="F699" s="16">
        <v>-101369.79249309101</v>
      </c>
      <c r="G699" s="4" t="b">
        <f t="shared" si="40"/>
        <v>1</v>
      </c>
      <c r="H699" s="9">
        <f t="shared" si="41"/>
        <v>-6701.2133284640004</v>
      </c>
      <c r="I699" s="10">
        <f t="shared" si="42"/>
        <v>6.2007504024982694E-2</v>
      </c>
      <c r="J699" s="1">
        <f t="shared" si="43"/>
        <v>6.2007504024982694E-2</v>
      </c>
    </row>
    <row r="700" spans="1:10" ht="12" customHeight="1" x14ac:dyDescent="0.2">
      <c r="A700" s="12">
        <v>37180</v>
      </c>
      <c r="B700" s="13" t="s">
        <v>5172</v>
      </c>
      <c r="C700" s="16">
        <v>-140065.77597864097</v>
      </c>
      <c r="D700" s="12">
        <v>37180</v>
      </c>
      <c r="E700" s="13" t="s">
        <v>5172</v>
      </c>
      <c r="F700" s="16">
        <v>-126369.45253382299</v>
      </c>
      <c r="G700" s="4" t="b">
        <f t="shared" si="40"/>
        <v>1</v>
      </c>
      <c r="H700" s="9">
        <f t="shared" si="41"/>
        <v>-13696.323444817986</v>
      </c>
      <c r="I700" s="10">
        <f t="shared" si="42"/>
        <v>9.7784939605136498E-2</v>
      </c>
      <c r="J700" s="1">
        <f t="shared" si="43"/>
        <v>9.7784939605136498E-2</v>
      </c>
    </row>
    <row r="701" spans="1:10" ht="12" customHeight="1" x14ac:dyDescent="0.2">
      <c r="A701" s="12">
        <v>37180</v>
      </c>
      <c r="B701" s="13" t="s">
        <v>2356</v>
      </c>
      <c r="C701" s="16">
        <v>-256071.65360439397</v>
      </c>
      <c r="D701" s="12">
        <v>37180</v>
      </c>
      <c r="E701" s="13" t="s">
        <v>2356</v>
      </c>
      <c r="F701" s="16">
        <v>-237256.71963537199</v>
      </c>
      <c r="G701" s="4" t="b">
        <f t="shared" si="40"/>
        <v>1</v>
      </c>
      <c r="H701" s="9">
        <f t="shared" si="41"/>
        <v>-18814.933969021979</v>
      </c>
      <c r="I701" s="10">
        <f t="shared" si="42"/>
        <v>7.3475270316679553E-2</v>
      </c>
      <c r="J701" s="1">
        <f t="shared" si="43"/>
        <v>7.3475270316679553E-2</v>
      </c>
    </row>
    <row r="702" spans="1:10" ht="12" customHeight="1" x14ac:dyDescent="0.2">
      <c r="A702" s="12">
        <v>37180</v>
      </c>
      <c r="B702" s="13" t="s">
        <v>4048</v>
      </c>
      <c r="C702" s="16">
        <v>0</v>
      </c>
      <c r="D702" s="12">
        <v>37180</v>
      </c>
      <c r="E702" s="13" t="s">
        <v>4048</v>
      </c>
      <c r="F702" s="16">
        <v>0</v>
      </c>
      <c r="G702" s="4" t="b">
        <f t="shared" si="40"/>
        <v>1</v>
      </c>
      <c r="H702" s="9">
        <f t="shared" si="41"/>
        <v>0</v>
      </c>
      <c r="I702" s="10" t="e">
        <f t="shared" si="42"/>
        <v>#DIV/0!</v>
      </c>
      <c r="J702" s="1">
        <f t="shared" si="43"/>
        <v>0</v>
      </c>
    </row>
    <row r="703" spans="1:10" ht="12" customHeight="1" x14ac:dyDescent="0.2">
      <c r="A703" s="12">
        <v>37180</v>
      </c>
      <c r="B703" s="13" t="s">
        <v>5092</v>
      </c>
      <c r="C703" s="16">
        <v>0</v>
      </c>
      <c r="D703" s="12">
        <v>37180</v>
      </c>
      <c r="E703" s="13" t="s">
        <v>5092</v>
      </c>
      <c r="F703" s="16">
        <v>0</v>
      </c>
      <c r="G703" s="4" t="b">
        <f t="shared" si="40"/>
        <v>1</v>
      </c>
      <c r="H703" s="9">
        <f t="shared" si="41"/>
        <v>0</v>
      </c>
      <c r="I703" s="10" t="e">
        <f t="shared" si="42"/>
        <v>#DIV/0!</v>
      </c>
      <c r="J703" s="1">
        <f t="shared" si="43"/>
        <v>0</v>
      </c>
    </row>
    <row r="704" spans="1:10" ht="12" customHeight="1" x14ac:dyDescent="0.2">
      <c r="A704" s="12">
        <v>37180</v>
      </c>
      <c r="B704" s="13" t="s">
        <v>4784</v>
      </c>
      <c r="C704" s="16">
        <v>0</v>
      </c>
      <c r="D704" s="12">
        <v>37180</v>
      </c>
      <c r="E704" s="13" t="s">
        <v>4784</v>
      </c>
      <c r="F704" s="16">
        <v>0</v>
      </c>
      <c r="G704" s="4" t="b">
        <f t="shared" si="40"/>
        <v>1</v>
      </c>
      <c r="H704" s="9">
        <f t="shared" si="41"/>
        <v>0</v>
      </c>
      <c r="I704" s="10" t="e">
        <f t="shared" si="42"/>
        <v>#DIV/0!</v>
      </c>
      <c r="J704" s="1">
        <f t="shared" si="43"/>
        <v>0</v>
      </c>
    </row>
    <row r="705" spans="1:10" ht="12" customHeight="1" x14ac:dyDescent="0.2">
      <c r="A705" s="12">
        <v>37180</v>
      </c>
      <c r="B705" s="13" t="s">
        <v>1937</v>
      </c>
      <c r="C705" s="16">
        <v>0</v>
      </c>
      <c r="D705" s="12">
        <v>37180</v>
      </c>
      <c r="E705" s="13" t="s">
        <v>1937</v>
      </c>
      <c r="F705" s="16">
        <v>0</v>
      </c>
      <c r="G705" s="4" t="b">
        <f t="shared" si="40"/>
        <v>1</v>
      </c>
      <c r="H705" s="9">
        <f t="shared" si="41"/>
        <v>0</v>
      </c>
      <c r="I705" s="10" t="e">
        <f t="shared" si="42"/>
        <v>#DIV/0!</v>
      </c>
      <c r="J705" s="1">
        <f t="shared" si="43"/>
        <v>0</v>
      </c>
    </row>
    <row r="706" spans="1:10" ht="12" customHeight="1" x14ac:dyDescent="0.2">
      <c r="A706" s="12">
        <v>37180</v>
      </c>
      <c r="B706" s="13" t="s">
        <v>1938</v>
      </c>
      <c r="C706" s="16">
        <v>0</v>
      </c>
      <c r="D706" s="12">
        <v>37180</v>
      </c>
      <c r="E706" s="13" t="s">
        <v>1938</v>
      </c>
      <c r="F706" s="16">
        <v>0</v>
      </c>
      <c r="G706" s="4" t="b">
        <f t="shared" si="40"/>
        <v>1</v>
      </c>
      <c r="H706" s="9">
        <f t="shared" si="41"/>
        <v>0</v>
      </c>
      <c r="I706" s="10" t="e">
        <f t="shared" si="42"/>
        <v>#DIV/0!</v>
      </c>
      <c r="J706" s="1">
        <f t="shared" si="43"/>
        <v>0</v>
      </c>
    </row>
    <row r="707" spans="1:10" ht="12" customHeight="1" x14ac:dyDescent="0.2">
      <c r="A707" s="12">
        <v>37180</v>
      </c>
      <c r="B707" s="13" t="s">
        <v>5093</v>
      </c>
      <c r="C707" s="16">
        <v>0</v>
      </c>
      <c r="D707" s="12">
        <v>37180</v>
      </c>
      <c r="E707" s="13" t="s">
        <v>5093</v>
      </c>
      <c r="F707" s="16">
        <v>0</v>
      </c>
      <c r="G707" s="4" t="b">
        <f t="shared" ref="G707:G770" si="44">EXACT(B707,E707)</f>
        <v>1</v>
      </c>
      <c r="H707" s="9">
        <f t="shared" ref="H707:H770" si="45">C707-F707</f>
        <v>0</v>
      </c>
      <c r="I707" s="10" t="e">
        <f t="shared" ref="I707:I770" si="46">ABS(H707/C707)</f>
        <v>#DIV/0!</v>
      </c>
      <c r="J707" s="1">
        <f t="shared" ref="J707:J770" si="47">IF(AND(C707=0, H707=0), 0, IF(AND(C707=0, H707&lt;&gt;0), "See Net Change", I707))</f>
        <v>0</v>
      </c>
    </row>
    <row r="708" spans="1:10" ht="12" customHeight="1" x14ac:dyDescent="0.2">
      <c r="A708" s="12">
        <v>37180</v>
      </c>
      <c r="B708" s="13" t="s">
        <v>1939</v>
      </c>
      <c r="C708" s="16">
        <v>0</v>
      </c>
      <c r="D708" s="12">
        <v>37180</v>
      </c>
      <c r="E708" s="13" t="s">
        <v>1939</v>
      </c>
      <c r="F708" s="16">
        <v>0</v>
      </c>
      <c r="G708" s="4" t="b">
        <f t="shared" si="44"/>
        <v>1</v>
      </c>
      <c r="H708" s="9">
        <f t="shared" si="45"/>
        <v>0</v>
      </c>
      <c r="I708" s="10" t="e">
        <f t="shared" si="46"/>
        <v>#DIV/0!</v>
      </c>
      <c r="J708" s="1">
        <f t="shared" si="47"/>
        <v>0</v>
      </c>
    </row>
    <row r="709" spans="1:10" ht="12" customHeight="1" x14ac:dyDescent="0.2">
      <c r="A709" s="12">
        <v>37180</v>
      </c>
      <c r="B709" s="13" t="s">
        <v>1940</v>
      </c>
      <c r="C709" s="16">
        <v>0</v>
      </c>
      <c r="D709" s="12">
        <v>37180</v>
      </c>
      <c r="E709" s="13" t="s">
        <v>1940</v>
      </c>
      <c r="F709" s="16">
        <v>0</v>
      </c>
      <c r="G709" s="4" t="b">
        <f t="shared" si="44"/>
        <v>1</v>
      </c>
      <c r="H709" s="9">
        <f t="shared" si="45"/>
        <v>0</v>
      </c>
      <c r="I709" s="10" t="e">
        <f t="shared" si="46"/>
        <v>#DIV/0!</v>
      </c>
      <c r="J709" s="1">
        <f t="shared" si="47"/>
        <v>0</v>
      </c>
    </row>
    <row r="710" spans="1:10" ht="12" customHeight="1" x14ac:dyDescent="0.2">
      <c r="A710" s="12">
        <v>37180</v>
      </c>
      <c r="B710" s="13" t="s">
        <v>5438</v>
      </c>
      <c r="C710" s="16">
        <v>0</v>
      </c>
      <c r="D710" s="12">
        <v>37180</v>
      </c>
      <c r="E710" s="13" t="s">
        <v>5438</v>
      </c>
      <c r="F710" s="16">
        <v>0</v>
      </c>
      <c r="G710" s="4" t="b">
        <f t="shared" si="44"/>
        <v>1</v>
      </c>
      <c r="H710" s="9">
        <f t="shared" si="45"/>
        <v>0</v>
      </c>
      <c r="I710" s="10" t="e">
        <f t="shared" si="46"/>
        <v>#DIV/0!</v>
      </c>
      <c r="J710" s="1">
        <f t="shared" si="47"/>
        <v>0</v>
      </c>
    </row>
    <row r="711" spans="1:10" ht="12" customHeight="1" x14ac:dyDescent="0.2">
      <c r="A711" s="12">
        <v>37180</v>
      </c>
      <c r="B711" s="13" t="s">
        <v>5094</v>
      </c>
      <c r="C711" s="16">
        <v>0</v>
      </c>
      <c r="D711" s="12">
        <v>37180</v>
      </c>
      <c r="E711" s="13" t="s">
        <v>5094</v>
      </c>
      <c r="F711" s="16">
        <v>0</v>
      </c>
      <c r="G711" s="4" t="b">
        <f t="shared" si="44"/>
        <v>1</v>
      </c>
      <c r="H711" s="9">
        <f t="shared" si="45"/>
        <v>0</v>
      </c>
      <c r="I711" s="10" t="e">
        <f t="shared" si="46"/>
        <v>#DIV/0!</v>
      </c>
      <c r="J711" s="1">
        <f t="shared" si="47"/>
        <v>0</v>
      </c>
    </row>
    <row r="712" spans="1:10" ht="12" customHeight="1" x14ac:dyDescent="0.2">
      <c r="A712" s="12">
        <v>37180</v>
      </c>
      <c r="B712" s="13" t="s">
        <v>5095</v>
      </c>
      <c r="C712" s="16">
        <v>0</v>
      </c>
      <c r="D712" s="12">
        <v>37180</v>
      </c>
      <c r="E712" s="13" t="s">
        <v>5095</v>
      </c>
      <c r="F712" s="16">
        <v>0</v>
      </c>
      <c r="G712" s="4" t="b">
        <f t="shared" si="44"/>
        <v>1</v>
      </c>
      <c r="H712" s="9">
        <f t="shared" si="45"/>
        <v>0</v>
      </c>
      <c r="I712" s="10" t="e">
        <f t="shared" si="46"/>
        <v>#DIV/0!</v>
      </c>
      <c r="J712" s="1">
        <f t="shared" si="47"/>
        <v>0</v>
      </c>
    </row>
    <row r="713" spans="1:10" ht="12" customHeight="1" x14ac:dyDescent="0.2">
      <c r="A713" s="12">
        <v>37180</v>
      </c>
      <c r="B713" s="13" t="s">
        <v>5096</v>
      </c>
      <c r="C713" s="16">
        <v>-374819.87259205</v>
      </c>
      <c r="D713" s="12">
        <v>37180</v>
      </c>
      <c r="E713" s="13" t="s">
        <v>5096</v>
      </c>
      <c r="F713" s="16">
        <v>-391205.61261845898</v>
      </c>
      <c r="G713" s="4" t="b">
        <f t="shared" si="44"/>
        <v>1</v>
      </c>
      <c r="H713" s="9">
        <f t="shared" si="45"/>
        <v>16385.740026408981</v>
      </c>
      <c r="I713" s="10">
        <f t="shared" si="46"/>
        <v>4.3716305416503481E-2</v>
      </c>
      <c r="J713" s="1">
        <f t="shared" si="47"/>
        <v>4.3716305416503481E-2</v>
      </c>
    </row>
    <row r="714" spans="1:10" ht="12" customHeight="1" x14ac:dyDescent="0.2">
      <c r="A714" s="12">
        <v>37180</v>
      </c>
      <c r="B714" s="13" t="s">
        <v>4049</v>
      </c>
      <c r="C714" s="16">
        <v>-374819.87259205</v>
      </c>
      <c r="D714" s="12">
        <v>37180</v>
      </c>
      <c r="E714" s="13" t="s">
        <v>4049</v>
      </c>
      <c r="F714" s="16">
        <v>-391205.61261845898</v>
      </c>
      <c r="G714" s="4" t="b">
        <f t="shared" si="44"/>
        <v>1</v>
      </c>
      <c r="H714" s="9">
        <f t="shared" si="45"/>
        <v>16385.740026408981</v>
      </c>
      <c r="I714" s="10">
        <f t="shared" si="46"/>
        <v>4.3716305416503481E-2</v>
      </c>
      <c r="J714" s="1">
        <f t="shared" si="47"/>
        <v>4.3716305416503481E-2</v>
      </c>
    </row>
    <row r="715" spans="1:10" ht="12" customHeight="1" x14ac:dyDescent="0.2">
      <c r="A715" s="12">
        <v>37180</v>
      </c>
      <c r="B715" s="13" t="s">
        <v>5097</v>
      </c>
      <c r="C715" s="16">
        <v>0</v>
      </c>
      <c r="D715" s="12">
        <v>37180</v>
      </c>
      <c r="E715" s="13" t="s">
        <v>5097</v>
      </c>
      <c r="F715" s="16">
        <v>0</v>
      </c>
      <c r="G715" s="4" t="b">
        <f t="shared" si="44"/>
        <v>1</v>
      </c>
      <c r="H715" s="9">
        <f t="shared" si="45"/>
        <v>0</v>
      </c>
      <c r="I715" s="10" t="e">
        <f t="shared" si="46"/>
        <v>#DIV/0!</v>
      </c>
      <c r="J715" s="1">
        <f t="shared" si="47"/>
        <v>0</v>
      </c>
    </row>
    <row r="716" spans="1:10" ht="12" customHeight="1" x14ac:dyDescent="0.2">
      <c r="A716" s="12">
        <v>37180</v>
      </c>
      <c r="B716" s="13" t="s">
        <v>5098</v>
      </c>
      <c r="C716" s="16">
        <v>-8.9211045184634595E-5</v>
      </c>
      <c r="D716" s="12">
        <v>37180</v>
      </c>
      <c r="E716" s="13" t="s">
        <v>5098</v>
      </c>
      <c r="F716" s="16">
        <v>-8.9540737108756804E-5</v>
      </c>
      <c r="G716" s="4" t="b">
        <f t="shared" si="44"/>
        <v>1</v>
      </c>
      <c r="H716" s="9">
        <f t="shared" si="45"/>
        <v>3.2969192412220856E-7</v>
      </c>
      <c r="I716" s="10">
        <f t="shared" si="46"/>
        <v>3.6956401916361987E-3</v>
      </c>
      <c r="J716" s="1">
        <f t="shared" si="47"/>
        <v>3.6956401916361987E-3</v>
      </c>
    </row>
    <row r="717" spans="1:10" ht="12" customHeight="1" x14ac:dyDescent="0.2">
      <c r="A717" s="12">
        <v>37180</v>
      </c>
      <c r="B717" s="13" t="s">
        <v>4050</v>
      </c>
      <c r="C717" s="16">
        <v>-8.9211045184634595E-5</v>
      </c>
      <c r="D717" s="12">
        <v>37180</v>
      </c>
      <c r="E717" s="13" t="s">
        <v>4050</v>
      </c>
      <c r="F717" s="16">
        <v>-8.9540737108756804E-5</v>
      </c>
      <c r="G717" s="4" t="b">
        <f t="shared" si="44"/>
        <v>1</v>
      </c>
      <c r="H717" s="9">
        <f t="shared" si="45"/>
        <v>3.2969192412220856E-7</v>
      </c>
      <c r="I717" s="10">
        <f t="shared" si="46"/>
        <v>3.6956401916361987E-3</v>
      </c>
      <c r="J717" s="1">
        <f t="shared" si="47"/>
        <v>3.6956401916361987E-3</v>
      </c>
    </row>
    <row r="718" spans="1:10" ht="12" customHeight="1" x14ac:dyDescent="0.2">
      <c r="A718" s="12">
        <v>37180</v>
      </c>
      <c r="B718" s="13" t="s">
        <v>5099</v>
      </c>
      <c r="C718" s="16">
        <v>0</v>
      </c>
      <c r="D718" s="12">
        <v>37180</v>
      </c>
      <c r="E718" s="13" t="s">
        <v>5099</v>
      </c>
      <c r="F718" s="16">
        <v>0</v>
      </c>
      <c r="G718" s="4" t="b">
        <f t="shared" si="44"/>
        <v>1</v>
      </c>
      <c r="H718" s="9">
        <f t="shared" si="45"/>
        <v>0</v>
      </c>
      <c r="I718" s="10" t="e">
        <f t="shared" si="46"/>
        <v>#DIV/0!</v>
      </c>
      <c r="J718" s="1">
        <f t="shared" si="47"/>
        <v>0</v>
      </c>
    </row>
    <row r="719" spans="1:10" ht="12" customHeight="1" x14ac:dyDescent="0.2">
      <c r="A719" s="12">
        <v>37180</v>
      </c>
      <c r="B719" s="13" t="s">
        <v>5100</v>
      </c>
      <c r="C719" s="16">
        <v>-59520.222592880702</v>
      </c>
      <c r="D719" s="12">
        <v>37180</v>
      </c>
      <c r="E719" s="13" t="s">
        <v>5100</v>
      </c>
      <c r="F719" s="16">
        <v>-56939.4616101434</v>
      </c>
      <c r="G719" s="4" t="b">
        <f t="shared" si="44"/>
        <v>1</v>
      </c>
      <c r="H719" s="9">
        <f t="shared" si="45"/>
        <v>-2580.7609827373017</v>
      </c>
      <c r="I719" s="10">
        <f t="shared" si="46"/>
        <v>4.3359397366332937E-2</v>
      </c>
      <c r="J719" s="1">
        <f t="shared" si="47"/>
        <v>4.3359397366332937E-2</v>
      </c>
    </row>
    <row r="720" spans="1:10" ht="12" customHeight="1" x14ac:dyDescent="0.2">
      <c r="A720" s="12">
        <v>37180</v>
      </c>
      <c r="B720" s="13" t="s">
        <v>4785</v>
      </c>
      <c r="C720" s="16">
        <v>-59520.222592880702</v>
      </c>
      <c r="D720" s="12">
        <v>37180</v>
      </c>
      <c r="E720" s="13" t="s">
        <v>4785</v>
      </c>
      <c r="F720" s="16">
        <v>-56939.4616101434</v>
      </c>
      <c r="G720" s="4" t="b">
        <f t="shared" si="44"/>
        <v>1</v>
      </c>
      <c r="H720" s="9">
        <f t="shared" si="45"/>
        <v>-2580.7609827373017</v>
      </c>
      <c r="I720" s="10">
        <f t="shared" si="46"/>
        <v>4.3359397366332937E-2</v>
      </c>
      <c r="J720" s="1">
        <f t="shared" si="47"/>
        <v>4.3359397366332937E-2</v>
      </c>
    </row>
    <row r="721" spans="1:10" ht="12" customHeight="1" x14ac:dyDescent="0.2">
      <c r="A721" s="12">
        <v>37180</v>
      </c>
      <c r="B721" s="13" t="s">
        <v>1941</v>
      </c>
      <c r="C721" s="16">
        <v>0</v>
      </c>
      <c r="D721" s="12">
        <v>37180</v>
      </c>
      <c r="E721" s="13" t="s">
        <v>1941</v>
      </c>
      <c r="F721" s="16">
        <v>0</v>
      </c>
      <c r="G721" s="4" t="b">
        <f t="shared" si="44"/>
        <v>1</v>
      </c>
      <c r="H721" s="9">
        <f t="shared" si="45"/>
        <v>0</v>
      </c>
      <c r="I721" s="10" t="e">
        <f t="shared" si="46"/>
        <v>#DIV/0!</v>
      </c>
      <c r="J721" s="1">
        <f t="shared" si="47"/>
        <v>0</v>
      </c>
    </row>
    <row r="722" spans="1:10" ht="12" customHeight="1" x14ac:dyDescent="0.2">
      <c r="A722" s="12">
        <v>37180</v>
      </c>
      <c r="B722" s="13" t="s">
        <v>1942</v>
      </c>
      <c r="C722" s="16">
        <v>0</v>
      </c>
      <c r="D722" s="12">
        <v>37180</v>
      </c>
      <c r="E722" s="13" t="s">
        <v>1942</v>
      </c>
      <c r="F722" s="16">
        <v>0</v>
      </c>
      <c r="G722" s="4" t="b">
        <f t="shared" si="44"/>
        <v>1</v>
      </c>
      <c r="H722" s="9">
        <f t="shared" si="45"/>
        <v>0</v>
      </c>
      <c r="I722" s="10" t="e">
        <f t="shared" si="46"/>
        <v>#DIV/0!</v>
      </c>
      <c r="J722" s="1">
        <f t="shared" si="47"/>
        <v>0</v>
      </c>
    </row>
    <row r="723" spans="1:10" ht="12" customHeight="1" x14ac:dyDescent="0.2">
      <c r="A723" s="12">
        <v>37180</v>
      </c>
      <c r="B723" s="13" t="s">
        <v>4051</v>
      </c>
      <c r="C723" s="16">
        <v>-7.3135675035189298E-6</v>
      </c>
      <c r="D723" s="12">
        <v>37180</v>
      </c>
      <c r="E723" s="13" t="s">
        <v>4051</v>
      </c>
      <c r="F723" s="16">
        <v>-9.1788930116123799E-6</v>
      </c>
      <c r="G723" s="4" t="b">
        <f t="shared" si="44"/>
        <v>1</v>
      </c>
      <c r="H723" s="9">
        <f t="shared" si="45"/>
        <v>1.8653255080934501E-6</v>
      </c>
      <c r="I723" s="10">
        <f t="shared" si="46"/>
        <v>0.25505001590481624</v>
      </c>
      <c r="J723" s="1">
        <f t="shared" si="47"/>
        <v>0.25505001590481624</v>
      </c>
    </row>
    <row r="724" spans="1:10" ht="12" customHeight="1" x14ac:dyDescent="0.2">
      <c r="A724" s="12">
        <v>37180</v>
      </c>
      <c r="B724" s="13" t="s">
        <v>5101</v>
      </c>
      <c r="C724" s="16">
        <v>0</v>
      </c>
      <c r="D724" s="12">
        <v>37180</v>
      </c>
      <c r="E724" s="13" t="s">
        <v>5101</v>
      </c>
      <c r="F724" s="16">
        <v>0</v>
      </c>
      <c r="G724" s="4" t="b">
        <f t="shared" si="44"/>
        <v>1</v>
      </c>
      <c r="H724" s="9">
        <f t="shared" si="45"/>
        <v>0</v>
      </c>
      <c r="I724" s="10" t="e">
        <f t="shared" si="46"/>
        <v>#DIV/0!</v>
      </c>
      <c r="J724" s="1">
        <f t="shared" si="47"/>
        <v>0</v>
      </c>
    </row>
    <row r="725" spans="1:10" ht="12" customHeight="1" x14ac:dyDescent="0.2">
      <c r="A725" s="12">
        <v>37180</v>
      </c>
      <c r="B725" s="13" t="s">
        <v>5102</v>
      </c>
      <c r="C725" s="16">
        <v>-7.3135675035189298E-6</v>
      </c>
      <c r="D725" s="12">
        <v>37180</v>
      </c>
      <c r="E725" s="13" t="s">
        <v>5102</v>
      </c>
      <c r="F725" s="16">
        <v>-9.1788930116123799E-6</v>
      </c>
      <c r="G725" s="4" t="b">
        <f t="shared" si="44"/>
        <v>1</v>
      </c>
      <c r="H725" s="9">
        <f t="shared" si="45"/>
        <v>1.8653255080934501E-6</v>
      </c>
      <c r="I725" s="10">
        <f t="shared" si="46"/>
        <v>0.25505001590481624</v>
      </c>
      <c r="J725" s="1">
        <f t="shared" si="47"/>
        <v>0.25505001590481624</v>
      </c>
    </row>
    <row r="726" spans="1:10" ht="12" customHeight="1" x14ac:dyDescent="0.2">
      <c r="A726" s="12">
        <v>37180</v>
      </c>
      <c r="B726" s="13" t="s">
        <v>77</v>
      </c>
      <c r="C726" s="16">
        <v>0</v>
      </c>
      <c r="D726" s="12">
        <v>37180</v>
      </c>
      <c r="E726" s="13" t="s">
        <v>77</v>
      </c>
      <c r="F726" s="16">
        <v>0</v>
      </c>
      <c r="G726" s="4" t="b">
        <f t="shared" si="44"/>
        <v>1</v>
      </c>
      <c r="H726" s="9">
        <f t="shared" si="45"/>
        <v>0</v>
      </c>
      <c r="I726" s="10" t="e">
        <f t="shared" si="46"/>
        <v>#DIV/0!</v>
      </c>
      <c r="J726" s="1">
        <f t="shared" si="47"/>
        <v>0</v>
      </c>
    </row>
    <row r="727" spans="1:10" ht="12" customHeight="1" x14ac:dyDescent="0.2">
      <c r="A727" s="12">
        <v>37180</v>
      </c>
      <c r="B727" s="13" t="s">
        <v>4786</v>
      </c>
      <c r="C727" s="16">
        <v>0</v>
      </c>
      <c r="D727" s="12">
        <v>37180</v>
      </c>
      <c r="E727" s="13" t="s">
        <v>4786</v>
      </c>
      <c r="F727" s="16">
        <v>0</v>
      </c>
      <c r="G727" s="4" t="b">
        <f t="shared" si="44"/>
        <v>1</v>
      </c>
      <c r="H727" s="9">
        <f t="shared" si="45"/>
        <v>0</v>
      </c>
      <c r="I727" s="10" t="e">
        <f t="shared" si="46"/>
        <v>#DIV/0!</v>
      </c>
      <c r="J727" s="1">
        <f t="shared" si="47"/>
        <v>0</v>
      </c>
    </row>
    <row r="728" spans="1:10" ht="12" customHeight="1" x14ac:dyDescent="0.2">
      <c r="A728" s="12">
        <v>37180</v>
      </c>
      <c r="B728" s="13" t="s">
        <v>4052</v>
      </c>
      <c r="C728" s="16">
        <v>-2.9070493480682101E-4</v>
      </c>
      <c r="D728" s="12">
        <v>37180</v>
      </c>
      <c r="E728" s="13" t="s">
        <v>4052</v>
      </c>
      <c r="F728" s="16">
        <v>-3.116932832178E-4</v>
      </c>
      <c r="G728" s="4" t="b">
        <f t="shared" si="44"/>
        <v>1</v>
      </c>
      <c r="H728" s="9">
        <f t="shared" si="45"/>
        <v>2.0988348410978992E-5</v>
      </c>
      <c r="I728" s="10">
        <f t="shared" si="46"/>
        <v>7.2198115332738164E-2</v>
      </c>
      <c r="J728" s="1">
        <f t="shared" si="47"/>
        <v>7.2198115332738164E-2</v>
      </c>
    </row>
    <row r="729" spans="1:10" ht="12" customHeight="1" x14ac:dyDescent="0.2">
      <c r="A729" s="12">
        <v>37180</v>
      </c>
      <c r="B729" s="13" t="s">
        <v>78</v>
      </c>
      <c r="C729" s="16">
        <v>-2.9070493480682101E-4</v>
      </c>
      <c r="D729" s="12">
        <v>37180</v>
      </c>
      <c r="E729" s="13" t="s">
        <v>78</v>
      </c>
      <c r="F729" s="16">
        <v>-3.116932832178E-4</v>
      </c>
      <c r="G729" s="4" t="b">
        <f t="shared" si="44"/>
        <v>1</v>
      </c>
      <c r="H729" s="9">
        <f t="shared" si="45"/>
        <v>2.0988348410978992E-5</v>
      </c>
      <c r="I729" s="10">
        <f t="shared" si="46"/>
        <v>7.2198115332738164E-2</v>
      </c>
      <c r="J729" s="1">
        <f t="shared" si="47"/>
        <v>7.2198115332738164E-2</v>
      </c>
    </row>
    <row r="730" spans="1:10" ht="12" customHeight="1" x14ac:dyDescent="0.2">
      <c r="A730" s="12">
        <v>37180</v>
      </c>
      <c r="B730" s="13" t="s">
        <v>79</v>
      </c>
      <c r="C730" s="16">
        <v>0</v>
      </c>
      <c r="D730" s="12">
        <v>37180</v>
      </c>
      <c r="E730" s="13" t="s">
        <v>79</v>
      </c>
      <c r="F730" s="16">
        <v>0</v>
      </c>
      <c r="G730" s="4" t="b">
        <f t="shared" si="44"/>
        <v>1</v>
      </c>
      <c r="H730" s="9">
        <f t="shared" si="45"/>
        <v>0</v>
      </c>
      <c r="I730" s="10" t="e">
        <f t="shared" si="46"/>
        <v>#DIV/0!</v>
      </c>
      <c r="J730" s="1">
        <f t="shared" si="47"/>
        <v>0</v>
      </c>
    </row>
    <row r="731" spans="1:10" ht="12" customHeight="1" x14ac:dyDescent="0.2">
      <c r="A731" s="12">
        <v>37180</v>
      </c>
      <c r="B731" s="13" t="s">
        <v>4787</v>
      </c>
      <c r="C731" s="16">
        <v>0</v>
      </c>
      <c r="D731" s="12">
        <v>37180</v>
      </c>
      <c r="E731" s="13" t="s">
        <v>4787</v>
      </c>
      <c r="F731" s="16">
        <v>0</v>
      </c>
      <c r="G731" s="4" t="b">
        <f t="shared" si="44"/>
        <v>1</v>
      </c>
      <c r="H731" s="9">
        <f t="shared" si="45"/>
        <v>0</v>
      </c>
      <c r="I731" s="10" t="e">
        <f t="shared" si="46"/>
        <v>#DIV/0!</v>
      </c>
      <c r="J731" s="1">
        <f t="shared" si="47"/>
        <v>0</v>
      </c>
    </row>
    <row r="732" spans="1:10" ht="12" customHeight="1" x14ac:dyDescent="0.2">
      <c r="A732" s="12">
        <v>37180</v>
      </c>
      <c r="B732" s="13" t="s">
        <v>80</v>
      </c>
      <c r="C732" s="16">
        <v>-3.2236844250100894E-5</v>
      </c>
      <c r="D732" s="12">
        <v>37180</v>
      </c>
      <c r="E732" s="13" t="s">
        <v>80</v>
      </c>
      <c r="F732" s="16">
        <v>-1.7233786581508101E-5</v>
      </c>
      <c r="G732" s="4" t="b">
        <f t="shared" si="44"/>
        <v>1</v>
      </c>
      <c r="H732" s="9">
        <f t="shared" si="45"/>
        <v>-1.5003057668592793E-5</v>
      </c>
      <c r="I732" s="10">
        <f t="shared" si="46"/>
        <v>0.46540094161188983</v>
      </c>
      <c r="J732" s="1">
        <f t="shared" si="47"/>
        <v>0.46540094161188983</v>
      </c>
    </row>
    <row r="733" spans="1:10" ht="12" customHeight="1" x14ac:dyDescent="0.2">
      <c r="A733" s="12">
        <v>37180</v>
      </c>
      <c r="B733" s="13" t="s">
        <v>4053</v>
      </c>
      <c r="C733" s="16">
        <v>-3.2236844250100894E-5</v>
      </c>
      <c r="D733" s="12">
        <v>37180</v>
      </c>
      <c r="E733" s="13" t="s">
        <v>4053</v>
      </c>
      <c r="F733" s="16">
        <v>-1.7233786581508101E-5</v>
      </c>
      <c r="G733" s="4" t="b">
        <f t="shared" si="44"/>
        <v>1</v>
      </c>
      <c r="H733" s="9">
        <f t="shared" si="45"/>
        <v>-1.5003057668592793E-5</v>
      </c>
      <c r="I733" s="10">
        <f t="shared" si="46"/>
        <v>0.46540094161188983</v>
      </c>
      <c r="J733" s="1">
        <f t="shared" si="47"/>
        <v>0.46540094161188983</v>
      </c>
    </row>
    <row r="734" spans="1:10" ht="12" customHeight="1" x14ac:dyDescent="0.2">
      <c r="A734" s="12">
        <v>37180</v>
      </c>
      <c r="B734" s="13" t="s">
        <v>1943</v>
      </c>
      <c r="C734" s="16">
        <v>0</v>
      </c>
      <c r="D734" s="12">
        <v>37180</v>
      </c>
      <c r="E734" s="13" t="s">
        <v>1943</v>
      </c>
      <c r="F734" s="16">
        <v>0</v>
      </c>
      <c r="G734" s="4" t="b">
        <f t="shared" si="44"/>
        <v>1</v>
      </c>
      <c r="H734" s="9">
        <f t="shared" si="45"/>
        <v>0</v>
      </c>
      <c r="I734" s="10" t="e">
        <f t="shared" si="46"/>
        <v>#DIV/0!</v>
      </c>
      <c r="J734" s="1">
        <f t="shared" si="47"/>
        <v>0</v>
      </c>
    </row>
    <row r="735" spans="1:10" ht="12" customHeight="1" x14ac:dyDescent="0.2">
      <c r="A735" s="12">
        <v>37180</v>
      </c>
      <c r="B735" s="13" t="s">
        <v>4643</v>
      </c>
      <c r="C735" s="16">
        <v>0</v>
      </c>
      <c r="D735" s="12">
        <v>37180</v>
      </c>
      <c r="E735" s="13" t="s">
        <v>4643</v>
      </c>
      <c r="F735" s="16">
        <v>0</v>
      </c>
      <c r="G735" s="4" t="b">
        <f t="shared" si="44"/>
        <v>1</v>
      </c>
      <c r="H735" s="9">
        <f t="shared" si="45"/>
        <v>0</v>
      </c>
      <c r="I735" s="10" t="e">
        <f t="shared" si="46"/>
        <v>#DIV/0!</v>
      </c>
      <c r="J735" s="1">
        <f t="shared" si="47"/>
        <v>0</v>
      </c>
    </row>
    <row r="736" spans="1:10" ht="12" customHeight="1" x14ac:dyDescent="0.2">
      <c r="A736" s="12">
        <v>37180</v>
      </c>
      <c r="B736" s="13" t="s">
        <v>4054</v>
      </c>
      <c r="C736" s="16">
        <v>-4.8127201512211502E-4</v>
      </c>
      <c r="D736" s="12">
        <v>37180</v>
      </c>
      <c r="E736" s="13" t="s">
        <v>4054</v>
      </c>
      <c r="F736" s="16">
        <v>-4.70634335165386E-4</v>
      </c>
      <c r="G736" s="4" t="b">
        <f t="shared" si="44"/>
        <v>1</v>
      </c>
      <c r="H736" s="9">
        <f t="shared" si="45"/>
        <v>-1.0637679956729024E-5</v>
      </c>
      <c r="I736" s="10">
        <f t="shared" si="46"/>
        <v>2.2103258910722005E-2</v>
      </c>
      <c r="J736" s="1">
        <f t="shared" si="47"/>
        <v>2.2103258910722005E-2</v>
      </c>
    </row>
    <row r="737" spans="1:10" ht="12" customHeight="1" x14ac:dyDescent="0.2">
      <c r="A737" s="12">
        <v>37180</v>
      </c>
      <c r="B737" s="13" t="s">
        <v>81</v>
      </c>
      <c r="C737" s="16">
        <v>-4.8127201512211502E-4</v>
      </c>
      <c r="D737" s="12">
        <v>37180</v>
      </c>
      <c r="E737" s="13" t="s">
        <v>81</v>
      </c>
      <c r="F737" s="16">
        <v>-4.70634335165386E-4</v>
      </c>
      <c r="G737" s="4" t="b">
        <f t="shared" si="44"/>
        <v>1</v>
      </c>
      <c r="H737" s="9">
        <f t="shared" si="45"/>
        <v>-1.0637679956729024E-5</v>
      </c>
      <c r="I737" s="10">
        <f t="shared" si="46"/>
        <v>2.2103258910722005E-2</v>
      </c>
      <c r="J737" s="1">
        <f t="shared" si="47"/>
        <v>2.2103258910722005E-2</v>
      </c>
    </row>
    <row r="738" spans="1:10" ht="12" customHeight="1" x14ac:dyDescent="0.2">
      <c r="A738" s="12">
        <v>37180</v>
      </c>
      <c r="B738" s="13" t="s">
        <v>520</v>
      </c>
      <c r="C738" s="16">
        <v>0</v>
      </c>
      <c r="D738" s="12">
        <v>37180</v>
      </c>
      <c r="E738" s="13" t="s">
        <v>520</v>
      </c>
      <c r="F738" s="16">
        <v>0</v>
      </c>
      <c r="G738" s="4" t="b">
        <f t="shared" si="44"/>
        <v>1</v>
      </c>
      <c r="H738" s="9">
        <f t="shared" si="45"/>
        <v>0</v>
      </c>
      <c r="I738" s="10" t="e">
        <f t="shared" si="46"/>
        <v>#DIV/0!</v>
      </c>
      <c r="J738" s="1">
        <f t="shared" si="47"/>
        <v>0</v>
      </c>
    </row>
    <row r="739" spans="1:10" ht="12" customHeight="1" x14ac:dyDescent="0.2">
      <c r="A739" s="12">
        <v>37180</v>
      </c>
      <c r="B739" s="13" t="s">
        <v>521</v>
      </c>
      <c r="C739" s="16">
        <v>0</v>
      </c>
      <c r="D739" s="12">
        <v>37180</v>
      </c>
      <c r="E739" s="13" t="s">
        <v>521</v>
      </c>
      <c r="F739" s="16">
        <v>0</v>
      </c>
      <c r="G739" s="4" t="b">
        <f t="shared" si="44"/>
        <v>1</v>
      </c>
      <c r="H739" s="9">
        <f t="shared" si="45"/>
        <v>0</v>
      </c>
      <c r="I739" s="10" t="e">
        <f t="shared" si="46"/>
        <v>#DIV/0!</v>
      </c>
      <c r="J739" s="1">
        <f t="shared" si="47"/>
        <v>0</v>
      </c>
    </row>
    <row r="740" spans="1:10" ht="12" customHeight="1" x14ac:dyDescent="0.2">
      <c r="A740" s="12">
        <v>37180</v>
      </c>
      <c r="B740" s="13" t="s">
        <v>5029</v>
      </c>
      <c r="C740" s="16">
        <v>-15230.904547977199</v>
      </c>
      <c r="D740" s="12">
        <v>37180</v>
      </c>
      <c r="E740" s="13" t="s">
        <v>5029</v>
      </c>
      <c r="F740" s="16">
        <v>-13748.4101344338</v>
      </c>
      <c r="G740" s="4" t="b">
        <f t="shared" si="44"/>
        <v>1</v>
      </c>
      <c r="H740" s="9">
        <f t="shared" si="45"/>
        <v>-1482.4944135433998</v>
      </c>
      <c r="I740" s="10">
        <f t="shared" si="46"/>
        <v>9.7334627032396995E-2</v>
      </c>
      <c r="J740" s="1">
        <f t="shared" si="47"/>
        <v>9.7334627032396995E-2</v>
      </c>
    </row>
    <row r="741" spans="1:10" ht="12" customHeight="1" x14ac:dyDescent="0.2">
      <c r="A741" s="12">
        <v>37180</v>
      </c>
      <c r="B741" s="13" t="s">
        <v>5030</v>
      </c>
      <c r="C741" s="16">
        <v>0</v>
      </c>
      <c r="D741" s="12">
        <v>37180</v>
      </c>
      <c r="E741" s="13" t="s">
        <v>5030</v>
      </c>
      <c r="F741" s="16">
        <v>0</v>
      </c>
      <c r="G741" s="4" t="b">
        <f t="shared" si="44"/>
        <v>1</v>
      </c>
      <c r="H741" s="9">
        <f t="shared" si="45"/>
        <v>0</v>
      </c>
      <c r="I741" s="10" t="e">
        <f t="shared" si="46"/>
        <v>#DIV/0!</v>
      </c>
      <c r="J741" s="1">
        <f t="shared" si="47"/>
        <v>0</v>
      </c>
    </row>
    <row r="742" spans="1:10" ht="12" customHeight="1" x14ac:dyDescent="0.2">
      <c r="A742" s="12">
        <v>37180</v>
      </c>
      <c r="B742" s="13" t="s">
        <v>5031</v>
      </c>
      <c r="C742" s="16">
        <v>0</v>
      </c>
      <c r="D742" s="12">
        <v>37180</v>
      </c>
      <c r="E742" s="13" t="s">
        <v>5031</v>
      </c>
      <c r="F742" s="16">
        <v>0</v>
      </c>
      <c r="G742" s="4" t="b">
        <f t="shared" si="44"/>
        <v>1</v>
      </c>
      <c r="H742" s="9">
        <f t="shared" si="45"/>
        <v>0</v>
      </c>
      <c r="I742" s="10" t="e">
        <f t="shared" si="46"/>
        <v>#DIV/0!</v>
      </c>
      <c r="J742" s="1">
        <f t="shared" si="47"/>
        <v>0</v>
      </c>
    </row>
    <row r="743" spans="1:10" ht="12" customHeight="1" x14ac:dyDescent="0.2">
      <c r="A743" s="12">
        <v>37180</v>
      </c>
      <c r="B743" s="13" t="s">
        <v>5032</v>
      </c>
      <c r="C743" s="16">
        <v>0</v>
      </c>
      <c r="D743" s="12">
        <v>37180</v>
      </c>
      <c r="E743" s="13" t="s">
        <v>5032</v>
      </c>
      <c r="F743" s="16">
        <v>0</v>
      </c>
      <c r="G743" s="4" t="b">
        <f t="shared" si="44"/>
        <v>1</v>
      </c>
      <c r="H743" s="9">
        <f t="shared" si="45"/>
        <v>0</v>
      </c>
      <c r="I743" s="10" t="e">
        <f t="shared" si="46"/>
        <v>#DIV/0!</v>
      </c>
      <c r="J743" s="1">
        <f t="shared" si="47"/>
        <v>0</v>
      </c>
    </row>
    <row r="744" spans="1:10" ht="12" customHeight="1" x14ac:dyDescent="0.2">
      <c r="A744" s="12">
        <v>37180</v>
      </c>
      <c r="B744" s="13" t="s">
        <v>5033</v>
      </c>
      <c r="C744" s="16">
        <v>0</v>
      </c>
      <c r="D744" s="12">
        <v>37180</v>
      </c>
      <c r="E744" s="13" t="s">
        <v>5033</v>
      </c>
      <c r="F744" s="16">
        <v>0</v>
      </c>
      <c r="G744" s="4" t="b">
        <f t="shared" si="44"/>
        <v>1</v>
      </c>
      <c r="H744" s="9">
        <f t="shared" si="45"/>
        <v>0</v>
      </c>
      <c r="I744" s="10" t="e">
        <f t="shared" si="46"/>
        <v>#DIV/0!</v>
      </c>
      <c r="J744" s="1">
        <f t="shared" si="47"/>
        <v>0</v>
      </c>
    </row>
    <row r="745" spans="1:10" ht="12" customHeight="1" x14ac:dyDescent="0.2">
      <c r="A745" s="12">
        <v>37180</v>
      </c>
      <c r="B745" s="13" t="s">
        <v>5034</v>
      </c>
      <c r="C745" s="16">
        <v>0</v>
      </c>
      <c r="D745" s="12">
        <v>37180</v>
      </c>
      <c r="E745" s="13" t="s">
        <v>5034</v>
      </c>
      <c r="F745" s="16">
        <v>0</v>
      </c>
      <c r="G745" s="4" t="b">
        <f t="shared" si="44"/>
        <v>1</v>
      </c>
      <c r="H745" s="9">
        <f t="shared" si="45"/>
        <v>0</v>
      </c>
      <c r="I745" s="10" t="e">
        <f t="shared" si="46"/>
        <v>#DIV/0!</v>
      </c>
      <c r="J745" s="1">
        <f t="shared" si="47"/>
        <v>0</v>
      </c>
    </row>
    <row r="746" spans="1:10" ht="12" customHeight="1" x14ac:dyDescent="0.2">
      <c r="A746" s="12">
        <v>37180</v>
      </c>
      <c r="B746" s="13" t="s">
        <v>989</v>
      </c>
      <c r="C746" s="16">
        <v>-171799.89982275703</v>
      </c>
      <c r="D746" s="12">
        <v>37180</v>
      </c>
      <c r="E746" s="13" t="s">
        <v>989</v>
      </c>
      <c r="F746" s="16">
        <v>-165068.08647990102</v>
      </c>
      <c r="G746" s="4" t="b">
        <f t="shared" si="44"/>
        <v>1</v>
      </c>
      <c r="H746" s="9">
        <f t="shared" si="45"/>
        <v>-6731.8133428560104</v>
      </c>
      <c r="I746" s="10">
        <f t="shared" si="46"/>
        <v>3.9184035321330836E-2</v>
      </c>
      <c r="J746" s="1">
        <f t="shared" si="47"/>
        <v>3.9184035321330836E-2</v>
      </c>
    </row>
    <row r="747" spans="1:10" ht="12" customHeight="1" x14ac:dyDescent="0.2">
      <c r="A747" s="12">
        <v>37180</v>
      </c>
      <c r="B747" s="13" t="s">
        <v>990</v>
      </c>
      <c r="C747" s="16">
        <v>0</v>
      </c>
      <c r="D747" s="12">
        <v>37180</v>
      </c>
      <c r="E747" s="13" t="s">
        <v>990</v>
      </c>
      <c r="F747" s="16">
        <v>0</v>
      </c>
      <c r="G747" s="4" t="b">
        <f t="shared" si="44"/>
        <v>1</v>
      </c>
      <c r="H747" s="9">
        <f t="shared" si="45"/>
        <v>0</v>
      </c>
      <c r="I747" s="10" t="e">
        <f t="shared" si="46"/>
        <v>#DIV/0!</v>
      </c>
      <c r="J747" s="1">
        <f t="shared" si="47"/>
        <v>0</v>
      </c>
    </row>
    <row r="748" spans="1:10" ht="12" customHeight="1" x14ac:dyDescent="0.2">
      <c r="A748" s="12">
        <v>37180</v>
      </c>
      <c r="B748" s="13" t="s">
        <v>991</v>
      </c>
      <c r="C748" s="16">
        <v>-2134857.22475451</v>
      </c>
      <c r="D748" s="12">
        <v>37180</v>
      </c>
      <c r="E748" s="13" t="s">
        <v>991</v>
      </c>
      <c r="F748" s="16">
        <v>-2030503.02522006</v>
      </c>
      <c r="G748" s="4" t="b">
        <f t="shared" si="44"/>
        <v>1</v>
      </c>
      <c r="H748" s="9">
        <f t="shared" si="45"/>
        <v>-104354.19953444996</v>
      </c>
      <c r="I748" s="10">
        <f t="shared" si="46"/>
        <v>4.8881114073775954E-2</v>
      </c>
      <c r="J748" s="1">
        <f t="shared" si="47"/>
        <v>4.8881114073775954E-2</v>
      </c>
    </row>
    <row r="749" spans="1:10" ht="12" customHeight="1" x14ac:dyDescent="0.2">
      <c r="A749" s="12">
        <v>37180</v>
      </c>
      <c r="B749" s="13" t="s">
        <v>992</v>
      </c>
      <c r="C749" s="16">
        <v>-211299.04296480402</v>
      </c>
      <c r="D749" s="12">
        <v>37180</v>
      </c>
      <c r="E749" s="13" t="s">
        <v>992</v>
      </c>
      <c r="F749" s="16">
        <v>-200076.06446974599</v>
      </c>
      <c r="G749" s="4" t="b">
        <f t="shared" si="44"/>
        <v>1</v>
      </c>
      <c r="H749" s="9">
        <f t="shared" si="45"/>
        <v>-11222.978495058022</v>
      </c>
      <c r="I749" s="10">
        <f t="shared" si="46"/>
        <v>5.3114194638957397E-2</v>
      </c>
      <c r="J749" s="1">
        <f t="shared" si="47"/>
        <v>5.3114194638957397E-2</v>
      </c>
    </row>
    <row r="750" spans="1:10" ht="12" customHeight="1" x14ac:dyDescent="0.2">
      <c r="A750" s="12">
        <v>37180</v>
      </c>
      <c r="B750" s="13" t="s">
        <v>993</v>
      </c>
      <c r="C750" s="16">
        <v>-1031234.17234822</v>
      </c>
      <c r="D750" s="12">
        <v>37180</v>
      </c>
      <c r="E750" s="13" t="s">
        <v>993</v>
      </c>
      <c r="F750" s="16">
        <v>-1079830.514648</v>
      </c>
      <c r="G750" s="4" t="b">
        <f t="shared" si="44"/>
        <v>1</v>
      </c>
      <c r="H750" s="9">
        <f t="shared" si="45"/>
        <v>48596.342299779993</v>
      </c>
      <c r="I750" s="10">
        <f t="shared" si="46"/>
        <v>4.7124449133722379E-2</v>
      </c>
      <c r="J750" s="1">
        <f t="shared" si="47"/>
        <v>4.7124449133722379E-2</v>
      </c>
    </row>
    <row r="751" spans="1:10" ht="12" customHeight="1" x14ac:dyDescent="0.2">
      <c r="A751" s="12">
        <v>37180</v>
      </c>
      <c r="B751" s="13" t="s">
        <v>994</v>
      </c>
      <c r="C751" s="16">
        <v>-10763157.1064597</v>
      </c>
      <c r="D751" s="12">
        <v>37180</v>
      </c>
      <c r="E751" s="13" t="s">
        <v>994</v>
      </c>
      <c r="F751" s="16">
        <v>-11247572.530851999</v>
      </c>
      <c r="G751" s="4" t="b">
        <f t="shared" si="44"/>
        <v>1</v>
      </c>
      <c r="H751" s="9">
        <f t="shared" si="45"/>
        <v>484415.42439229973</v>
      </c>
      <c r="I751" s="10">
        <f t="shared" si="46"/>
        <v>4.5006815342458324E-2</v>
      </c>
      <c r="J751" s="1">
        <f t="shared" si="47"/>
        <v>4.5006815342458324E-2</v>
      </c>
    </row>
    <row r="752" spans="1:10" ht="12" customHeight="1" x14ac:dyDescent="0.2">
      <c r="A752" s="12">
        <v>37180</v>
      </c>
      <c r="B752" s="13" t="s">
        <v>995</v>
      </c>
      <c r="C752" s="16">
        <v>-22015.102609072899</v>
      </c>
      <c r="D752" s="12">
        <v>37180</v>
      </c>
      <c r="E752" s="13" t="s">
        <v>995</v>
      </c>
      <c r="F752" s="16">
        <v>-23087.450900232099</v>
      </c>
      <c r="G752" s="4" t="b">
        <f t="shared" si="44"/>
        <v>1</v>
      </c>
      <c r="H752" s="9">
        <f t="shared" si="45"/>
        <v>1072.3482911592</v>
      </c>
      <c r="I752" s="10">
        <f t="shared" si="46"/>
        <v>4.8709665823554335E-2</v>
      </c>
      <c r="J752" s="1">
        <f t="shared" si="47"/>
        <v>4.8709665823554335E-2</v>
      </c>
    </row>
    <row r="753" spans="1:89" ht="12" customHeight="1" x14ac:dyDescent="0.2">
      <c r="A753" s="12">
        <v>37180</v>
      </c>
      <c r="B753" s="13" t="s">
        <v>996</v>
      </c>
      <c r="C753" s="16">
        <v>-54844.447293916703</v>
      </c>
      <c r="D753" s="12">
        <v>37180</v>
      </c>
      <c r="E753" s="13" t="s">
        <v>996</v>
      </c>
      <c r="F753" s="16">
        <v>-57299.991499833995</v>
      </c>
      <c r="G753" s="4" t="b">
        <f t="shared" si="44"/>
        <v>1</v>
      </c>
      <c r="H753" s="9">
        <f t="shared" si="45"/>
        <v>2455.5442059172929</v>
      </c>
      <c r="I753" s="10">
        <f t="shared" si="46"/>
        <v>4.4772886355437108E-2</v>
      </c>
      <c r="J753" s="1">
        <f t="shared" si="47"/>
        <v>4.4772886355437108E-2</v>
      </c>
    </row>
    <row r="754" spans="1:89" ht="12" customHeight="1" x14ac:dyDescent="0.2">
      <c r="A754" s="12">
        <v>37180</v>
      </c>
      <c r="B754" s="13" t="s">
        <v>997</v>
      </c>
      <c r="C754" s="16">
        <v>0</v>
      </c>
      <c r="D754" s="12">
        <v>37180</v>
      </c>
      <c r="E754" s="13" t="s">
        <v>997</v>
      </c>
      <c r="F754" s="16">
        <v>0</v>
      </c>
      <c r="G754" s="4" t="b">
        <f t="shared" si="44"/>
        <v>1</v>
      </c>
      <c r="H754" s="9">
        <f t="shared" si="45"/>
        <v>0</v>
      </c>
      <c r="I754" s="10" t="e">
        <f t="shared" si="46"/>
        <v>#DIV/0!</v>
      </c>
      <c r="J754" s="1">
        <f t="shared" si="47"/>
        <v>0</v>
      </c>
    </row>
    <row r="755" spans="1:89" ht="12" customHeight="1" x14ac:dyDescent="0.2">
      <c r="A755" s="12">
        <v>37180</v>
      </c>
      <c r="B755" s="13" t="s">
        <v>998</v>
      </c>
      <c r="C755" s="16">
        <v>-2621078.21065774</v>
      </c>
      <c r="D755" s="12">
        <v>37180</v>
      </c>
      <c r="E755" s="13" t="s">
        <v>998</v>
      </c>
      <c r="F755" s="16">
        <v>-2577337.7350138198</v>
      </c>
      <c r="G755" s="4" t="b">
        <f t="shared" si="44"/>
        <v>1</v>
      </c>
      <c r="H755" s="9">
        <f t="shared" si="45"/>
        <v>-43740.475643920247</v>
      </c>
      <c r="I755" s="10">
        <f t="shared" si="46"/>
        <v>1.668797041845764E-2</v>
      </c>
      <c r="J755" s="1">
        <f t="shared" si="47"/>
        <v>1.668797041845764E-2</v>
      </c>
    </row>
    <row r="756" spans="1:89" ht="12" customHeight="1" x14ac:dyDescent="0.2">
      <c r="A756" s="12">
        <v>37180</v>
      </c>
      <c r="B756" s="13" t="s">
        <v>999</v>
      </c>
      <c r="C756" s="16">
        <v>0</v>
      </c>
      <c r="D756" s="12">
        <v>37180</v>
      </c>
      <c r="E756" s="13" t="s">
        <v>999</v>
      </c>
      <c r="F756" s="16">
        <v>0</v>
      </c>
      <c r="G756" s="4" t="b">
        <f t="shared" si="44"/>
        <v>1</v>
      </c>
      <c r="H756" s="9">
        <f t="shared" si="45"/>
        <v>0</v>
      </c>
      <c r="I756" s="10" t="e">
        <f t="shared" si="46"/>
        <v>#DIV/0!</v>
      </c>
      <c r="J756" s="1">
        <f t="shared" si="47"/>
        <v>0</v>
      </c>
    </row>
    <row r="757" spans="1:89" ht="12" customHeight="1" x14ac:dyDescent="0.2">
      <c r="A757" s="12">
        <v>37180</v>
      </c>
      <c r="B757" s="13" t="s">
        <v>1000</v>
      </c>
      <c r="C757" s="16">
        <v>0</v>
      </c>
      <c r="D757" s="12">
        <v>37180</v>
      </c>
      <c r="E757" s="13" t="s">
        <v>1000</v>
      </c>
      <c r="F757" s="16">
        <v>0</v>
      </c>
      <c r="G757" s="4" t="b">
        <f t="shared" si="44"/>
        <v>1</v>
      </c>
      <c r="H757" s="9">
        <f t="shared" si="45"/>
        <v>0</v>
      </c>
      <c r="I757" s="10" t="e">
        <f t="shared" si="46"/>
        <v>#DIV/0!</v>
      </c>
      <c r="J757" s="1">
        <f t="shared" si="47"/>
        <v>0</v>
      </c>
    </row>
    <row r="758" spans="1:89" ht="12" customHeight="1" x14ac:dyDescent="0.2">
      <c r="A758" s="12">
        <v>37180</v>
      </c>
      <c r="B758" s="13" t="s">
        <v>1001</v>
      </c>
      <c r="C758" s="16">
        <v>-4151339.5541101298</v>
      </c>
      <c r="D758" s="12">
        <v>37180</v>
      </c>
      <c r="E758" s="13" t="s">
        <v>1001</v>
      </c>
      <c r="F758" s="16">
        <v>-4153266.70686652</v>
      </c>
      <c r="G758" s="4" t="b">
        <f t="shared" si="44"/>
        <v>1</v>
      </c>
      <c r="H758" s="9">
        <f t="shared" si="45"/>
        <v>1927.1527563901618</v>
      </c>
      <c r="I758" s="10">
        <f t="shared" si="46"/>
        <v>4.6422431392829325E-4</v>
      </c>
      <c r="J758" s="1">
        <f t="shared" si="47"/>
        <v>4.6422431392829325E-4</v>
      </c>
    </row>
    <row r="759" spans="1:89" ht="12" customHeight="1" x14ac:dyDescent="0.2">
      <c r="A759" s="12">
        <v>37180</v>
      </c>
      <c r="B759" s="13" t="s">
        <v>1002</v>
      </c>
      <c r="C759" s="16">
        <v>0</v>
      </c>
      <c r="D759" s="12">
        <v>37180</v>
      </c>
      <c r="E759" s="13" t="s">
        <v>1002</v>
      </c>
      <c r="F759" s="16">
        <v>0</v>
      </c>
      <c r="G759" s="4" t="b">
        <f t="shared" si="44"/>
        <v>1</v>
      </c>
      <c r="H759" s="9">
        <f t="shared" si="45"/>
        <v>0</v>
      </c>
      <c r="I759" s="10" t="e">
        <f t="shared" si="46"/>
        <v>#DIV/0!</v>
      </c>
      <c r="J759" s="1">
        <f t="shared" si="47"/>
        <v>0</v>
      </c>
    </row>
    <row r="760" spans="1:89" ht="12" customHeight="1" x14ac:dyDescent="0.2">
      <c r="A760" s="12">
        <v>37180</v>
      </c>
      <c r="B760" s="13" t="s">
        <v>522</v>
      </c>
      <c r="C760" s="16">
        <v>-10747833.862823</v>
      </c>
      <c r="D760" s="12">
        <v>37180</v>
      </c>
      <c r="E760" s="13" t="s">
        <v>522</v>
      </c>
      <c r="F760" s="16">
        <v>-12444597.9548163</v>
      </c>
      <c r="G760" s="4" t="b">
        <f t="shared" si="44"/>
        <v>1</v>
      </c>
      <c r="H760" s="9">
        <f t="shared" si="45"/>
        <v>1696764.0919933002</v>
      </c>
      <c r="I760" s="10">
        <f t="shared" si="46"/>
        <v>0.15787033123599403</v>
      </c>
      <c r="J760" s="1">
        <f t="shared" si="47"/>
        <v>0.15787033123599403</v>
      </c>
    </row>
    <row r="761" spans="1:89" ht="12" customHeight="1" x14ac:dyDescent="0.2">
      <c r="A761" s="12">
        <v>37180</v>
      </c>
      <c r="B761" s="13" t="s">
        <v>2357</v>
      </c>
      <c r="C761" s="16">
        <v>-3155785.55278676</v>
      </c>
      <c r="D761" s="12">
        <v>37180</v>
      </c>
      <c r="E761" s="13" t="s">
        <v>2357</v>
      </c>
      <c r="F761" s="16">
        <v>-3271804.2098609298</v>
      </c>
      <c r="G761" s="4" t="b">
        <f t="shared" si="44"/>
        <v>1</v>
      </c>
      <c r="H761" s="9">
        <f t="shared" si="45"/>
        <v>116018.65707416972</v>
      </c>
      <c r="I761" s="10">
        <f t="shared" si="46"/>
        <v>3.6763796250894758E-2</v>
      </c>
      <c r="J761" s="1">
        <f t="shared" si="47"/>
        <v>3.6763796250894758E-2</v>
      </c>
    </row>
    <row r="762" spans="1:89" ht="12" customHeight="1" x14ac:dyDescent="0.2">
      <c r="A762" s="12">
        <v>37180</v>
      </c>
      <c r="B762" s="13" t="s">
        <v>5555</v>
      </c>
      <c r="C762" s="16">
        <v>0</v>
      </c>
      <c r="D762" s="12">
        <v>37180</v>
      </c>
      <c r="E762" s="13" t="s">
        <v>5555</v>
      </c>
      <c r="F762" s="16">
        <v>0</v>
      </c>
      <c r="G762" s="4" t="b">
        <f t="shared" si="44"/>
        <v>1</v>
      </c>
      <c r="H762" s="9">
        <f t="shared" si="45"/>
        <v>0</v>
      </c>
      <c r="I762" s="10" t="e">
        <f t="shared" si="46"/>
        <v>#DIV/0!</v>
      </c>
      <c r="J762" s="1">
        <f t="shared" si="47"/>
        <v>0</v>
      </c>
    </row>
    <row r="763" spans="1:89" ht="12" customHeight="1" x14ac:dyDescent="0.2">
      <c r="A763" s="12">
        <v>37180</v>
      </c>
      <c r="B763" s="13" t="s">
        <v>6755</v>
      </c>
      <c r="C763" s="16">
        <v>-7012.1988643242094</v>
      </c>
      <c r="D763" s="12">
        <v>37180</v>
      </c>
      <c r="E763" s="13" t="s">
        <v>6755</v>
      </c>
      <c r="F763" s="16">
        <v>-7173.5608212381703</v>
      </c>
      <c r="G763" s="4" t="b">
        <f t="shared" si="44"/>
        <v>1</v>
      </c>
      <c r="H763" s="9">
        <f t="shared" si="45"/>
        <v>161.36195691396097</v>
      </c>
      <c r="I763" s="10">
        <f t="shared" si="46"/>
        <v>2.3011605922204831E-2</v>
      </c>
      <c r="J763" s="1">
        <f t="shared" si="47"/>
        <v>2.3011605922204831E-2</v>
      </c>
    </row>
    <row r="764" spans="1:89" ht="12" customHeight="1" x14ac:dyDescent="0.2">
      <c r="A764" s="12">
        <v>37180</v>
      </c>
      <c r="B764" s="13" t="s">
        <v>2358</v>
      </c>
      <c r="C764" s="16">
        <v>0</v>
      </c>
      <c r="D764" s="12">
        <v>37180</v>
      </c>
      <c r="E764" s="13" t="s">
        <v>2358</v>
      </c>
      <c r="F764" s="16">
        <v>0</v>
      </c>
      <c r="G764" s="4" t="b">
        <f t="shared" si="44"/>
        <v>1</v>
      </c>
      <c r="H764" s="9">
        <f t="shared" si="45"/>
        <v>0</v>
      </c>
      <c r="I764" s="10" t="e">
        <f t="shared" si="46"/>
        <v>#DIV/0!</v>
      </c>
      <c r="J764" s="1">
        <f t="shared" si="47"/>
        <v>0</v>
      </c>
    </row>
    <row r="765" spans="1:89" ht="12" customHeight="1" x14ac:dyDescent="0.2">
      <c r="A765" s="12">
        <v>37180</v>
      </c>
      <c r="B765" s="13" t="s">
        <v>2359</v>
      </c>
      <c r="C765" s="16">
        <v>-52204.246709983599</v>
      </c>
      <c r="D765" s="12">
        <v>37180</v>
      </c>
      <c r="E765" s="13" t="s">
        <v>2359</v>
      </c>
      <c r="F765" s="16">
        <v>-55351.7367680725</v>
      </c>
      <c r="G765" s="4" t="b">
        <f t="shared" si="44"/>
        <v>1</v>
      </c>
      <c r="H765" s="9">
        <f t="shared" si="45"/>
        <v>3147.4900580889007</v>
      </c>
      <c r="I765" s="10">
        <f t="shared" si="46"/>
        <v>6.0291839389514094E-2</v>
      </c>
      <c r="J765" s="1">
        <f t="shared" si="47"/>
        <v>6.0291839389514094E-2</v>
      </c>
    </row>
    <row r="766" spans="1:89" s="3" customFormat="1" ht="12" customHeight="1" x14ac:dyDescent="0.2">
      <c r="A766" s="12">
        <v>37180</v>
      </c>
      <c r="B766" s="13" t="s">
        <v>5103</v>
      </c>
      <c r="C766" s="16">
        <v>-84799.873947375701</v>
      </c>
      <c r="D766" s="12">
        <v>37180</v>
      </c>
      <c r="E766" s="13" t="s">
        <v>5103</v>
      </c>
      <c r="F766" s="16">
        <v>-44915.403158797802</v>
      </c>
      <c r="G766" s="4" t="b">
        <f t="shared" si="44"/>
        <v>1</v>
      </c>
      <c r="H766" s="9">
        <f t="shared" si="45"/>
        <v>-39884.470788577899</v>
      </c>
      <c r="I766" s="10">
        <f t="shared" si="46"/>
        <v>0.47033643957217464</v>
      </c>
      <c r="J766" s="1">
        <f t="shared" si="47"/>
        <v>0.47033643957217464</v>
      </c>
      <c r="K766" s="31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</row>
    <row r="767" spans="1:89" ht="12" customHeight="1" x14ac:dyDescent="0.2">
      <c r="A767" s="12">
        <v>37180</v>
      </c>
      <c r="B767" s="13" t="s">
        <v>5104</v>
      </c>
      <c r="C767" s="16">
        <v>-346689.28328298405</v>
      </c>
      <c r="D767" s="12">
        <v>37180</v>
      </c>
      <c r="E767" s="13" t="s">
        <v>5104</v>
      </c>
      <c r="F767" s="16">
        <v>-328388.61391293397</v>
      </c>
      <c r="G767" s="4" t="b">
        <f t="shared" si="44"/>
        <v>1</v>
      </c>
      <c r="H767" s="9">
        <f t="shared" si="45"/>
        <v>-18300.669370050076</v>
      </c>
      <c r="I767" s="10">
        <f t="shared" si="46"/>
        <v>5.2786948580444616E-2</v>
      </c>
      <c r="J767" s="1">
        <f t="shared" si="47"/>
        <v>5.2786948580444616E-2</v>
      </c>
    </row>
    <row r="768" spans="1:89" ht="12" customHeight="1" x14ac:dyDescent="0.2">
      <c r="A768" s="12">
        <v>37180</v>
      </c>
      <c r="B768" s="13" t="s">
        <v>5035</v>
      </c>
      <c r="C768" s="16">
        <v>0</v>
      </c>
      <c r="D768" s="12">
        <v>37180</v>
      </c>
      <c r="E768" s="13" t="s">
        <v>5035</v>
      </c>
      <c r="F768" s="16">
        <v>0</v>
      </c>
      <c r="G768" s="4" t="b">
        <f t="shared" si="44"/>
        <v>1</v>
      </c>
      <c r="H768" s="9">
        <f t="shared" si="45"/>
        <v>0</v>
      </c>
      <c r="I768" s="10" t="e">
        <f t="shared" si="46"/>
        <v>#DIV/0!</v>
      </c>
      <c r="J768" s="1">
        <f t="shared" si="47"/>
        <v>0</v>
      </c>
    </row>
    <row r="769" spans="1:138" ht="12" customHeight="1" x14ac:dyDescent="0.2">
      <c r="A769" s="12">
        <v>37180</v>
      </c>
      <c r="B769" s="13" t="s">
        <v>2776</v>
      </c>
      <c r="C769" s="16">
        <v>-51847.862786313104</v>
      </c>
      <c r="D769" s="12">
        <v>37180</v>
      </c>
      <c r="E769" s="13" t="s">
        <v>2776</v>
      </c>
      <c r="F769" s="16">
        <v>-51515.943276134902</v>
      </c>
      <c r="G769" s="4" t="b">
        <f t="shared" si="44"/>
        <v>1</v>
      </c>
      <c r="H769" s="9">
        <f t="shared" si="45"/>
        <v>-331.91951017820247</v>
      </c>
      <c r="I769" s="10">
        <f t="shared" si="46"/>
        <v>6.4017973420849123E-3</v>
      </c>
      <c r="J769" s="1">
        <f t="shared" si="47"/>
        <v>6.4017973420849123E-3</v>
      </c>
    </row>
    <row r="770" spans="1:138" ht="12" customHeight="1" x14ac:dyDescent="0.2">
      <c r="A770" s="12">
        <v>37180</v>
      </c>
      <c r="B770" s="13" t="s">
        <v>2777</v>
      </c>
      <c r="C770" s="16">
        <v>-367584.14802722097</v>
      </c>
      <c r="D770" s="12">
        <v>37180</v>
      </c>
      <c r="E770" s="13" t="s">
        <v>2777</v>
      </c>
      <c r="F770" s="16">
        <v>-356169.61731540097</v>
      </c>
      <c r="G770" s="4" t="b">
        <f t="shared" si="44"/>
        <v>1</v>
      </c>
      <c r="H770" s="9">
        <f t="shared" si="45"/>
        <v>-11414.53071182</v>
      </c>
      <c r="I770" s="10">
        <f t="shared" si="46"/>
        <v>3.1052837215860329E-2</v>
      </c>
      <c r="J770" s="1">
        <f t="shared" si="47"/>
        <v>3.1052837215860329E-2</v>
      </c>
    </row>
    <row r="771" spans="1:138" ht="12" customHeight="1" x14ac:dyDescent="0.2">
      <c r="A771" s="12">
        <v>37180</v>
      </c>
      <c r="B771" s="13" t="s">
        <v>3073</v>
      </c>
      <c r="C771" s="16">
        <v>0</v>
      </c>
      <c r="D771" s="12">
        <v>37180</v>
      </c>
      <c r="E771" s="13" t="s">
        <v>3073</v>
      </c>
      <c r="F771" s="16">
        <v>0</v>
      </c>
      <c r="G771" s="4" t="b">
        <f t="shared" ref="G771:G834" si="48">EXACT(B771,E771)</f>
        <v>1</v>
      </c>
      <c r="H771" s="9">
        <f t="shared" ref="H771:H834" si="49">C771-F771</f>
        <v>0</v>
      </c>
      <c r="I771" s="10" t="e">
        <f t="shared" ref="I771:I834" si="50">ABS(H771/C771)</f>
        <v>#DIV/0!</v>
      </c>
      <c r="J771" s="1">
        <f t="shared" ref="J771:J834" si="51">IF(AND(C771=0, H771=0), 0, IF(AND(C771=0, H771&lt;&gt;0), "See Net Change", I771))</f>
        <v>0</v>
      </c>
    </row>
    <row r="772" spans="1:138" ht="12" customHeight="1" x14ac:dyDescent="0.2">
      <c r="A772" s="12">
        <v>37180</v>
      </c>
      <c r="B772" s="13" t="s">
        <v>5301</v>
      </c>
      <c r="C772" s="16">
        <v>0</v>
      </c>
      <c r="D772" s="12">
        <v>37180</v>
      </c>
      <c r="E772" s="13" t="s">
        <v>5301</v>
      </c>
      <c r="F772" s="16">
        <v>0</v>
      </c>
      <c r="G772" s="4" t="b">
        <f t="shared" si="48"/>
        <v>1</v>
      </c>
      <c r="H772" s="9">
        <f t="shared" si="49"/>
        <v>0</v>
      </c>
      <c r="I772" s="10" t="e">
        <f t="shared" si="50"/>
        <v>#DIV/0!</v>
      </c>
      <c r="J772" s="1">
        <f t="shared" si="51"/>
        <v>0</v>
      </c>
    </row>
    <row r="773" spans="1:138" ht="12" customHeight="1" x14ac:dyDescent="0.2">
      <c r="A773" s="12">
        <v>37180</v>
      </c>
      <c r="B773" s="13" t="s">
        <v>5105</v>
      </c>
      <c r="C773" s="16">
        <v>0</v>
      </c>
      <c r="D773" s="12">
        <v>37180</v>
      </c>
      <c r="E773" s="13" t="s">
        <v>5105</v>
      </c>
      <c r="F773" s="16">
        <v>0</v>
      </c>
      <c r="G773" s="4" t="b">
        <f t="shared" si="48"/>
        <v>1</v>
      </c>
      <c r="H773" s="9">
        <f t="shared" si="49"/>
        <v>0</v>
      </c>
      <c r="I773" s="10" t="e">
        <f t="shared" si="50"/>
        <v>#DIV/0!</v>
      </c>
      <c r="J773" s="1">
        <f t="shared" si="51"/>
        <v>0</v>
      </c>
    </row>
    <row r="774" spans="1:138" ht="12" customHeight="1" x14ac:dyDescent="0.2">
      <c r="A774" s="12">
        <v>37180</v>
      </c>
      <c r="B774" s="13" t="s">
        <v>5106</v>
      </c>
      <c r="C774" s="16">
        <v>0</v>
      </c>
      <c r="D774" s="12">
        <v>37180</v>
      </c>
      <c r="E774" s="13" t="s">
        <v>5106</v>
      </c>
      <c r="F774" s="16">
        <v>0</v>
      </c>
      <c r="G774" s="4" t="b">
        <f t="shared" si="48"/>
        <v>1</v>
      </c>
      <c r="H774" s="9">
        <f t="shared" si="49"/>
        <v>0</v>
      </c>
      <c r="I774" s="10" t="e">
        <f t="shared" si="50"/>
        <v>#DIV/0!</v>
      </c>
      <c r="J774" s="1">
        <f t="shared" si="51"/>
        <v>0</v>
      </c>
    </row>
    <row r="775" spans="1:138" ht="12" customHeight="1" x14ac:dyDescent="0.2">
      <c r="A775" s="12">
        <v>37180</v>
      </c>
      <c r="B775" s="13" t="s">
        <v>5107</v>
      </c>
      <c r="C775" s="16">
        <v>0</v>
      </c>
      <c r="D775" s="12">
        <v>37180</v>
      </c>
      <c r="E775" s="13" t="s">
        <v>5107</v>
      </c>
      <c r="F775" s="16">
        <v>0</v>
      </c>
      <c r="G775" s="4" t="b">
        <f t="shared" si="48"/>
        <v>1</v>
      </c>
      <c r="H775" s="9">
        <f t="shared" si="49"/>
        <v>0</v>
      </c>
      <c r="I775" s="10" t="e">
        <f t="shared" si="50"/>
        <v>#DIV/0!</v>
      </c>
      <c r="J775" s="1">
        <f t="shared" si="51"/>
        <v>0</v>
      </c>
    </row>
    <row r="776" spans="1:138" ht="12" customHeight="1" x14ac:dyDescent="0.2">
      <c r="A776" s="12">
        <v>37180</v>
      </c>
      <c r="B776" s="13" t="s">
        <v>5556</v>
      </c>
      <c r="C776" s="16">
        <v>-99814.409414587804</v>
      </c>
      <c r="D776" s="12">
        <v>37180</v>
      </c>
      <c r="E776" s="13" t="s">
        <v>5556</v>
      </c>
      <c r="F776" s="16">
        <v>-104302.844088167</v>
      </c>
      <c r="G776" s="4" t="b">
        <f t="shared" si="48"/>
        <v>1</v>
      </c>
      <c r="H776" s="9">
        <f t="shared" si="49"/>
        <v>4488.4346735791914</v>
      </c>
      <c r="I776" s="10">
        <f t="shared" si="50"/>
        <v>4.496780274415179E-2</v>
      </c>
      <c r="J776" s="1">
        <f t="shared" si="51"/>
        <v>4.496780274415179E-2</v>
      </c>
    </row>
    <row r="777" spans="1:138" ht="12" customHeight="1" x14ac:dyDescent="0.2">
      <c r="A777" s="12">
        <v>37180</v>
      </c>
      <c r="B777" s="13" t="s">
        <v>5557</v>
      </c>
      <c r="C777" s="16">
        <v>-210210.475685791</v>
      </c>
      <c r="D777" s="12">
        <v>37180</v>
      </c>
      <c r="E777" s="13" t="s">
        <v>5557</v>
      </c>
      <c r="F777" s="16">
        <v>-227537.13927425299</v>
      </c>
      <c r="G777" s="4" t="b">
        <f t="shared" si="48"/>
        <v>1</v>
      </c>
      <c r="H777" s="9">
        <f t="shared" si="49"/>
        <v>17326.66358846199</v>
      </c>
      <c r="I777" s="10">
        <f t="shared" si="50"/>
        <v>8.2425309832611593E-2</v>
      </c>
      <c r="J777" s="1">
        <f t="shared" si="51"/>
        <v>8.2425309832611593E-2</v>
      </c>
    </row>
    <row r="778" spans="1:138" s="3" customFormat="1" ht="12" customHeight="1" x14ac:dyDescent="0.2">
      <c r="A778" s="12">
        <v>37180</v>
      </c>
      <c r="B778" s="13" t="s">
        <v>2360</v>
      </c>
      <c r="C778" s="16">
        <v>0</v>
      </c>
      <c r="D778" s="12">
        <v>37180</v>
      </c>
      <c r="E778" s="13" t="s">
        <v>2360</v>
      </c>
      <c r="F778" s="16">
        <v>0</v>
      </c>
      <c r="G778" s="4" t="b">
        <f t="shared" si="48"/>
        <v>1</v>
      </c>
      <c r="H778" s="9">
        <f t="shared" si="49"/>
        <v>0</v>
      </c>
      <c r="I778" s="10" t="e">
        <f t="shared" si="50"/>
        <v>#DIV/0!</v>
      </c>
      <c r="J778" s="1">
        <f t="shared" si="51"/>
        <v>0</v>
      </c>
      <c r="K778" s="31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</row>
    <row r="779" spans="1:138" ht="12" customHeight="1" x14ac:dyDescent="0.2">
      <c r="A779" s="12">
        <v>37180</v>
      </c>
      <c r="B779" s="13" t="s">
        <v>2361</v>
      </c>
      <c r="C779" s="16">
        <v>0</v>
      </c>
      <c r="D779" s="12">
        <v>37180</v>
      </c>
      <c r="E779" s="13" t="s">
        <v>2361</v>
      </c>
      <c r="F779" s="16">
        <v>0</v>
      </c>
      <c r="G779" s="4" t="b">
        <f t="shared" si="48"/>
        <v>1</v>
      </c>
      <c r="H779" s="9">
        <f t="shared" si="49"/>
        <v>0</v>
      </c>
      <c r="I779" s="10" t="e">
        <f t="shared" si="50"/>
        <v>#DIV/0!</v>
      </c>
      <c r="J779" s="1">
        <f t="shared" si="51"/>
        <v>0</v>
      </c>
    </row>
    <row r="780" spans="1:138" ht="12" customHeight="1" x14ac:dyDescent="0.2">
      <c r="A780" s="12">
        <v>37180</v>
      </c>
      <c r="B780" s="13" t="s">
        <v>2362</v>
      </c>
      <c r="C780" s="16">
        <v>-300666.48861634801</v>
      </c>
      <c r="D780" s="12">
        <v>37180</v>
      </c>
      <c r="E780" s="13" t="s">
        <v>2362</v>
      </c>
      <c r="F780" s="16">
        <v>-539272.18946719111</v>
      </c>
      <c r="G780" s="4" t="b">
        <f t="shared" si="48"/>
        <v>1</v>
      </c>
      <c r="H780" s="9">
        <f t="shared" si="49"/>
        <v>238605.7008508431</v>
      </c>
      <c r="I780" s="10">
        <f t="shared" si="50"/>
        <v>0.7935892754423497</v>
      </c>
      <c r="J780" s="1">
        <f t="shared" si="51"/>
        <v>0.7935892754423497</v>
      </c>
    </row>
    <row r="781" spans="1:138" ht="12" customHeight="1" x14ac:dyDescent="0.2">
      <c r="A781" s="12">
        <v>37180</v>
      </c>
      <c r="B781" s="13" t="s">
        <v>2363</v>
      </c>
      <c r="C781" s="16">
        <v>0</v>
      </c>
      <c r="D781" s="12">
        <v>37180</v>
      </c>
      <c r="E781" s="13" t="s">
        <v>2363</v>
      </c>
      <c r="F781" s="16">
        <v>0</v>
      </c>
      <c r="G781" s="4" t="b">
        <f t="shared" si="48"/>
        <v>1</v>
      </c>
      <c r="H781" s="9">
        <f t="shared" si="49"/>
        <v>0</v>
      </c>
      <c r="I781" s="10" t="e">
        <f t="shared" si="50"/>
        <v>#DIV/0!</v>
      </c>
      <c r="J781" s="1">
        <f t="shared" si="51"/>
        <v>0</v>
      </c>
    </row>
    <row r="782" spans="1:138" ht="12" customHeight="1" x14ac:dyDescent="0.2">
      <c r="A782" s="12">
        <v>37180</v>
      </c>
      <c r="B782" s="13" t="s">
        <v>2364</v>
      </c>
      <c r="C782" s="16">
        <v>-506247.27835095202</v>
      </c>
      <c r="D782" s="12">
        <v>37180</v>
      </c>
      <c r="E782" s="13" t="s">
        <v>2364</v>
      </c>
      <c r="F782" s="16">
        <v>-507517.41946646303</v>
      </c>
      <c r="G782" s="4" t="b">
        <f t="shared" si="48"/>
        <v>1</v>
      </c>
      <c r="H782" s="9">
        <f t="shared" si="49"/>
        <v>1270.1411155110109</v>
      </c>
      <c r="I782" s="10">
        <f t="shared" si="50"/>
        <v>2.5089342102704508E-3</v>
      </c>
      <c r="J782" s="1">
        <f t="shared" si="51"/>
        <v>2.5089342102704508E-3</v>
      </c>
    </row>
    <row r="783" spans="1:138" ht="12" customHeight="1" x14ac:dyDescent="0.2">
      <c r="A783" s="12">
        <v>37180</v>
      </c>
      <c r="B783" s="13" t="s">
        <v>2365</v>
      </c>
      <c r="C783" s="16">
        <v>0</v>
      </c>
      <c r="D783" s="12">
        <v>37180</v>
      </c>
      <c r="E783" s="13" t="s">
        <v>2365</v>
      </c>
      <c r="F783" s="16">
        <v>0</v>
      </c>
      <c r="G783" s="4" t="b">
        <f t="shared" si="48"/>
        <v>1</v>
      </c>
      <c r="H783" s="9">
        <f t="shared" si="49"/>
        <v>0</v>
      </c>
      <c r="I783" s="10" t="e">
        <f t="shared" si="50"/>
        <v>#DIV/0!</v>
      </c>
      <c r="J783" s="1">
        <f t="shared" si="51"/>
        <v>0</v>
      </c>
    </row>
    <row r="784" spans="1:138" ht="12" customHeight="1" x14ac:dyDescent="0.2">
      <c r="A784" s="12">
        <v>37180</v>
      </c>
      <c r="B784" s="13" t="s">
        <v>2366</v>
      </c>
      <c r="C784" s="16">
        <v>0</v>
      </c>
      <c r="D784" s="12">
        <v>37180</v>
      </c>
      <c r="E784" s="13" t="s">
        <v>2366</v>
      </c>
      <c r="F784" s="16">
        <v>0</v>
      </c>
      <c r="G784" s="4" t="b">
        <f t="shared" si="48"/>
        <v>1</v>
      </c>
      <c r="H784" s="9">
        <f t="shared" si="49"/>
        <v>0</v>
      </c>
      <c r="I784" s="10" t="e">
        <f t="shared" si="50"/>
        <v>#DIV/0!</v>
      </c>
      <c r="J784" s="1">
        <f t="shared" si="51"/>
        <v>0</v>
      </c>
    </row>
    <row r="785" spans="1:138" ht="12" customHeight="1" x14ac:dyDescent="0.2">
      <c r="A785" s="12">
        <v>37180</v>
      </c>
      <c r="B785" s="13" t="s">
        <v>2367</v>
      </c>
      <c r="C785" s="16">
        <v>-248189.556274164</v>
      </c>
      <c r="D785" s="12">
        <v>37180</v>
      </c>
      <c r="E785" s="13" t="s">
        <v>2367</v>
      </c>
      <c r="F785" s="16">
        <v>-227083.740644687</v>
      </c>
      <c r="G785" s="4" t="b">
        <f t="shared" si="48"/>
        <v>1</v>
      </c>
      <c r="H785" s="9">
        <f t="shared" si="49"/>
        <v>-21105.815629477001</v>
      </c>
      <c r="I785" s="10">
        <f t="shared" si="50"/>
        <v>8.5039096512837725E-2</v>
      </c>
      <c r="J785" s="1">
        <f t="shared" si="51"/>
        <v>8.5039096512837725E-2</v>
      </c>
    </row>
    <row r="786" spans="1:138" ht="12" customHeight="1" x14ac:dyDescent="0.2">
      <c r="A786" s="12">
        <v>37180</v>
      </c>
      <c r="B786" s="13" t="s">
        <v>210</v>
      </c>
      <c r="C786" s="16">
        <v>-24894379.6843873</v>
      </c>
      <c r="D786" s="12">
        <v>37180</v>
      </c>
      <c r="E786" s="13" t="s">
        <v>210</v>
      </c>
      <c r="F786" s="16">
        <v>-23169899.782444201</v>
      </c>
      <c r="G786" s="4" t="b">
        <f t="shared" si="48"/>
        <v>1</v>
      </c>
      <c r="H786" s="9">
        <f t="shared" si="49"/>
        <v>-1724479.9019430988</v>
      </c>
      <c r="I786" s="10">
        <f t="shared" si="50"/>
        <v>6.9271856692401115E-2</v>
      </c>
      <c r="J786" s="1">
        <f t="shared" si="51"/>
        <v>6.9271856692401115E-2</v>
      </c>
    </row>
    <row r="787" spans="1:138" ht="12" customHeight="1" x14ac:dyDescent="0.2">
      <c r="A787" s="12">
        <v>37180</v>
      </c>
      <c r="B787" s="13" t="s">
        <v>1170</v>
      </c>
      <c r="C787" s="16">
        <v>0</v>
      </c>
      <c r="D787" s="12">
        <v>37180</v>
      </c>
      <c r="E787" s="13" t="s">
        <v>1170</v>
      </c>
      <c r="F787" s="16">
        <v>0</v>
      </c>
      <c r="G787" s="4" t="b">
        <f t="shared" si="48"/>
        <v>1</v>
      </c>
      <c r="H787" s="9">
        <f t="shared" si="49"/>
        <v>0</v>
      </c>
      <c r="I787" s="10" t="e">
        <f t="shared" si="50"/>
        <v>#DIV/0!</v>
      </c>
      <c r="J787" s="1">
        <f t="shared" si="51"/>
        <v>0</v>
      </c>
    </row>
    <row r="788" spans="1:138" ht="12" customHeight="1" x14ac:dyDescent="0.2">
      <c r="A788" s="12">
        <v>37180</v>
      </c>
      <c r="B788" s="13" t="s">
        <v>1171</v>
      </c>
      <c r="C788" s="16">
        <v>0</v>
      </c>
      <c r="D788" s="12">
        <v>37180</v>
      </c>
      <c r="E788" s="13" t="s">
        <v>1171</v>
      </c>
      <c r="F788" s="16">
        <v>0</v>
      </c>
      <c r="G788" s="4" t="b">
        <f t="shared" si="48"/>
        <v>1</v>
      </c>
      <c r="H788" s="9">
        <f t="shared" si="49"/>
        <v>0</v>
      </c>
      <c r="I788" s="10" t="e">
        <f t="shared" si="50"/>
        <v>#DIV/0!</v>
      </c>
      <c r="J788" s="1">
        <f t="shared" si="51"/>
        <v>0</v>
      </c>
    </row>
    <row r="789" spans="1:138" ht="12" customHeight="1" x14ac:dyDescent="0.2">
      <c r="A789" s="12">
        <v>37180</v>
      </c>
      <c r="B789" s="13" t="s">
        <v>1172</v>
      </c>
      <c r="C789" s="16">
        <v>0</v>
      </c>
      <c r="D789" s="12">
        <v>37180</v>
      </c>
      <c r="E789" s="13" t="s">
        <v>1172</v>
      </c>
      <c r="F789" s="16">
        <v>0</v>
      </c>
      <c r="G789" s="4" t="b">
        <f t="shared" si="48"/>
        <v>1</v>
      </c>
      <c r="H789" s="9">
        <f t="shared" si="49"/>
        <v>0</v>
      </c>
      <c r="I789" s="10" t="e">
        <f t="shared" si="50"/>
        <v>#DIV/0!</v>
      </c>
      <c r="J789" s="1">
        <f t="shared" si="51"/>
        <v>0</v>
      </c>
    </row>
    <row r="790" spans="1:138" ht="12" customHeight="1" x14ac:dyDescent="0.2">
      <c r="A790" s="12">
        <v>37180</v>
      </c>
      <c r="B790" s="13" t="s">
        <v>523</v>
      </c>
      <c r="C790" s="16">
        <v>-18806.260276273901</v>
      </c>
      <c r="D790" s="12">
        <v>37180</v>
      </c>
      <c r="E790" s="13" t="s">
        <v>523</v>
      </c>
      <c r="F790" s="16">
        <v>-13850.9376980872</v>
      </c>
      <c r="G790" s="4" t="b">
        <f t="shared" si="48"/>
        <v>1</v>
      </c>
      <c r="H790" s="9">
        <f t="shared" si="49"/>
        <v>-4955.3225781867004</v>
      </c>
      <c r="I790" s="10">
        <f t="shared" si="50"/>
        <v>0.26349324668436963</v>
      </c>
      <c r="J790" s="1">
        <f t="shared" si="51"/>
        <v>0.26349324668436963</v>
      </c>
    </row>
    <row r="791" spans="1:138" ht="12" customHeight="1" x14ac:dyDescent="0.2">
      <c r="A791" s="12">
        <v>37180</v>
      </c>
      <c r="B791" s="13" t="s">
        <v>2368</v>
      </c>
      <c r="C791" s="16">
        <v>0</v>
      </c>
      <c r="D791" s="12">
        <v>37180</v>
      </c>
      <c r="E791" s="13" t="s">
        <v>2368</v>
      </c>
      <c r="F791" s="16">
        <v>0</v>
      </c>
      <c r="G791" s="4" t="b">
        <f t="shared" si="48"/>
        <v>1</v>
      </c>
      <c r="H791" s="9">
        <f t="shared" si="49"/>
        <v>0</v>
      </c>
      <c r="I791" s="10" t="e">
        <f t="shared" si="50"/>
        <v>#DIV/0!</v>
      </c>
      <c r="J791" s="1">
        <f t="shared" si="51"/>
        <v>0</v>
      </c>
    </row>
    <row r="792" spans="1:138" ht="12" customHeight="1" x14ac:dyDescent="0.2">
      <c r="A792" s="12">
        <v>37180</v>
      </c>
      <c r="B792" s="13" t="s">
        <v>2369</v>
      </c>
      <c r="C792" s="16">
        <v>-18806.260276273901</v>
      </c>
      <c r="D792" s="12">
        <v>37180</v>
      </c>
      <c r="E792" s="13" t="s">
        <v>2369</v>
      </c>
      <c r="F792" s="16">
        <v>-13850.9376980872</v>
      </c>
      <c r="G792" s="4" t="b">
        <f t="shared" si="48"/>
        <v>1</v>
      </c>
      <c r="H792" s="9">
        <f t="shared" si="49"/>
        <v>-4955.3225781867004</v>
      </c>
      <c r="I792" s="10">
        <f t="shared" si="50"/>
        <v>0.26349324668436963</v>
      </c>
      <c r="J792" s="1">
        <f t="shared" si="51"/>
        <v>0.26349324668436963</v>
      </c>
    </row>
    <row r="793" spans="1:138" ht="12" customHeight="1" x14ac:dyDescent="0.2">
      <c r="A793" s="12">
        <v>37180</v>
      </c>
      <c r="B793" s="13" t="s">
        <v>5036</v>
      </c>
      <c r="C793" s="16">
        <v>-3136234.5358473202</v>
      </c>
      <c r="D793" s="12">
        <v>37180</v>
      </c>
      <c r="E793" s="13" t="s">
        <v>5036</v>
      </c>
      <c r="F793" s="16">
        <v>-3139123.4485071898</v>
      </c>
      <c r="G793" s="4" t="b">
        <f t="shared" si="48"/>
        <v>1</v>
      </c>
      <c r="H793" s="9">
        <f t="shared" si="49"/>
        <v>2888.9126598695293</v>
      </c>
      <c r="I793" s="10">
        <f t="shared" si="50"/>
        <v>9.2114050363552552E-4</v>
      </c>
      <c r="J793" s="1">
        <f t="shared" si="51"/>
        <v>9.2114050363552552E-4</v>
      </c>
    </row>
    <row r="794" spans="1:138" s="3" customFormat="1" ht="12" customHeight="1" x14ac:dyDescent="0.2">
      <c r="A794" s="12">
        <v>37180</v>
      </c>
      <c r="B794" s="13" t="s">
        <v>1173</v>
      </c>
      <c r="C794" s="16">
        <v>0</v>
      </c>
      <c r="D794" s="12">
        <v>37180</v>
      </c>
      <c r="E794" s="13" t="s">
        <v>1173</v>
      </c>
      <c r="F794" s="16">
        <v>0</v>
      </c>
      <c r="G794" s="4" t="b">
        <f t="shared" si="48"/>
        <v>1</v>
      </c>
      <c r="H794" s="9">
        <f t="shared" si="49"/>
        <v>0</v>
      </c>
      <c r="I794" s="10" t="e">
        <f t="shared" si="50"/>
        <v>#DIV/0!</v>
      </c>
      <c r="J794" s="1">
        <f t="shared" si="51"/>
        <v>0</v>
      </c>
      <c r="K794" s="31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</row>
    <row r="795" spans="1:138" ht="12" customHeight="1" x14ac:dyDescent="0.2">
      <c r="A795" s="12">
        <v>37180</v>
      </c>
      <c r="B795" s="13" t="s">
        <v>1174</v>
      </c>
      <c r="C795" s="16">
        <v>0</v>
      </c>
      <c r="D795" s="12">
        <v>37180</v>
      </c>
      <c r="E795" s="13" t="s">
        <v>1174</v>
      </c>
      <c r="F795" s="16">
        <v>0</v>
      </c>
      <c r="G795" s="4" t="b">
        <f t="shared" si="48"/>
        <v>1</v>
      </c>
      <c r="H795" s="9">
        <f t="shared" si="49"/>
        <v>0</v>
      </c>
      <c r="I795" s="10" t="e">
        <f t="shared" si="50"/>
        <v>#DIV/0!</v>
      </c>
      <c r="J795" s="1">
        <f t="shared" si="51"/>
        <v>0</v>
      </c>
    </row>
    <row r="796" spans="1:138" ht="12" customHeight="1" x14ac:dyDescent="0.2">
      <c r="A796" s="12">
        <v>37180</v>
      </c>
      <c r="B796" s="13" t="s">
        <v>1175</v>
      </c>
      <c r="C796" s="16">
        <v>0</v>
      </c>
      <c r="D796" s="12">
        <v>37180</v>
      </c>
      <c r="E796" s="13" t="s">
        <v>1175</v>
      </c>
      <c r="F796" s="16">
        <v>0</v>
      </c>
      <c r="G796" s="4" t="b">
        <f t="shared" si="48"/>
        <v>1</v>
      </c>
      <c r="H796" s="9">
        <f t="shared" si="49"/>
        <v>0</v>
      </c>
      <c r="I796" s="10" t="e">
        <f t="shared" si="50"/>
        <v>#DIV/0!</v>
      </c>
      <c r="J796" s="1">
        <f t="shared" si="51"/>
        <v>0</v>
      </c>
    </row>
    <row r="797" spans="1:138" s="3" customFormat="1" ht="12" customHeight="1" x14ac:dyDescent="0.2">
      <c r="A797" s="12">
        <v>37180</v>
      </c>
      <c r="B797" s="13" t="s">
        <v>1176</v>
      </c>
      <c r="C797" s="16">
        <v>0</v>
      </c>
      <c r="D797" s="12">
        <v>37180</v>
      </c>
      <c r="E797" s="13" t="s">
        <v>1176</v>
      </c>
      <c r="F797" s="16">
        <v>0</v>
      </c>
      <c r="G797" s="4" t="b">
        <f t="shared" si="48"/>
        <v>1</v>
      </c>
      <c r="H797" s="9">
        <f t="shared" si="49"/>
        <v>0</v>
      </c>
      <c r="I797" s="10" t="e">
        <f t="shared" si="50"/>
        <v>#DIV/0!</v>
      </c>
      <c r="J797" s="1">
        <f t="shared" si="51"/>
        <v>0</v>
      </c>
      <c r="K797" s="31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</row>
    <row r="798" spans="1:138" ht="12" customHeight="1" x14ac:dyDescent="0.2">
      <c r="A798" s="12">
        <v>37180</v>
      </c>
      <c r="B798" s="13" t="s">
        <v>1177</v>
      </c>
      <c r="C798" s="16">
        <v>0</v>
      </c>
      <c r="D798" s="12">
        <v>37180</v>
      </c>
      <c r="E798" s="13" t="s">
        <v>1177</v>
      </c>
      <c r="F798" s="16">
        <v>0</v>
      </c>
      <c r="G798" s="4" t="b">
        <f t="shared" si="48"/>
        <v>1</v>
      </c>
      <c r="H798" s="9">
        <f t="shared" si="49"/>
        <v>0</v>
      </c>
      <c r="I798" s="10" t="e">
        <f t="shared" si="50"/>
        <v>#DIV/0!</v>
      </c>
      <c r="J798" s="1">
        <f t="shared" si="51"/>
        <v>0</v>
      </c>
    </row>
    <row r="799" spans="1:138" ht="12" customHeight="1" x14ac:dyDescent="0.2">
      <c r="A799" s="12">
        <v>37180</v>
      </c>
      <c r="B799" s="13" t="s">
        <v>2370</v>
      </c>
      <c r="C799" s="16">
        <v>0</v>
      </c>
      <c r="D799" s="12">
        <v>37180</v>
      </c>
      <c r="E799" s="13" t="s">
        <v>2370</v>
      </c>
      <c r="F799" s="16">
        <v>0</v>
      </c>
      <c r="G799" s="4" t="b">
        <f t="shared" si="48"/>
        <v>1</v>
      </c>
      <c r="H799" s="9">
        <f t="shared" si="49"/>
        <v>0</v>
      </c>
      <c r="I799" s="10" t="e">
        <f t="shared" si="50"/>
        <v>#DIV/0!</v>
      </c>
      <c r="J799" s="1">
        <f t="shared" si="51"/>
        <v>0</v>
      </c>
    </row>
    <row r="800" spans="1:138" ht="12" customHeight="1" x14ac:dyDescent="0.2">
      <c r="A800" s="12">
        <v>37180</v>
      </c>
      <c r="B800" s="13" t="s">
        <v>2371</v>
      </c>
      <c r="C800" s="16">
        <v>-699722.59527778602</v>
      </c>
      <c r="D800" s="12">
        <v>37180</v>
      </c>
      <c r="E800" s="13" t="s">
        <v>2371</v>
      </c>
      <c r="F800" s="16">
        <v>-676754.34142441803</v>
      </c>
      <c r="G800" s="4" t="b">
        <f t="shared" si="48"/>
        <v>1</v>
      </c>
      <c r="H800" s="9">
        <f t="shared" si="49"/>
        <v>-22968.253853367991</v>
      </c>
      <c r="I800" s="10">
        <f t="shared" si="50"/>
        <v>3.2824799439626101E-2</v>
      </c>
      <c r="J800" s="1">
        <f t="shared" si="51"/>
        <v>3.2824799439626101E-2</v>
      </c>
    </row>
    <row r="801" spans="1:10" ht="12" customHeight="1" x14ac:dyDescent="0.2">
      <c r="A801" s="12">
        <v>37180</v>
      </c>
      <c r="B801" s="13" t="s">
        <v>2372</v>
      </c>
      <c r="C801" s="16">
        <v>-3439479.5601977198</v>
      </c>
      <c r="D801" s="12">
        <v>37180</v>
      </c>
      <c r="E801" s="13" t="s">
        <v>2372</v>
      </c>
      <c r="F801" s="16">
        <v>-3469457.3609928899</v>
      </c>
      <c r="G801" s="4" t="b">
        <f t="shared" si="48"/>
        <v>1</v>
      </c>
      <c r="H801" s="9">
        <f t="shared" si="49"/>
        <v>29977.800795170013</v>
      </c>
      <c r="I801" s="10">
        <f t="shared" si="50"/>
        <v>8.7157955936353129E-3</v>
      </c>
      <c r="J801" s="1">
        <f t="shared" si="51"/>
        <v>8.7157955936353129E-3</v>
      </c>
    </row>
    <row r="802" spans="1:10" ht="12" customHeight="1" x14ac:dyDescent="0.2">
      <c r="A802" s="12">
        <v>37180</v>
      </c>
      <c r="B802" s="13" t="s">
        <v>5558</v>
      </c>
      <c r="C802" s="16">
        <v>-7.7059650293801103E-5</v>
      </c>
      <c r="D802" s="12">
        <v>37180</v>
      </c>
      <c r="E802" s="13" t="s">
        <v>5558</v>
      </c>
      <c r="F802" s="16">
        <v>-8.1186764052685098E-5</v>
      </c>
      <c r="G802" s="4" t="b">
        <f t="shared" si="48"/>
        <v>1</v>
      </c>
      <c r="H802" s="9">
        <f t="shared" si="49"/>
        <v>4.1271137588839958E-6</v>
      </c>
      <c r="I802" s="10">
        <f t="shared" si="50"/>
        <v>5.3557390192516777E-2</v>
      </c>
      <c r="J802" s="1">
        <f t="shared" si="51"/>
        <v>5.3557390192516777E-2</v>
      </c>
    </row>
    <row r="803" spans="1:10" ht="12" customHeight="1" x14ac:dyDescent="0.2">
      <c r="A803" s="12">
        <v>37180</v>
      </c>
      <c r="B803" s="13" t="s">
        <v>379</v>
      </c>
      <c r="C803" s="16">
        <v>0</v>
      </c>
      <c r="D803" s="12">
        <v>37180</v>
      </c>
      <c r="E803" s="13" t="s">
        <v>379</v>
      </c>
      <c r="F803" s="16">
        <v>0</v>
      </c>
      <c r="G803" s="4" t="b">
        <f t="shared" si="48"/>
        <v>1</v>
      </c>
      <c r="H803" s="9">
        <f t="shared" si="49"/>
        <v>0</v>
      </c>
      <c r="I803" s="10" t="e">
        <f t="shared" si="50"/>
        <v>#DIV/0!</v>
      </c>
      <c r="J803" s="1">
        <f t="shared" si="51"/>
        <v>0</v>
      </c>
    </row>
    <row r="804" spans="1:10" ht="12" customHeight="1" x14ac:dyDescent="0.2">
      <c r="A804" s="12">
        <v>37180</v>
      </c>
      <c r="B804" s="13" t="s">
        <v>5559</v>
      </c>
      <c r="C804" s="16">
        <v>-7.7059650293801103E-5</v>
      </c>
      <c r="D804" s="12">
        <v>37180</v>
      </c>
      <c r="E804" s="13" t="s">
        <v>5559</v>
      </c>
      <c r="F804" s="16">
        <v>-8.1186764052685098E-5</v>
      </c>
      <c r="G804" s="4" t="b">
        <f t="shared" si="48"/>
        <v>1</v>
      </c>
      <c r="H804" s="9">
        <f t="shared" si="49"/>
        <v>4.1271137588839958E-6</v>
      </c>
      <c r="I804" s="10">
        <f t="shared" si="50"/>
        <v>5.3557390192516777E-2</v>
      </c>
      <c r="J804" s="1">
        <f t="shared" si="51"/>
        <v>5.3557390192516777E-2</v>
      </c>
    </row>
    <row r="805" spans="1:10" ht="12" customHeight="1" x14ac:dyDescent="0.2">
      <c r="A805" s="12">
        <v>37180</v>
      </c>
      <c r="B805" s="13" t="s">
        <v>5560</v>
      </c>
      <c r="C805" s="16">
        <v>0</v>
      </c>
      <c r="D805" s="12">
        <v>37180</v>
      </c>
      <c r="E805" s="13" t="s">
        <v>5560</v>
      </c>
      <c r="F805" s="16">
        <v>0</v>
      </c>
      <c r="G805" s="4" t="b">
        <f t="shared" si="48"/>
        <v>1</v>
      </c>
      <c r="H805" s="9">
        <f t="shared" si="49"/>
        <v>0</v>
      </c>
      <c r="I805" s="10" t="e">
        <f t="shared" si="50"/>
        <v>#DIV/0!</v>
      </c>
      <c r="J805" s="1">
        <f t="shared" si="51"/>
        <v>0</v>
      </c>
    </row>
    <row r="806" spans="1:10" ht="12" customHeight="1" x14ac:dyDescent="0.2">
      <c r="A806" s="12">
        <v>37180</v>
      </c>
      <c r="B806" s="13" t="s">
        <v>524</v>
      </c>
      <c r="C806" s="16">
        <v>-381.54159359197905</v>
      </c>
      <c r="D806" s="12">
        <v>37180</v>
      </c>
      <c r="E806" s="13" t="s">
        <v>524</v>
      </c>
      <c r="F806" s="16">
        <v>-411.41146222830002</v>
      </c>
      <c r="G806" s="4" t="b">
        <f t="shared" si="48"/>
        <v>1</v>
      </c>
      <c r="H806" s="9">
        <f t="shared" si="49"/>
        <v>29.869868636320973</v>
      </c>
      <c r="I806" s="10">
        <f t="shared" si="50"/>
        <v>7.8287319490162433E-2</v>
      </c>
      <c r="J806" s="1">
        <f t="shared" si="51"/>
        <v>7.8287319490162433E-2</v>
      </c>
    </row>
    <row r="807" spans="1:10" ht="12" customHeight="1" x14ac:dyDescent="0.2">
      <c r="A807" s="12">
        <v>37180</v>
      </c>
      <c r="B807" s="13" t="s">
        <v>1178</v>
      </c>
      <c r="C807" s="16">
        <v>0</v>
      </c>
      <c r="D807" s="12">
        <v>37180</v>
      </c>
      <c r="E807" s="13" t="s">
        <v>1178</v>
      </c>
      <c r="F807" s="16">
        <v>0</v>
      </c>
      <c r="G807" s="4" t="b">
        <f t="shared" si="48"/>
        <v>1</v>
      </c>
      <c r="H807" s="9">
        <f t="shared" si="49"/>
        <v>0</v>
      </c>
      <c r="I807" s="10" t="e">
        <f t="shared" si="50"/>
        <v>#DIV/0!</v>
      </c>
      <c r="J807" s="1">
        <f t="shared" si="51"/>
        <v>0</v>
      </c>
    </row>
    <row r="808" spans="1:10" ht="12" customHeight="1" x14ac:dyDescent="0.2">
      <c r="A808" s="12">
        <v>37180</v>
      </c>
      <c r="B808" s="13" t="s">
        <v>1179</v>
      </c>
      <c r="C808" s="16">
        <v>0</v>
      </c>
      <c r="D808" s="12">
        <v>37180</v>
      </c>
      <c r="E808" s="13" t="s">
        <v>1179</v>
      </c>
      <c r="F808" s="16">
        <v>0</v>
      </c>
      <c r="G808" s="4" t="b">
        <f t="shared" si="48"/>
        <v>1</v>
      </c>
      <c r="H808" s="9">
        <f t="shared" si="49"/>
        <v>0</v>
      </c>
      <c r="I808" s="10" t="e">
        <f t="shared" si="50"/>
        <v>#DIV/0!</v>
      </c>
      <c r="J808" s="1">
        <f t="shared" si="51"/>
        <v>0</v>
      </c>
    </row>
    <row r="809" spans="1:10" ht="12" customHeight="1" x14ac:dyDescent="0.2">
      <c r="A809" s="12">
        <v>37180</v>
      </c>
      <c r="B809" s="13" t="s">
        <v>1180</v>
      </c>
      <c r="C809" s="16">
        <v>0</v>
      </c>
      <c r="D809" s="12">
        <v>37180</v>
      </c>
      <c r="E809" s="13" t="s">
        <v>1180</v>
      </c>
      <c r="F809" s="16">
        <v>0</v>
      </c>
      <c r="G809" s="4" t="b">
        <f t="shared" si="48"/>
        <v>1</v>
      </c>
      <c r="H809" s="9">
        <f t="shared" si="49"/>
        <v>0</v>
      </c>
      <c r="I809" s="10" t="e">
        <f t="shared" si="50"/>
        <v>#DIV/0!</v>
      </c>
      <c r="J809" s="1">
        <f t="shared" si="51"/>
        <v>0</v>
      </c>
    </row>
    <row r="810" spans="1:10" ht="12" customHeight="1" x14ac:dyDescent="0.2">
      <c r="A810" s="12">
        <v>37180</v>
      </c>
      <c r="B810" s="13" t="s">
        <v>1181</v>
      </c>
      <c r="C810" s="16">
        <v>0</v>
      </c>
      <c r="D810" s="12">
        <v>37180</v>
      </c>
      <c r="E810" s="13" t="s">
        <v>1181</v>
      </c>
      <c r="F810" s="16">
        <v>0</v>
      </c>
      <c r="G810" s="4" t="b">
        <f t="shared" si="48"/>
        <v>1</v>
      </c>
      <c r="H810" s="9">
        <f t="shared" si="49"/>
        <v>0</v>
      </c>
      <c r="I810" s="10" t="e">
        <f t="shared" si="50"/>
        <v>#DIV/0!</v>
      </c>
      <c r="J810" s="1">
        <f t="shared" si="51"/>
        <v>0</v>
      </c>
    </row>
    <row r="811" spans="1:10" ht="12" customHeight="1" x14ac:dyDescent="0.2">
      <c r="A811" s="12">
        <v>37180</v>
      </c>
      <c r="B811" s="13" t="s">
        <v>1182</v>
      </c>
      <c r="C811" s="16">
        <v>0</v>
      </c>
      <c r="D811" s="12">
        <v>37180</v>
      </c>
      <c r="E811" s="13" t="s">
        <v>1182</v>
      </c>
      <c r="F811" s="16">
        <v>0</v>
      </c>
      <c r="G811" s="4" t="b">
        <f t="shared" si="48"/>
        <v>1</v>
      </c>
      <c r="H811" s="9">
        <f t="shared" si="49"/>
        <v>0</v>
      </c>
      <c r="I811" s="10" t="e">
        <f t="shared" si="50"/>
        <v>#DIV/0!</v>
      </c>
      <c r="J811" s="1">
        <f t="shared" si="51"/>
        <v>0</v>
      </c>
    </row>
    <row r="812" spans="1:10" ht="12" customHeight="1" x14ac:dyDescent="0.2">
      <c r="A812" s="12">
        <v>37180</v>
      </c>
      <c r="B812" s="13" t="s">
        <v>5037</v>
      </c>
      <c r="C812" s="16">
        <v>-1648330.5045902899</v>
      </c>
      <c r="D812" s="12">
        <v>37180</v>
      </c>
      <c r="E812" s="13" t="s">
        <v>5037</v>
      </c>
      <c r="F812" s="16">
        <v>-1975667.5480041399</v>
      </c>
      <c r="G812" s="4" t="b">
        <f t="shared" si="48"/>
        <v>1</v>
      </c>
      <c r="H812" s="9">
        <f t="shared" si="49"/>
        <v>327337.04341385001</v>
      </c>
      <c r="I812" s="10">
        <f t="shared" si="50"/>
        <v>0.19858702032285275</v>
      </c>
      <c r="J812" s="1">
        <f t="shared" si="51"/>
        <v>0.19858702032285275</v>
      </c>
    </row>
    <row r="813" spans="1:10" ht="12" customHeight="1" x14ac:dyDescent="0.2">
      <c r="A813" s="12">
        <v>37180</v>
      </c>
      <c r="B813" s="13" t="s">
        <v>2373</v>
      </c>
      <c r="C813" s="16">
        <v>-75597.114955807803</v>
      </c>
      <c r="D813" s="12">
        <v>37180</v>
      </c>
      <c r="E813" s="13" t="s">
        <v>2373</v>
      </c>
      <c r="F813" s="16">
        <v>-87762.048267992504</v>
      </c>
      <c r="G813" s="4" t="b">
        <f t="shared" si="48"/>
        <v>1</v>
      </c>
      <c r="H813" s="9">
        <f t="shared" si="49"/>
        <v>12164.933312184701</v>
      </c>
      <c r="I813" s="10">
        <f t="shared" si="50"/>
        <v>0.16091795724342151</v>
      </c>
      <c r="J813" s="1">
        <f t="shared" si="51"/>
        <v>0.16091795724342151</v>
      </c>
    </row>
    <row r="814" spans="1:10" ht="12" customHeight="1" x14ac:dyDescent="0.2">
      <c r="A814" s="12">
        <v>37180</v>
      </c>
      <c r="B814" s="13" t="s">
        <v>2374</v>
      </c>
      <c r="C814" s="16">
        <v>-726642.23829565896</v>
      </c>
      <c r="D814" s="12">
        <v>37180</v>
      </c>
      <c r="E814" s="13" t="s">
        <v>2374</v>
      </c>
      <c r="F814" s="16">
        <v>-719686.19927699002</v>
      </c>
      <c r="G814" s="4" t="b">
        <f t="shared" si="48"/>
        <v>1</v>
      </c>
      <c r="H814" s="9">
        <f t="shared" si="49"/>
        <v>-6956.0390186689328</v>
      </c>
      <c r="I814" s="10">
        <f t="shared" si="50"/>
        <v>9.5728525704538436E-3</v>
      </c>
      <c r="J814" s="1">
        <f t="shared" si="51"/>
        <v>9.5728525704538436E-3</v>
      </c>
    </row>
    <row r="815" spans="1:10" ht="12" customHeight="1" x14ac:dyDescent="0.2">
      <c r="A815" s="12">
        <v>37180</v>
      </c>
      <c r="B815" s="13" t="s">
        <v>2375</v>
      </c>
      <c r="C815" s="16">
        <v>-2026767.7906206399</v>
      </c>
      <c r="D815" s="12">
        <v>37180</v>
      </c>
      <c r="E815" s="13" t="s">
        <v>2375</v>
      </c>
      <c r="F815" s="16">
        <v>-2007838.3785336299</v>
      </c>
      <c r="G815" s="4" t="b">
        <f t="shared" si="48"/>
        <v>1</v>
      </c>
      <c r="H815" s="9">
        <f t="shared" si="49"/>
        <v>-18929.412087009987</v>
      </c>
      <c r="I815" s="10">
        <f t="shared" si="50"/>
        <v>9.3397044173537981E-3</v>
      </c>
      <c r="J815" s="1">
        <f t="shared" si="51"/>
        <v>9.3397044173537981E-3</v>
      </c>
    </row>
    <row r="816" spans="1:10" ht="12" customHeight="1" x14ac:dyDescent="0.2">
      <c r="A816" s="12">
        <v>37180</v>
      </c>
      <c r="B816" s="13" t="s">
        <v>2376</v>
      </c>
      <c r="C816" s="16">
        <v>-74241.108879182109</v>
      </c>
      <c r="D816" s="12">
        <v>37180</v>
      </c>
      <c r="E816" s="13" t="s">
        <v>2376</v>
      </c>
      <c r="F816" s="16">
        <v>-76431.575140956615</v>
      </c>
      <c r="G816" s="4" t="b">
        <f t="shared" si="48"/>
        <v>1</v>
      </c>
      <c r="H816" s="9">
        <f t="shared" si="49"/>
        <v>2190.4662617745053</v>
      </c>
      <c r="I816" s="10">
        <f t="shared" si="50"/>
        <v>2.9504762184239575E-2</v>
      </c>
      <c r="J816" s="1">
        <f t="shared" si="51"/>
        <v>2.9504762184239575E-2</v>
      </c>
    </row>
    <row r="817" spans="1:10" ht="12" customHeight="1" x14ac:dyDescent="0.2">
      <c r="A817" s="12">
        <v>37180</v>
      </c>
      <c r="B817" s="13" t="s">
        <v>2377</v>
      </c>
      <c r="C817" s="16">
        <v>-61717.726858414404</v>
      </c>
      <c r="D817" s="12">
        <v>37180</v>
      </c>
      <c r="E817" s="13" t="s">
        <v>2377</v>
      </c>
      <c r="F817" s="16">
        <v>-60122.206367388208</v>
      </c>
      <c r="G817" s="4" t="b">
        <f t="shared" si="48"/>
        <v>1</v>
      </c>
      <c r="H817" s="9">
        <f t="shared" si="49"/>
        <v>-1595.5204910261964</v>
      </c>
      <c r="I817" s="10">
        <f t="shared" si="50"/>
        <v>2.5851899806460032E-2</v>
      </c>
      <c r="J817" s="1">
        <f t="shared" si="51"/>
        <v>2.5851899806460032E-2</v>
      </c>
    </row>
    <row r="818" spans="1:10" ht="12" customHeight="1" x14ac:dyDescent="0.2">
      <c r="A818" s="12">
        <v>37180</v>
      </c>
      <c r="B818" s="13" t="s">
        <v>5439</v>
      </c>
      <c r="C818" s="16">
        <v>0</v>
      </c>
      <c r="D818" s="12">
        <v>37180</v>
      </c>
      <c r="E818" s="13" t="s">
        <v>5439</v>
      </c>
      <c r="F818" s="16">
        <v>0</v>
      </c>
      <c r="G818" s="4" t="b">
        <f t="shared" si="48"/>
        <v>1</v>
      </c>
      <c r="H818" s="9">
        <f t="shared" si="49"/>
        <v>0</v>
      </c>
      <c r="I818" s="10" t="e">
        <f t="shared" si="50"/>
        <v>#DIV/0!</v>
      </c>
      <c r="J818" s="1">
        <f t="shared" si="51"/>
        <v>0</v>
      </c>
    </row>
    <row r="819" spans="1:10" ht="12" customHeight="1" x14ac:dyDescent="0.2">
      <c r="A819" s="12">
        <v>37180</v>
      </c>
      <c r="B819" s="13" t="s">
        <v>4831</v>
      </c>
      <c r="C819" s="16">
        <v>0</v>
      </c>
      <c r="D819" s="12">
        <v>37180</v>
      </c>
      <c r="E819" s="13" t="s">
        <v>4831</v>
      </c>
      <c r="F819" s="16">
        <v>0</v>
      </c>
      <c r="G819" s="4" t="b">
        <f t="shared" si="48"/>
        <v>1</v>
      </c>
      <c r="H819" s="9">
        <f t="shared" si="49"/>
        <v>0</v>
      </c>
      <c r="I819" s="10" t="e">
        <f t="shared" si="50"/>
        <v>#DIV/0!</v>
      </c>
      <c r="J819" s="1">
        <f t="shared" si="51"/>
        <v>0</v>
      </c>
    </row>
    <row r="820" spans="1:10" ht="12" customHeight="1" x14ac:dyDescent="0.2">
      <c r="A820" s="12">
        <v>37180</v>
      </c>
      <c r="B820" s="13" t="s">
        <v>5440</v>
      </c>
      <c r="C820" s="16">
        <v>0</v>
      </c>
      <c r="D820" s="12">
        <v>37180</v>
      </c>
      <c r="E820" s="13" t="s">
        <v>5440</v>
      </c>
      <c r="F820" s="16">
        <v>0</v>
      </c>
      <c r="G820" s="4" t="b">
        <f t="shared" si="48"/>
        <v>1</v>
      </c>
      <c r="H820" s="9">
        <f t="shared" si="49"/>
        <v>0</v>
      </c>
      <c r="I820" s="10" t="e">
        <f t="shared" si="50"/>
        <v>#DIV/0!</v>
      </c>
      <c r="J820" s="1">
        <f t="shared" si="51"/>
        <v>0</v>
      </c>
    </row>
    <row r="821" spans="1:10" ht="12" customHeight="1" x14ac:dyDescent="0.2">
      <c r="A821" s="12">
        <v>37180</v>
      </c>
      <c r="B821" s="13" t="s">
        <v>5561</v>
      </c>
      <c r="C821" s="16">
        <v>-6694.2658736927297</v>
      </c>
      <c r="D821" s="12">
        <v>37180</v>
      </c>
      <c r="E821" s="13" t="s">
        <v>5561</v>
      </c>
      <c r="F821" s="16">
        <v>-7421.1948069217906</v>
      </c>
      <c r="G821" s="4" t="b">
        <f t="shared" si="48"/>
        <v>1</v>
      </c>
      <c r="H821" s="9">
        <f t="shared" si="49"/>
        <v>726.92893322906093</v>
      </c>
      <c r="I821" s="10">
        <f t="shared" si="50"/>
        <v>0.10858979116526607</v>
      </c>
      <c r="J821" s="1">
        <f t="shared" si="51"/>
        <v>0.10858979116526607</v>
      </c>
    </row>
    <row r="822" spans="1:10" ht="12" customHeight="1" x14ac:dyDescent="0.2">
      <c r="A822" s="12">
        <v>37180</v>
      </c>
      <c r="B822" s="13" t="s">
        <v>1183</v>
      </c>
      <c r="C822" s="16">
        <v>0</v>
      </c>
      <c r="D822" s="12">
        <v>37180</v>
      </c>
      <c r="E822" s="13" t="s">
        <v>1183</v>
      </c>
      <c r="F822" s="16">
        <v>0</v>
      </c>
      <c r="G822" s="4" t="b">
        <f t="shared" si="48"/>
        <v>1</v>
      </c>
      <c r="H822" s="9">
        <f t="shared" si="49"/>
        <v>0</v>
      </c>
      <c r="I822" s="10" t="e">
        <f t="shared" si="50"/>
        <v>#DIV/0!</v>
      </c>
      <c r="J822" s="1">
        <f t="shared" si="51"/>
        <v>0</v>
      </c>
    </row>
    <row r="823" spans="1:10" ht="12" customHeight="1" x14ac:dyDescent="0.2">
      <c r="A823" s="12">
        <v>37180</v>
      </c>
      <c r="B823" s="13" t="s">
        <v>1184</v>
      </c>
      <c r="C823" s="16">
        <v>0</v>
      </c>
      <c r="D823" s="12">
        <v>37180</v>
      </c>
      <c r="E823" s="13" t="s">
        <v>1184</v>
      </c>
      <c r="F823" s="16">
        <v>0</v>
      </c>
      <c r="G823" s="4" t="b">
        <f t="shared" si="48"/>
        <v>1</v>
      </c>
      <c r="H823" s="9">
        <f t="shared" si="49"/>
        <v>0</v>
      </c>
      <c r="I823" s="10" t="e">
        <f t="shared" si="50"/>
        <v>#DIV/0!</v>
      </c>
      <c r="J823" s="1">
        <f t="shared" si="51"/>
        <v>0</v>
      </c>
    </row>
    <row r="824" spans="1:10" ht="12" customHeight="1" x14ac:dyDescent="0.2">
      <c r="A824" s="12">
        <v>37180</v>
      </c>
      <c r="B824" s="13" t="s">
        <v>868</v>
      </c>
      <c r="C824" s="16">
        <v>0</v>
      </c>
      <c r="D824" s="12">
        <v>37180</v>
      </c>
      <c r="E824" s="13" t="s">
        <v>868</v>
      </c>
      <c r="F824" s="16">
        <v>0</v>
      </c>
      <c r="G824" s="4" t="b">
        <f t="shared" si="48"/>
        <v>1</v>
      </c>
      <c r="H824" s="9">
        <f t="shared" si="49"/>
        <v>0</v>
      </c>
      <c r="I824" s="10" t="e">
        <f t="shared" si="50"/>
        <v>#DIV/0!</v>
      </c>
      <c r="J824" s="1">
        <f t="shared" si="51"/>
        <v>0</v>
      </c>
    </row>
    <row r="825" spans="1:10" ht="12" customHeight="1" x14ac:dyDescent="0.2">
      <c r="A825" s="12">
        <v>37180</v>
      </c>
      <c r="B825" s="13" t="s">
        <v>4832</v>
      </c>
      <c r="C825" s="16">
        <v>-1426.99388808767</v>
      </c>
      <c r="D825" s="12">
        <v>37180</v>
      </c>
      <c r="E825" s="13" t="s">
        <v>4832</v>
      </c>
      <c r="F825" s="16">
        <v>-1323.1601360151301</v>
      </c>
      <c r="G825" s="4" t="b">
        <f t="shared" si="48"/>
        <v>1</v>
      </c>
      <c r="H825" s="9">
        <f t="shared" si="49"/>
        <v>-103.83375207253994</v>
      </c>
      <c r="I825" s="10">
        <f t="shared" si="50"/>
        <v>7.2763978135665791E-2</v>
      </c>
      <c r="J825" s="1">
        <f t="shared" si="51"/>
        <v>7.2763978135665791E-2</v>
      </c>
    </row>
    <row r="826" spans="1:10" ht="12" customHeight="1" x14ac:dyDescent="0.2">
      <c r="A826" s="12">
        <v>37180</v>
      </c>
      <c r="B826" s="13" t="s">
        <v>4833</v>
      </c>
      <c r="C826" s="16">
        <v>0</v>
      </c>
      <c r="D826" s="12">
        <v>37180</v>
      </c>
      <c r="E826" s="13" t="s">
        <v>4833</v>
      </c>
      <c r="F826" s="16">
        <v>0</v>
      </c>
      <c r="G826" s="4" t="b">
        <f t="shared" si="48"/>
        <v>1</v>
      </c>
      <c r="H826" s="9">
        <f t="shared" si="49"/>
        <v>0</v>
      </c>
      <c r="I826" s="10" t="e">
        <f t="shared" si="50"/>
        <v>#DIV/0!</v>
      </c>
      <c r="J826" s="1">
        <f t="shared" si="51"/>
        <v>0</v>
      </c>
    </row>
    <row r="827" spans="1:10" ht="12" customHeight="1" x14ac:dyDescent="0.2">
      <c r="A827" s="12">
        <v>37180</v>
      </c>
      <c r="B827" s="13" t="s">
        <v>4834</v>
      </c>
      <c r="C827" s="16">
        <v>0</v>
      </c>
      <c r="D827" s="12">
        <v>37180</v>
      </c>
      <c r="E827" s="13" t="s">
        <v>4834</v>
      </c>
      <c r="F827" s="16">
        <v>0</v>
      </c>
      <c r="G827" s="4" t="b">
        <f t="shared" si="48"/>
        <v>1</v>
      </c>
      <c r="H827" s="9">
        <f t="shared" si="49"/>
        <v>0</v>
      </c>
      <c r="I827" s="10" t="e">
        <f t="shared" si="50"/>
        <v>#DIV/0!</v>
      </c>
      <c r="J827" s="1">
        <f t="shared" si="51"/>
        <v>0</v>
      </c>
    </row>
    <row r="828" spans="1:10" ht="12" customHeight="1" x14ac:dyDescent="0.2">
      <c r="A828" s="12">
        <v>37180</v>
      </c>
      <c r="B828" s="13" t="s">
        <v>4835</v>
      </c>
      <c r="C828" s="16">
        <v>0</v>
      </c>
      <c r="D828" s="12">
        <v>37180</v>
      </c>
      <c r="E828" s="13" t="s">
        <v>4835</v>
      </c>
      <c r="F828" s="16">
        <v>0</v>
      </c>
      <c r="G828" s="4" t="b">
        <f t="shared" si="48"/>
        <v>1</v>
      </c>
      <c r="H828" s="9">
        <f t="shared" si="49"/>
        <v>0</v>
      </c>
      <c r="I828" s="10" t="e">
        <f t="shared" si="50"/>
        <v>#DIV/0!</v>
      </c>
      <c r="J828" s="1">
        <f t="shared" si="51"/>
        <v>0</v>
      </c>
    </row>
    <row r="829" spans="1:10" ht="12" customHeight="1" x14ac:dyDescent="0.2">
      <c r="A829" s="12">
        <v>37180</v>
      </c>
      <c r="B829" s="13" t="s">
        <v>4836</v>
      </c>
      <c r="C829" s="16">
        <v>0</v>
      </c>
      <c r="D829" s="12">
        <v>37180</v>
      </c>
      <c r="E829" s="13" t="s">
        <v>4836</v>
      </c>
      <c r="F829" s="16">
        <v>0</v>
      </c>
      <c r="G829" s="4" t="b">
        <f t="shared" si="48"/>
        <v>1</v>
      </c>
      <c r="H829" s="9">
        <f t="shared" si="49"/>
        <v>0</v>
      </c>
      <c r="I829" s="10" t="e">
        <f t="shared" si="50"/>
        <v>#DIV/0!</v>
      </c>
      <c r="J829" s="1">
        <f t="shared" si="51"/>
        <v>0</v>
      </c>
    </row>
    <row r="830" spans="1:10" ht="12" customHeight="1" x14ac:dyDescent="0.2">
      <c r="A830" s="12">
        <v>37180</v>
      </c>
      <c r="B830" s="13" t="s">
        <v>4837</v>
      </c>
      <c r="C830" s="16">
        <v>-6583.2959084141203</v>
      </c>
      <c r="D830" s="12">
        <v>37180</v>
      </c>
      <c r="E830" s="13" t="s">
        <v>4837</v>
      </c>
      <c r="F830" s="16">
        <v>-6935.8972518618302</v>
      </c>
      <c r="G830" s="4" t="b">
        <f t="shared" si="48"/>
        <v>1</v>
      </c>
      <c r="H830" s="9">
        <f t="shared" si="49"/>
        <v>352.60134344770995</v>
      </c>
      <c r="I830" s="10">
        <f t="shared" si="50"/>
        <v>5.3560002216678372E-2</v>
      </c>
      <c r="J830" s="1">
        <f t="shared" si="51"/>
        <v>5.3560002216678372E-2</v>
      </c>
    </row>
    <row r="831" spans="1:10" ht="12" customHeight="1" x14ac:dyDescent="0.2">
      <c r="A831" s="12">
        <v>37180</v>
      </c>
      <c r="B831" s="13" t="s">
        <v>4838</v>
      </c>
      <c r="C831" s="16">
        <v>-4.2779722661826201</v>
      </c>
      <c r="D831" s="12">
        <v>37180</v>
      </c>
      <c r="E831" s="13" t="s">
        <v>4838</v>
      </c>
      <c r="F831" s="16">
        <v>-3.2554001269909301</v>
      </c>
      <c r="G831" s="4" t="b">
        <f t="shared" si="48"/>
        <v>1</v>
      </c>
      <c r="H831" s="9">
        <f t="shared" si="49"/>
        <v>-1.02257213919169</v>
      </c>
      <c r="I831" s="10">
        <f t="shared" si="50"/>
        <v>0.23903197018716671</v>
      </c>
      <c r="J831" s="1">
        <f t="shared" si="51"/>
        <v>0.23903197018716671</v>
      </c>
    </row>
    <row r="832" spans="1:10" ht="12" customHeight="1" x14ac:dyDescent="0.2">
      <c r="A832" s="12">
        <v>37180</v>
      </c>
      <c r="B832" s="13" t="s">
        <v>4839</v>
      </c>
      <c r="C832" s="16">
        <v>-7658.8990455569801</v>
      </c>
      <c r="D832" s="12">
        <v>37180</v>
      </c>
      <c r="E832" s="13" t="s">
        <v>4839</v>
      </c>
      <c r="F832" s="16">
        <v>-3880.8496323324598</v>
      </c>
      <c r="G832" s="4" t="b">
        <f t="shared" si="48"/>
        <v>1</v>
      </c>
      <c r="H832" s="9">
        <f t="shared" si="49"/>
        <v>-3778.0494132245203</v>
      </c>
      <c r="I832" s="10">
        <f t="shared" si="50"/>
        <v>0.49328883835023424</v>
      </c>
      <c r="J832" s="1">
        <f t="shared" si="51"/>
        <v>0.49328883835023424</v>
      </c>
    </row>
    <row r="833" spans="1:10" ht="12" customHeight="1" x14ac:dyDescent="0.2">
      <c r="A833" s="12">
        <v>37180</v>
      </c>
      <c r="B833" s="13" t="s">
        <v>4840</v>
      </c>
      <c r="C833" s="16">
        <v>-8.0881914839660993</v>
      </c>
      <c r="D833" s="12">
        <v>37180</v>
      </c>
      <c r="E833" s="13" t="s">
        <v>4840</v>
      </c>
      <c r="F833" s="16">
        <v>-3.9244040720582198</v>
      </c>
      <c r="G833" s="4" t="b">
        <f t="shared" si="48"/>
        <v>1</v>
      </c>
      <c r="H833" s="9">
        <f t="shared" si="49"/>
        <v>-4.1637874119078795</v>
      </c>
      <c r="I833" s="10">
        <f t="shared" si="50"/>
        <v>0.51479832298259809</v>
      </c>
      <c r="J833" s="1">
        <f t="shared" si="51"/>
        <v>0.51479832298259809</v>
      </c>
    </row>
    <row r="834" spans="1:10" ht="12" customHeight="1" x14ac:dyDescent="0.2">
      <c r="A834" s="12">
        <v>37180</v>
      </c>
      <c r="B834" s="13" t="s">
        <v>4841</v>
      </c>
      <c r="C834" s="16">
        <v>-400.62956554094399</v>
      </c>
      <c r="D834" s="12">
        <v>37180</v>
      </c>
      <c r="E834" s="13" t="s">
        <v>4841</v>
      </c>
      <c r="F834" s="16">
        <v>-422.66543308559403</v>
      </c>
      <c r="G834" s="4" t="b">
        <f t="shared" si="48"/>
        <v>1</v>
      </c>
      <c r="H834" s="9">
        <f t="shared" si="49"/>
        <v>22.035867544650046</v>
      </c>
      <c r="I834" s="10">
        <f t="shared" si="50"/>
        <v>5.5003098722622858E-2</v>
      </c>
      <c r="J834" s="1">
        <f t="shared" si="51"/>
        <v>5.5003098722622858E-2</v>
      </c>
    </row>
    <row r="835" spans="1:10" ht="12" customHeight="1" x14ac:dyDescent="0.2">
      <c r="A835" s="12">
        <v>37180</v>
      </c>
      <c r="B835" s="13" t="s">
        <v>4842</v>
      </c>
      <c r="C835" s="16">
        <v>0</v>
      </c>
      <c r="D835" s="12">
        <v>37180</v>
      </c>
      <c r="E835" s="13" t="s">
        <v>4842</v>
      </c>
      <c r="F835" s="16">
        <v>0</v>
      </c>
      <c r="G835" s="4" t="b">
        <f t="shared" ref="G835:G898" si="52">EXACT(B835,E835)</f>
        <v>1</v>
      </c>
      <c r="H835" s="9">
        <f t="shared" ref="H835:H898" si="53">C835-F835</f>
        <v>0</v>
      </c>
      <c r="I835" s="10" t="e">
        <f t="shared" ref="I835:I898" si="54">ABS(H835/C835)</f>
        <v>#DIV/0!</v>
      </c>
      <c r="J835" s="1">
        <f t="shared" ref="J835:J898" si="55">IF(AND(C835=0, H835=0), 0, IF(AND(C835=0, H835&lt;&gt;0), "See Net Change", I835))</f>
        <v>0</v>
      </c>
    </row>
    <row r="836" spans="1:10" ht="12" customHeight="1" x14ac:dyDescent="0.2">
      <c r="A836" s="12">
        <v>37180</v>
      </c>
      <c r="B836" s="13" t="s">
        <v>4843</v>
      </c>
      <c r="C836" s="16">
        <v>-580.02852465459603</v>
      </c>
      <c r="D836" s="12">
        <v>37180</v>
      </c>
      <c r="E836" s="13" t="s">
        <v>4843</v>
      </c>
      <c r="F836" s="16">
        <v>-388.08598961436803</v>
      </c>
      <c r="G836" s="4" t="b">
        <f t="shared" si="52"/>
        <v>1</v>
      </c>
      <c r="H836" s="9">
        <f t="shared" si="53"/>
        <v>-191.94253504022799</v>
      </c>
      <c r="I836" s="10">
        <f t="shared" si="54"/>
        <v>0.33091913049367488</v>
      </c>
      <c r="J836" s="1">
        <f t="shared" si="55"/>
        <v>0.33091913049367488</v>
      </c>
    </row>
    <row r="837" spans="1:10" ht="12" customHeight="1" x14ac:dyDescent="0.2">
      <c r="A837" s="12">
        <v>37180</v>
      </c>
      <c r="B837" s="13" t="s">
        <v>4844</v>
      </c>
      <c r="C837" s="16">
        <v>-2963.2721214745297</v>
      </c>
      <c r="D837" s="12">
        <v>37180</v>
      </c>
      <c r="E837" s="13" t="s">
        <v>4844</v>
      </c>
      <c r="F837" s="16">
        <v>-3297.48360299356</v>
      </c>
      <c r="G837" s="4" t="b">
        <f t="shared" si="52"/>
        <v>1</v>
      </c>
      <c r="H837" s="9">
        <f t="shared" si="53"/>
        <v>334.21148151903026</v>
      </c>
      <c r="I837" s="10">
        <f t="shared" si="54"/>
        <v>0.11278460695426311</v>
      </c>
      <c r="J837" s="1">
        <f t="shared" si="55"/>
        <v>0.11278460695426311</v>
      </c>
    </row>
    <row r="838" spans="1:10" ht="12" customHeight="1" x14ac:dyDescent="0.2">
      <c r="A838" s="12">
        <v>37180</v>
      </c>
      <c r="B838" s="13" t="s">
        <v>4845</v>
      </c>
      <c r="C838" s="16">
        <v>-97.899553498107295</v>
      </c>
      <c r="D838" s="12">
        <v>37180</v>
      </c>
      <c r="E838" s="13" t="s">
        <v>4845</v>
      </c>
      <c r="F838" s="16">
        <v>-304.68914716277504</v>
      </c>
      <c r="G838" s="4" t="b">
        <f t="shared" si="52"/>
        <v>1</v>
      </c>
      <c r="H838" s="9">
        <f t="shared" si="53"/>
        <v>206.78959366466773</v>
      </c>
      <c r="I838" s="10">
        <f t="shared" si="54"/>
        <v>2.1122628886010766</v>
      </c>
      <c r="J838" s="1">
        <f t="shared" si="55"/>
        <v>2.1122628886010766</v>
      </c>
    </row>
    <row r="839" spans="1:10" ht="12" customHeight="1" x14ac:dyDescent="0.2">
      <c r="A839" s="12">
        <v>37180</v>
      </c>
      <c r="B839" s="13" t="s">
        <v>4846</v>
      </c>
      <c r="C839" s="16">
        <v>-2156.9932294883897</v>
      </c>
      <c r="D839" s="12">
        <v>37180</v>
      </c>
      <c r="E839" s="13" t="s">
        <v>4846</v>
      </c>
      <c r="F839" s="16">
        <v>-27195.487272581497</v>
      </c>
      <c r="G839" s="4" t="b">
        <f t="shared" si="52"/>
        <v>1</v>
      </c>
      <c r="H839" s="9">
        <f t="shared" si="53"/>
        <v>25038.494043093106</v>
      </c>
      <c r="I839" s="10">
        <f t="shared" si="54"/>
        <v>11.608054073044961</v>
      </c>
      <c r="J839" s="1">
        <f t="shared" si="55"/>
        <v>11.608054073044961</v>
      </c>
    </row>
    <row r="840" spans="1:10" ht="12" customHeight="1" x14ac:dyDescent="0.2">
      <c r="A840" s="12">
        <v>37180</v>
      </c>
      <c r="B840" s="13" t="s">
        <v>4847</v>
      </c>
      <c r="C840" s="16">
        <v>-2746.0930713494299</v>
      </c>
      <c r="D840" s="12">
        <v>37180</v>
      </c>
      <c r="E840" s="13" t="s">
        <v>4847</v>
      </c>
      <c r="F840" s="16">
        <v>-3080.4444081515303</v>
      </c>
      <c r="G840" s="4" t="b">
        <f t="shared" si="52"/>
        <v>1</v>
      </c>
      <c r="H840" s="9">
        <f t="shared" si="53"/>
        <v>334.35133680210038</v>
      </c>
      <c r="I840" s="10">
        <f t="shared" si="54"/>
        <v>0.12175528218269753</v>
      </c>
      <c r="J840" s="1">
        <f t="shared" si="55"/>
        <v>0.12175528218269753</v>
      </c>
    </row>
    <row r="841" spans="1:10" ht="12" customHeight="1" x14ac:dyDescent="0.2">
      <c r="A841" s="12">
        <v>37180</v>
      </c>
      <c r="B841" s="13" t="s">
        <v>4848</v>
      </c>
      <c r="C841" s="16">
        <v>-6.7139267920927992</v>
      </c>
      <c r="D841" s="12">
        <v>37180</v>
      </c>
      <c r="E841" s="13" t="s">
        <v>4848</v>
      </c>
      <c r="F841" s="16">
        <v>-1.7108079929195299</v>
      </c>
      <c r="G841" s="4" t="b">
        <f t="shared" si="52"/>
        <v>1</v>
      </c>
      <c r="H841" s="9">
        <f t="shared" si="53"/>
        <v>-5.0031187991732695</v>
      </c>
      <c r="I841" s="10">
        <f t="shared" si="54"/>
        <v>0.74518518805799294</v>
      </c>
      <c r="J841" s="1">
        <f t="shared" si="55"/>
        <v>0.74518518805799294</v>
      </c>
    </row>
    <row r="842" spans="1:10" ht="12" customHeight="1" x14ac:dyDescent="0.2">
      <c r="A842" s="12">
        <v>37180</v>
      </c>
      <c r="B842" s="13" t="s">
        <v>4849</v>
      </c>
      <c r="C842" s="16">
        <v>-2066.0572233160801</v>
      </c>
      <c r="D842" s="12">
        <v>37180</v>
      </c>
      <c r="E842" s="13" t="s">
        <v>4849</v>
      </c>
      <c r="F842" s="16">
        <v>-2736.2558274213497</v>
      </c>
      <c r="G842" s="4" t="b">
        <f t="shared" si="52"/>
        <v>1</v>
      </c>
      <c r="H842" s="9">
        <f t="shared" si="53"/>
        <v>670.19860410526962</v>
      </c>
      <c r="I842" s="10">
        <f t="shared" si="54"/>
        <v>0.3243853057610776</v>
      </c>
      <c r="J842" s="1">
        <f t="shared" si="55"/>
        <v>0.3243853057610776</v>
      </c>
    </row>
    <row r="843" spans="1:10" ht="12" customHeight="1" x14ac:dyDescent="0.2">
      <c r="A843" s="12">
        <v>37180</v>
      </c>
      <c r="B843" s="13" t="s">
        <v>4850</v>
      </c>
      <c r="C843" s="16">
        <v>-77.457233299769101</v>
      </c>
      <c r="D843" s="12">
        <v>37180</v>
      </c>
      <c r="E843" s="13" t="s">
        <v>4850</v>
      </c>
      <c r="F843" s="16">
        <v>-143.33564320783699</v>
      </c>
      <c r="G843" s="4" t="b">
        <f t="shared" si="52"/>
        <v>1</v>
      </c>
      <c r="H843" s="9">
        <f t="shared" si="53"/>
        <v>65.878409908067894</v>
      </c>
      <c r="I843" s="10">
        <f t="shared" si="54"/>
        <v>0.85051333621884317</v>
      </c>
      <c r="J843" s="1">
        <f t="shared" si="55"/>
        <v>0.85051333621884317</v>
      </c>
    </row>
    <row r="844" spans="1:10" ht="12" customHeight="1" x14ac:dyDescent="0.2">
      <c r="A844" s="12">
        <v>37180</v>
      </c>
      <c r="B844" s="13" t="s">
        <v>4851</v>
      </c>
      <c r="C844" s="16">
        <v>0</v>
      </c>
      <c r="D844" s="12">
        <v>37180</v>
      </c>
      <c r="E844" s="13" t="s">
        <v>4851</v>
      </c>
      <c r="F844" s="16">
        <v>0</v>
      </c>
      <c r="G844" s="4" t="b">
        <f t="shared" si="52"/>
        <v>1</v>
      </c>
      <c r="H844" s="9">
        <f t="shared" si="53"/>
        <v>0</v>
      </c>
      <c r="I844" s="10" t="e">
        <f t="shared" si="54"/>
        <v>#DIV/0!</v>
      </c>
      <c r="J844" s="1">
        <f t="shared" si="55"/>
        <v>0</v>
      </c>
    </row>
    <row r="845" spans="1:10" ht="12" customHeight="1" x14ac:dyDescent="0.2">
      <c r="A845" s="12">
        <v>37180</v>
      </c>
      <c r="B845" s="13" t="s">
        <v>4852</v>
      </c>
      <c r="C845" s="16">
        <v>-2963.2721214745297</v>
      </c>
      <c r="D845" s="12">
        <v>37180</v>
      </c>
      <c r="E845" s="13" t="s">
        <v>4852</v>
      </c>
      <c r="F845" s="16">
        <v>-3297.48360299356</v>
      </c>
      <c r="G845" s="4" t="b">
        <f t="shared" si="52"/>
        <v>1</v>
      </c>
      <c r="H845" s="9">
        <f t="shared" si="53"/>
        <v>334.21148151903026</v>
      </c>
      <c r="I845" s="10">
        <f t="shared" si="54"/>
        <v>0.11278460695426311</v>
      </c>
      <c r="J845" s="1">
        <f t="shared" si="55"/>
        <v>0.11278460695426311</v>
      </c>
    </row>
    <row r="846" spans="1:10" ht="12" customHeight="1" x14ac:dyDescent="0.2">
      <c r="A846" s="12">
        <v>37180</v>
      </c>
      <c r="B846" s="13" t="s">
        <v>4853</v>
      </c>
      <c r="C846" s="16">
        <v>-110.56803256932301</v>
      </c>
      <c r="D846" s="12">
        <v>37180</v>
      </c>
      <c r="E846" s="13" t="s">
        <v>4853</v>
      </c>
      <c r="F846" s="16">
        <v>-21.5318900479046</v>
      </c>
      <c r="G846" s="4" t="b">
        <f t="shared" si="52"/>
        <v>1</v>
      </c>
      <c r="H846" s="9">
        <f t="shared" si="53"/>
        <v>-89.036142521418412</v>
      </c>
      <c r="I846" s="10">
        <f t="shared" si="54"/>
        <v>0.80526116321727337</v>
      </c>
      <c r="J846" s="1">
        <f t="shared" si="55"/>
        <v>0.80526116321727337</v>
      </c>
    </row>
    <row r="847" spans="1:10" ht="12" customHeight="1" x14ac:dyDescent="0.2">
      <c r="A847" s="12">
        <v>37180</v>
      </c>
      <c r="B847" s="13" t="s">
        <v>4854</v>
      </c>
      <c r="C847" s="16">
        <v>-498.72670434981603</v>
      </c>
      <c r="D847" s="12">
        <v>37180</v>
      </c>
      <c r="E847" s="13" t="s">
        <v>4854</v>
      </c>
      <c r="F847" s="16">
        <v>-7386.1146737845011</v>
      </c>
      <c r="G847" s="4" t="b">
        <f t="shared" si="52"/>
        <v>1</v>
      </c>
      <c r="H847" s="9">
        <f t="shared" si="53"/>
        <v>6887.3879694346851</v>
      </c>
      <c r="I847" s="10">
        <f t="shared" si="54"/>
        <v>13.809944222685427</v>
      </c>
      <c r="J847" s="1">
        <f t="shared" si="55"/>
        <v>13.809944222685427</v>
      </c>
    </row>
    <row r="848" spans="1:10" ht="12" customHeight="1" x14ac:dyDescent="0.2">
      <c r="A848" s="12">
        <v>37180</v>
      </c>
      <c r="B848" s="13" t="s">
        <v>4855</v>
      </c>
      <c r="C848" s="16">
        <v>-13.054259822553</v>
      </c>
      <c r="D848" s="12">
        <v>37180</v>
      </c>
      <c r="E848" s="13" t="s">
        <v>4855</v>
      </c>
      <c r="F848" s="16">
        <v>-61.222962775061092</v>
      </c>
      <c r="G848" s="4" t="b">
        <f t="shared" si="52"/>
        <v>1</v>
      </c>
      <c r="H848" s="9">
        <f t="shared" si="53"/>
        <v>48.168702952508092</v>
      </c>
      <c r="I848" s="10">
        <f t="shared" si="54"/>
        <v>3.6898838852042872</v>
      </c>
      <c r="J848" s="1">
        <f t="shared" si="55"/>
        <v>3.6898838852042872</v>
      </c>
    </row>
    <row r="849" spans="1:89" ht="12" customHeight="1" x14ac:dyDescent="0.2">
      <c r="A849" s="12">
        <v>37180</v>
      </c>
      <c r="B849" s="13" t="s">
        <v>4856</v>
      </c>
      <c r="C849" s="16">
        <v>-288.56737886107101</v>
      </c>
      <c r="D849" s="12">
        <v>37180</v>
      </c>
      <c r="E849" s="13" t="s">
        <v>4856</v>
      </c>
      <c r="F849" s="16">
        <v>-198.68479872453602</v>
      </c>
      <c r="G849" s="4" t="b">
        <f t="shared" si="52"/>
        <v>1</v>
      </c>
      <c r="H849" s="9">
        <f t="shared" si="53"/>
        <v>-89.882580136534983</v>
      </c>
      <c r="I849" s="10">
        <f t="shared" si="54"/>
        <v>0.31147865878425712</v>
      </c>
      <c r="J849" s="1">
        <f t="shared" si="55"/>
        <v>0.31147865878425712</v>
      </c>
    </row>
    <row r="850" spans="1:89" ht="12" customHeight="1" x14ac:dyDescent="0.2">
      <c r="A850" s="12">
        <v>37180</v>
      </c>
      <c r="B850" s="13" t="s">
        <v>4857</v>
      </c>
      <c r="C850" s="16">
        <v>-61.132405779284795</v>
      </c>
      <c r="D850" s="12">
        <v>37180</v>
      </c>
      <c r="E850" s="13" t="s">
        <v>4857</v>
      </c>
      <c r="F850" s="16">
        <v>-30.511740405460902</v>
      </c>
      <c r="G850" s="4" t="b">
        <f t="shared" si="52"/>
        <v>1</v>
      </c>
      <c r="H850" s="9">
        <f t="shared" si="53"/>
        <v>-30.620665373823893</v>
      </c>
      <c r="I850" s="10">
        <f t="shared" si="54"/>
        <v>0.5008908938473341</v>
      </c>
      <c r="J850" s="1">
        <f t="shared" si="55"/>
        <v>0.5008908938473341</v>
      </c>
    </row>
    <row r="851" spans="1:89" ht="12" customHeight="1" x14ac:dyDescent="0.2">
      <c r="A851" s="12">
        <v>37180</v>
      </c>
      <c r="B851" s="13" t="s">
        <v>4858</v>
      </c>
      <c r="C851" s="16">
        <v>-21096.246608488003</v>
      </c>
      <c r="D851" s="12">
        <v>37180</v>
      </c>
      <c r="E851" s="13" t="s">
        <v>4858</v>
      </c>
      <c r="F851" s="16">
        <v>-20169.510436012599</v>
      </c>
      <c r="G851" s="4" t="b">
        <f t="shared" si="52"/>
        <v>1</v>
      </c>
      <c r="H851" s="9">
        <f t="shared" si="53"/>
        <v>-926.7361724754046</v>
      </c>
      <c r="I851" s="10">
        <f t="shared" si="54"/>
        <v>4.3928959955489684E-2</v>
      </c>
      <c r="J851" s="1">
        <f t="shared" si="55"/>
        <v>4.3928959955489684E-2</v>
      </c>
    </row>
    <row r="852" spans="1:89" ht="12" customHeight="1" x14ac:dyDescent="0.2">
      <c r="A852" s="12">
        <v>37180</v>
      </c>
      <c r="B852" s="13" t="s">
        <v>4859</v>
      </c>
      <c r="C852" s="16">
        <v>-186.84221110398002</v>
      </c>
      <c r="D852" s="12">
        <v>37180</v>
      </c>
      <c r="E852" s="13" t="s">
        <v>4859</v>
      </c>
      <c r="F852" s="16">
        <v>-97.043788168122987</v>
      </c>
      <c r="G852" s="4" t="b">
        <f t="shared" si="52"/>
        <v>1</v>
      </c>
      <c r="H852" s="9">
        <f t="shared" si="53"/>
        <v>-89.798422935857033</v>
      </c>
      <c r="I852" s="10">
        <f t="shared" si="54"/>
        <v>0.48061100543218838</v>
      </c>
      <c r="J852" s="1">
        <f t="shared" si="55"/>
        <v>0.48061100543218838</v>
      </c>
    </row>
    <row r="853" spans="1:89" ht="12" customHeight="1" x14ac:dyDescent="0.2">
      <c r="A853" s="12">
        <v>37180</v>
      </c>
      <c r="B853" s="13" t="s">
        <v>4860</v>
      </c>
      <c r="C853" s="16">
        <v>-24.9505830015718</v>
      </c>
      <c r="D853" s="12">
        <v>37180</v>
      </c>
      <c r="E853" s="13" t="s">
        <v>4860</v>
      </c>
      <c r="F853" s="16">
        <v>-37.437821789505598</v>
      </c>
      <c r="G853" s="4" t="b">
        <f t="shared" si="52"/>
        <v>1</v>
      </c>
      <c r="H853" s="9">
        <f t="shared" si="53"/>
        <v>12.487238787933798</v>
      </c>
      <c r="I853" s="10">
        <f t="shared" si="54"/>
        <v>0.50047883799537451</v>
      </c>
      <c r="J853" s="1">
        <f t="shared" si="55"/>
        <v>0.50047883799537451</v>
      </c>
    </row>
    <row r="854" spans="1:89" ht="12" customHeight="1" x14ac:dyDescent="0.2">
      <c r="A854" s="12">
        <v>37180</v>
      </c>
      <c r="B854" s="13" t="s">
        <v>4861</v>
      </c>
      <c r="C854" s="16">
        <v>-54092.988595939307</v>
      </c>
      <c r="D854" s="12">
        <v>37180</v>
      </c>
      <c r="E854" s="13" t="s">
        <v>4861</v>
      </c>
      <c r="F854" s="16">
        <v>-54913.315117651196</v>
      </c>
      <c r="G854" s="4" t="b">
        <f t="shared" si="52"/>
        <v>1</v>
      </c>
      <c r="H854" s="9">
        <f t="shared" si="53"/>
        <v>820.32652171188965</v>
      </c>
      <c r="I854" s="10">
        <f t="shared" si="54"/>
        <v>1.5165117384057248E-2</v>
      </c>
      <c r="J854" s="1">
        <f t="shared" si="55"/>
        <v>1.5165117384057248E-2</v>
      </c>
    </row>
    <row r="855" spans="1:89" ht="12" customHeight="1" x14ac:dyDescent="0.2">
      <c r="A855" s="12">
        <v>37180</v>
      </c>
      <c r="B855" s="13" t="s">
        <v>4862</v>
      </c>
      <c r="C855" s="16">
        <v>-994.19061913867199</v>
      </c>
      <c r="D855" s="12">
        <v>37180</v>
      </c>
      <c r="E855" s="13" t="s">
        <v>4862</v>
      </c>
      <c r="F855" s="16">
        <v>-517.58570139327594</v>
      </c>
      <c r="G855" s="4" t="b">
        <f t="shared" si="52"/>
        <v>1</v>
      </c>
      <c r="H855" s="9">
        <f t="shared" si="53"/>
        <v>-476.60491774539605</v>
      </c>
      <c r="I855" s="10">
        <f t="shared" si="54"/>
        <v>0.47938987611682354</v>
      </c>
      <c r="J855" s="1">
        <f t="shared" si="55"/>
        <v>0.47938987611682354</v>
      </c>
    </row>
    <row r="856" spans="1:89" ht="12" customHeight="1" x14ac:dyDescent="0.2">
      <c r="A856" s="12">
        <v>37180</v>
      </c>
      <c r="B856" s="13" t="s">
        <v>4863</v>
      </c>
      <c r="C856" s="16">
        <v>-4663.7807160655702</v>
      </c>
      <c r="D856" s="12">
        <v>37180</v>
      </c>
      <c r="E856" s="13" t="s">
        <v>4863</v>
      </c>
      <c r="F856" s="16">
        <v>-4177.3671603084003</v>
      </c>
      <c r="G856" s="4" t="b">
        <f t="shared" si="52"/>
        <v>1</v>
      </c>
      <c r="H856" s="9">
        <f t="shared" si="53"/>
        <v>-486.41355575716989</v>
      </c>
      <c r="I856" s="10">
        <f t="shared" si="54"/>
        <v>0.10429597474032078</v>
      </c>
      <c r="J856" s="1">
        <f t="shared" si="55"/>
        <v>0.10429597474032078</v>
      </c>
    </row>
    <row r="857" spans="1:89" ht="12" customHeight="1" x14ac:dyDescent="0.2">
      <c r="A857" s="12">
        <v>37180</v>
      </c>
      <c r="B857" s="13" t="s">
        <v>4864</v>
      </c>
      <c r="C857" s="16">
        <v>-1694.0628170633902</v>
      </c>
      <c r="D857" s="12">
        <v>37180</v>
      </c>
      <c r="E857" s="13" t="s">
        <v>4864</v>
      </c>
      <c r="F857" s="16">
        <v>-2365.2406861397003</v>
      </c>
      <c r="G857" s="4" t="b">
        <f t="shared" si="52"/>
        <v>1</v>
      </c>
      <c r="H857" s="9">
        <f t="shared" si="53"/>
        <v>671.17786907631012</v>
      </c>
      <c r="I857" s="10">
        <f t="shared" si="54"/>
        <v>0.39619420384881471</v>
      </c>
      <c r="J857" s="1">
        <f t="shared" si="55"/>
        <v>0.39619420384881471</v>
      </c>
    </row>
    <row r="858" spans="1:89" ht="12" customHeight="1" x14ac:dyDescent="0.2">
      <c r="A858" s="12">
        <v>37180</v>
      </c>
      <c r="B858" s="13" t="s">
        <v>4865</v>
      </c>
      <c r="C858" s="16">
        <v>0</v>
      </c>
      <c r="D858" s="12">
        <v>37180</v>
      </c>
      <c r="E858" s="13" t="s">
        <v>4865</v>
      </c>
      <c r="F858" s="16">
        <v>0</v>
      </c>
      <c r="G858" s="4" t="b">
        <f t="shared" si="52"/>
        <v>1</v>
      </c>
      <c r="H858" s="9">
        <f t="shared" si="53"/>
        <v>0</v>
      </c>
      <c r="I858" s="10" t="e">
        <f t="shared" si="54"/>
        <v>#DIV/0!</v>
      </c>
      <c r="J858" s="1">
        <f t="shared" si="55"/>
        <v>0</v>
      </c>
    </row>
    <row r="859" spans="1:89" ht="12" customHeight="1" x14ac:dyDescent="0.2">
      <c r="A859" s="12">
        <v>37180</v>
      </c>
      <c r="B859" s="13" t="s">
        <v>4866</v>
      </c>
      <c r="C859" s="16">
        <v>-40758.509068703002</v>
      </c>
      <c r="D859" s="12">
        <v>37180</v>
      </c>
      <c r="E859" s="13" t="s">
        <v>4866</v>
      </c>
      <c r="F859" s="16">
        <v>-62614.296956629398</v>
      </c>
      <c r="G859" s="4" t="b">
        <f t="shared" si="52"/>
        <v>1</v>
      </c>
      <c r="H859" s="9">
        <f t="shared" si="53"/>
        <v>21855.787887926395</v>
      </c>
      <c r="I859" s="10">
        <f t="shared" si="54"/>
        <v>0.5362263828415812</v>
      </c>
      <c r="J859" s="1">
        <f t="shared" si="55"/>
        <v>0.5362263828415812</v>
      </c>
    </row>
    <row r="860" spans="1:89" s="3" customFormat="1" ht="12" customHeight="1" x14ac:dyDescent="0.2">
      <c r="A860" s="12">
        <v>37180</v>
      </c>
      <c r="B860" s="13" t="s">
        <v>4867</v>
      </c>
      <c r="C860" s="16">
        <v>-10567.384875602202</v>
      </c>
      <c r="D860" s="12">
        <v>37180</v>
      </c>
      <c r="E860" s="13" t="s">
        <v>4867</v>
      </c>
      <c r="F860" s="16">
        <v>-16028.655467774499</v>
      </c>
      <c r="G860" s="4" t="b">
        <f t="shared" si="52"/>
        <v>1</v>
      </c>
      <c r="H860" s="9">
        <f t="shared" si="53"/>
        <v>5461.2705921722973</v>
      </c>
      <c r="I860" s="10">
        <f t="shared" si="54"/>
        <v>0.51680436138757335</v>
      </c>
      <c r="J860" s="1">
        <f t="shared" si="55"/>
        <v>0.51680436138757335</v>
      </c>
      <c r="K860" s="31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</row>
    <row r="861" spans="1:89" ht="12" customHeight="1" x14ac:dyDescent="0.2">
      <c r="A861" s="12">
        <v>37180</v>
      </c>
      <c r="B861" s="13" t="s">
        <v>4868</v>
      </c>
      <c r="C861" s="16">
        <v>0</v>
      </c>
      <c r="D861" s="12">
        <v>37180</v>
      </c>
      <c r="E861" s="13" t="s">
        <v>4868</v>
      </c>
      <c r="F861" s="16">
        <v>0</v>
      </c>
      <c r="G861" s="4" t="b">
        <f t="shared" si="52"/>
        <v>1</v>
      </c>
      <c r="H861" s="9">
        <f t="shared" si="53"/>
        <v>0</v>
      </c>
      <c r="I861" s="10" t="e">
        <f t="shared" si="54"/>
        <v>#DIV/0!</v>
      </c>
      <c r="J861" s="1">
        <f t="shared" si="55"/>
        <v>0</v>
      </c>
    </row>
    <row r="862" spans="1:89" ht="12" customHeight="1" x14ac:dyDescent="0.2">
      <c r="A862" s="12">
        <v>37180</v>
      </c>
      <c r="B862" s="13" t="s">
        <v>4869</v>
      </c>
      <c r="C862" s="16">
        <v>-100.56848254524301</v>
      </c>
      <c r="D862" s="12">
        <v>37180</v>
      </c>
      <c r="E862" s="13" t="s">
        <v>4869</v>
      </c>
      <c r="F862" s="16">
        <v>-113.829629823159</v>
      </c>
      <c r="G862" s="4" t="b">
        <f t="shared" si="52"/>
        <v>1</v>
      </c>
      <c r="H862" s="9">
        <f t="shared" si="53"/>
        <v>13.261147277915981</v>
      </c>
      <c r="I862" s="10">
        <f t="shared" si="54"/>
        <v>0.13186186111488907</v>
      </c>
      <c r="J862" s="1">
        <f t="shared" si="55"/>
        <v>0.13186186111488907</v>
      </c>
    </row>
    <row r="863" spans="1:89" ht="12" customHeight="1" x14ac:dyDescent="0.2">
      <c r="A863" s="12">
        <v>37180</v>
      </c>
      <c r="B863" s="13" t="s">
        <v>4870</v>
      </c>
      <c r="C863" s="16">
        <v>-88.506921132689897</v>
      </c>
      <c r="D863" s="12">
        <v>37180</v>
      </c>
      <c r="E863" s="13" t="s">
        <v>4870</v>
      </c>
      <c r="F863" s="16">
        <v>-131.54058066473402</v>
      </c>
      <c r="G863" s="4" t="b">
        <f t="shared" si="52"/>
        <v>1</v>
      </c>
      <c r="H863" s="9">
        <f t="shared" si="53"/>
        <v>43.033659532044126</v>
      </c>
      <c r="I863" s="10">
        <f t="shared" si="54"/>
        <v>0.4862180152841144</v>
      </c>
      <c r="J863" s="1">
        <f t="shared" si="55"/>
        <v>0.4862180152841144</v>
      </c>
    </row>
    <row r="864" spans="1:89" ht="12" customHeight="1" x14ac:dyDescent="0.2">
      <c r="A864" s="12">
        <v>37180</v>
      </c>
      <c r="B864" s="13" t="s">
        <v>4871</v>
      </c>
      <c r="C864" s="16">
        <v>-20.3151526178066</v>
      </c>
      <c r="D864" s="12">
        <v>37180</v>
      </c>
      <c r="E864" s="13" t="s">
        <v>4871</v>
      </c>
      <c r="F864" s="16">
        <v>-5.7377553778578196</v>
      </c>
      <c r="G864" s="4" t="b">
        <f t="shared" si="52"/>
        <v>1</v>
      </c>
      <c r="H864" s="9">
        <f t="shared" si="53"/>
        <v>-14.57739723994878</v>
      </c>
      <c r="I864" s="10">
        <f t="shared" si="54"/>
        <v>0.71756277268482971</v>
      </c>
      <c r="J864" s="1">
        <f t="shared" si="55"/>
        <v>0.71756277268482971</v>
      </c>
    </row>
    <row r="865" spans="1:11" ht="12" customHeight="1" x14ac:dyDescent="0.2">
      <c r="A865" s="12">
        <v>37180</v>
      </c>
      <c r="B865" s="13" t="s">
        <v>4872</v>
      </c>
      <c r="C865" s="16">
        <v>-110.44864203959199</v>
      </c>
      <c r="D865" s="12">
        <v>37180</v>
      </c>
      <c r="E865" s="13" t="s">
        <v>4872</v>
      </c>
      <c r="F865" s="16">
        <v>-708.41988906618906</v>
      </c>
      <c r="G865" s="4" t="b">
        <f t="shared" si="52"/>
        <v>1</v>
      </c>
      <c r="H865" s="9">
        <f t="shared" si="53"/>
        <v>597.9712470265971</v>
      </c>
      <c r="I865" s="10">
        <f t="shared" si="54"/>
        <v>5.4140208153237888</v>
      </c>
      <c r="J865" s="1">
        <f t="shared" si="55"/>
        <v>5.4140208153237888</v>
      </c>
    </row>
    <row r="866" spans="1:11" ht="12" customHeight="1" x14ac:dyDescent="0.2">
      <c r="A866" s="12">
        <v>37180</v>
      </c>
      <c r="B866" s="13" t="s">
        <v>4873</v>
      </c>
      <c r="C866" s="16">
        <v>-6590.5593020689403</v>
      </c>
      <c r="D866" s="12">
        <v>37180</v>
      </c>
      <c r="E866" s="13" t="s">
        <v>4873</v>
      </c>
      <c r="F866" s="16">
        <v>-12154.224633992098</v>
      </c>
      <c r="G866" s="4" t="b">
        <f t="shared" si="52"/>
        <v>1</v>
      </c>
      <c r="H866" s="9">
        <f t="shared" si="53"/>
        <v>5563.6653319231582</v>
      </c>
      <c r="I866" s="10">
        <f t="shared" si="54"/>
        <v>0.84418712842422727</v>
      </c>
      <c r="J866" s="1">
        <f t="shared" si="55"/>
        <v>0.84418712842422727</v>
      </c>
    </row>
    <row r="867" spans="1:11" ht="12" customHeight="1" x14ac:dyDescent="0.2">
      <c r="A867" s="12">
        <v>37180</v>
      </c>
      <c r="B867" s="13" t="s">
        <v>4874</v>
      </c>
      <c r="C867" s="16">
        <v>-6795.7887807960497</v>
      </c>
      <c r="D867" s="12">
        <v>37180</v>
      </c>
      <c r="E867" s="13" t="s">
        <v>4874</v>
      </c>
      <c r="F867" s="16">
        <v>-6188.6439955597298</v>
      </c>
      <c r="G867" s="4" t="b">
        <f t="shared" si="52"/>
        <v>1</v>
      </c>
      <c r="H867" s="9">
        <f t="shared" si="53"/>
        <v>-607.14478523631988</v>
      </c>
      <c r="I867" s="10">
        <f t="shared" si="54"/>
        <v>8.9341326639230792E-2</v>
      </c>
      <c r="J867" s="1">
        <f t="shared" si="55"/>
        <v>8.9341326639230792E-2</v>
      </c>
    </row>
    <row r="868" spans="1:11" ht="12" customHeight="1" x14ac:dyDescent="0.2">
      <c r="A868" s="12">
        <v>37180</v>
      </c>
      <c r="B868" s="13" t="s">
        <v>4875</v>
      </c>
      <c r="C868" s="16">
        <v>-984.32470114997102</v>
      </c>
      <c r="D868" s="12">
        <v>37180</v>
      </c>
      <c r="E868" s="13" t="s">
        <v>4875</v>
      </c>
      <c r="F868" s="16">
        <v>-1438.23659185581</v>
      </c>
      <c r="G868" s="4" t="b">
        <f t="shared" si="52"/>
        <v>1</v>
      </c>
      <c r="H868" s="9">
        <f t="shared" si="53"/>
        <v>453.91189070583903</v>
      </c>
      <c r="I868" s="10">
        <f t="shared" si="54"/>
        <v>0.46114040435594161</v>
      </c>
      <c r="J868" s="1">
        <f t="shared" si="55"/>
        <v>0.46114040435594161</v>
      </c>
    </row>
    <row r="869" spans="1:11" ht="12" customHeight="1" x14ac:dyDescent="0.2">
      <c r="A869" s="12">
        <v>37180</v>
      </c>
      <c r="B869" s="13" t="s">
        <v>4876</v>
      </c>
      <c r="C869" s="16">
        <v>-1013.0563927892401</v>
      </c>
      <c r="D869" s="12">
        <v>37180</v>
      </c>
      <c r="E869" s="13" t="s">
        <v>4876</v>
      </c>
      <c r="F869" s="16">
        <v>-1090.6985215770098</v>
      </c>
      <c r="G869" s="4" t="b">
        <f t="shared" si="52"/>
        <v>1</v>
      </c>
      <c r="H869" s="9">
        <f t="shared" si="53"/>
        <v>77.642128787769707</v>
      </c>
      <c r="I869" s="10">
        <f t="shared" si="54"/>
        <v>7.6641467681772629E-2</v>
      </c>
      <c r="J869" s="1">
        <f t="shared" si="55"/>
        <v>7.6641467681772629E-2</v>
      </c>
    </row>
    <row r="870" spans="1:11" ht="12" customHeight="1" x14ac:dyDescent="0.2">
      <c r="A870" s="12">
        <v>37180</v>
      </c>
      <c r="B870" s="13" t="s">
        <v>4877</v>
      </c>
      <c r="C870" s="16">
        <v>-2.9704643088460099</v>
      </c>
      <c r="D870" s="12">
        <v>37180</v>
      </c>
      <c r="E870" s="13" t="s">
        <v>4877</v>
      </c>
      <c r="F870" s="16">
        <v>-6.4457710183871395</v>
      </c>
      <c r="G870" s="4" t="b">
        <f t="shared" si="52"/>
        <v>1</v>
      </c>
      <c r="H870" s="9">
        <f t="shared" si="53"/>
        <v>3.4753067095411296</v>
      </c>
      <c r="I870" s="10">
        <f t="shared" si="54"/>
        <v>1.1699540368795898</v>
      </c>
      <c r="J870" s="1">
        <f t="shared" si="55"/>
        <v>1.1699540368795898</v>
      </c>
    </row>
    <row r="871" spans="1:11" ht="12" customHeight="1" x14ac:dyDescent="0.2">
      <c r="A871" s="12">
        <v>37180</v>
      </c>
      <c r="B871" s="13" t="s">
        <v>5038</v>
      </c>
      <c r="C871" s="16">
        <v>-6923909.5460061999</v>
      </c>
      <c r="D871" s="12">
        <v>37180</v>
      </c>
      <c r="E871" s="13" t="s">
        <v>5038</v>
      </c>
      <c r="F871" s="16">
        <v>-6910122.0298355306</v>
      </c>
      <c r="G871" s="4" t="b">
        <f t="shared" si="52"/>
        <v>1</v>
      </c>
      <c r="H871" s="9">
        <f t="shared" si="53"/>
        <v>-13787.516170669347</v>
      </c>
      <c r="I871" s="10">
        <f t="shared" si="54"/>
        <v>1.9912906254851586E-3</v>
      </c>
      <c r="J871" s="1">
        <f t="shared" si="55"/>
        <v>1.9912906254851586E-3</v>
      </c>
    </row>
    <row r="872" spans="1:11" s="42" customFormat="1" ht="12" customHeight="1" x14ac:dyDescent="0.2">
      <c r="A872" s="34">
        <v>37180</v>
      </c>
      <c r="B872" s="35" t="s">
        <v>5039</v>
      </c>
      <c r="C872" s="36">
        <v>-3974781.9010708798</v>
      </c>
      <c r="D872" s="34">
        <v>37180</v>
      </c>
      <c r="E872" s="35" t="s">
        <v>5039</v>
      </c>
      <c r="F872" s="36">
        <v>-2174999.9450808698</v>
      </c>
      <c r="G872" s="37" t="b">
        <f t="shared" si="52"/>
        <v>1</v>
      </c>
      <c r="H872" s="38">
        <f t="shared" si="53"/>
        <v>-1799781.9559900099</v>
      </c>
      <c r="I872" s="39">
        <f t="shared" si="54"/>
        <v>0.45280017892431162</v>
      </c>
      <c r="J872" s="40">
        <f t="shared" si="55"/>
        <v>0.45280017892431162</v>
      </c>
      <c r="K872" s="41" t="s">
        <v>1650</v>
      </c>
    </row>
    <row r="873" spans="1:11" ht="12" customHeight="1" x14ac:dyDescent="0.2">
      <c r="A873" s="12">
        <v>37180</v>
      </c>
      <c r="B873" s="13" t="s">
        <v>5040</v>
      </c>
      <c r="C873" s="16">
        <v>-6389379.0239669196</v>
      </c>
      <c r="D873" s="12">
        <v>37180</v>
      </c>
      <c r="E873" s="13" t="s">
        <v>5040</v>
      </c>
      <c r="F873" s="16">
        <v>-6644135.2347816005</v>
      </c>
      <c r="G873" s="4" t="b">
        <f t="shared" si="52"/>
        <v>1</v>
      </c>
      <c r="H873" s="9">
        <f t="shared" si="53"/>
        <v>254756.2108146809</v>
      </c>
      <c r="I873" s="10">
        <f t="shared" si="54"/>
        <v>3.9871826332273611E-2</v>
      </c>
      <c r="J873" s="1">
        <f t="shared" si="55"/>
        <v>3.9871826332273611E-2</v>
      </c>
    </row>
    <row r="874" spans="1:11" s="42" customFormat="1" ht="12" customHeight="1" x14ac:dyDescent="0.2">
      <c r="A874" s="34">
        <v>37180</v>
      </c>
      <c r="B874" s="35" t="s">
        <v>5041</v>
      </c>
      <c r="C874" s="36">
        <v>0</v>
      </c>
      <c r="D874" s="34">
        <v>37180</v>
      </c>
      <c r="E874" s="35" t="s">
        <v>5041</v>
      </c>
      <c r="F874" s="36">
        <v>0</v>
      </c>
      <c r="G874" s="37" t="b">
        <f t="shared" si="52"/>
        <v>1</v>
      </c>
      <c r="H874" s="38">
        <f t="shared" si="53"/>
        <v>0</v>
      </c>
      <c r="I874" s="39" t="e">
        <f t="shared" si="54"/>
        <v>#DIV/0!</v>
      </c>
      <c r="J874" s="40">
        <f t="shared" si="55"/>
        <v>0</v>
      </c>
      <c r="K874" s="41"/>
    </row>
    <row r="875" spans="1:11" ht="12" customHeight="1" x14ac:dyDescent="0.2">
      <c r="A875" s="12">
        <v>37180</v>
      </c>
      <c r="B875" s="13" t="s">
        <v>5042</v>
      </c>
      <c r="C875" s="16">
        <v>0</v>
      </c>
      <c r="D875" s="12">
        <v>37180</v>
      </c>
      <c r="E875" s="13" t="s">
        <v>5042</v>
      </c>
      <c r="F875" s="16">
        <v>0</v>
      </c>
      <c r="G875" s="4" t="b">
        <f t="shared" si="52"/>
        <v>1</v>
      </c>
      <c r="H875" s="9">
        <f t="shared" si="53"/>
        <v>0</v>
      </c>
      <c r="I875" s="10" t="e">
        <f t="shared" si="54"/>
        <v>#DIV/0!</v>
      </c>
      <c r="J875" s="1">
        <f t="shared" si="55"/>
        <v>0</v>
      </c>
    </row>
    <row r="876" spans="1:11" s="42" customFormat="1" ht="12" customHeight="1" x14ac:dyDescent="0.2">
      <c r="A876" s="34">
        <v>37180</v>
      </c>
      <c r="B876" s="35" t="s">
        <v>5043</v>
      </c>
      <c r="C876" s="36">
        <v>-3818776.5960417502</v>
      </c>
      <c r="D876" s="34">
        <v>37180</v>
      </c>
      <c r="E876" s="35" t="s">
        <v>5043</v>
      </c>
      <c r="F876" s="36">
        <v>-1985220.7529219899</v>
      </c>
      <c r="G876" s="37" t="b">
        <f t="shared" si="52"/>
        <v>1</v>
      </c>
      <c r="H876" s="38">
        <f t="shared" si="53"/>
        <v>-1833555.8431197603</v>
      </c>
      <c r="I876" s="39">
        <f t="shared" si="54"/>
        <v>0.48014221230440218</v>
      </c>
      <c r="J876" s="40">
        <f t="shared" si="55"/>
        <v>0.48014221230440218</v>
      </c>
      <c r="K876" s="41" t="s">
        <v>1650</v>
      </c>
    </row>
    <row r="877" spans="1:11" ht="12" customHeight="1" x14ac:dyDescent="0.2">
      <c r="A877" s="12">
        <v>37180</v>
      </c>
      <c r="B877" s="13" t="s">
        <v>5044</v>
      </c>
      <c r="C877" s="16">
        <v>-6370193.2660779497</v>
      </c>
      <c r="D877" s="12">
        <v>37180</v>
      </c>
      <c r="E877" s="13" t="s">
        <v>5044</v>
      </c>
      <c r="F877" s="16">
        <v>-6374527.1559939906</v>
      </c>
      <c r="G877" s="4" t="b">
        <f t="shared" si="52"/>
        <v>1</v>
      </c>
      <c r="H877" s="9">
        <f t="shared" si="53"/>
        <v>4333.8899160409346</v>
      </c>
      <c r="I877" s="10">
        <f t="shared" si="54"/>
        <v>6.8033884295464365E-4</v>
      </c>
      <c r="J877" s="1">
        <f t="shared" si="55"/>
        <v>6.8033884295464365E-4</v>
      </c>
    </row>
    <row r="878" spans="1:11" s="42" customFormat="1" ht="12" customHeight="1" x14ac:dyDescent="0.2">
      <c r="A878" s="34">
        <v>37180</v>
      </c>
      <c r="B878" s="35" t="s">
        <v>5045</v>
      </c>
      <c r="C878" s="36">
        <v>-3972203.3611091496</v>
      </c>
      <c r="D878" s="34">
        <v>37180</v>
      </c>
      <c r="E878" s="35" t="s">
        <v>5045</v>
      </c>
      <c r="F878" s="36">
        <v>-2282451.9781130599</v>
      </c>
      <c r="G878" s="37" t="b">
        <f t="shared" si="52"/>
        <v>1</v>
      </c>
      <c r="H878" s="38">
        <f t="shared" si="53"/>
        <v>-1689751.3829960898</v>
      </c>
      <c r="I878" s="39">
        <f t="shared" si="54"/>
        <v>0.42539397643635851</v>
      </c>
      <c r="J878" s="40">
        <f t="shared" si="55"/>
        <v>0.42539397643635851</v>
      </c>
      <c r="K878" s="41" t="s">
        <v>1650</v>
      </c>
    </row>
    <row r="879" spans="1:11" ht="12" customHeight="1" x14ac:dyDescent="0.2">
      <c r="A879" s="12">
        <v>37180</v>
      </c>
      <c r="B879" s="13" t="s">
        <v>5046</v>
      </c>
      <c r="C879" s="16">
        <v>-6028332.15172501</v>
      </c>
      <c r="D879" s="12">
        <v>37180</v>
      </c>
      <c r="E879" s="13" t="s">
        <v>5046</v>
      </c>
      <c r="F879" s="16">
        <v>-6149232.7130596898</v>
      </c>
      <c r="G879" s="4" t="b">
        <f t="shared" si="52"/>
        <v>1</v>
      </c>
      <c r="H879" s="9">
        <f t="shared" si="53"/>
        <v>120900.56133467983</v>
      </c>
      <c r="I879" s="10">
        <f t="shared" si="54"/>
        <v>2.0055391490013383E-2</v>
      </c>
      <c r="J879" s="1">
        <f t="shared" si="55"/>
        <v>2.0055391490013383E-2</v>
      </c>
    </row>
    <row r="880" spans="1:11" s="42" customFormat="1" ht="12" customHeight="1" x14ac:dyDescent="0.2">
      <c r="A880" s="34">
        <v>37180</v>
      </c>
      <c r="B880" s="35" t="s">
        <v>5047</v>
      </c>
      <c r="C880" s="36">
        <v>0</v>
      </c>
      <c r="D880" s="34">
        <v>37180</v>
      </c>
      <c r="E880" s="35" t="s">
        <v>5047</v>
      </c>
      <c r="F880" s="36">
        <v>0</v>
      </c>
      <c r="G880" s="37" t="b">
        <f t="shared" si="52"/>
        <v>1</v>
      </c>
      <c r="H880" s="38">
        <f t="shared" si="53"/>
        <v>0</v>
      </c>
      <c r="I880" s="39" t="e">
        <f t="shared" si="54"/>
        <v>#DIV/0!</v>
      </c>
      <c r="J880" s="40">
        <f t="shared" si="55"/>
        <v>0</v>
      </c>
      <c r="K880" s="41"/>
    </row>
    <row r="881" spans="1:11" ht="12" customHeight="1" x14ac:dyDescent="0.2">
      <c r="A881" s="12">
        <v>37180</v>
      </c>
      <c r="B881" s="13" t="s">
        <v>5048</v>
      </c>
      <c r="C881" s="16">
        <v>0</v>
      </c>
      <c r="D881" s="12">
        <v>37180</v>
      </c>
      <c r="E881" s="13" t="s">
        <v>5048</v>
      </c>
      <c r="F881" s="16">
        <v>0</v>
      </c>
      <c r="G881" s="4" t="b">
        <f t="shared" si="52"/>
        <v>1</v>
      </c>
      <c r="H881" s="9">
        <f t="shared" si="53"/>
        <v>0</v>
      </c>
      <c r="I881" s="10" t="e">
        <f t="shared" si="54"/>
        <v>#DIV/0!</v>
      </c>
      <c r="J881" s="1">
        <f t="shared" si="55"/>
        <v>0</v>
      </c>
    </row>
    <row r="882" spans="1:11" s="42" customFormat="1" ht="12" customHeight="1" x14ac:dyDescent="0.2">
      <c r="A882" s="34">
        <v>37180</v>
      </c>
      <c r="B882" s="35" t="s">
        <v>5049</v>
      </c>
      <c r="C882" s="36">
        <v>-3953250.3909965497</v>
      </c>
      <c r="D882" s="34">
        <v>37180</v>
      </c>
      <c r="E882" s="35" t="s">
        <v>5049</v>
      </c>
      <c r="F882" s="36">
        <v>-2216720.2570958901</v>
      </c>
      <c r="G882" s="37" t="b">
        <f t="shared" si="52"/>
        <v>1</v>
      </c>
      <c r="H882" s="38">
        <f t="shared" si="53"/>
        <v>-1736530.1339006596</v>
      </c>
      <c r="I882" s="39">
        <f t="shared" si="54"/>
        <v>0.43926641678340766</v>
      </c>
      <c r="J882" s="40">
        <f t="shared" si="55"/>
        <v>0.43926641678340766</v>
      </c>
      <c r="K882" s="41" t="s">
        <v>1650</v>
      </c>
    </row>
    <row r="883" spans="1:11" ht="12" customHeight="1" x14ac:dyDescent="0.2">
      <c r="A883" s="12">
        <v>37180</v>
      </c>
      <c r="B883" s="13" t="s">
        <v>869</v>
      </c>
      <c r="C883" s="16">
        <v>0</v>
      </c>
      <c r="D883" s="12">
        <v>37180</v>
      </c>
      <c r="E883" s="13" t="s">
        <v>869</v>
      </c>
      <c r="F883" s="16">
        <v>0</v>
      </c>
      <c r="G883" s="4" t="b">
        <f t="shared" si="52"/>
        <v>1</v>
      </c>
      <c r="H883" s="9">
        <f t="shared" si="53"/>
        <v>0</v>
      </c>
      <c r="I883" s="10" t="e">
        <f t="shared" si="54"/>
        <v>#DIV/0!</v>
      </c>
      <c r="J883" s="1">
        <f t="shared" si="55"/>
        <v>0</v>
      </c>
    </row>
    <row r="884" spans="1:11" ht="12" customHeight="1" x14ac:dyDescent="0.2">
      <c r="A884" s="12">
        <v>37180</v>
      </c>
      <c r="B884" s="13" t="s">
        <v>870</v>
      </c>
      <c r="C884" s="16">
        <v>0</v>
      </c>
      <c r="D884" s="12">
        <v>37180</v>
      </c>
      <c r="E884" s="13" t="s">
        <v>870</v>
      </c>
      <c r="F884" s="16">
        <v>0</v>
      </c>
      <c r="G884" s="4" t="b">
        <f t="shared" si="52"/>
        <v>1</v>
      </c>
      <c r="H884" s="9">
        <f t="shared" si="53"/>
        <v>0</v>
      </c>
      <c r="I884" s="10" t="e">
        <f t="shared" si="54"/>
        <v>#DIV/0!</v>
      </c>
      <c r="J884" s="1">
        <f t="shared" si="55"/>
        <v>0</v>
      </c>
    </row>
    <row r="885" spans="1:11" ht="12" customHeight="1" x14ac:dyDescent="0.2">
      <c r="A885" s="12">
        <v>37180</v>
      </c>
      <c r="B885" s="13" t="s">
        <v>871</v>
      </c>
      <c r="C885" s="16">
        <v>0</v>
      </c>
      <c r="D885" s="12">
        <v>37180</v>
      </c>
      <c r="E885" s="13" t="s">
        <v>871</v>
      </c>
      <c r="F885" s="16">
        <v>0</v>
      </c>
      <c r="G885" s="4" t="b">
        <f t="shared" si="52"/>
        <v>1</v>
      </c>
      <c r="H885" s="9">
        <f t="shared" si="53"/>
        <v>0</v>
      </c>
      <c r="I885" s="10" t="e">
        <f t="shared" si="54"/>
        <v>#DIV/0!</v>
      </c>
      <c r="J885" s="1">
        <f t="shared" si="55"/>
        <v>0</v>
      </c>
    </row>
    <row r="886" spans="1:11" ht="12" customHeight="1" x14ac:dyDescent="0.2">
      <c r="A886" s="12">
        <v>37180</v>
      </c>
      <c r="B886" s="13" t="s">
        <v>872</v>
      </c>
      <c r="C886" s="16">
        <v>0</v>
      </c>
      <c r="D886" s="12">
        <v>37180</v>
      </c>
      <c r="E886" s="13" t="s">
        <v>872</v>
      </c>
      <c r="F886" s="16">
        <v>0</v>
      </c>
      <c r="G886" s="4" t="b">
        <f t="shared" si="52"/>
        <v>1</v>
      </c>
      <c r="H886" s="9">
        <f t="shared" si="53"/>
        <v>0</v>
      </c>
      <c r="I886" s="10" t="e">
        <f t="shared" si="54"/>
        <v>#DIV/0!</v>
      </c>
      <c r="J886" s="1">
        <f t="shared" si="55"/>
        <v>0</v>
      </c>
    </row>
    <row r="887" spans="1:11" ht="12" customHeight="1" x14ac:dyDescent="0.2">
      <c r="A887" s="12">
        <v>37180</v>
      </c>
      <c r="B887" s="13" t="s">
        <v>2378</v>
      </c>
      <c r="C887" s="16">
        <v>0</v>
      </c>
      <c r="D887" s="12">
        <v>37180</v>
      </c>
      <c r="E887" s="13" t="s">
        <v>2378</v>
      </c>
      <c r="F887" s="16">
        <v>0</v>
      </c>
      <c r="G887" s="4" t="b">
        <f t="shared" si="52"/>
        <v>1</v>
      </c>
      <c r="H887" s="9">
        <f t="shared" si="53"/>
        <v>0</v>
      </c>
      <c r="I887" s="10" t="e">
        <f t="shared" si="54"/>
        <v>#DIV/0!</v>
      </c>
      <c r="J887" s="1">
        <f t="shared" si="55"/>
        <v>0</v>
      </c>
    </row>
    <row r="888" spans="1:11" ht="12" customHeight="1" x14ac:dyDescent="0.2">
      <c r="A888" s="12">
        <v>37180</v>
      </c>
      <c r="B888" s="13" t="s">
        <v>5167</v>
      </c>
      <c r="C888" s="16">
        <v>-11771771.4184289</v>
      </c>
      <c r="D888" s="12">
        <v>37180</v>
      </c>
      <c r="E888" s="13" t="s">
        <v>5167</v>
      </c>
      <c r="F888" s="16">
        <v>-11397918.081080001</v>
      </c>
      <c r="G888" s="4" t="b">
        <f t="shared" si="52"/>
        <v>1</v>
      </c>
      <c r="H888" s="9">
        <f t="shared" si="53"/>
        <v>-373853.33734889887</v>
      </c>
      <c r="I888" s="10">
        <f t="shared" si="54"/>
        <v>3.1758460478057311E-2</v>
      </c>
      <c r="J888" s="1">
        <f t="shared" si="55"/>
        <v>3.1758460478057311E-2</v>
      </c>
    </row>
    <row r="889" spans="1:11" ht="12" customHeight="1" x14ac:dyDescent="0.2">
      <c r="A889" s="12">
        <v>37180</v>
      </c>
      <c r="B889" s="13" t="s">
        <v>1185</v>
      </c>
      <c r="C889" s="16">
        <v>0</v>
      </c>
      <c r="D889" s="12">
        <v>37180</v>
      </c>
      <c r="E889" s="13" t="s">
        <v>1185</v>
      </c>
      <c r="F889" s="16">
        <v>0</v>
      </c>
      <c r="G889" s="4" t="b">
        <f t="shared" si="52"/>
        <v>1</v>
      </c>
      <c r="H889" s="9">
        <f t="shared" si="53"/>
        <v>0</v>
      </c>
      <c r="I889" s="10" t="e">
        <f t="shared" si="54"/>
        <v>#DIV/0!</v>
      </c>
      <c r="J889" s="1">
        <f t="shared" si="55"/>
        <v>0</v>
      </c>
    </row>
    <row r="890" spans="1:11" ht="12" customHeight="1" x14ac:dyDescent="0.2">
      <c r="A890" s="12">
        <v>37180</v>
      </c>
      <c r="B890" s="13" t="s">
        <v>2379</v>
      </c>
      <c r="C890" s="16">
        <v>-320.26242585</v>
      </c>
      <c r="D890" s="12">
        <v>37180</v>
      </c>
      <c r="E890" s="13" t="s">
        <v>2379</v>
      </c>
      <c r="F890" s="16">
        <v>-320.26242585</v>
      </c>
      <c r="G890" s="4" t="b">
        <f t="shared" si="52"/>
        <v>1</v>
      </c>
      <c r="H890" s="9">
        <f t="shared" si="53"/>
        <v>0</v>
      </c>
      <c r="I890" s="10">
        <f t="shared" si="54"/>
        <v>0</v>
      </c>
      <c r="J890" s="1">
        <f t="shared" si="55"/>
        <v>0</v>
      </c>
    </row>
    <row r="891" spans="1:11" ht="12" customHeight="1" x14ac:dyDescent="0.2">
      <c r="A891" s="12">
        <v>37180</v>
      </c>
      <c r="B891" s="13" t="s">
        <v>4302</v>
      </c>
      <c r="C891" s="16">
        <v>-1196.90846583237</v>
      </c>
      <c r="D891" s="12">
        <v>37180</v>
      </c>
      <c r="E891" s="13" t="s">
        <v>4302</v>
      </c>
      <c r="F891" s="16">
        <v>-590.21909896407908</v>
      </c>
      <c r="G891" s="4" t="b">
        <f t="shared" si="52"/>
        <v>1</v>
      </c>
      <c r="H891" s="9">
        <f t="shared" si="53"/>
        <v>-606.6893668682909</v>
      </c>
      <c r="I891" s="10">
        <f t="shared" si="54"/>
        <v>0.50688033729160642</v>
      </c>
      <c r="J891" s="1">
        <f t="shared" si="55"/>
        <v>0.50688033729160642</v>
      </c>
    </row>
    <row r="892" spans="1:11" ht="12" customHeight="1" x14ac:dyDescent="0.2">
      <c r="A892" s="12">
        <v>37180</v>
      </c>
      <c r="B892" s="13" t="s">
        <v>4303</v>
      </c>
      <c r="C892" s="16">
        <v>-262710.53177501803</v>
      </c>
      <c r="D892" s="12">
        <v>37180</v>
      </c>
      <c r="E892" s="13" t="s">
        <v>4303</v>
      </c>
      <c r="F892" s="16">
        <v>-252768.09682484099</v>
      </c>
      <c r="G892" s="4" t="b">
        <f t="shared" si="52"/>
        <v>1</v>
      </c>
      <c r="H892" s="9">
        <f t="shared" si="53"/>
        <v>-9942.4349501770339</v>
      </c>
      <c r="I892" s="10">
        <f t="shared" si="54"/>
        <v>3.7845589527760577E-2</v>
      </c>
      <c r="J892" s="1">
        <f t="shared" si="55"/>
        <v>3.7845589527760577E-2</v>
      </c>
    </row>
    <row r="893" spans="1:11" ht="12" customHeight="1" x14ac:dyDescent="0.2">
      <c r="A893" s="12">
        <v>37180</v>
      </c>
      <c r="B893" s="13" t="s">
        <v>4304</v>
      </c>
      <c r="C893" s="16">
        <v>-163566.580723769</v>
      </c>
      <c r="D893" s="12">
        <v>37180</v>
      </c>
      <c r="E893" s="13" t="s">
        <v>4304</v>
      </c>
      <c r="F893" s="16">
        <v>-172326.779910048</v>
      </c>
      <c r="G893" s="4" t="b">
        <f t="shared" si="52"/>
        <v>1</v>
      </c>
      <c r="H893" s="9">
        <f t="shared" si="53"/>
        <v>8760.1991862790019</v>
      </c>
      <c r="I893" s="10">
        <f t="shared" si="54"/>
        <v>5.3557390192518685E-2</v>
      </c>
      <c r="J893" s="1">
        <f t="shared" si="55"/>
        <v>5.3557390192518685E-2</v>
      </c>
    </row>
    <row r="894" spans="1:11" ht="12" customHeight="1" x14ac:dyDescent="0.2">
      <c r="A894" s="12">
        <v>37180</v>
      </c>
      <c r="B894" s="13" t="s">
        <v>2380</v>
      </c>
      <c r="C894" s="16">
        <v>0</v>
      </c>
      <c r="D894" s="12">
        <v>37180</v>
      </c>
      <c r="E894" s="13" t="s">
        <v>2380</v>
      </c>
      <c r="F894" s="16">
        <v>0</v>
      </c>
      <c r="G894" s="4" t="b">
        <f t="shared" si="52"/>
        <v>1</v>
      </c>
      <c r="H894" s="9">
        <f t="shared" si="53"/>
        <v>0</v>
      </c>
      <c r="I894" s="10" t="e">
        <f t="shared" si="54"/>
        <v>#DIV/0!</v>
      </c>
      <c r="J894" s="1">
        <f t="shared" si="55"/>
        <v>0</v>
      </c>
    </row>
    <row r="895" spans="1:11" ht="12" customHeight="1" x14ac:dyDescent="0.2">
      <c r="A895" s="12">
        <v>37180</v>
      </c>
      <c r="B895" s="13" t="s">
        <v>4305</v>
      </c>
      <c r="C895" s="16">
        <v>-4004.4781418182802</v>
      </c>
      <c r="D895" s="12">
        <v>37180</v>
      </c>
      <c r="E895" s="13" t="s">
        <v>4305</v>
      </c>
      <c r="F895" s="16">
        <v>-1546.4898554256201</v>
      </c>
      <c r="G895" s="4" t="b">
        <f t="shared" si="52"/>
        <v>1</v>
      </c>
      <c r="H895" s="9">
        <f t="shared" si="53"/>
        <v>-2457.98828639266</v>
      </c>
      <c r="I895" s="10">
        <f t="shared" si="54"/>
        <v>0.61380988966432004</v>
      </c>
      <c r="J895" s="1">
        <f t="shared" si="55"/>
        <v>0.61380988966432004</v>
      </c>
    </row>
    <row r="896" spans="1:11" ht="12" customHeight="1" x14ac:dyDescent="0.2">
      <c r="A896" s="12">
        <v>37180</v>
      </c>
      <c r="B896" s="13" t="s">
        <v>4306</v>
      </c>
      <c r="C896" s="16">
        <v>-108749.208841435</v>
      </c>
      <c r="D896" s="12">
        <v>37180</v>
      </c>
      <c r="E896" s="13" t="s">
        <v>4306</v>
      </c>
      <c r="F896" s="16">
        <v>-104633.530922153</v>
      </c>
      <c r="G896" s="4" t="b">
        <f t="shared" si="52"/>
        <v>1</v>
      </c>
      <c r="H896" s="9">
        <f t="shared" si="53"/>
        <v>-4115.6779192819959</v>
      </c>
      <c r="I896" s="10">
        <f t="shared" si="54"/>
        <v>3.7845589527763665E-2</v>
      </c>
      <c r="J896" s="1">
        <f t="shared" si="55"/>
        <v>3.7845589527763665E-2</v>
      </c>
    </row>
    <row r="897" spans="1:89" s="3" customFormat="1" ht="12" customHeight="1" x14ac:dyDescent="0.2">
      <c r="A897" s="12">
        <v>37180</v>
      </c>
      <c r="B897" s="13" t="s">
        <v>4307</v>
      </c>
      <c r="C897" s="16">
        <v>-1125251.38722382</v>
      </c>
      <c r="D897" s="12">
        <v>37180</v>
      </c>
      <c r="E897" s="13" t="s">
        <v>4307</v>
      </c>
      <c r="F897" s="16">
        <v>-1082399.5626708199</v>
      </c>
      <c r="G897" s="4" t="b">
        <f t="shared" si="52"/>
        <v>1</v>
      </c>
      <c r="H897" s="9">
        <f t="shared" si="53"/>
        <v>-42851.824553000042</v>
      </c>
      <c r="I897" s="10">
        <f t="shared" si="54"/>
        <v>3.8082001088416813E-2</v>
      </c>
      <c r="J897" s="1">
        <f t="shared" si="55"/>
        <v>3.8082001088416813E-2</v>
      </c>
      <c r="K897" s="31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</row>
    <row r="898" spans="1:89" ht="12" customHeight="1" x14ac:dyDescent="0.2">
      <c r="A898" s="12">
        <v>37180</v>
      </c>
      <c r="B898" s="13" t="s">
        <v>2381</v>
      </c>
      <c r="C898" s="16">
        <v>0</v>
      </c>
      <c r="D898" s="12">
        <v>37180</v>
      </c>
      <c r="E898" s="13" t="s">
        <v>2381</v>
      </c>
      <c r="F898" s="16">
        <v>0</v>
      </c>
      <c r="G898" s="4" t="b">
        <f t="shared" si="52"/>
        <v>1</v>
      </c>
      <c r="H898" s="9">
        <f t="shared" si="53"/>
        <v>0</v>
      </c>
      <c r="I898" s="10" t="e">
        <f t="shared" si="54"/>
        <v>#DIV/0!</v>
      </c>
      <c r="J898" s="1">
        <f t="shared" si="55"/>
        <v>0</v>
      </c>
    </row>
    <row r="899" spans="1:89" ht="12" customHeight="1" x14ac:dyDescent="0.2">
      <c r="A899" s="12">
        <v>37180</v>
      </c>
      <c r="B899" s="13" t="s">
        <v>4308</v>
      </c>
      <c r="C899" s="16">
        <v>-2384.2087433063898</v>
      </c>
      <c r="D899" s="12">
        <v>37180</v>
      </c>
      <c r="E899" s="13" t="s">
        <v>4308</v>
      </c>
      <c r="F899" s="16">
        <v>-103.67324116719901</v>
      </c>
      <c r="G899" s="4" t="b">
        <f t="shared" ref="G899:G962" si="56">EXACT(B899,E899)</f>
        <v>1</v>
      </c>
      <c r="H899" s="9">
        <f t="shared" ref="H899:H962" si="57">C899-F899</f>
        <v>-2280.5355021391906</v>
      </c>
      <c r="I899" s="10">
        <f t="shared" ref="I899:I962" si="58">ABS(H899/C899)</f>
        <v>0.95651670959673329</v>
      </c>
      <c r="J899" s="1">
        <f t="shared" ref="J899:J962" si="59">IF(AND(C899=0, H899=0), 0, IF(AND(C899=0, H899&lt;&gt;0), "See Net Change", I899))</f>
        <v>0.95651670959673329</v>
      </c>
    </row>
    <row r="900" spans="1:89" ht="12" customHeight="1" x14ac:dyDescent="0.2">
      <c r="A900" s="12">
        <v>37180</v>
      </c>
      <c r="B900" s="13" t="s">
        <v>4309</v>
      </c>
      <c r="C900" s="16">
        <v>-12558.163527660199</v>
      </c>
      <c r="D900" s="12">
        <v>37180</v>
      </c>
      <c r="E900" s="13" t="s">
        <v>4309</v>
      </c>
      <c r="F900" s="16">
        <v>-13226.578601539699</v>
      </c>
      <c r="G900" s="4" t="b">
        <f t="shared" si="56"/>
        <v>1</v>
      </c>
      <c r="H900" s="9">
        <f t="shared" si="57"/>
        <v>668.41507387949969</v>
      </c>
      <c r="I900" s="10">
        <f t="shared" si="58"/>
        <v>5.3225543082574975E-2</v>
      </c>
      <c r="J900" s="1">
        <f t="shared" si="59"/>
        <v>5.3225543082574975E-2</v>
      </c>
    </row>
    <row r="901" spans="1:89" ht="12" customHeight="1" x14ac:dyDescent="0.2">
      <c r="A901" s="12">
        <v>37180</v>
      </c>
      <c r="B901" s="13" t="s">
        <v>4310</v>
      </c>
      <c r="C901" s="16">
        <v>-2886.46907522227</v>
      </c>
      <c r="D901" s="12">
        <v>37180</v>
      </c>
      <c r="E901" s="13" t="s">
        <v>4310</v>
      </c>
      <c r="F901" s="16">
        <v>-3041.0608257625804</v>
      </c>
      <c r="G901" s="4" t="b">
        <f t="shared" si="56"/>
        <v>1</v>
      </c>
      <c r="H901" s="9">
        <f t="shared" si="57"/>
        <v>154.59175054031039</v>
      </c>
      <c r="I901" s="10">
        <f t="shared" si="58"/>
        <v>5.3557390192516159E-2</v>
      </c>
      <c r="J901" s="1">
        <f t="shared" si="59"/>
        <v>5.3557390192516159E-2</v>
      </c>
    </row>
    <row r="902" spans="1:89" ht="12" customHeight="1" x14ac:dyDescent="0.2">
      <c r="A902" s="12">
        <v>37180</v>
      </c>
      <c r="B902" s="13" t="s">
        <v>2382</v>
      </c>
      <c r="C902" s="16">
        <v>-1124.7616395225</v>
      </c>
      <c r="D902" s="12">
        <v>37180</v>
      </c>
      <c r="E902" s="13" t="s">
        <v>2382</v>
      </c>
      <c r="F902" s="16">
        <v>-1124.7616395225</v>
      </c>
      <c r="G902" s="4" t="b">
        <f t="shared" si="56"/>
        <v>1</v>
      </c>
      <c r="H902" s="9">
        <f t="shared" si="57"/>
        <v>0</v>
      </c>
      <c r="I902" s="10">
        <f t="shared" si="58"/>
        <v>0</v>
      </c>
      <c r="J902" s="1">
        <f t="shared" si="59"/>
        <v>0</v>
      </c>
    </row>
    <row r="903" spans="1:89" ht="12" customHeight="1" x14ac:dyDescent="0.2">
      <c r="A903" s="12">
        <v>37180</v>
      </c>
      <c r="B903" s="13" t="s">
        <v>4311</v>
      </c>
      <c r="C903" s="16">
        <v>-174934.653502403</v>
      </c>
      <c r="D903" s="12">
        <v>37180</v>
      </c>
      <c r="E903" s="13" t="s">
        <v>4311</v>
      </c>
      <c r="F903" s="16">
        <v>-180033.38734283799</v>
      </c>
      <c r="G903" s="4" t="b">
        <f t="shared" si="56"/>
        <v>1</v>
      </c>
      <c r="H903" s="9">
        <f t="shared" si="57"/>
        <v>5098.7338404349866</v>
      </c>
      <c r="I903" s="10">
        <f t="shared" si="58"/>
        <v>2.9146505499923418E-2</v>
      </c>
      <c r="J903" s="1">
        <f t="shared" si="59"/>
        <v>2.9146505499923418E-2</v>
      </c>
    </row>
    <row r="904" spans="1:89" ht="12" customHeight="1" x14ac:dyDescent="0.2">
      <c r="A904" s="12">
        <v>37180</v>
      </c>
      <c r="B904" s="13" t="s">
        <v>4312</v>
      </c>
      <c r="C904" s="16">
        <v>-18642.608009303302</v>
      </c>
      <c r="D904" s="12">
        <v>37180</v>
      </c>
      <c r="E904" s="13" t="s">
        <v>4312</v>
      </c>
      <c r="F904" s="16">
        <v>-19634.870945073999</v>
      </c>
      <c r="G904" s="4" t="b">
        <f t="shared" si="56"/>
        <v>1</v>
      </c>
      <c r="H904" s="9">
        <f t="shared" si="57"/>
        <v>992.26293577069737</v>
      </c>
      <c r="I904" s="10">
        <f t="shared" si="58"/>
        <v>5.3225543082573212E-2</v>
      </c>
      <c r="J904" s="1">
        <f t="shared" si="59"/>
        <v>5.3225543082573212E-2</v>
      </c>
    </row>
    <row r="905" spans="1:89" ht="12" customHeight="1" x14ac:dyDescent="0.2">
      <c r="A905" s="12">
        <v>37180</v>
      </c>
      <c r="B905" s="13" t="s">
        <v>4313</v>
      </c>
      <c r="C905" s="16">
        <v>-57729.381369591007</v>
      </c>
      <c r="D905" s="12">
        <v>37180</v>
      </c>
      <c r="E905" s="13" t="s">
        <v>4313</v>
      </c>
      <c r="F905" s="16">
        <v>-60821.216373174801</v>
      </c>
      <c r="G905" s="4" t="b">
        <f t="shared" si="56"/>
        <v>1</v>
      </c>
      <c r="H905" s="9">
        <f t="shared" si="57"/>
        <v>3091.8350035837939</v>
      </c>
      <c r="I905" s="10">
        <f t="shared" si="58"/>
        <v>5.355739019251677E-2</v>
      </c>
      <c r="J905" s="1">
        <f t="shared" si="59"/>
        <v>5.355739019251677E-2</v>
      </c>
    </row>
    <row r="906" spans="1:89" s="3" customFormat="1" ht="12" customHeight="1" x14ac:dyDescent="0.2">
      <c r="A906" s="12">
        <v>37180</v>
      </c>
      <c r="B906" s="13" t="s">
        <v>2383</v>
      </c>
      <c r="C906" s="16">
        <v>0</v>
      </c>
      <c r="D906" s="12">
        <v>37180</v>
      </c>
      <c r="E906" s="13" t="s">
        <v>2383</v>
      </c>
      <c r="F906" s="16">
        <v>0</v>
      </c>
      <c r="G906" s="4" t="b">
        <f t="shared" si="56"/>
        <v>1</v>
      </c>
      <c r="H906" s="9">
        <f t="shared" si="57"/>
        <v>0</v>
      </c>
      <c r="I906" s="10" t="e">
        <f t="shared" si="58"/>
        <v>#DIV/0!</v>
      </c>
      <c r="J906" s="1">
        <f t="shared" si="59"/>
        <v>0</v>
      </c>
      <c r="K906" s="31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</row>
    <row r="907" spans="1:89" ht="12" customHeight="1" x14ac:dyDescent="0.2">
      <c r="A907" s="12">
        <v>37180</v>
      </c>
      <c r="B907" s="13" t="s">
        <v>4314</v>
      </c>
      <c r="C907" s="16">
        <v>0</v>
      </c>
      <c r="D907" s="12">
        <v>37180</v>
      </c>
      <c r="E907" s="13" t="s">
        <v>4314</v>
      </c>
      <c r="F907" s="16">
        <v>0</v>
      </c>
      <c r="G907" s="4" t="b">
        <f t="shared" si="56"/>
        <v>1</v>
      </c>
      <c r="H907" s="9">
        <f t="shared" si="57"/>
        <v>0</v>
      </c>
      <c r="I907" s="10" t="e">
        <f t="shared" si="58"/>
        <v>#DIV/0!</v>
      </c>
      <c r="J907" s="1">
        <f t="shared" si="59"/>
        <v>0</v>
      </c>
    </row>
    <row r="908" spans="1:89" ht="12" customHeight="1" x14ac:dyDescent="0.2">
      <c r="A908" s="12">
        <v>37180</v>
      </c>
      <c r="B908" s="13" t="s">
        <v>4315</v>
      </c>
      <c r="C908" s="16">
        <v>-15979.788142956801</v>
      </c>
      <c r="D908" s="12">
        <v>37180</v>
      </c>
      <c r="E908" s="13" t="s">
        <v>4315</v>
      </c>
      <c r="F908" s="16">
        <v>-16830.321045210101</v>
      </c>
      <c r="G908" s="4" t="b">
        <f t="shared" si="56"/>
        <v>1</v>
      </c>
      <c r="H908" s="9">
        <f t="shared" si="57"/>
        <v>850.53290225330056</v>
      </c>
      <c r="I908" s="10">
        <f t="shared" si="58"/>
        <v>5.3225543082570756E-2</v>
      </c>
      <c r="J908" s="1">
        <f t="shared" si="59"/>
        <v>5.3225543082570756E-2</v>
      </c>
    </row>
    <row r="909" spans="1:89" s="3" customFormat="1" ht="12" customHeight="1" x14ac:dyDescent="0.2">
      <c r="A909" s="12">
        <v>37180</v>
      </c>
      <c r="B909" s="13" t="s">
        <v>5302</v>
      </c>
      <c r="C909" s="16">
        <v>0</v>
      </c>
      <c r="D909" s="12">
        <v>37180</v>
      </c>
      <c r="E909" s="13" t="s">
        <v>5302</v>
      </c>
      <c r="F909" s="16">
        <v>0</v>
      </c>
      <c r="G909" s="4" t="b">
        <f t="shared" si="56"/>
        <v>1</v>
      </c>
      <c r="H909" s="9">
        <f t="shared" si="57"/>
        <v>0</v>
      </c>
      <c r="I909" s="10" t="e">
        <f t="shared" si="58"/>
        <v>#DIV/0!</v>
      </c>
      <c r="J909" s="1">
        <f t="shared" si="59"/>
        <v>0</v>
      </c>
      <c r="K909" s="31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</row>
    <row r="910" spans="1:89" ht="12" customHeight="1" x14ac:dyDescent="0.2">
      <c r="A910" s="12">
        <v>37180</v>
      </c>
      <c r="B910" s="13" t="s">
        <v>4316</v>
      </c>
      <c r="C910" s="16">
        <v>0</v>
      </c>
      <c r="D910" s="12">
        <v>37180</v>
      </c>
      <c r="E910" s="13" t="s">
        <v>4316</v>
      </c>
      <c r="F910" s="16">
        <v>0</v>
      </c>
      <c r="G910" s="4" t="b">
        <f t="shared" si="56"/>
        <v>1</v>
      </c>
      <c r="H910" s="9">
        <f t="shared" si="57"/>
        <v>0</v>
      </c>
      <c r="I910" s="10" t="e">
        <f t="shared" si="58"/>
        <v>#DIV/0!</v>
      </c>
      <c r="J910" s="1">
        <f t="shared" si="59"/>
        <v>0</v>
      </c>
    </row>
    <row r="911" spans="1:89" ht="12" customHeight="1" x14ac:dyDescent="0.2">
      <c r="A911" s="12">
        <v>37180</v>
      </c>
      <c r="B911" s="13" t="s">
        <v>5562</v>
      </c>
      <c r="C911" s="16">
        <v>0</v>
      </c>
      <c r="D911" s="12">
        <v>37180</v>
      </c>
      <c r="E911" s="13" t="s">
        <v>5562</v>
      </c>
      <c r="F911" s="16">
        <v>0</v>
      </c>
      <c r="G911" s="4" t="b">
        <f t="shared" si="56"/>
        <v>1</v>
      </c>
      <c r="H911" s="9">
        <f t="shared" si="57"/>
        <v>0</v>
      </c>
      <c r="I911" s="10" t="e">
        <f t="shared" si="58"/>
        <v>#DIV/0!</v>
      </c>
      <c r="J911" s="1">
        <f t="shared" si="59"/>
        <v>0</v>
      </c>
    </row>
    <row r="912" spans="1:89" ht="12" customHeight="1" x14ac:dyDescent="0.2">
      <c r="A912" s="12">
        <v>37180</v>
      </c>
      <c r="B912" s="13" t="s">
        <v>4317</v>
      </c>
      <c r="C912" s="16">
        <v>0</v>
      </c>
      <c r="D912" s="12">
        <v>37180</v>
      </c>
      <c r="E912" s="13" t="s">
        <v>4317</v>
      </c>
      <c r="F912" s="16">
        <v>0</v>
      </c>
      <c r="G912" s="4" t="b">
        <f t="shared" si="56"/>
        <v>1</v>
      </c>
      <c r="H912" s="9">
        <f t="shared" si="57"/>
        <v>0</v>
      </c>
      <c r="I912" s="10" t="e">
        <f t="shared" si="58"/>
        <v>#DIV/0!</v>
      </c>
      <c r="J912" s="1">
        <f t="shared" si="59"/>
        <v>0</v>
      </c>
    </row>
    <row r="913" spans="1:138" ht="12" customHeight="1" x14ac:dyDescent="0.2">
      <c r="A913" s="12">
        <v>37180</v>
      </c>
      <c r="B913" s="13" t="s">
        <v>4318</v>
      </c>
      <c r="C913" s="16">
        <v>0</v>
      </c>
      <c r="D913" s="12">
        <v>37180</v>
      </c>
      <c r="E913" s="13" t="s">
        <v>4318</v>
      </c>
      <c r="F913" s="16">
        <v>0</v>
      </c>
      <c r="G913" s="4" t="b">
        <f t="shared" si="56"/>
        <v>1</v>
      </c>
      <c r="H913" s="9">
        <f t="shared" si="57"/>
        <v>0</v>
      </c>
      <c r="I913" s="10" t="e">
        <f t="shared" si="58"/>
        <v>#DIV/0!</v>
      </c>
      <c r="J913" s="1">
        <f t="shared" si="59"/>
        <v>0</v>
      </c>
    </row>
    <row r="914" spans="1:138" ht="12" customHeight="1" x14ac:dyDescent="0.2">
      <c r="A914" s="12">
        <v>37180</v>
      </c>
      <c r="B914" s="13" t="s">
        <v>5303</v>
      </c>
      <c r="C914" s="16">
        <v>0</v>
      </c>
      <c r="D914" s="12">
        <v>37180</v>
      </c>
      <c r="E914" s="13" t="s">
        <v>5303</v>
      </c>
      <c r="F914" s="16">
        <v>0</v>
      </c>
      <c r="G914" s="4" t="b">
        <f t="shared" si="56"/>
        <v>1</v>
      </c>
      <c r="H914" s="9">
        <f t="shared" si="57"/>
        <v>0</v>
      </c>
      <c r="I914" s="10" t="e">
        <f t="shared" si="58"/>
        <v>#DIV/0!</v>
      </c>
      <c r="J914" s="1">
        <f t="shared" si="59"/>
        <v>0</v>
      </c>
    </row>
    <row r="915" spans="1:138" ht="12" customHeight="1" x14ac:dyDescent="0.2">
      <c r="A915" s="12">
        <v>37180</v>
      </c>
      <c r="B915" s="13" t="s">
        <v>4319</v>
      </c>
      <c r="C915" s="16">
        <v>0</v>
      </c>
      <c r="D915" s="12">
        <v>37180</v>
      </c>
      <c r="E915" s="13" t="s">
        <v>4319</v>
      </c>
      <c r="F915" s="16">
        <v>0</v>
      </c>
      <c r="G915" s="4" t="b">
        <f t="shared" si="56"/>
        <v>1</v>
      </c>
      <c r="H915" s="9">
        <f t="shared" si="57"/>
        <v>0</v>
      </c>
      <c r="I915" s="10" t="e">
        <f t="shared" si="58"/>
        <v>#DIV/0!</v>
      </c>
      <c r="J915" s="1">
        <f t="shared" si="59"/>
        <v>0</v>
      </c>
    </row>
    <row r="916" spans="1:138" ht="12" customHeight="1" x14ac:dyDescent="0.2">
      <c r="A916" s="12">
        <v>37180</v>
      </c>
      <c r="B916" s="13" t="s">
        <v>4320</v>
      </c>
      <c r="C916" s="16">
        <v>0</v>
      </c>
      <c r="D916" s="12">
        <v>37180</v>
      </c>
      <c r="E916" s="13" t="s">
        <v>4320</v>
      </c>
      <c r="F916" s="16">
        <v>0</v>
      </c>
      <c r="G916" s="4" t="b">
        <f t="shared" si="56"/>
        <v>1</v>
      </c>
      <c r="H916" s="9">
        <f t="shared" si="57"/>
        <v>0</v>
      </c>
      <c r="I916" s="10" t="e">
        <f t="shared" si="58"/>
        <v>#DIV/0!</v>
      </c>
      <c r="J916" s="1">
        <f t="shared" si="59"/>
        <v>0</v>
      </c>
    </row>
    <row r="917" spans="1:138" ht="12" customHeight="1" x14ac:dyDescent="0.2">
      <c r="A917" s="12">
        <v>37180</v>
      </c>
      <c r="B917" s="13" t="s">
        <v>4321</v>
      </c>
      <c r="C917" s="16">
        <v>0</v>
      </c>
      <c r="D917" s="12">
        <v>37180</v>
      </c>
      <c r="E917" s="13" t="s">
        <v>4321</v>
      </c>
      <c r="F917" s="16">
        <v>0</v>
      </c>
      <c r="G917" s="4" t="b">
        <f t="shared" si="56"/>
        <v>1</v>
      </c>
      <c r="H917" s="9">
        <f t="shared" si="57"/>
        <v>0</v>
      </c>
      <c r="I917" s="10" t="e">
        <f t="shared" si="58"/>
        <v>#DIV/0!</v>
      </c>
      <c r="J917" s="1">
        <f t="shared" si="59"/>
        <v>0</v>
      </c>
    </row>
    <row r="918" spans="1:138" ht="12" customHeight="1" x14ac:dyDescent="0.2">
      <c r="A918" s="12">
        <v>37180</v>
      </c>
      <c r="B918" s="13" t="s">
        <v>4322</v>
      </c>
      <c r="C918" s="16">
        <v>0</v>
      </c>
      <c r="D918" s="12">
        <v>37180</v>
      </c>
      <c r="E918" s="13" t="s">
        <v>4322</v>
      </c>
      <c r="F918" s="16">
        <v>0</v>
      </c>
      <c r="G918" s="4" t="b">
        <f t="shared" si="56"/>
        <v>1</v>
      </c>
      <c r="H918" s="9">
        <f t="shared" si="57"/>
        <v>0</v>
      </c>
      <c r="I918" s="10" t="e">
        <f t="shared" si="58"/>
        <v>#DIV/0!</v>
      </c>
      <c r="J918" s="1">
        <f t="shared" si="59"/>
        <v>0</v>
      </c>
    </row>
    <row r="919" spans="1:138" ht="12" customHeight="1" x14ac:dyDescent="0.2">
      <c r="A919" s="12">
        <v>37180</v>
      </c>
      <c r="B919" s="13" t="s">
        <v>4323</v>
      </c>
      <c r="C919" s="16">
        <v>0</v>
      </c>
      <c r="D919" s="12">
        <v>37180</v>
      </c>
      <c r="E919" s="13" t="s">
        <v>4323</v>
      </c>
      <c r="F919" s="16">
        <v>0</v>
      </c>
      <c r="G919" s="4" t="b">
        <f t="shared" si="56"/>
        <v>1</v>
      </c>
      <c r="H919" s="9">
        <f t="shared" si="57"/>
        <v>0</v>
      </c>
      <c r="I919" s="10" t="e">
        <f t="shared" si="58"/>
        <v>#DIV/0!</v>
      </c>
      <c r="J919" s="1">
        <f t="shared" si="59"/>
        <v>0</v>
      </c>
    </row>
    <row r="920" spans="1:138" ht="12" customHeight="1" x14ac:dyDescent="0.2">
      <c r="A920" s="12">
        <v>37180</v>
      </c>
      <c r="B920" s="13" t="s">
        <v>4324</v>
      </c>
      <c r="C920" s="16">
        <v>0</v>
      </c>
      <c r="D920" s="12">
        <v>37180</v>
      </c>
      <c r="E920" s="13" t="s">
        <v>4324</v>
      </c>
      <c r="F920" s="16">
        <v>0</v>
      </c>
      <c r="G920" s="4" t="b">
        <f t="shared" si="56"/>
        <v>1</v>
      </c>
      <c r="H920" s="9">
        <f t="shared" si="57"/>
        <v>0</v>
      </c>
      <c r="I920" s="10" t="e">
        <f t="shared" si="58"/>
        <v>#DIV/0!</v>
      </c>
      <c r="J920" s="1">
        <f t="shared" si="59"/>
        <v>0</v>
      </c>
    </row>
    <row r="921" spans="1:138" ht="12" customHeight="1" x14ac:dyDescent="0.2">
      <c r="A921" s="12">
        <v>37180</v>
      </c>
      <c r="B921" s="13" t="s">
        <v>6774</v>
      </c>
      <c r="C921" s="16">
        <v>0</v>
      </c>
      <c r="D921" s="12">
        <v>37180</v>
      </c>
      <c r="E921" s="13" t="s">
        <v>6774</v>
      </c>
      <c r="F921" s="16">
        <v>0</v>
      </c>
      <c r="G921" s="4" t="b">
        <f t="shared" si="56"/>
        <v>1</v>
      </c>
      <c r="H921" s="9">
        <f t="shared" si="57"/>
        <v>0</v>
      </c>
      <c r="I921" s="10" t="e">
        <f t="shared" si="58"/>
        <v>#DIV/0!</v>
      </c>
      <c r="J921" s="1">
        <f t="shared" si="59"/>
        <v>0</v>
      </c>
    </row>
    <row r="922" spans="1:138" ht="12" customHeight="1" x14ac:dyDescent="0.2">
      <c r="A922" s="12">
        <v>37180</v>
      </c>
      <c r="B922" s="13" t="s">
        <v>4325</v>
      </c>
      <c r="C922" s="16">
        <v>0</v>
      </c>
      <c r="D922" s="12">
        <v>37180</v>
      </c>
      <c r="E922" s="13" t="s">
        <v>4325</v>
      </c>
      <c r="F922" s="16">
        <v>0</v>
      </c>
      <c r="G922" s="4" t="b">
        <f t="shared" si="56"/>
        <v>1</v>
      </c>
      <c r="H922" s="9">
        <f t="shared" si="57"/>
        <v>0</v>
      </c>
      <c r="I922" s="10" t="e">
        <f t="shared" si="58"/>
        <v>#DIV/0!</v>
      </c>
      <c r="J922" s="1">
        <f t="shared" si="59"/>
        <v>0</v>
      </c>
    </row>
    <row r="923" spans="1:138" ht="12" customHeight="1" x14ac:dyDescent="0.2">
      <c r="A923" s="12">
        <v>37180</v>
      </c>
      <c r="B923" s="13" t="s">
        <v>4326</v>
      </c>
      <c r="C923" s="16">
        <v>0</v>
      </c>
      <c r="D923" s="12">
        <v>37180</v>
      </c>
      <c r="E923" s="13" t="s">
        <v>4326</v>
      </c>
      <c r="F923" s="16">
        <v>0</v>
      </c>
      <c r="G923" s="4" t="b">
        <f t="shared" si="56"/>
        <v>1</v>
      </c>
      <c r="H923" s="9">
        <f t="shared" si="57"/>
        <v>0</v>
      </c>
      <c r="I923" s="10" t="e">
        <f t="shared" si="58"/>
        <v>#DIV/0!</v>
      </c>
      <c r="J923" s="1">
        <f t="shared" si="59"/>
        <v>0</v>
      </c>
    </row>
    <row r="924" spans="1:138" ht="12" customHeight="1" x14ac:dyDescent="0.2">
      <c r="A924" s="12">
        <v>37180</v>
      </c>
      <c r="B924" s="13" t="s">
        <v>4327</v>
      </c>
      <c r="C924" s="16">
        <v>0</v>
      </c>
      <c r="D924" s="12">
        <v>37180</v>
      </c>
      <c r="E924" s="13" t="s">
        <v>4327</v>
      </c>
      <c r="F924" s="16">
        <v>0</v>
      </c>
      <c r="G924" s="4" t="b">
        <f t="shared" si="56"/>
        <v>1</v>
      </c>
      <c r="H924" s="9">
        <f t="shared" si="57"/>
        <v>0</v>
      </c>
      <c r="I924" s="10" t="e">
        <f t="shared" si="58"/>
        <v>#DIV/0!</v>
      </c>
      <c r="J924" s="1">
        <f t="shared" si="59"/>
        <v>0</v>
      </c>
    </row>
    <row r="925" spans="1:138" ht="12" customHeight="1" x14ac:dyDescent="0.2">
      <c r="A925" s="12">
        <v>37180</v>
      </c>
      <c r="B925" s="13" t="s">
        <v>4328</v>
      </c>
      <c r="C925" s="16">
        <v>0</v>
      </c>
      <c r="D925" s="12">
        <v>37180</v>
      </c>
      <c r="E925" s="13" t="s">
        <v>4328</v>
      </c>
      <c r="F925" s="16">
        <v>0</v>
      </c>
      <c r="G925" s="4" t="b">
        <f t="shared" si="56"/>
        <v>1</v>
      </c>
      <c r="H925" s="9">
        <f t="shared" si="57"/>
        <v>0</v>
      </c>
      <c r="I925" s="10" t="e">
        <f t="shared" si="58"/>
        <v>#DIV/0!</v>
      </c>
      <c r="J925" s="1">
        <f t="shared" si="59"/>
        <v>0</v>
      </c>
    </row>
    <row r="926" spans="1:138" ht="12" customHeight="1" x14ac:dyDescent="0.2">
      <c r="A926" s="12">
        <v>37180</v>
      </c>
      <c r="B926" s="13" t="s">
        <v>4329</v>
      </c>
      <c r="C926" s="16">
        <v>0</v>
      </c>
      <c r="D926" s="12">
        <v>37180</v>
      </c>
      <c r="E926" s="13" t="s">
        <v>4329</v>
      </c>
      <c r="F926" s="16">
        <v>0</v>
      </c>
      <c r="G926" s="4" t="b">
        <f t="shared" si="56"/>
        <v>1</v>
      </c>
      <c r="H926" s="9">
        <f t="shared" si="57"/>
        <v>0</v>
      </c>
      <c r="I926" s="10" t="e">
        <f t="shared" si="58"/>
        <v>#DIV/0!</v>
      </c>
      <c r="J926" s="1">
        <f t="shared" si="59"/>
        <v>0</v>
      </c>
    </row>
    <row r="927" spans="1:138" s="3" customFormat="1" ht="12" customHeight="1" x14ac:dyDescent="0.2">
      <c r="A927" s="12">
        <v>37180</v>
      </c>
      <c r="B927" s="13" t="s">
        <v>4330</v>
      </c>
      <c r="C927" s="16">
        <v>0</v>
      </c>
      <c r="D927" s="12">
        <v>37180</v>
      </c>
      <c r="E927" s="13" t="s">
        <v>4330</v>
      </c>
      <c r="F927" s="16">
        <v>0</v>
      </c>
      <c r="G927" s="4" t="b">
        <f t="shared" si="56"/>
        <v>1</v>
      </c>
      <c r="H927" s="9">
        <f t="shared" si="57"/>
        <v>0</v>
      </c>
      <c r="I927" s="10" t="e">
        <f t="shared" si="58"/>
        <v>#DIV/0!</v>
      </c>
      <c r="J927" s="1">
        <f t="shared" si="59"/>
        <v>0</v>
      </c>
      <c r="K927" s="31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</row>
    <row r="928" spans="1:138" ht="12" customHeight="1" x14ac:dyDescent="0.2">
      <c r="A928" s="12">
        <v>37180</v>
      </c>
      <c r="B928" s="13" t="s">
        <v>4390</v>
      </c>
      <c r="C928" s="16">
        <v>0</v>
      </c>
      <c r="D928" s="12">
        <v>37180</v>
      </c>
      <c r="E928" s="13" t="s">
        <v>4390</v>
      </c>
      <c r="F928" s="16">
        <v>0</v>
      </c>
      <c r="G928" s="4" t="b">
        <f t="shared" si="56"/>
        <v>1</v>
      </c>
      <c r="H928" s="9">
        <f t="shared" si="57"/>
        <v>0</v>
      </c>
      <c r="I928" s="10" t="e">
        <f t="shared" si="58"/>
        <v>#DIV/0!</v>
      </c>
      <c r="J928" s="1">
        <f t="shared" si="59"/>
        <v>0</v>
      </c>
    </row>
    <row r="929" spans="1:73" s="3" customFormat="1" ht="12" customHeight="1" x14ac:dyDescent="0.2">
      <c r="A929" s="12">
        <v>37180</v>
      </c>
      <c r="B929" s="13" t="s">
        <v>1944</v>
      </c>
      <c r="C929" s="16">
        <v>0</v>
      </c>
      <c r="D929" s="12">
        <v>37180</v>
      </c>
      <c r="E929" s="13" t="s">
        <v>1944</v>
      </c>
      <c r="F929" s="16">
        <v>0</v>
      </c>
      <c r="G929" s="4" t="b">
        <f t="shared" si="56"/>
        <v>1</v>
      </c>
      <c r="H929" s="9">
        <f t="shared" si="57"/>
        <v>0</v>
      </c>
      <c r="I929" s="10" t="e">
        <f t="shared" si="58"/>
        <v>#DIV/0!</v>
      </c>
      <c r="J929" s="1">
        <f t="shared" si="59"/>
        <v>0</v>
      </c>
      <c r="K929" s="31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</row>
    <row r="930" spans="1:73" ht="12" customHeight="1" x14ac:dyDescent="0.2">
      <c r="A930" s="12">
        <v>37180</v>
      </c>
      <c r="B930" s="13" t="s">
        <v>1945</v>
      </c>
      <c r="C930" s="16">
        <v>0</v>
      </c>
      <c r="D930" s="12">
        <v>37180</v>
      </c>
      <c r="E930" s="13" t="s">
        <v>1945</v>
      </c>
      <c r="F930" s="16">
        <v>0</v>
      </c>
      <c r="G930" s="4" t="b">
        <f t="shared" si="56"/>
        <v>1</v>
      </c>
      <c r="H930" s="9">
        <f t="shared" si="57"/>
        <v>0</v>
      </c>
      <c r="I930" s="10" t="e">
        <f t="shared" si="58"/>
        <v>#DIV/0!</v>
      </c>
      <c r="J930" s="1">
        <f t="shared" si="59"/>
        <v>0</v>
      </c>
    </row>
    <row r="931" spans="1:73" ht="12" customHeight="1" x14ac:dyDescent="0.2">
      <c r="A931" s="12">
        <v>37180</v>
      </c>
      <c r="B931" s="13" t="s">
        <v>1946</v>
      </c>
      <c r="C931" s="16">
        <v>0</v>
      </c>
      <c r="D931" s="12">
        <v>37180</v>
      </c>
      <c r="E931" s="13" t="s">
        <v>1946</v>
      </c>
      <c r="F931" s="16">
        <v>0</v>
      </c>
      <c r="G931" s="4" t="b">
        <f t="shared" si="56"/>
        <v>1</v>
      </c>
      <c r="H931" s="9">
        <f t="shared" si="57"/>
        <v>0</v>
      </c>
      <c r="I931" s="10" t="e">
        <f t="shared" si="58"/>
        <v>#DIV/0!</v>
      </c>
      <c r="J931" s="1">
        <f t="shared" si="59"/>
        <v>0</v>
      </c>
    </row>
    <row r="932" spans="1:73" ht="12" customHeight="1" x14ac:dyDescent="0.2">
      <c r="A932" s="12">
        <v>37180</v>
      </c>
      <c r="B932" s="13" t="s">
        <v>4391</v>
      </c>
      <c r="C932" s="16">
        <v>0</v>
      </c>
      <c r="D932" s="12">
        <v>37180</v>
      </c>
      <c r="E932" s="13" t="s">
        <v>4391</v>
      </c>
      <c r="F932" s="16">
        <v>0</v>
      </c>
      <c r="G932" s="4" t="b">
        <f t="shared" si="56"/>
        <v>1</v>
      </c>
      <c r="H932" s="9">
        <f t="shared" si="57"/>
        <v>0</v>
      </c>
      <c r="I932" s="10" t="e">
        <f t="shared" si="58"/>
        <v>#DIV/0!</v>
      </c>
      <c r="J932" s="1">
        <f t="shared" si="59"/>
        <v>0</v>
      </c>
    </row>
    <row r="933" spans="1:73" ht="12" customHeight="1" x14ac:dyDescent="0.2">
      <c r="A933" s="12">
        <v>37180</v>
      </c>
      <c r="B933" s="13" t="s">
        <v>1947</v>
      </c>
      <c r="C933" s="16">
        <v>0</v>
      </c>
      <c r="D933" s="12">
        <v>37180</v>
      </c>
      <c r="E933" s="13" t="s">
        <v>1947</v>
      </c>
      <c r="F933" s="16">
        <v>0</v>
      </c>
      <c r="G933" s="4" t="b">
        <f t="shared" si="56"/>
        <v>1</v>
      </c>
      <c r="H933" s="9">
        <f t="shared" si="57"/>
        <v>0</v>
      </c>
      <c r="I933" s="10" t="e">
        <f t="shared" si="58"/>
        <v>#DIV/0!</v>
      </c>
      <c r="J933" s="1">
        <f t="shared" si="59"/>
        <v>0</v>
      </c>
    </row>
    <row r="934" spans="1:73" ht="12" customHeight="1" x14ac:dyDescent="0.2">
      <c r="A934" s="12">
        <v>37180</v>
      </c>
      <c r="B934" s="13" t="s">
        <v>1948</v>
      </c>
      <c r="C934" s="16">
        <v>0</v>
      </c>
      <c r="D934" s="12">
        <v>37180</v>
      </c>
      <c r="E934" s="13" t="s">
        <v>1948</v>
      </c>
      <c r="F934" s="16">
        <v>0</v>
      </c>
      <c r="G934" s="4" t="b">
        <f t="shared" si="56"/>
        <v>1</v>
      </c>
      <c r="H934" s="9">
        <f t="shared" si="57"/>
        <v>0</v>
      </c>
      <c r="I934" s="10" t="e">
        <f t="shared" si="58"/>
        <v>#DIV/0!</v>
      </c>
      <c r="J934" s="1">
        <f t="shared" si="59"/>
        <v>0</v>
      </c>
    </row>
    <row r="935" spans="1:73" ht="12" customHeight="1" x14ac:dyDescent="0.2">
      <c r="A935" s="12">
        <v>37180</v>
      </c>
      <c r="B935" s="13" t="s">
        <v>1949</v>
      </c>
      <c r="C935" s="16">
        <v>0</v>
      </c>
      <c r="D935" s="12">
        <v>37180</v>
      </c>
      <c r="E935" s="13" t="s">
        <v>1949</v>
      </c>
      <c r="F935" s="16">
        <v>0</v>
      </c>
      <c r="G935" s="4" t="b">
        <f t="shared" si="56"/>
        <v>1</v>
      </c>
      <c r="H935" s="9">
        <f t="shared" si="57"/>
        <v>0</v>
      </c>
      <c r="I935" s="10" t="e">
        <f t="shared" si="58"/>
        <v>#DIV/0!</v>
      </c>
      <c r="J935" s="1">
        <f t="shared" si="59"/>
        <v>0</v>
      </c>
    </row>
    <row r="936" spans="1:73" ht="12" customHeight="1" x14ac:dyDescent="0.2">
      <c r="A936" s="12">
        <v>37180</v>
      </c>
      <c r="B936" s="13" t="s">
        <v>4392</v>
      </c>
      <c r="C936" s="16">
        <v>0</v>
      </c>
      <c r="D936" s="12">
        <v>37180</v>
      </c>
      <c r="E936" s="13" t="s">
        <v>4392</v>
      </c>
      <c r="F936" s="16">
        <v>0</v>
      </c>
      <c r="G936" s="4" t="b">
        <f t="shared" si="56"/>
        <v>1</v>
      </c>
      <c r="H936" s="9">
        <f t="shared" si="57"/>
        <v>0</v>
      </c>
      <c r="I936" s="10" t="e">
        <f t="shared" si="58"/>
        <v>#DIV/0!</v>
      </c>
      <c r="J936" s="1">
        <f t="shared" si="59"/>
        <v>0</v>
      </c>
    </row>
    <row r="937" spans="1:73" ht="12" customHeight="1" x14ac:dyDescent="0.2">
      <c r="A937" s="12">
        <v>37180</v>
      </c>
      <c r="B937" s="13" t="s">
        <v>1950</v>
      </c>
      <c r="C937" s="16">
        <v>0</v>
      </c>
      <c r="D937" s="12">
        <v>37180</v>
      </c>
      <c r="E937" s="13" t="s">
        <v>1950</v>
      </c>
      <c r="F937" s="16">
        <v>0</v>
      </c>
      <c r="G937" s="4" t="b">
        <f t="shared" si="56"/>
        <v>1</v>
      </c>
      <c r="H937" s="9">
        <f t="shared" si="57"/>
        <v>0</v>
      </c>
      <c r="I937" s="10" t="e">
        <f t="shared" si="58"/>
        <v>#DIV/0!</v>
      </c>
      <c r="J937" s="1">
        <f t="shared" si="59"/>
        <v>0</v>
      </c>
    </row>
    <row r="938" spans="1:73" ht="12" customHeight="1" x14ac:dyDescent="0.2">
      <c r="A938" s="12">
        <v>37180</v>
      </c>
      <c r="B938" s="13" t="s">
        <v>1951</v>
      </c>
      <c r="C938" s="16">
        <v>-100885.27574844101</v>
      </c>
      <c r="D938" s="12">
        <v>37180</v>
      </c>
      <c r="E938" s="13" t="s">
        <v>1951</v>
      </c>
      <c r="F938" s="16">
        <v>-111371.336034794</v>
      </c>
      <c r="G938" s="4" t="b">
        <f t="shared" si="56"/>
        <v>1</v>
      </c>
      <c r="H938" s="9">
        <f t="shared" si="57"/>
        <v>10486.060286352993</v>
      </c>
      <c r="I938" s="10">
        <f t="shared" si="58"/>
        <v>0.10394044332594328</v>
      </c>
      <c r="J938" s="1">
        <f t="shared" si="59"/>
        <v>0.10394044332594328</v>
      </c>
    </row>
    <row r="939" spans="1:73" ht="12" customHeight="1" x14ac:dyDescent="0.2">
      <c r="A939" s="12">
        <v>37180</v>
      </c>
      <c r="B939" s="13" t="s">
        <v>1952</v>
      </c>
      <c r="C939" s="16">
        <v>-64102.113947687903</v>
      </c>
      <c r="D939" s="12">
        <v>37180</v>
      </c>
      <c r="E939" s="13" t="s">
        <v>1952</v>
      </c>
      <c r="F939" s="16">
        <v>-67794.313117228405</v>
      </c>
      <c r="G939" s="4" t="b">
        <f t="shared" si="56"/>
        <v>1</v>
      </c>
      <c r="H939" s="9">
        <f t="shared" si="57"/>
        <v>3692.1991695405013</v>
      </c>
      <c r="I939" s="10">
        <f t="shared" si="58"/>
        <v>5.7598711526949183E-2</v>
      </c>
      <c r="J939" s="1">
        <f t="shared" si="59"/>
        <v>5.7598711526949183E-2</v>
      </c>
    </row>
    <row r="940" spans="1:73" ht="12" customHeight="1" x14ac:dyDescent="0.2">
      <c r="A940" s="12">
        <v>37180</v>
      </c>
      <c r="B940" s="13" t="s">
        <v>1953</v>
      </c>
      <c r="C940" s="16">
        <v>-1566422.8505673099</v>
      </c>
      <c r="D940" s="12">
        <v>37180</v>
      </c>
      <c r="E940" s="13" t="s">
        <v>1953</v>
      </c>
      <c r="F940" s="16">
        <v>-1509203.04689445</v>
      </c>
      <c r="G940" s="4" t="b">
        <f t="shared" si="56"/>
        <v>1</v>
      </c>
      <c r="H940" s="9">
        <f t="shared" si="57"/>
        <v>-57219.803672859911</v>
      </c>
      <c r="I940" s="10">
        <f t="shared" si="58"/>
        <v>3.6528963844045477E-2</v>
      </c>
      <c r="J940" s="1">
        <f t="shared" si="59"/>
        <v>3.6528963844045477E-2</v>
      </c>
    </row>
    <row r="941" spans="1:73" ht="12" customHeight="1" x14ac:dyDescent="0.2">
      <c r="A941" s="12">
        <v>37180</v>
      </c>
      <c r="B941" s="13" t="s">
        <v>2384</v>
      </c>
      <c r="C941" s="16">
        <v>-3949.9032516749999</v>
      </c>
      <c r="D941" s="12">
        <v>37180</v>
      </c>
      <c r="E941" s="13" t="s">
        <v>2384</v>
      </c>
      <c r="F941" s="16">
        <v>-3949.9032516749999</v>
      </c>
      <c r="G941" s="4" t="b">
        <f t="shared" si="56"/>
        <v>1</v>
      </c>
      <c r="H941" s="9">
        <f t="shared" si="57"/>
        <v>0</v>
      </c>
      <c r="I941" s="10">
        <f t="shared" si="58"/>
        <v>0</v>
      </c>
      <c r="J941" s="1">
        <f t="shared" si="59"/>
        <v>0</v>
      </c>
    </row>
    <row r="942" spans="1:73" ht="12" customHeight="1" x14ac:dyDescent="0.2">
      <c r="A942" s="12">
        <v>37180</v>
      </c>
      <c r="B942" s="13" t="s">
        <v>5050</v>
      </c>
      <c r="C942" s="16">
        <v>0</v>
      </c>
      <c r="D942" s="12">
        <v>37180</v>
      </c>
      <c r="E942" s="13" t="s">
        <v>5050</v>
      </c>
      <c r="F942" s="16">
        <v>0</v>
      </c>
      <c r="G942" s="4" t="b">
        <f t="shared" si="56"/>
        <v>1</v>
      </c>
      <c r="H942" s="9">
        <f t="shared" si="57"/>
        <v>0</v>
      </c>
      <c r="I942" s="10" t="e">
        <f t="shared" si="58"/>
        <v>#DIV/0!</v>
      </c>
      <c r="J942" s="1">
        <f t="shared" si="59"/>
        <v>0</v>
      </c>
    </row>
    <row r="943" spans="1:73" ht="12" customHeight="1" x14ac:dyDescent="0.2">
      <c r="A943" s="12">
        <v>37180</v>
      </c>
      <c r="B943" s="13" t="s">
        <v>5051</v>
      </c>
      <c r="C943" s="16">
        <v>0</v>
      </c>
      <c r="D943" s="12">
        <v>37180</v>
      </c>
      <c r="E943" s="13" t="s">
        <v>5051</v>
      </c>
      <c r="F943" s="16">
        <v>0</v>
      </c>
      <c r="G943" s="4" t="b">
        <f t="shared" si="56"/>
        <v>1</v>
      </c>
      <c r="H943" s="9">
        <f t="shared" si="57"/>
        <v>0</v>
      </c>
      <c r="I943" s="10" t="e">
        <f t="shared" si="58"/>
        <v>#DIV/0!</v>
      </c>
      <c r="J943" s="1">
        <f t="shared" si="59"/>
        <v>0</v>
      </c>
    </row>
    <row r="944" spans="1:73" ht="12" customHeight="1" x14ac:dyDescent="0.2">
      <c r="A944" s="12">
        <v>37180</v>
      </c>
      <c r="B944" s="13" t="s">
        <v>5052</v>
      </c>
      <c r="C944" s="16">
        <v>0</v>
      </c>
      <c r="D944" s="12">
        <v>37180</v>
      </c>
      <c r="E944" s="13" t="s">
        <v>5052</v>
      </c>
      <c r="F944" s="16">
        <v>0</v>
      </c>
      <c r="G944" s="4" t="b">
        <f t="shared" si="56"/>
        <v>1</v>
      </c>
      <c r="H944" s="9">
        <f t="shared" si="57"/>
        <v>0</v>
      </c>
      <c r="I944" s="10" t="e">
        <f t="shared" si="58"/>
        <v>#DIV/0!</v>
      </c>
      <c r="J944" s="1">
        <f t="shared" si="59"/>
        <v>0</v>
      </c>
    </row>
    <row r="945" spans="1:10" ht="12" customHeight="1" x14ac:dyDescent="0.2">
      <c r="A945" s="12">
        <v>37180</v>
      </c>
      <c r="B945" s="13" t="s">
        <v>5053</v>
      </c>
      <c r="C945" s="16">
        <v>0</v>
      </c>
      <c r="D945" s="12">
        <v>37180</v>
      </c>
      <c r="E945" s="13" t="s">
        <v>5053</v>
      </c>
      <c r="F945" s="16">
        <v>0</v>
      </c>
      <c r="G945" s="4" t="b">
        <f t="shared" si="56"/>
        <v>1</v>
      </c>
      <c r="H945" s="9">
        <f t="shared" si="57"/>
        <v>0</v>
      </c>
      <c r="I945" s="10" t="e">
        <f t="shared" si="58"/>
        <v>#DIV/0!</v>
      </c>
      <c r="J945" s="1">
        <f t="shared" si="59"/>
        <v>0</v>
      </c>
    </row>
    <row r="946" spans="1:10" ht="12" customHeight="1" x14ac:dyDescent="0.2">
      <c r="A946" s="12">
        <v>37180</v>
      </c>
      <c r="B946" s="13" t="s">
        <v>5054</v>
      </c>
      <c r="C946" s="16">
        <v>0</v>
      </c>
      <c r="D946" s="12">
        <v>37180</v>
      </c>
      <c r="E946" s="13" t="s">
        <v>5054</v>
      </c>
      <c r="F946" s="16">
        <v>0</v>
      </c>
      <c r="G946" s="4" t="b">
        <f t="shared" si="56"/>
        <v>1</v>
      </c>
      <c r="H946" s="9">
        <f t="shared" si="57"/>
        <v>0</v>
      </c>
      <c r="I946" s="10" t="e">
        <f t="shared" si="58"/>
        <v>#DIV/0!</v>
      </c>
      <c r="J946" s="1">
        <f t="shared" si="59"/>
        <v>0</v>
      </c>
    </row>
    <row r="947" spans="1:10" ht="12" customHeight="1" x14ac:dyDescent="0.2">
      <c r="A947" s="12">
        <v>37180</v>
      </c>
      <c r="B947" s="13" t="s">
        <v>1954</v>
      </c>
      <c r="C947" s="16">
        <v>-2173225.3622375797</v>
      </c>
      <c r="D947" s="12">
        <v>37180</v>
      </c>
      <c r="E947" s="13" t="s">
        <v>1954</v>
      </c>
      <c r="F947" s="16">
        <v>-2304239.1215541498</v>
      </c>
      <c r="G947" s="4" t="b">
        <f t="shared" si="56"/>
        <v>1</v>
      </c>
      <c r="H947" s="9">
        <f t="shared" si="57"/>
        <v>131013.75931657013</v>
      </c>
      <c r="I947" s="10">
        <f t="shared" si="58"/>
        <v>6.0285399569272806E-2</v>
      </c>
      <c r="J947" s="1">
        <f t="shared" si="59"/>
        <v>6.0285399569272806E-2</v>
      </c>
    </row>
    <row r="948" spans="1:10" ht="12" customHeight="1" x14ac:dyDescent="0.2">
      <c r="A948" s="12">
        <v>37180</v>
      </c>
      <c r="B948" s="13" t="s">
        <v>1955</v>
      </c>
      <c r="C948" s="16">
        <v>-214990.62442712102</v>
      </c>
      <c r="D948" s="12">
        <v>37180</v>
      </c>
      <c r="E948" s="13" t="s">
        <v>1955</v>
      </c>
      <c r="F948" s="16">
        <v>-226905.31326788498</v>
      </c>
      <c r="G948" s="4" t="b">
        <f t="shared" si="56"/>
        <v>1</v>
      </c>
      <c r="H948" s="9">
        <f t="shared" si="57"/>
        <v>11914.688840763964</v>
      </c>
      <c r="I948" s="10">
        <f t="shared" si="58"/>
        <v>5.5419574097766697E-2</v>
      </c>
      <c r="J948" s="1">
        <f t="shared" si="59"/>
        <v>5.5419574097766697E-2</v>
      </c>
    </row>
    <row r="949" spans="1:10" ht="12" customHeight="1" x14ac:dyDescent="0.2">
      <c r="A949" s="12">
        <v>37180</v>
      </c>
      <c r="B949" s="13" t="s">
        <v>1956</v>
      </c>
      <c r="C949" s="16">
        <v>-920484.91674957203</v>
      </c>
      <c r="D949" s="12">
        <v>37180</v>
      </c>
      <c r="E949" s="13" t="s">
        <v>1956</v>
      </c>
      <c r="F949" s="16">
        <v>-887612.34811184101</v>
      </c>
      <c r="G949" s="4" t="b">
        <f t="shared" si="56"/>
        <v>1</v>
      </c>
      <c r="H949" s="9">
        <f t="shared" si="57"/>
        <v>-32872.568637731019</v>
      </c>
      <c r="I949" s="10">
        <f t="shared" si="58"/>
        <v>3.5712229542892514E-2</v>
      </c>
      <c r="J949" s="1">
        <f t="shared" si="59"/>
        <v>3.5712229542892514E-2</v>
      </c>
    </row>
    <row r="950" spans="1:10" ht="12" customHeight="1" x14ac:dyDescent="0.2">
      <c r="A950" s="12">
        <v>37180</v>
      </c>
      <c r="B950" s="13" t="s">
        <v>873</v>
      </c>
      <c r="C950" s="16">
        <v>0</v>
      </c>
      <c r="D950" s="12">
        <v>37180</v>
      </c>
      <c r="E950" s="13" t="s">
        <v>873</v>
      </c>
      <c r="F950" s="16">
        <v>0</v>
      </c>
      <c r="G950" s="4" t="b">
        <f t="shared" si="56"/>
        <v>1</v>
      </c>
      <c r="H950" s="9">
        <f t="shared" si="57"/>
        <v>0</v>
      </c>
      <c r="I950" s="10" t="e">
        <f t="shared" si="58"/>
        <v>#DIV/0!</v>
      </c>
      <c r="J950" s="1">
        <f t="shared" si="59"/>
        <v>0</v>
      </c>
    </row>
    <row r="951" spans="1:10" ht="12" customHeight="1" x14ac:dyDescent="0.2">
      <c r="A951" s="12">
        <v>37180</v>
      </c>
      <c r="B951" s="13" t="s">
        <v>874</v>
      </c>
      <c r="C951" s="16">
        <v>-7277.2510116128697</v>
      </c>
      <c r="D951" s="12">
        <v>37180</v>
      </c>
      <c r="E951" s="13" t="s">
        <v>874</v>
      </c>
      <c r="F951" s="16">
        <v>-7664.5866488541606</v>
      </c>
      <c r="G951" s="4" t="b">
        <f t="shared" si="56"/>
        <v>1</v>
      </c>
      <c r="H951" s="9">
        <f t="shared" si="57"/>
        <v>387.3356372412909</v>
      </c>
      <c r="I951" s="10">
        <f t="shared" si="58"/>
        <v>5.3225543082571922E-2</v>
      </c>
      <c r="J951" s="1">
        <f t="shared" si="59"/>
        <v>5.3225543082571922E-2</v>
      </c>
    </row>
    <row r="952" spans="1:10" ht="12" customHeight="1" x14ac:dyDescent="0.2">
      <c r="A952" s="12">
        <v>37180</v>
      </c>
      <c r="B952" s="13" t="s">
        <v>875</v>
      </c>
      <c r="C952" s="16">
        <v>0</v>
      </c>
      <c r="D952" s="12">
        <v>37180</v>
      </c>
      <c r="E952" s="13" t="s">
        <v>875</v>
      </c>
      <c r="F952" s="16">
        <v>0</v>
      </c>
      <c r="G952" s="4" t="b">
        <f t="shared" si="56"/>
        <v>1</v>
      </c>
      <c r="H952" s="9">
        <f t="shared" si="57"/>
        <v>0</v>
      </c>
      <c r="I952" s="10" t="e">
        <f t="shared" si="58"/>
        <v>#DIV/0!</v>
      </c>
      <c r="J952" s="1">
        <f t="shared" si="59"/>
        <v>0</v>
      </c>
    </row>
    <row r="953" spans="1:10" ht="12" customHeight="1" x14ac:dyDescent="0.2">
      <c r="A953" s="12">
        <v>37180</v>
      </c>
      <c r="B953" s="13" t="s">
        <v>876</v>
      </c>
      <c r="C953" s="16">
        <v>0</v>
      </c>
      <c r="D953" s="12">
        <v>37180</v>
      </c>
      <c r="E953" s="13" t="s">
        <v>876</v>
      </c>
      <c r="F953" s="16">
        <v>0</v>
      </c>
      <c r="G953" s="4" t="b">
        <f t="shared" si="56"/>
        <v>1</v>
      </c>
      <c r="H953" s="9">
        <f t="shared" si="57"/>
        <v>0</v>
      </c>
      <c r="I953" s="10" t="e">
        <f t="shared" si="58"/>
        <v>#DIV/0!</v>
      </c>
      <c r="J953" s="1">
        <f t="shared" si="59"/>
        <v>0</v>
      </c>
    </row>
    <row r="954" spans="1:10" ht="12" customHeight="1" x14ac:dyDescent="0.2">
      <c r="A954" s="12">
        <v>37180</v>
      </c>
      <c r="B954" s="13" t="s">
        <v>2385</v>
      </c>
      <c r="C954" s="16">
        <v>0</v>
      </c>
      <c r="D954" s="12">
        <v>37180</v>
      </c>
      <c r="E954" s="13" t="s">
        <v>2385</v>
      </c>
      <c r="F954" s="16">
        <v>0</v>
      </c>
      <c r="G954" s="4" t="b">
        <f t="shared" si="56"/>
        <v>1</v>
      </c>
      <c r="H954" s="9">
        <f t="shared" si="57"/>
        <v>0</v>
      </c>
      <c r="I954" s="10" t="e">
        <f t="shared" si="58"/>
        <v>#DIV/0!</v>
      </c>
      <c r="J954" s="1">
        <f t="shared" si="59"/>
        <v>0</v>
      </c>
    </row>
    <row r="955" spans="1:10" ht="12" customHeight="1" x14ac:dyDescent="0.2">
      <c r="A955" s="12">
        <v>37180</v>
      </c>
      <c r="B955" s="13" t="s">
        <v>877</v>
      </c>
      <c r="C955" s="16">
        <v>-174756.97045088699</v>
      </c>
      <c r="D955" s="12">
        <v>37180</v>
      </c>
      <c r="E955" s="13" t="s">
        <v>877</v>
      </c>
      <c r="F955" s="16">
        <v>-179884.67021523701</v>
      </c>
      <c r="G955" s="4" t="b">
        <f t="shared" si="56"/>
        <v>1</v>
      </c>
      <c r="H955" s="9">
        <f t="shared" si="57"/>
        <v>5127.6997643500217</v>
      </c>
      <c r="I955" s="10">
        <f t="shared" si="58"/>
        <v>2.9341889774812103E-2</v>
      </c>
      <c r="J955" s="1">
        <f t="shared" si="59"/>
        <v>2.9341889774812103E-2</v>
      </c>
    </row>
    <row r="956" spans="1:10" ht="12" customHeight="1" x14ac:dyDescent="0.2">
      <c r="A956" s="12">
        <v>37180</v>
      </c>
      <c r="B956" s="13" t="s">
        <v>878</v>
      </c>
      <c r="C956" s="16">
        <v>-95546.482041529103</v>
      </c>
      <c r="D956" s="12">
        <v>37180</v>
      </c>
      <c r="E956" s="13" t="s">
        <v>878</v>
      </c>
      <c r="F956" s="16">
        <v>-91930.469101363502</v>
      </c>
      <c r="G956" s="4" t="b">
        <f t="shared" si="56"/>
        <v>1</v>
      </c>
      <c r="H956" s="9">
        <f t="shared" si="57"/>
        <v>-3616.0129401656013</v>
      </c>
      <c r="I956" s="10">
        <f t="shared" si="58"/>
        <v>3.7845589527764172E-2</v>
      </c>
      <c r="J956" s="1">
        <f t="shared" si="59"/>
        <v>3.7845589527764172E-2</v>
      </c>
    </row>
    <row r="957" spans="1:10" ht="12" customHeight="1" x14ac:dyDescent="0.2">
      <c r="A957" s="12">
        <v>37180</v>
      </c>
      <c r="B957" s="13" t="s">
        <v>879</v>
      </c>
      <c r="C957" s="16">
        <v>-890.37224575499999</v>
      </c>
      <c r="D957" s="12">
        <v>37180</v>
      </c>
      <c r="E957" s="13" t="s">
        <v>879</v>
      </c>
      <c r="F957" s="16">
        <v>-890.37224575499999</v>
      </c>
      <c r="G957" s="4" t="b">
        <f t="shared" si="56"/>
        <v>1</v>
      </c>
      <c r="H957" s="9">
        <f t="shared" si="57"/>
        <v>0</v>
      </c>
      <c r="I957" s="10">
        <f t="shared" si="58"/>
        <v>0</v>
      </c>
      <c r="J957" s="1">
        <f t="shared" si="59"/>
        <v>0</v>
      </c>
    </row>
    <row r="958" spans="1:10" ht="12" customHeight="1" x14ac:dyDescent="0.2">
      <c r="A958" s="12">
        <v>37180</v>
      </c>
      <c r="B958" s="13" t="s">
        <v>880</v>
      </c>
      <c r="C958" s="16">
        <v>-16075.019767211001</v>
      </c>
      <c r="D958" s="12">
        <v>37180</v>
      </c>
      <c r="E958" s="13" t="s">
        <v>880</v>
      </c>
      <c r="F958" s="16">
        <v>-15462.8508469398</v>
      </c>
      <c r="G958" s="4" t="b">
        <f t="shared" si="56"/>
        <v>1</v>
      </c>
      <c r="H958" s="9">
        <f t="shared" si="57"/>
        <v>-612.16892027120048</v>
      </c>
      <c r="I958" s="10">
        <f t="shared" si="58"/>
        <v>3.8082001088413663E-2</v>
      </c>
      <c r="J958" s="1">
        <f t="shared" si="59"/>
        <v>3.8082001088413663E-2</v>
      </c>
    </row>
    <row r="959" spans="1:10" ht="12" customHeight="1" x14ac:dyDescent="0.2">
      <c r="A959" s="12">
        <v>37180</v>
      </c>
      <c r="B959" s="13" t="s">
        <v>2386</v>
      </c>
      <c r="C959" s="16">
        <v>-106.75414190250001</v>
      </c>
      <c r="D959" s="12">
        <v>37180</v>
      </c>
      <c r="E959" s="13" t="s">
        <v>2386</v>
      </c>
      <c r="F959" s="16">
        <v>-106.75414190250001</v>
      </c>
      <c r="G959" s="4" t="b">
        <f t="shared" si="56"/>
        <v>1</v>
      </c>
      <c r="H959" s="9">
        <f t="shared" si="57"/>
        <v>0</v>
      </c>
      <c r="I959" s="10">
        <f t="shared" si="58"/>
        <v>0</v>
      </c>
      <c r="J959" s="1">
        <f t="shared" si="59"/>
        <v>0</v>
      </c>
    </row>
    <row r="960" spans="1:10" ht="12" customHeight="1" x14ac:dyDescent="0.2">
      <c r="A960" s="12">
        <v>37180</v>
      </c>
      <c r="B960" s="13" t="s">
        <v>2387</v>
      </c>
      <c r="C960" s="16">
        <v>0</v>
      </c>
      <c r="D960" s="12">
        <v>37180</v>
      </c>
      <c r="E960" s="13" t="s">
        <v>2387</v>
      </c>
      <c r="F960" s="16">
        <v>0</v>
      </c>
      <c r="G960" s="4" t="b">
        <f t="shared" si="56"/>
        <v>1</v>
      </c>
      <c r="H960" s="9">
        <f t="shared" si="57"/>
        <v>0</v>
      </c>
      <c r="I960" s="10" t="e">
        <f t="shared" si="58"/>
        <v>#DIV/0!</v>
      </c>
      <c r="J960" s="1">
        <f t="shared" si="59"/>
        <v>0</v>
      </c>
    </row>
    <row r="961" spans="1:73" ht="12" customHeight="1" x14ac:dyDescent="0.2">
      <c r="A961" s="12">
        <v>37180</v>
      </c>
      <c r="B961" s="13" t="s">
        <v>1186</v>
      </c>
      <c r="C961" s="16">
        <v>0</v>
      </c>
      <c r="D961" s="12">
        <v>37180</v>
      </c>
      <c r="E961" s="13" t="s">
        <v>1186</v>
      </c>
      <c r="F961" s="16">
        <v>0</v>
      </c>
      <c r="G961" s="4" t="b">
        <f t="shared" si="56"/>
        <v>1</v>
      </c>
      <c r="H961" s="9">
        <f t="shared" si="57"/>
        <v>0</v>
      </c>
      <c r="I961" s="10" t="e">
        <f t="shared" si="58"/>
        <v>#DIV/0!</v>
      </c>
      <c r="J961" s="1">
        <f t="shared" si="59"/>
        <v>0</v>
      </c>
    </row>
    <row r="962" spans="1:73" s="3" customFormat="1" ht="12" customHeight="1" x14ac:dyDescent="0.2">
      <c r="A962" s="19">
        <v>37180</v>
      </c>
      <c r="B962" s="20" t="s">
        <v>2388</v>
      </c>
      <c r="C962" s="21">
        <v>-11771771.4184289</v>
      </c>
      <c r="D962" s="19">
        <v>37180</v>
      </c>
      <c r="E962" s="20" t="s">
        <v>2388</v>
      </c>
      <c r="F962" s="21">
        <v>-11397918.081080001</v>
      </c>
      <c r="G962" s="22" t="b">
        <f t="shared" si="56"/>
        <v>1</v>
      </c>
      <c r="H962" s="23">
        <f t="shared" si="57"/>
        <v>-373853.33734889887</v>
      </c>
      <c r="I962" s="24">
        <f t="shared" si="58"/>
        <v>3.1758460478057311E-2</v>
      </c>
      <c r="J962" s="25">
        <f t="shared" si="59"/>
        <v>3.1758460478057311E-2</v>
      </c>
      <c r="K962" s="32" t="s">
        <v>1650</v>
      </c>
    </row>
    <row r="963" spans="1:73" ht="12" customHeight="1" x14ac:dyDescent="0.2">
      <c r="A963" s="12">
        <v>37180</v>
      </c>
      <c r="B963" s="13" t="s">
        <v>1957</v>
      </c>
      <c r="C963" s="16">
        <v>-728.36948756424204</v>
      </c>
      <c r="D963" s="12">
        <v>37180</v>
      </c>
      <c r="E963" s="13" t="s">
        <v>1957</v>
      </c>
      <c r="F963" s="16">
        <v>-141.46996186042898</v>
      </c>
      <c r="G963" s="4" t="b">
        <f t="shared" ref="G963:G1026" si="60">EXACT(B963,E963)</f>
        <v>1</v>
      </c>
      <c r="H963" s="9">
        <f t="shared" ref="H963:H1026" si="61">C963-F963</f>
        <v>-586.89952570381308</v>
      </c>
      <c r="I963" s="10">
        <f t="shared" ref="I963:I1026" si="62">ABS(H963/C963)</f>
        <v>0.80577170752508864</v>
      </c>
      <c r="J963" s="1">
        <f t="shared" ref="J963:J1026" si="63">IF(AND(C963=0, H963=0), 0, IF(AND(C963=0, H963&lt;&gt;0), "See Net Change", I963))</f>
        <v>0.80577170752508864</v>
      </c>
    </row>
    <row r="964" spans="1:73" ht="12" customHeight="1" x14ac:dyDescent="0.2">
      <c r="A964" s="12">
        <v>37180</v>
      </c>
      <c r="B964" s="13" t="s">
        <v>1958</v>
      </c>
      <c r="C964" s="16">
        <v>-11922.5771262942</v>
      </c>
      <c r="D964" s="12">
        <v>37180</v>
      </c>
      <c r="E964" s="13" t="s">
        <v>1958</v>
      </c>
      <c r="F964" s="16">
        <v>-12557.1627687851</v>
      </c>
      <c r="G964" s="4" t="b">
        <f t="shared" si="60"/>
        <v>1</v>
      </c>
      <c r="H964" s="9">
        <f t="shared" si="61"/>
        <v>634.58564249089977</v>
      </c>
      <c r="I964" s="10">
        <f t="shared" si="62"/>
        <v>5.3225543082575384E-2</v>
      </c>
      <c r="J964" s="1">
        <f t="shared" si="63"/>
        <v>5.3225543082575384E-2</v>
      </c>
    </row>
    <row r="965" spans="1:73" s="3" customFormat="1" ht="12" customHeight="1" x14ac:dyDescent="0.2">
      <c r="A965" s="12">
        <v>37180</v>
      </c>
      <c r="B965" s="13" t="s">
        <v>4393</v>
      </c>
      <c r="C965" s="16">
        <v>-352.34972797500006</v>
      </c>
      <c r="D965" s="12">
        <v>37180</v>
      </c>
      <c r="E965" s="13" t="s">
        <v>4393</v>
      </c>
      <c r="F965" s="16">
        <v>-352.34972797500006</v>
      </c>
      <c r="G965" s="4" t="b">
        <f t="shared" si="60"/>
        <v>1</v>
      </c>
      <c r="H965" s="9">
        <f t="shared" si="61"/>
        <v>0</v>
      </c>
      <c r="I965" s="10">
        <f t="shared" si="62"/>
        <v>0</v>
      </c>
      <c r="J965" s="1">
        <f t="shared" si="63"/>
        <v>0</v>
      </c>
      <c r="K965" s="31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</row>
    <row r="966" spans="1:73" ht="12" customHeight="1" x14ac:dyDescent="0.2">
      <c r="A966" s="12">
        <v>37180</v>
      </c>
      <c r="B966" s="13" t="s">
        <v>1959</v>
      </c>
      <c r="C966" s="16">
        <v>-546452.10032887408</v>
      </c>
      <c r="D966" s="12">
        <v>37180</v>
      </c>
      <c r="E966" s="13" t="s">
        <v>1959</v>
      </c>
      <c r="F966" s="16">
        <v>-521756.95318819798</v>
      </c>
      <c r="G966" s="4" t="b">
        <f t="shared" si="60"/>
        <v>1</v>
      </c>
      <c r="H966" s="9">
        <f t="shared" si="61"/>
        <v>-24695.147140676097</v>
      </c>
      <c r="I966" s="10">
        <f t="shared" si="62"/>
        <v>4.5191787396944197E-2</v>
      </c>
      <c r="J966" s="1">
        <f t="shared" si="63"/>
        <v>4.5191787396944197E-2</v>
      </c>
    </row>
    <row r="967" spans="1:73" ht="12" customHeight="1" x14ac:dyDescent="0.2">
      <c r="A967" s="12">
        <v>37180</v>
      </c>
      <c r="B967" s="13" t="s">
        <v>2389</v>
      </c>
      <c r="C967" s="16">
        <v>0</v>
      </c>
      <c r="D967" s="12">
        <v>37180</v>
      </c>
      <c r="E967" s="13" t="s">
        <v>2389</v>
      </c>
      <c r="F967" s="16">
        <v>0</v>
      </c>
      <c r="G967" s="4" t="b">
        <f t="shared" si="60"/>
        <v>1</v>
      </c>
      <c r="H967" s="9">
        <f t="shared" si="61"/>
        <v>0</v>
      </c>
      <c r="I967" s="10" t="e">
        <f t="shared" si="62"/>
        <v>#DIV/0!</v>
      </c>
      <c r="J967" s="1">
        <f t="shared" si="63"/>
        <v>0</v>
      </c>
    </row>
    <row r="968" spans="1:73" ht="12" customHeight="1" x14ac:dyDescent="0.2">
      <c r="A968" s="12">
        <v>37180</v>
      </c>
      <c r="B968" s="13" t="s">
        <v>1960</v>
      </c>
      <c r="C968" s="16">
        <v>0</v>
      </c>
      <c r="D968" s="12">
        <v>37180</v>
      </c>
      <c r="E968" s="13" t="s">
        <v>1960</v>
      </c>
      <c r="F968" s="16">
        <v>0</v>
      </c>
      <c r="G968" s="4" t="b">
        <f t="shared" si="60"/>
        <v>1</v>
      </c>
      <c r="H968" s="9">
        <f t="shared" si="61"/>
        <v>0</v>
      </c>
      <c r="I968" s="10" t="e">
        <f t="shared" si="62"/>
        <v>#DIV/0!</v>
      </c>
      <c r="J968" s="1">
        <f t="shared" si="63"/>
        <v>0</v>
      </c>
    </row>
    <row r="969" spans="1:73" ht="12" customHeight="1" x14ac:dyDescent="0.2">
      <c r="A969" s="12">
        <v>37180</v>
      </c>
      <c r="B969" s="13" t="s">
        <v>1961</v>
      </c>
      <c r="C969" s="16">
        <v>0</v>
      </c>
      <c r="D969" s="12">
        <v>37180</v>
      </c>
      <c r="E969" s="13" t="s">
        <v>1961</v>
      </c>
      <c r="F969" s="16">
        <v>0</v>
      </c>
      <c r="G969" s="4" t="b">
        <f t="shared" si="60"/>
        <v>1</v>
      </c>
      <c r="H969" s="9">
        <f t="shared" si="61"/>
        <v>0</v>
      </c>
      <c r="I969" s="10" t="e">
        <f t="shared" si="62"/>
        <v>#DIV/0!</v>
      </c>
      <c r="J969" s="1">
        <f t="shared" si="63"/>
        <v>0</v>
      </c>
    </row>
    <row r="970" spans="1:73" ht="12" customHeight="1" x14ac:dyDescent="0.2">
      <c r="A970" s="12">
        <v>37180</v>
      </c>
      <c r="B970" s="13" t="s">
        <v>4394</v>
      </c>
      <c r="C970" s="16">
        <v>0</v>
      </c>
      <c r="D970" s="12">
        <v>37180</v>
      </c>
      <c r="E970" s="13" t="s">
        <v>4394</v>
      </c>
      <c r="F970" s="16">
        <v>0</v>
      </c>
      <c r="G970" s="4" t="b">
        <f t="shared" si="60"/>
        <v>1</v>
      </c>
      <c r="H970" s="9">
        <f t="shared" si="61"/>
        <v>0</v>
      </c>
      <c r="I970" s="10" t="e">
        <f t="shared" si="62"/>
        <v>#DIV/0!</v>
      </c>
      <c r="J970" s="1">
        <f t="shared" si="63"/>
        <v>0</v>
      </c>
    </row>
    <row r="971" spans="1:73" ht="12" customHeight="1" x14ac:dyDescent="0.2">
      <c r="A971" s="12">
        <v>37180</v>
      </c>
      <c r="B971" s="13" t="s">
        <v>1962</v>
      </c>
      <c r="C971" s="16">
        <v>-128600.158523925</v>
      </c>
      <c r="D971" s="12">
        <v>37180</v>
      </c>
      <c r="E971" s="13" t="s">
        <v>1962</v>
      </c>
      <c r="F971" s="16">
        <v>-123702.807147047</v>
      </c>
      <c r="G971" s="4" t="b">
        <f t="shared" si="60"/>
        <v>1</v>
      </c>
      <c r="H971" s="9">
        <f t="shared" si="61"/>
        <v>-4897.3513768779958</v>
      </c>
      <c r="I971" s="10">
        <f t="shared" si="62"/>
        <v>3.8082001088411442E-2</v>
      </c>
      <c r="J971" s="1">
        <f t="shared" si="63"/>
        <v>3.8082001088411442E-2</v>
      </c>
    </row>
    <row r="972" spans="1:73" ht="12" customHeight="1" x14ac:dyDescent="0.2">
      <c r="A972" s="12">
        <v>37180</v>
      </c>
      <c r="B972" s="13" t="s">
        <v>2390</v>
      </c>
      <c r="C972" s="16">
        <v>0</v>
      </c>
      <c r="D972" s="12">
        <v>37180</v>
      </c>
      <c r="E972" s="13" t="s">
        <v>2390</v>
      </c>
      <c r="F972" s="16">
        <v>0</v>
      </c>
      <c r="G972" s="4" t="b">
        <f t="shared" si="60"/>
        <v>1</v>
      </c>
      <c r="H972" s="9">
        <f t="shared" si="61"/>
        <v>0</v>
      </c>
      <c r="I972" s="10" t="e">
        <f t="shared" si="62"/>
        <v>#DIV/0!</v>
      </c>
      <c r="J972" s="1">
        <f t="shared" si="63"/>
        <v>0</v>
      </c>
    </row>
    <row r="973" spans="1:73" ht="12" customHeight="1" x14ac:dyDescent="0.2">
      <c r="A973" s="12">
        <v>37180</v>
      </c>
      <c r="B973" s="13" t="s">
        <v>1963</v>
      </c>
      <c r="C973" s="16">
        <v>0</v>
      </c>
      <c r="D973" s="12">
        <v>37180</v>
      </c>
      <c r="E973" s="13" t="s">
        <v>1963</v>
      </c>
      <c r="F973" s="16">
        <v>0</v>
      </c>
      <c r="G973" s="4" t="b">
        <f t="shared" si="60"/>
        <v>1</v>
      </c>
      <c r="H973" s="9">
        <f t="shared" si="61"/>
        <v>0</v>
      </c>
      <c r="I973" s="10" t="e">
        <f t="shared" si="62"/>
        <v>#DIV/0!</v>
      </c>
      <c r="J973" s="1">
        <f t="shared" si="63"/>
        <v>0</v>
      </c>
    </row>
    <row r="974" spans="1:73" ht="12" customHeight="1" x14ac:dyDescent="0.2">
      <c r="A974" s="12">
        <v>37180</v>
      </c>
      <c r="B974" s="13" t="s">
        <v>1964</v>
      </c>
      <c r="C974" s="16">
        <v>0</v>
      </c>
      <c r="D974" s="12">
        <v>37180</v>
      </c>
      <c r="E974" s="13" t="s">
        <v>1964</v>
      </c>
      <c r="F974" s="16">
        <v>0</v>
      </c>
      <c r="G974" s="4" t="b">
        <f t="shared" si="60"/>
        <v>1</v>
      </c>
      <c r="H974" s="9">
        <f t="shared" si="61"/>
        <v>0</v>
      </c>
      <c r="I974" s="10" t="e">
        <f t="shared" si="62"/>
        <v>#DIV/0!</v>
      </c>
      <c r="J974" s="1">
        <f t="shared" si="63"/>
        <v>0</v>
      </c>
    </row>
    <row r="975" spans="1:73" ht="12" customHeight="1" x14ac:dyDescent="0.2">
      <c r="A975" s="12">
        <v>37180</v>
      </c>
      <c r="B975" s="13" t="s">
        <v>4395</v>
      </c>
      <c r="C975" s="16">
        <v>0</v>
      </c>
      <c r="D975" s="12">
        <v>37180</v>
      </c>
      <c r="E975" s="13" t="s">
        <v>4395</v>
      </c>
      <c r="F975" s="16">
        <v>0</v>
      </c>
      <c r="G975" s="4" t="b">
        <f t="shared" si="60"/>
        <v>1</v>
      </c>
      <c r="H975" s="9">
        <f t="shared" si="61"/>
        <v>0</v>
      </c>
      <c r="I975" s="10" t="e">
        <f t="shared" si="62"/>
        <v>#DIV/0!</v>
      </c>
      <c r="J975" s="1">
        <f t="shared" si="63"/>
        <v>0</v>
      </c>
    </row>
    <row r="976" spans="1:73" ht="12" customHeight="1" x14ac:dyDescent="0.2">
      <c r="A976" s="12">
        <v>37180</v>
      </c>
      <c r="B976" s="13" t="s">
        <v>1965</v>
      </c>
      <c r="C976" s="16">
        <v>0</v>
      </c>
      <c r="D976" s="12">
        <v>37180</v>
      </c>
      <c r="E976" s="13" t="s">
        <v>1965</v>
      </c>
      <c r="F976" s="16">
        <v>0</v>
      </c>
      <c r="G976" s="4" t="b">
        <f t="shared" si="60"/>
        <v>1</v>
      </c>
      <c r="H976" s="9">
        <f t="shared" si="61"/>
        <v>0</v>
      </c>
      <c r="I976" s="10" t="e">
        <f t="shared" si="62"/>
        <v>#DIV/0!</v>
      </c>
      <c r="J976" s="1">
        <f t="shared" si="63"/>
        <v>0</v>
      </c>
    </row>
    <row r="977" spans="1:11" ht="12" customHeight="1" x14ac:dyDescent="0.2">
      <c r="A977" s="12">
        <v>37180</v>
      </c>
      <c r="B977" s="13" t="s">
        <v>2391</v>
      </c>
      <c r="C977" s="16">
        <v>0</v>
      </c>
      <c r="D977" s="12">
        <v>37180</v>
      </c>
      <c r="E977" s="13" t="s">
        <v>2391</v>
      </c>
      <c r="F977" s="16">
        <v>0</v>
      </c>
      <c r="G977" s="4" t="b">
        <f t="shared" si="60"/>
        <v>1</v>
      </c>
      <c r="H977" s="9">
        <f t="shared" si="61"/>
        <v>0</v>
      </c>
      <c r="I977" s="10" t="e">
        <f t="shared" si="62"/>
        <v>#DIV/0!</v>
      </c>
      <c r="J977" s="1">
        <f t="shared" si="63"/>
        <v>0</v>
      </c>
    </row>
    <row r="978" spans="1:11" ht="12" customHeight="1" x14ac:dyDescent="0.2">
      <c r="A978" s="12">
        <v>37180</v>
      </c>
      <c r="B978" s="13" t="s">
        <v>5267</v>
      </c>
      <c r="C978" s="16">
        <v>0</v>
      </c>
      <c r="D978" s="12">
        <v>37180</v>
      </c>
      <c r="E978" s="13" t="s">
        <v>5267</v>
      </c>
      <c r="F978" s="16">
        <v>0</v>
      </c>
      <c r="G978" s="4" t="b">
        <f t="shared" si="60"/>
        <v>1</v>
      </c>
      <c r="H978" s="9">
        <f t="shared" si="61"/>
        <v>0</v>
      </c>
      <c r="I978" s="10" t="e">
        <f t="shared" si="62"/>
        <v>#DIV/0!</v>
      </c>
      <c r="J978" s="1">
        <f t="shared" si="63"/>
        <v>0</v>
      </c>
    </row>
    <row r="979" spans="1:11" ht="12" customHeight="1" x14ac:dyDescent="0.2">
      <c r="A979" s="12">
        <v>37180</v>
      </c>
      <c r="B979" s="13" t="s">
        <v>5563</v>
      </c>
      <c r="C979" s="16">
        <v>-51883.211017574598</v>
      </c>
      <c r="D979" s="12">
        <v>37180</v>
      </c>
      <c r="E979" s="13" t="s">
        <v>5563</v>
      </c>
      <c r="F979" s="16">
        <v>-54061.891341883798</v>
      </c>
      <c r="G979" s="4" t="b">
        <f t="shared" si="60"/>
        <v>1</v>
      </c>
      <c r="H979" s="9">
        <f t="shared" si="61"/>
        <v>2178.6803243091999</v>
      </c>
      <c r="I979" s="10">
        <f t="shared" si="62"/>
        <v>4.1992010162424355E-2</v>
      </c>
      <c r="J979" s="1">
        <f t="shared" si="63"/>
        <v>4.1992010162424355E-2</v>
      </c>
    </row>
    <row r="980" spans="1:11" ht="12" customHeight="1" x14ac:dyDescent="0.2">
      <c r="A980" s="12">
        <v>37180</v>
      </c>
      <c r="B980" s="13" t="s">
        <v>5564</v>
      </c>
      <c r="C980" s="16">
        <v>-655081.54831238813</v>
      </c>
      <c r="D980" s="12">
        <v>37180</v>
      </c>
      <c r="E980" s="13" t="s">
        <v>5564</v>
      </c>
      <c r="F980" s="16">
        <v>-674963.30698254413</v>
      </c>
      <c r="G980" s="4" t="b">
        <f t="shared" si="60"/>
        <v>1</v>
      </c>
      <c r="H980" s="9">
        <f t="shared" si="61"/>
        <v>19881.758670156007</v>
      </c>
      <c r="I980" s="10">
        <f t="shared" si="62"/>
        <v>3.0350051411728987E-2</v>
      </c>
      <c r="J980" s="1">
        <f t="shared" si="63"/>
        <v>3.0350051411728987E-2</v>
      </c>
    </row>
    <row r="981" spans="1:11" ht="12" customHeight="1" x14ac:dyDescent="0.2">
      <c r="A981" s="12">
        <v>37180</v>
      </c>
      <c r="B981" s="13" t="s">
        <v>1003</v>
      </c>
      <c r="C981" s="16">
        <v>-3096893.4339059899</v>
      </c>
      <c r="D981" s="12">
        <v>37180</v>
      </c>
      <c r="E981" s="13" t="s">
        <v>1003</v>
      </c>
      <c r="F981" s="16">
        <v>-3093121.1690362496</v>
      </c>
      <c r="G981" s="4" t="b">
        <f t="shared" si="60"/>
        <v>1</v>
      </c>
      <c r="H981" s="9">
        <f t="shared" si="61"/>
        <v>-3772.2648697402328</v>
      </c>
      <c r="I981" s="10">
        <f t="shared" si="62"/>
        <v>1.2180802957053719E-3</v>
      </c>
      <c r="J981" s="1">
        <f t="shared" si="63"/>
        <v>1.2180802957053719E-3</v>
      </c>
    </row>
    <row r="982" spans="1:11" ht="12" customHeight="1" x14ac:dyDescent="0.2">
      <c r="A982" s="12">
        <v>37180</v>
      </c>
      <c r="B982" s="13" t="s">
        <v>3595</v>
      </c>
      <c r="C982" s="16">
        <v>-249812.79944114501</v>
      </c>
      <c r="D982" s="12">
        <v>37180</v>
      </c>
      <c r="E982" s="13" t="s">
        <v>3595</v>
      </c>
      <c r="F982" s="16">
        <v>-243092.47091162702</v>
      </c>
      <c r="G982" s="4" t="b">
        <f t="shared" si="60"/>
        <v>1</v>
      </c>
      <c r="H982" s="9">
        <f t="shared" si="61"/>
        <v>-6720.3285295179812</v>
      </c>
      <c r="I982" s="10">
        <f t="shared" si="62"/>
        <v>2.6901457989950858E-2</v>
      </c>
      <c r="J982" s="1">
        <f t="shared" si="63"/>
        <v>2.6901457989950858E-2</v>
      </c>
    </row>
    <row r="983" spans="1:11" ht="12" customHeight="1" x14ac:dyDescent="0.2">
      <c r="A983" s="12">
        <v>37180</v>
      </c>
      <c r="B983" s="13" t="s">
        <v>1004</v>
      </c>
      <c r="C983" s="16">
        <v>-10611586.628915299</v>
      </c>
      <c r="D983" s="12">
        <v>37180</v>
      </c>
      <c r="E983" s="13" t="s">
        <v>1004</v>
      </c>
      <c r="F983" s="16">
        <v>-10910941.447083902</v>
      </c>
      <c r="G983" s="4" t="b">
        <f t="shared" si="60"/>
        <v>1</v>
      </c>
      <c r="H983" s="9">
        <f t="shared" si="61"/>
        <v>299354.81816860288</v>
      </c>
      <c r="I983" s="10">
        <f t="shared" si="62"/>
        <v>2.8210184644103735E-2</v>
      </c>
      <c r="J983" s="1">
        <f t="shared" si="63"/>
        <v>2.8210184644103735E-2</v>
      </c>
    </row>
    <row r="984" spans="1:11" ht="12" customHeight="1" x14ac:dyDescent="0.2">
      <c r="A984" s="12">
        <v>37180</v>
      </c>
      <c r="B984" s="13" t="s">
        <v>5565</v>
      </c>
      <c r="C984" s="16">
        <v>0</v>
      </c>
      <c r="D984" s="12">
        <v>37180</v>
      </c>
      <c r="E984" s="13" t="s">
        <v>5565</v>
      </c>
      <c r="F984" s="16">
        <v>0</v>
      </c>
      <c r="G984" s="4" t="b">
        <f t="shared" si="60"/>
        <v>1</v>
      </c>
      <c r="H984" s="9">
        <f t="shared" si="61"/>
        <v>0</v>
      </c>
      <c r="I984" s="10" t="e">
        <f t="shared" si="62"/>
        <v>#DIV/0!</v>
      </c>
      <c r="J984" s="1">
        <f t="shared" si="63"/>
        <v>0</v>
      </c>
    </row>
    <row r="985" spans="1:11" ht="12" customHeight="1" x14ac:dyDescent="0.2">
      <c r="A985" s="12">
        <v>37180</v>
      </c>
      <c r="B985" s="13" t="s">
        <v>5441</v>
      </c>
      <c r="C985" s="16">
        <v>-171799.89982275703</v>
      </c>
      <c r="D985" s="12">
        <v>37180</v>
      </c>
      <c r="E985" s="13" t="s">
        <v>5441</v>
      </c>
      <c r="F985" s="16">
        <v>-165068.08647990102</v>
      </c>
      <c r="G985" s="4" t="b">
        <f t="shared" si="60"/>
        <v>1</v>
      </c>
      <c r="H985" s="9">
        <f t="shared" si="61"/>
        <v>-6731.8133428560104</v>
      </c>
      <c r="I985" s="10">
        <f t="shared" si="62"/>
        <v>3.9184035321330836E-2</v>
      </c>
      <c r="J985" s="1">
        <f t="shared" si="63"/>
        <v>3.9184035321330836E-2</v>
      </c>
    </row>
    <row r="986" spans="1:11" s="3" customFormat="1" ht="12" customHeight="1" x14ac:dyDescent="0.2">
      <c r="A986" s="19">
        <v>37180</v>
      </c>
      <c r="B986" s="20" t="s">
        <v>2392</v>
      </c>
      <c r="C986" s="21">
        <v>-280762.30776478996</v>
      </c>
      <c r="D986" s="19">
        <v>37180</v>
      </c>
      <c r="E986" s="20" t="s">
        <v>2392</v>
      </c>
      <c r="F986" s="21">
        <v>-272134.39684514003</v>
      </c>
      <c r="G986" s="22" t="b">
        <f t="shared" si="60"/>
        <v>1</v>
      </c>
      <c r="H986" s="23">
        <f t="shared" si="61"/>
        <v>-8627.9109196499339</v>
      </c>
      <c r="I986" s="24">
        <f t="shared" si="62"/>
        <v>3.073030346679587E-2</v>
      </c>
      <c r="J986" s="25">
        <f t="shared" si="63"/>
        <v>3.073030346679587E-2</v>
      </c>
      <c r="K986" s="32" t="s">
        <v>1650</v>
      </c>
    </row>
    <row r="987" spans="1:11" ht="12" customHeight="1" x14ac:dyDescent="0.2">
      <c r="A987" s="12">
        <v>37180</v>
      </c>
      <c r="B987" s="13" t="s">
        <v>5055</v>
      </c>
      <c r="C987" s="16">
        <v>0</v>
      </c>
      <c r="D987" s="12">
        <v>37180</v>
      </c>
      <c r="E987" s="13" t="s">
        <v>5055</v>
      </c>
      <c r="F987" s="16">
        <v>0</v>
      </c>
      <c r="G987" s="4" t="b">
        <f t="shared" si="60"/>
        <v>1</v>
      </c>
      <c r="H987" s="9">
        <f t="shared" si="61"/>
        <v>0</v>
      </c>
      <c r="I987" s="10" t="e">
        <f t="shared" si="62"/>
        <v>#DIV/0!</v>
      </c>
      <c r="J987" s="1">
        <f t="shared" si="63"/>
        <v>0</v>
      </c>
    </row>
    <row r="988" spans="1:11" ht="12" customHeight="1" x14ac:dyDescent="0.2">
      <c r="A988" s="12">
        <v>37180</v>
      </c>
      <c r="B988" s="13" t="s">
        <v>5056</v>
      </c>
      <c r="C988" s="16">
        <v>0</v>
      </c>
      <c r="D988" s="12">
        <v>37180</v>
      </c>
      <c r="E988" s="13" t="s">
        <v>5056</v>
      </c>
      <c r="F988" s="16">
        <v>0</v>
      </c>
      <c r="G988" s="4" t="b">
        <f t="shared" si="60"/>
        <v>1</v>
      </c>
      <c r="H988" s="9">
        <f t="shared" si="61"/>
        <v>0</v>
      </c>
      <c r="I988" s="10" t="e">
        <f t="shared" si="62"/>
        <v>#DIV/0!</v>
      </c>
      <c r="J988" s="1">
        <f t="shared" si="63"/>
        <v>0</v>
      </c>
    </row>
    <row r="989" spans="1:11" ht="12" customHeight="1" x14ac:dyDescent="0.2">
      <c r="A989" s="12">
        <v>37180</v>
      </c>
      <c r="B989" s="13" t="s">
        <v>5057</v>
      </c>
      <c r="C989" s="16">
        <v>0</v>
      </c>
      <c r="D989" s="12">
        <v>37180</v>
      </c>
      <c r="E989" s="13" t="s">
        <v>5057</v>
      </c>
      <c r="F989" s="16">
        <v>0</v>
      </c>
      <c r="G989" s="4" t="b">
        <f t="shared" si="60"/>
        <v>1</v>
      </c>
      <c r="H989" s="9">
        <f t="shared" si="61"/>
        <v>0</v>
      </c>
      <c r="I989" s="10" t="e">
        <f t="shared" si="62"/>
        <v>#DIV/0!</v>
      </c>
      <c r="J989" s="1">
        <f t="shared" si="63"/>
        <v>0</v>
      </c>
    </row>
    <row r="990" spans="1:11" ht="12" customHeight="1" x14ac:dyDescent="0.2">
      <c r="A990" s="12">
        <v>37180</v>
      </c>
      <c r="B990" s="13" t="s">
        <v>5058</v>
      </c>
      <c r="C990" s="16">
        <v>0</v>
      </c>
      <c r="D990" s="12">
        <v>37180</v>
      </c>
      <c r="E990" s="13" t="s">
        <v>5058</v>
      </c>
      <c r="F990" s="16">
        <v>0</v>
      </c>
      <c r="G990" s="4" t="b">
        <f t="shared" si="60"/>
        <v>1</v>
      </c>
      <c r="H990" s="9">
        <f t="shared" si="61"/>
        <v>0</v>
      </c>
      <c r="I990" s="10" t="e">
        <f t="shared" si="62"/>
        <v>#DIV/0!</v>
      </c>
      <c r="J990" s="1">
        <f t="shared" si="63"/>
        <v>0</v>
      </c>
    </row>
    <row r="991" spans="1:11" ht="12" customHeight="1" x14ac:dyDescent="0.2">
      <c r="A991" s="12">
        <v>37180</v>
      </c>
      <c r="B991" s="13" t="s">
        <v>4396</v>
      </c>
      <c r="C991" s="16">
        <v>-26853.231230580797</v>
      </c>
      <c r="D991" s="12">
        <v>37180</v>
      </c>
      <c r="E991" s="13" t="s">
        <v>4396</v>
      </c>
      <c r="F991" s="16">
        <v>-25836.954863934199</v>
      </c>
      <c r="G991" s="4" t="b">
        <f t="shared" si="60"/>
        <v>1</v>
      </c>
      <c r="H991" s="9">
        <f t="shared" si="61"/>
        <v>-1016.276366646598</v>
      </c>
      <c r="I991" s="10">
        <f t="shared" si="62"/>
        <v>3.7845589527760432E-2</v>
      </c>
      <c r="J991" s="1">
        <f t="shared" si="63"/>
        <v>3.7845589527760432E-2</v>
      </c>
    </row>
    <row r="992" spans="1:11" ht="12" customHeight="1" x14ac:dyDescent="0.2">
      <c r="A992" s="12">
        <v>37180</v>
      </c>
      <c r="B992" s="13" t="s">
        <v>4397</v>
      </c>
      <c r="C992" s="16">
        <v>-135498.42144475001</v>
      </c>
      <c r="D992" s="12">
        <v>37180</v>
      </c>
      <c r="E992" s="13" t="s">
        <v>4397</v>
      </c>
      <c r="F992" s="16">
        <v>-134860.63757830599</v>
      </c>
      <c r="G992" s="4" t="b">
        <f t="shared" si="60"/>
        <v>1</v>
      </c>
      <c r="H992" s="9">
        <f t="shared" si="61"/>
        <v>-637.78386644402053</v>
      </c>
      <c r="I992" s="10">
        <f t="shared" si="62"/>
        <v>4.7069468385215049E-3</v>
      </c>
      <c r="J992" s="1">
        <f t="shared" si="63"/>
        <v>4.7069468385215049E-3</v>
      </c>
    </row>
    <row r="993" spans="1:10" ht="12" customHeight="1" x14ac:dyDescent="0.2">
      <c r="A993" s="12">
        <v>37180</v>
      </c>
      <c r="B993" s="13" t="s">
        <v>4878</v>
      </c>
      <c r="C993" s="16">
        <v>0</v>
      </c>
      <c r="D993" s="12">
        <v>37180</v>
      </c>
      <c r="E993" s="13" t="s">
        <v>4878</v>
      </c>
      <c r="F993" s="16">
        <v>0</v>
      </c>
      <c r="G993" s="4" t="b">
        <f t="shared" si="60"/>
        <v>1</v>
      </c>
      <c r="H993" s="9">
        <f t="shared" si="61"/>
        <v>0</v>
      </c>
      <c r="I993" s="10" t="e">
        <f t="shared" si="62"/>
        <v>#DIV/0!</v>
      </c>
      <c r="J993" s="1">
        <f t="shared" si="63"/>
        <v>0</v>
      </c>
    </row>
    <row r="994" spans="1:10" ht="12" customHeight="1" x14ac:dyDescent="0.2">
      <c r="A994" s="12">
        <v>37180</v>
      </c>
      <c r="B994" s="13" t="s">
        <v>525</v>
      </c>
      <c r="C994" s="16">
        <v>0</v>
      </c>
      <c r="D994" s="12">
        <v>37180</v>
      </c>
      <c r="E994" s="13" t="s">
        <v>525</v>
      </c>
      <c r="F994" s="16">
        <v>0</v>
      </c>
      <c r="G994" s="4" t="b">
        <f t="shared" si="60"/>
        <v>1</v>
      </c>
      <c r="H994" s="9">
        <f t="shared" si="61"/>
        <v>0</v>
      </c>
      <c r="I994" s="10" t="e">
        <f t="shared" si="62"/>
        <v>#DIV/0!</v>
      </c>
      <c r="J994" s="1">
        <f t="shared" si="63"/>
        <v>0</v>
      </c>
    </row>
    <row r="995" spans="1:10" ht="12" customHeight="1" x14ac:dyDescent="0.2">
      <c r="A995" s="12">
        <v>37180</v>
      </c>
      <c r="B995" s="13" t="s">
        <v>3596</v>
      </c>
      <c r="C995" s="16">
        <v>0</v>
      </c>
      <c r="D995" s="12">
        <v>37180</v>
      </c>
      <c r="E995" s="13" t="s">
        <v>3596</v>
      </c>
      <c r="F995" s="16">
        <v>0</v>
      </c>
      <c r="G995" s="4" t="b">
        <f t="shared" si="60"/>
        <v>1</v>
      </c>
      <c r="H995" s="9">
        <f t="shared" si="61"/>
        <v>0</v>
      </c>
      <c r="I995" s="10" t="e">
        <f t="shared" si="62"/>
        <v>#DIV/0!</v>
      </c>
      <c r="J995" s="1">
        <f t="shared" si="63"/>
        <v>0</v>
      </c>
    </row>
    <row r="996" spans="1:10" ht="12" customHeight="1" x14ac:dyDescent="0.2">
      <c r="A996" s="12">
        <v>37180</v>
      </c>
      <c r="B996" s="13" t="s">
        <v>3597</v>
      </c>
      <c r="C996" s="16">
        <v>0</v>
      </c>
      <c r="D996" s="12">
        <v>37180</v>
      </c>
      <c r="E996" s="13" t="s">
        <v>3597</v>
      </c>
      <c r="F996" s="16">
        <v>0</v>
      </c>
      <c r="G996" s="4" t="b">
        <f t="shared" si="60"/>
        <v>1</v>
      </c>
      <c r="H996" s="9">
        <f t="shared" si="61"/>
        <v>0</v>
      </c>
      <c r="I996" s="10" t="e">
        <f t="shared" si="62"/>
        <v>#DIV/0!</v>
      </c>
      <c r="J996" s="1">
        <f t="shared" si="63"/>
        <v>0</v>
      </c>
    </row>
    <row r="997" spans="1:10" ht="12" customHeight="1" x14ac:dyDescent="0.2">
      <c r="A997" s="12">
        <v>37180</v>
      </c>
      <c r="B997" s="13" t="s">
        <v>3598</v>
      </c>
      <c r="C997" s="16">
        <v>0</v>
      </c>
      <c r="D997" s="12">
        <v>37180</v>
      </c>
      <c r="E997" s="13" t="s">
        <v>3598</v>
      </c>
      <c r="F997" s="16">
        <v>0</v>
      </c>
      <c r="G997" s="4" t="b">
        <f t="shared" si="60"/>
        <v>1</v>
      </c>
      <c r="H997" s="9">
        <f t="shared" si="61"/>
        <v>0</v>
      </c>
      <c r="I997" s="10" t="e">
        <f t="shared" si="62"/>
        <v>#DIV/0!</v>
      </c>
      <c r="J997" s="1">
        <f t="shared" si="63"/>
        <v>0</v>
      </c>
    </row>
    <row r="998" spans="1:10" ht="12" customHeight="1" x14ac:dyDescent="0.2">
      <c r="A998" s="12">
        <v>37180</v>
      </c>
      <c r="B998" s="13" t="s">
        <v>3599</v>
      </c>
      <c r="C998" s="16">
        <v>0</v>
      </c>
      <c r="D998" s="12">
        <v>37180</v>
      </c>
      <c r="E998" s="13" t="s">
        <v>3599</v>
      </c>
      <c r="F998" s="16">
        <v>0</v>
      </c>
      <c r="G998" s="4" t="b">
        <f t="shared" si="60"/>
        <v>1</v>
      </c>
      <c r="H998" s="9">
        <f t="shared" si="61"/>
        <v>0</v>
      </c>
      <c r="I998" s="10" t="e">
        <f t="shared" si="62"/>
        <v>#DIV/0!</v>
      </c>
      <c r="J998" s="1">
        <f t="shared" si="63"/>
        <v>0</v>
      </c>
    </row>
    <row r="999" spans="1:10" ht="12" customHeight="1" x14ac:dyDescent="0.2">
      <c r="A999" s="12">
        <v>37180</v>
      </c>
      <c r="B999" s="13" t="s">
        <v>5566</v>
      </c>
      <c r="C999" s="16">
        <v>0</v>
      </c>
      <c r="D999" s="12">
        <v>37180</v>
      </c>
      <c r="E999" s="13" t="s">
        <v>5566</v>
      </c>
      <c r="F999" s="16">
        <v>0</v>
      </c>
      <c r="G999" s="4" t="b">
        <f t="shared" si="60"/>
        <v>1</v>
      </c>
      <c r="H999" s="9">
        <f t="shared" si="61"/>
        <v>0</v>
      </c>
      <c r="I999" s="10" t="e">
        <f t="shared" si="62"/>
        <v>#DIV/0!</v>
      </c>
      <c r="J999" s="1">
        <f t="shared" si="63"/>
        <v>0</v>
      </c>
    </row>
    <row r="1000" spans="1:10" ht="12" customHeight="1" x14ac:dyDescent="0.2">
      <c r="A1000" s="12">
        <v>37180</v>
      </c>
      <c r="B1000" s="13" t="s">
        <v>5108</v>
      </c>
      <c r="C1000" s="16">
        <v>0</v>
      </c>
      <c r="D1000" s="12">
        <v>37180</v>
      </c>
      <c r="E1000" s="13" t="s">
        <v>5108</v>
      </c>
      <c r="F1000" s="16">
        <v>0</v>
      </c>
      <c r="G1000" s="4" t="b">
        <f t="shared" si="60"/>
        <v>1</v>
      </c>
      <c r="H1000" s="9">
        <f t="shared" si="61"/>
        <v>0</v>
      </c>
      <c r="I1000" s="10" t="e">
        <f t="shared" si="62"/>
        <v>#DIV/0!</v>
      </c>
      <c r="J1000" s="1">
        <f t="shared" si="63"/>
        <v>0</v>
      </c>
    </row>
    <row r="1001" spans="1:10" ht="12" customHeight="1" x14ac:dyDescent="0.2">
      <c r="A1001" s="12">
        <v>37180</v>
      </c>
      <c r="B1001" s="13" t="s">
        <v>4788</v>
      </c>
      <c r="C1001" s="16">
        <v>0</v>
      </c>
      <c r="D1001" s="12">
        <v>37180</v>
      </c>
      <c r="E1001" s="13" t="s">
        <v>4788</v>
      </c>
      <c r="F1001" s="16">
        <v>0</v>
      </c>
      <c r="G1001" s="4" t="b">
        <f t="shared" si="60"/>
        <v>1</v>
      </c>
      <c r="H1001" s="9">
        <f t="shared" si="61"/>
        <v>0</v>
      </c>
      <c r="I1001" s="10" t="e">
        <f t="shared" si="62"/>
        <v>#DIV/0!</v>
      </c>
      <c r="J1001" s="1">
        <f t="shared" si="63"/>
        <v>0</v>
      </c>
    </row>
    <row r="1002" spans="1:10" ht="12" customHeight="1" x14ac:dyDescent="0.2">
      <c r="A1002" s="12">
        <v>37180</v>
      </c>
      <c r="B1002" s="13" t="s">
        <v>4644</v>
      </c>
      <c r="C1002" s="16">
        <v>0</v>
      </c>
      <c r="D1002" s="12">
        <v>37180</v>
      </c>
      <c r="E1002" s="13" t="s">
        <v>4644</v>
      </c>
      <c r="F1002" s="16">
        <v>0</v>
      </c>
      <c r="G1002" s="4" t="b">
        <f t="shared" si="60"/>
        <v>1</v>
      </c>
      <c r="H1002" s="9">
        <f t="shared" si="61"/>
        <v>0</v>
      </c>
      <c r="I1002" s="10" t="e">
        <f t="shared" si="62"/>
        <v>#DIV/0!</v>
      </c>
      <c r="J1002" s="1">
        <f t="shared" si="63"/>
        <v>0</v>
      </c>
    </row>
    <row r="1003" spans="1:10" ht="12" customHeight="1" x14ac:dyDescent="0.2">
      <c r="A1003" s="12">
        <v>37180</v>
      </c>
      <c r="B1003" s="13" t="s">
        <v>5109</v>
      </c>
      <c r="C1003" s="16">
        <v>0</v>
      </c>
      <c r="D1003" s="12">
        <v>37180</v>
      </c>
      <c r="E1003" s="13" t="s">
        <v>5109</v>
      </c>
      <c r="F1003" s="16">
        <v>0</v>
      </c>
      <c r="G1003" s="4" t="b">
        <f t="shared" si="60"/>
        <v>1</v>
      </c>
      <c r="H1003" s="9">
        <f t="shared" si="61"/>
        <v>0</v>
      </c>
      <c r="I1003" s="10" t="e">
        <f t="shared" si="62"/>
        <v>#DIV/0!</v>
      </c>
      <c r="J1003" s="1">
        <f t="shared" si="63"/>
        <v>0</v>
      </c>
    </row>
    <row r="1004" spans="1:10" ht="12" customHeight="1" x14ac:dyDescent="0.2">
      <c r="A1004" s="12">
        <v>37180</v>
      </c>
      <c r="B1004" s="13" t="s">
        <v>4645</v>
      </c>
      <c r="C1004" s="16">
        <v>0</v>
      </c>
      <c r="D1004" s="12">
        <v>37180</v>
      </c>
      <c r="E1004" s="13" t="s">
        <v>4645</v>
      </c>
      <c r="F1004" s="16">
        <v>0</v>
      </c>
      <c r="G1004" s="4" t="b">
        <f t="shared" si="60"/>
        <v>1</v>
      </c>
      <c r="H1004" s="9">
        <f t="shared" si="61"/>
        <v>0</v>
      </c>
      <c r="I1004" s="10" t="e">
        <f t="shared" si="62"/>
        <v>#DIV/0!</v>
      </c>
      <c r="J1004" s="1">
        <f t="shared" si="63"/>
        <v>0</v>
      </c>
    </row>
    <row r="1005" spans="1:10" ht="12" customHeight="1" x14ac:dyDescent="0.2">
      <c r="A1005" s="12">
        <v>37180</v>
      </c>
      <c r="B1005" s="13" t="s">
        <v>4055</v>
      </c>
      <c r="C1005" s="16">
        <v>0</v>
      </c>
      <c r="D1005" s="12">
        <v>37180</v>
      </c>
      <c r="E1005" s="13" t="s">
        <v>4055</v>
      </c>
      <c r="F1005" s="16">
        <v>0</v>
      </c>
      <c r="G1005" s="4" t="b">
        <f t="shared" si="60"/>
        <v>1</v>
      </c>
      <c r="H1005" s="9">
        <f t="shared" si="61"/>
        <v>0</v>
      </c>
      <c r="I1005" s="10" t="e">
        <f t="shared" si="62"/>
        <v>#DIV/0!</v>
      </c>
      <c r="J1005" s="1">
        <f t="shared" si="63"/>
        <v>0</v>
      </c>
    </row>
    <row r="1006" spans="1:10" ht="12" customHeight="1" x14ac:dyDescent="0.2">
      <c r="A1006" s="12">
        <v>37180</v>
      </c>
      <c r="B1006" s="13" t="s">
        <v>5110</v>
      </c>
      <c r="C1006" s="16">
        <v>0</v>
      </c>
      <c r="D1006" s="12">
        <v>37180</v>
      </c>
      <c r="E1006" s="13" t="s">
        <v>5110</v>
      </c>
      <c r="F1006" s="16">
        <v>0</v>
      </c>
      <c r="G1006" s="4" t="b">
        <f t="shared" si="60"/>
        <v>1</v>
      </c>
      <c r="H1006" s="9">
        <f t="shared" si="61"/>
        <v>0</v>
      </c>
      <c r="I1006" s="10" t="e">
        <f t="shared" si="62"/>
        <v>#DIV/0!</v>
      </c>
      <c r="J1006" s="1">
        <f t="shared" si="63"/>
        <v>0</v>
      </c>
    </row>
    <row r="1007" spans="1:10" ht="12" customHeight="1" x14ac:dyDescent="0.2">
      <c r="A1007" s="12">
        <v>37180</v>
      </c>
      <c r="B1007" s="13" t="s">
        <v>1187</v>
      </c>
      <c r="C1007" s="16">
        <v>-241064.97295303698</v>
      </c>
      <c r="D1007" s="12">
        <v>37180</v>
      </c>
      <c r="E1007" s="13" t="s">
        <v>1187</v>
      </c>
      <c r="F1007" s="16">
        <v>-244572.58788436101</v>
      </c>
      <c r="G1007" s="4" t="b">
        <f t="shared" si="60"/>
        <v>1</v>
      </c>
      <c r="H1007" s="9">
        <f t="shared" si="61"/>
        <v>3507.6149313240312</v>
      </c>
      <c r="I1007" s="10">
        <f t="shared" si="62"/>
        <v>1.4550496027506105E-2</v>
      </c>
      <c r="J1007" s="1">
        <f t="shared" si="63"/>
        <v>1.4550496027506105E-2</v>
      </c>
    </row>
    <row r="1008" spans="1:10" ht="12" customHeight="1" x14ac:dyDescent="0.2">
      <c r="A1008" s="12">
        <v>37180</v>
      </c>
      <c r="B1008" s="13" t="s">
        <v>4646</v>
      </c>
      <c r="C1008" s="16">
        <v>-368003.67451243999</v>
      </c>
      <c r="D1008" s="12">
        <v>37180</v>
      </c>
      <c r="E1008" s="13" t="s">
        <v>4646</v>
      </c>
      <c r="F1008" s="16">
        <v>-282925.17914079496</v>
      </c>
      <c r="G1008" s="4" t="b">
        <f t="shared" si="60"/>
        <v>1</v>
      </c>
      <c r="H1008" s="9">
        <f t="shared" si="61"/>
        <v>-85078.495371645025</v>
      </c>
      <c r="I1008" s="10">
        <f t="shared" si="62"/>
        <v>0.2311892550648133</v>
      </c>
      <c r="J1008" s="1">
        <f t="shared" si="63"/>
        <v>0.2311892550648133</v>
      </c>
    </row>
    <row r="1009" spans="1:10" ht="12" customHeight="1" x14ac:dyDescent="0.2">
      <c r="A1009" s="12">
        <v>37180</v>
      </c>
      <c r="B1009" s="13" t="s">
        <v>4789</v>
      </c>
      <c r="C1009" s="16">
        <v>-368003.67451243999</v>
      </c>
      <c r="D1009" s="12">
        <v>37180</v>
      </c>
      <c r="E1009" s="13" t="s">
        <v>4789</v>
      </c>
      <c r="F1009" s="16">
        <v>-282925.17914079496</v>
      </c>
      <c r="G1009" s="4" t="b">
        <f t="shared" si="60"/>
        <v>1</v>
      </c>
      <c r="H1009" s="9">
        <f t="shared" si="61"/>
        <v>-85078.495371645025</v>
      </c>
      <c r="I1009" s="10">
        <f t="shared" si="62"/>
        <v>0.2311892550648133</v>
      </c>
      <c r="J1009" s="1">
        <f t="shared" si="63"/>
        <v>0.2311892550648133</v>
      </c>
    </row>
    <row r="1010" spans="1:10" ht="12" customHeight="1" x14ac:dyDescent="0.2">
      <c r="A1010" s="12">
        <v>37180</v>
      </c>
      <c r="B1010" s="13" t="s">
        <v>82</v>
      </c>
      <c r="C1010" s="16">
        <v>0</v>
      </c>
      <c r="D1010" s="12">
        <v>37180</v>
      </c>
      <c r="E1010" s="13" t="s">
        <v>82</v>
      </c>
      <c r="F1010" s="16">
        <v>0</v>
      </c>
      <c r="G1010" s="4" t="b">
        <f t="shared" si="60"/>
        <v>1</v>
      </c>
      <c r="H1010" s="9">
        <f t="shared" si="61"/>
        <v>0</v>
      </c>
      <c r="I1010" s="10" t="e">
        <f t="shared" si="62"/>
        <v>#DIV/0!</v>
      </c>
      <c r="J1010" s="1">
        <f t="shared" si="63"/>
        <v>0</v>
      </c>
    </row>
    <row r="1011" spans="1:10" ht="12" customHeight="1" x14ac:dyDescent="0.2">
      <c r="A1011" s="12">
        <v>37180</v>
      </c>
      <c r="B1011" s="13" t="s">
        <v>4056</v>
      </c>
      <c r="C1011" s="16">
        <v>0</v>
      </c>
      <c r="D1011" s="12">
        <v>37180</v>
      </c>
      <c r="E1011" s="13" t="s">
        <v>4056</v>
      </c>
      <c r="F1011" s="16">
        <v>0</v>
      </c>
      <c r="G1011" s="4" t="b">
        <f t="shared" si="60"/>
        <v>1</v>
      </c>
      <c r="H1011" s="9">
        <f t="shared" si="61"/>
        <v>0</v>
      </c>
      <c r="I1011" s="10" t="e">
        <f t="shared" si="62"/>
        <v>#DIV/0!</v>
      </c>
      <c r="J1011" s="1">
        <f t="shared" si="63"/>
        <v>0</v>
      </c>
    </row>
    <row r="1012" spans="1:10" ht="12" customHeight="1" x14ac:dyDescent="0.2">
      <c r="A1012" s="12">
        <v>37180</v>
      </c>
      <c r="B1012" s="13" t="s">
        <v>5268</v>
      </c>
      <c r="C1012" s="16">
        <v>-139016.04797774801</v>
      </c>
      <c r="D1012" s="12">
        <v>37180</v>
      </c>
      <c r="E1012" s="13" t="s">
        <v>5268</v>
      </c>
      <c r="F1012" s="16">
        <v>-140720.92369363402</v>
      </c>
      <c r="G1012" s="4" t="b">
        <f t="shared" si="60"/>
        <v>1</v>
      </c>
      <c r="H1012" s="9">
        <f t="shared" si="61"/>
        <v>1704.8757158860099</v>
      </c>
      <c r="I1012" s="10">
        <f t="shared" si="62"/>
        <v>1.2263877017701623E-2</v>
      </c>
      <c r="J1012" s="1">
        <f t="shared" si="63"/>
        <v>1.2263877017701623E-2</v>
      </c>
    </row>
    <row r="1013" spans="1:10" ht="12" customHeight="1" x14ac:dyDescent="0.2">
      <c r="A1013" s="12">
        <v>37180</v>
      </c>
      <c r="B1013" s="13" t="s">
        <v>5442</v>
      </c>
      <c r="C1013" s="16">
        <v>-139016.04797774801</v>
      </c>
      <c r="D1013" s="12">
        <v>37180</v>
      </c>
      <c r="E1013" s="13" t="s">
        <v>5442</v>
      </c>
      <c r="F1013" s="16">
        <v>-140720.92369363402</v>
      </c>
      <c r="G1013" s="4" t="b">
        <f t="shared" si="60"/>
        <v>1</v>
      </c>
      <c r="H1013" s="9">
        <f t="shared" si="61"/>
        <v>1704.8757158860099</v>
      </c>
      <c r="I1013" s="10">
        <f t="shared" si="62"/>
        <v>1.2263877017701623E-2</v>
      </c>
      <c r="J1013" s="1">
        <f t="shared" si="63"/>
        <v>1.2263877017701623E-2</v>
      </c>
    </row>
    <row r="1014" spans="1:10" ht="12" customHeight="1" x14ac:dyDescent="0.2">
      <c r="A1014" s="12">
        <v>37180</v>
      </c>
      <c r="B1014" s="13" t="s">
        <v>2393</v>
      </c>
      <c r="C1014" s="16">
        <v>-647693.85300138197</v>
      </c>
      <c r="D1014" s="12">
        <v>37180</v>
      </c>
      <c r="E1014" s="13" t="s">
        <v>2393</v>
      </c>
      <c r="F1014" s="16">
        <v>-685483.75385250908</v>
      </c>
      <c r="G1014" s="4" t="b">
        <f t="shared" si="60"/>
        <v>1</v>
      </c>
      <c r="H1014" s="9">
        <f t="shared" si="61"/>
        <v>37789.900851127109</v>
      </c>
      <c r="I1014" s="10">
        <f t="shared" si="62"/>
        <v>5.8345313416223635E-2</v>
      </c>
      <c r="J1014" s="1">
        <f t="shared" si="63"/>
        <v>5.8345313416223635E-2</v>
      </c>
    </row>
    <row r="1015" spans="1:10" ht="12" customHeight="1" x14ac:dyDescent="0.2">
      <c r="A1015" s="12">
        <v>37180</v>
      </c>
      <c r="B1015" s="13" t="s">
        <v>4057</v>
      </c>
      <c r="C1015" s="16">
        <v>-3448675.3567264099</v>
      </c>
      <c r="D1015" s="12">
        <v>37180</v>
      </c>
      <c r="E1015" s="13" t="s">
        <v>4057</v>
      </c>
      <c r="F1015" s="16">
        <v>-3610254.11467933</v>
      </c>
      <c r="G1015" s="4" t="b">
        <f t="shared" si="60"/>
        <v>1</v>
      </c>
      <c r="H1015" s="9">
        <f t="shared" si="61"/>
        <v>161578.75795292016</v>
      </c>
      <c r="I1015" s="10">
        <f t="shared" si="62"/>
        <v>4.6852411792768965E-2</v>
      </c>
      <c r="J1015" s="1">
        <f t="shared" si="63"/>
        <v>4.6852411792768965E-2</v>
      </c>
    </row>
    <row r="1016" spans="1:10" ht="12" customHeight="1" x14ac:dyDescent="0.2">
      <c r="A1016" s="12">
        <v>37180</v>
      </c>
      <c r="B1016" s="13" t="s">
        <v>881</v>
      </c>
      <c r="C1016" s="16">
        <v>0</v>
      </c>
      <c r="D1016" s="12">
        <v>37180</v>
      </c>
      <c r="E1016" s="13" t="s">
        <v>881</v>
      </c>
      <c r="F1016" s="16">
        <v>0</v>
      </c>
      <c r="G1016" s="4" t="b">
        <f t="shared" si="60"/>
        <v>1</v>
      </c>
      <c r="H1016" s="9">
        <f t="shared" si="61"/>
        <v>0</v>
      </c>
      <c r="I1016" s="10" t="e">
        <f t="shared" si="62"/>
        <v>#DIV/0!</v>
      </c>
      <c r="J1016" s="1">
        <f t="shared" si="63"/>
        <v>0</v>
      </c>
    </row>
    <row r="1017" spans="1:10" ht="12" customHeight="1" x14ac:dyDescent="0.2">
      <c r="A1017" s="12">
        <v>37180</v>
      </c>
      <c r="B1017" s="13" t="s">
        <v>882</v>
      </c>
      <c r="C1017" s="16">
        <v>0</v>
      </c>
      <c r="D1017" s="12">
        <v>37180</v>
      </c>
      <c r="E1017" s="13" t="s">
        <v>882</v>
      </c>
      <c r="F1017" s="16">
        <v>0</v>
      </c>
      <c r="G1017" s="4" t="b">
        <f t="shared" si="60"/>
        <v>1</v>
      </c>
      <c r="H1017" s="9">
        <f t="shared" si="61"/>
        <v>0</v>
      </c>
      <c r="I1017" s="10" t="e">
        <f t="shared" si="62"/>
        <v>#DIV/0!</v>
      </c>
      <c r="J1017" s="1">
        <f t="shared" si="63"/>
        <v>0</v>
      </c>
    </row>
    <row r="1018" spans="1:10" ht="12" customHeight="1" x14ac:dyDescent="0.2">
      <c r="A1018" s="12">
        <v>37180</v>
      </c>
      <c r="B1018" s="13" t="s">
        <v>4398</v>
      </c>
      <c r="C1018" s="16">
        <v>-13840.308802528301</v>
      </c>
      <c r="D1018" s="12">
        <v>37180</v>
      </c>
      <c r="E1018" s="13" t="s">
        <v>4398</v>
      </c>
      <c r="F1018" s="16">
        <v>-10840.633515203201</v>
      </c>
      <c r="G1018" s="4" t="b">
        <f t="shared" si="60"/>
        <v>1</v>
      </c>
      <c r="H1018" s="9">
        <f t="shared" si="61"/>
        <v>-2999.6752873251007</v>
      </c>
      <c r="I1018" s="10">
        <f t="shared" si="62"/>
        <v>0.21673470802740544</v>
      </c>
      <c r="J1018" s="1">
        <f t="shared" si="63"/>
        <v>0.21673470802740544</v>
      </c>
    </row>
    <row r="1019" spans="1:10" ht="12" customHeight="1" x14ac:dyDescent="0.2">
      <c r="A1019" s="12">
        <v>37180</v>
      </c>
      <c r="B1019" s="13" t="s">
        <v>4399</v>
      </c>
      <c r="C1019" s="16">
        <v>-13840.308802528301</v>
      </c>
      <c r="D1019" s="12">
        <v>37180</v>
      </c>
      <c r="E1019" s="13" t="s">
        <v>4399</v>
      </c>
      <c r="F1019" s="16">
        <v>-10840.633515203201</v>
      </c>
      <c r="G1019" s="4" t="b">
        <f t="shared" si="60"/>
        <v>1</v>
      </c>
      <c r="H1019" s="9">
        <f t="shared" si="61"/>
        <v>-2999.6752873251007</v>
      </c>
      <c r="I1019" s="10">
        <f t="shared" si="62"/>
        <v>0.21673470802740544</v>
      </c>
      <c r="J1019" s="1">
        <f t="shared" si="63"/>
        <v>0.21673470802740544</v>
      </c>
    </row>
    <row r="1020" spans="1:10" ht="12" customHeight="1" x14ac:dyDescent="0.2">
      <c r="A1020" s="12">
        <v>37180</v>
      </c>
      <c r="B1020" s="13" t="s">
        <v>1966</v>
      </c>
      <c r="C1020" s="16">
        <v>-1732987.7845640599</v>
      </c>
      <c r="D1020" s="12">
        <v>37180</v>
      </c>
      <c r="E1020" s="13" t="s">
        <v>1966</v>
      </c>
      <c r="F1020" s="16">
        <v>-1921122.1492858201</v>
      </c>
      <c r="G1020" s="4" t="b">
        <f t="shared" si="60"/>
        <v>1</v>
      </c>
      <c r="H1020" s="9">
        <f t="shared" si="61"/>
        <v>188134.36472176015</v>
      </c>
      <c r="I1020" s="10">
        <f t="shared" si="62"/>
        <v>0.10856069869476091</v>
      </c>
      <c r="J1020" s="1">
        <f t="shared" si="63"/>
        <v>0.10856069869476091</v>
      </c>
    </row>
    <row r="1021" spans="1:10" ht="12" customHeight="1" x14ac:dyDescent="0.2">
      <c r="A1021" s="12">
        <v>37180</v>
      </c>
      <c r="B1021" s="13" t="s">
        <v>1188</v>
      </c>
      <c r="C1021" s="16">
        <v>0</v>
      </c>
      <c r="D1021" s="12">
        <v>37180</v>
      </c>
      <c r="E1021" s="13" t="s">
        <v>1188</v>
      </c>
      <c r="F1021" s="16">
        <v>0</v>
      </c>
      <c r="G1021" s="4" t="b">
        <f t="shared" si="60"/>
        <v>1</v>
      </c>
      <c r="H1021" s="9">
        <f t="shared" si="61"/>
        <v>0</v>
      </c>
      <c r="I1021" s="10" t="e">
        <f t="shared" si="62"/>
        <v>#DIV/0!</v>
      </c>
      <c r="J1021" s="1">
        <f t="shared" si="63"/>
        <v>0</v>
      </c>
    </row>
    <row r="1022" spans="1:10" ht="12" customHeight="1" x14ac:dyDescent="0.2">
      <c r="A1022" s="12">
        <v>37180</v>
      </c>
      <c r="B1022" s="13" t="s">
        <v>1189</v>
      </c>
      <c r="C1022" s="16">
        <v>0</v>
      </c>
      <c r="D1022" s="12">
        <v>37180</v>
      </c>
      <c r="E1022" s="13" t="s">
        <v>1189</v>
      </c>
      <c r="F1022" s="16">
        <v>0</v>
      </c>
      <c r="G1022" s="4" t="b">
        <f t="shared" si="60"/>
        <v>1</v>
      </c>
      <c r="H1022" s="9">
        <f t="shared" si="61"/>
        <v>0</v>
      </c>
      <c r="I1022" s="10" t="e">
        <f t="shared" si="62"/>
        <v>#DIV/0!</v>
      </c>
      <c r="J1022" s="1">
        <f t="shared" si="63"/>
        <v>0</v>
      </c>
    </row>
    <row r="1023" spans="1:10" ht="12" customHeight="1" x14ac:dyDescent="0.2">
      <c r="A1023" s="12">
        <v>37180</v>
      </c>
      <c r="B1023" s="13" t="s">
        <v>1190</v>
      </c>
      <c r="C1023" s="16">
        <v>0</v>
      </c>
      <c r="D1023" s="12">
        <v>37180</v>
      </c>
      <c r="E1023" s="13" t="s">
        <v>1190</v>
      </c>
      <c r="F1023" s="16">
        <v>0</v>
      </c>
      <c r="G1023" s="4" t="b">
        <f t="shared" si="60"/>
        <v>1</v>
      </c>
      <c r="H1023" s="9">
        <f t="shared" si="61"/>
        <v>0</v>
      </c>
      <c r="I1023" s="10" t="e">
        <f t="shared" si="62"/>
        <v>#DIV/0!</v>
      </c>
      <c r="J1023" s="1">
        <f t="shared" si="63"/>
        <v>0</v>
      </c>
    </row>
    <row r="1024" spans="1:10" ht="12" customHeight="1" x14ac:dyDescent="0.2">
      <c r="A1024" s="12">
        <v>37180</v>
      </c>
      <c r="B1024" s="13" t="s">
        <v>5443</v>
      </c>
      <c r="C1024" s="16">
        <v>0</v>
      </c>
      <c r="D1024" s="12">
        <v>37180</v>
      </c>
      <c r="E1024" s="13" t="s">
        <v>5443</v>
      </c>
      <c r="F1024" s="16">
        <v>0</v>
      </c>
      <c r="G1024" s="4" t="b">
        <f t="shared" si="60"/>
        <v>1</v>
      </c>
      <c r="H1024" s="9">
        <f t="shared" si="61"/>
        <v>0</v>
      </c>
      <c r="I1024" s="10" t="e">
        <f t="shared" si="62"/>
        <v>#DIV/0!</v>
      </c>
      <c r="J1024" s="1">
        <f t="shared" si="63"/>
        <v>0</v>
      </c>
    </row>
    <row r="1025" spans="1:11" ht="12" customHeight="1" x14ac:dyDescent="0.2">
      <c r="A1025" s="12">
        <v>37180</v>
      </c>
      <c r="B1025" s="13" t="s">
        <v>5444</v>
      </c>
      <c r="C1025" s="16">
        <v>-3271783.9818454301</v>
      </c>
      <c r="D1025" s="12">
        <v>37180</v>
      </c>
      <c r="E1025" s="13" t="s">
        <v>5444</v>
      </c>
      <c r="F1025" s="16">
        <v>-3481200.2422086801</v>
      </c>
      <c r="G1025" s="4" t="b">
        <f t="shared" si="60"/>
        <v>1</v>
      </c>
      <c r="H1025" s="9">
        <f t="shared" si="61"/>
        <v>209416.26036325004</v>
      </c>
      <c r="I1025" s="10">
        <f t="shared" si="62"/>
        <v>6.4006750300528728E-2</v>
      </c>
      <c r="J1025" s="1">
        <f t="shared" si="63"/>
        <v>6.4006750300528728E-2</v>
      </c>
    </row>
    <row r="1026" spans="1:11" ht="12" customHeight="1" x14ac:dyDescent="0.2">
      <c r="A1026" s="12">
        <v>37180</v>
      </c>
      <c r="B1026" s="13" t="s">
        <v>5111</v>
      </c>
      <c r="C1026" s="16">
        <v>0</v>
      </c>
      <c r="D1026" s="12">
        <v>37180</v>
      </c>
      <c r="E1026" s="13" t="s">
        <v>5111</v>
      </c>
      <c r="F1026" s="16">
        <v>0</v>
      </c>
      <c r="G1026" s="4" t="b">
        <f t="shared" si="60"/>
        <v>1</v>
      </c>
      <c r="H1026" s="9">
        <f t="shared" si="61"/>
        <v>0</v>
      </c>
      <c r="I1026" s="10" t="e">
        <f t="shared" si="62"/>
        <v>#DIV/0!</v>
      </c>
      <c r="J1026" s="1">
        <f t="shared" si="63"/>
        <v>0</v>
      </c>
    </row>
    <row r="1027" spans="1:11" ht="12" customHeight="1" x14ac:dyDescent="0.2">
      <c r="A1027" s="12">
        <v>37180</v>
      </c>
      <c r="B1027" s="13" t="s">
        <v>1191</v>
      </c>
      <c r="C1027" s="16">
        <v>0</v>
      </c>
      <c r="D1027" s="12">
        <v>37180</v>
      </c>
      <c r="E1027" s="13" t="s">
        <v>1191</v>
      </c>
      <c r="F1027" s="16">
        <v>0</v>
      </c>
      <c r="G1027" s="4" t="b">
        <f t="shared" ref="G1027:G1090" si="64">EXACT(B1027,E1027)</f>
        <v>1</v>
      </c>
      <c r="H1027" s="9">
        <f t="shared" ref="H1027:H1090" si="65">C1027-F1027</f>
        <v>0</v>
      </c>
      <c r="I1027" s="10" t="e">
        <f t="shared" ref="I1027:I1090" si="66">ABS(H1027/C1027)</f>
        <v>#DIV/0!</v>
      </c>
      <c r="J1027" s="1">
        <f t="shared" ref="J1027:J1090" si="67">IF(AND(C1027=0, H1027=0), 0, IF(AND(C1027=0, H1027&lt;&gt;0), "See Net Change", I1027))</f>
        <v>0</v>
      </c>
    </row>
    <row r="1028" spans="1:11" ht="12" customHeight="1" x14ac:dyDescent="0.2">
      <c r="A1028" s="12">
        <v>37180</v>
      </c>
      <c r="B1028" s="13" t="s">
        <v>1192</v>
      </c>
      <c r="C1028" s="16">
        <v>0</v>
      </c>
      <c r="D1028" s="12">
        <v>37180</v>
      </c>
      <c r="E1028" s="13" t="s">
        <v>1192</v>
      </c>
      <c r="F1028" s="16">
        <v>0</v>
      </c>
      <c r="G1028" s="4" t="b">
        <f t="shared" si="64"/>
        <v>1</v>
      </c>
      <c r="H1028" s="9">
        <f t="shared" si="65"/>
        <v>0</v>
      </c>
      <c r="I1028" s="10" t="e">
        <f t="shared" si="66"/>
        <v>#DIV/0!</v>
      </c>
      <c r="J1028" s="1">
        <f t="shared" si="67"/>
        <v>0</v>
      </c>
    </row>
    <row r="1029" spans="1:11" ht="12" customHeight="1" x14ac:dyDescent="0.2">
      <c r="A1029" s="12">
        <v>37180</v>
      </c>
      <c r="B1029" s="13" t="s">
        <v>1193</v>
      </c>
      <c r="C1029" s="16">
        <v>0</v>
      </c>
      <c r="D1029" s="12">
        <v>37180</v>
      </c>
      <c r="E1029" s="13" t="s">
        <v>1193</v>
      </c>
      <c r="F1029" s="16">
        <v>0</v>
      </c>
      <c r="G1029" s="4" t="b">
        <f t="shared" si="64"/>
        <v>1</v>
      </c>
      <c r="H1029" s="9">
        <f t="shared" si="65"/>
        <v>0</v>
      </c>
      <c r="I1029" s="10" t="e">
        <f t="shared" si="66"/>
        <v>#DIV/0!</v>
      </c>
      <c r="J1029" s="1">
        <f t="shared" si="67"/>
        <v>0</v>
      </c>
    </row>
    <row r="1030" spans="1:11" ht="12" customHeight="1" x14ac:dyDescent="0.2">
      <c r="A1030" s="12">
        <v>37180</v>
      </c>
      <c r="B1030" s="13" t="s">
        <v>1194</v>
      </c>
      <c r="C1030" s="16">
        <v>0</v>
      </c>
      <c r="D1030" s="12">
        <v>37180</v>
      </c>
      <c r="E1030" s="13" t="s">
        <v>1194</v>
      </c>
      <c r="F1030" s="16">
        <v>0</v>
      </c>
      <c r="G1030" s="4" t="b">
        <f t="shared" si="64"/>
        <v>1</v>
      </c>
      <c r="H1030" s="9">
        <f t="shared" si="65"/>
        <v>0</v>
      </c>
      <c r="I1030" s="10" t="e">
        <f t="shared" si="66"/>
        <v>#DIV/0!</v>
      </c>
      <c r="J1030" s="1">
        <f t="shared" si="67"/>
        <v>0</v>
      </c>
    </row>
    <row r="1031" spans="1:11" ht="12" customHeight="1" x14ac:dyDescent="0.2">
      <c r="A1031" s="12">
        <v>37180</v>
      </c>
      <c r="B1031" s="13" t="s">
        <v>5112</v>
      </c>
      <c r="C1031" s="16">
        <v>0</v>
      </c>
      <c r="D1031" s="12">
        <v>37180</v>
      </c>
      <c r="E1031" s="13" t="s">
        <v>5112</v>
      </c>
      <c r="F1031" s="16">
        <v>0</v>
      </c>
      <c r="G1031" s="4" t="b">
        <f t="shared" si="64"/>
        <v>1</v>
      </c>
      <c r="H1031" s="9">
        <f t="shared" si="65"/>
        <v>0</v>
      </c>
      <c r="I1031" s="10" t="e">
        <f t="shared" si="66"/>
        <v>#DIV/0!</v>
      </c>
      <c r="J1031" s="1">
        <f t="shared" si="67"/>
        <v>0</v>
      </c>
    </row>
    <row r="1032" spans="1:11" ht="12" customHeight="1" x14ac:dyDescent="0.2">
      <c r="A1032" s="12">
        <v>37180</v>
      </c>
      <c r="B1032" s="13" t="s">
        <v>5113</v>
      </c>
      <c r="C1032" s="16">
        <v>0</v>
      </c>
      <c r="D1032" s="12">
        <v>37180</v>
      </c>
      <c r="E1032" s="13" t="s">
        <v>5113</v>
      </c>
      <c r="F1032" s="16">
        <v>0</v>
      </c>
      <c r="G1032" s="4" t="b">
        <f t="shared" si="64"/>
        <v>1</v>
      </c>
      <c r="H1032" s="9">
        <f t="shared" si="65"/>
        <v>0</v>
      </c>
      <c r="I1032" s="10" t="e">
        <f t="shared" si="66"/>
        <v>#DIV/0!</v>
      </c>
      <c r="J1032" s="1">
        <f t="shared" si="67"/>
        <v>0</v>
      </c>
    </row>
    <row r="1033" spans="1:11" ht="12" customHeight="1" x14ac:dyDescent="0.2">
      <c r="A1033" s="12">
        <v>37180</v>
      </c>
      <c r="B1033" s="13" t="s">
        <v>5114</v>
      </c>
      <c r="C1033" s="16">
        <v>0</v>
      </c>
      <c r="D1033" s="12">
        <v>37180</v>
      </c>
      <c r="E1033" s="13" t="s">
        <v>5114</v>
      </c>
      <c r="F1033" s="16">
        <v>0</v>
      </c>
      <c r="G1033" s="4" t="b">
        <f t="shared" si="64"/>
        <v>1</v>
      </c>
      <c r="H1033" s="9">
        <f t="shared" si="65"/>
        <v>0</v>
      </c>
      <c r="I1033" s="10" t="e">
        <f t="shared" si="66"/>
        <v>#DIV/0!</v>
      </c>
      <c r="J1033" s="1">
        <f t="shared" si="67"/>
        <v>0</v>
      </c>
    </row>
    <row r="1034" spans="1:11" ht="12" customHeight="1" x14ac:dyDescent="0.2">
      <c r="A1034" s="12">
        <v>37180</v>
      </c>
      <c r="B1034" s="13" t="s">
        <v>5115</v>
      </c>
      <c r="C1034" s="16">
        <v>0</v>
      </c>
      <c r="D1034" s="12">
        <v>37180</v>
      </c>
      <c r="E1034" s="13" t="s">
        <v>5115</v>
      </c>
      <c r="F1034" s="16">
        <v>0</v>
      </c>
      <c r="G1034" s="4" t="b">
        <f t="shared" si="64"/>
        <v>1</v>
      </c>
      <c r="H1034" s="9">
        <f t="shared" si="65"/>
        <v>0</v>
      </c>
      <c r="I1034" s="10" t="e">
        <f t="shared" si="66"/>
        <v>#DIV/0!</v>
      </c>
      <c r="J1034" s="1">
        <f t="shared" si="67"/>
        <v>0</v>
      </c>
    </row>
    <row r="1035" spans="1:11" ht="12" customHeight="1" x14ac:dyDescent="0.2">
      <c r="A1035" s="12">
        <v>37180</v>
      </c>
      <c r="B1035" s="13" t="s">
        <v>5116</v>
      </c>
      <c r="C1035" s="16">
        <v>0</v>
      </c>
      <c r="D1035" s="12">
        <v>37180</v>
      </c>
      <c r="E1035" s="13" t="s">
        <v>5116</v>
      </c>
      <c r="F1035" s="16">
        <v>0</v>
      </c>
      <c r="G1035" s="4" t="b">
        <f t="shared" si="64"/>
        <v>1</v>
      </c>
      <c r="H1035" s="9">
        <f t="shared" si="65"/>
        <v>0</v>
      </c>
      <c r="I1035" s="10" t="e">
        <f t="shared" si="66"/>
        <v>#DIV/0!</v>
      </c>
      <c r="J1035" s="1">
        <f t="shared" si="67"/>
        <v>0</v>
      </c>
    </row>
    <row r="1036" spans="1:11" ht="12" customHeight="1" x14ac:dyDescent="0.2">
      <c r="A1036" s="12">
        <v>37180</v>
      </c>
      <c r="B1036" s="13" t="s">
        <v>5117</v>
      </c>
      <c r="C1036" s="16">
        <v>0</v>
      </c>
      <c r="D1036" s="12">
        <v>37180</v>
      </c>
      <c r="E1036" s="13" t="s">
        <v>5117</v>
      </c>
      <c r="F1036" s="16">
        <v>0</v>
      </c>
      <c r="G1036" s="4" t="b">
        <f t="shared" si="64"/>
        <v>1</v>
      </c>
      <c r="H1036" s="9">
        <f t="shared" si="65"/>
        <v>0</v>
      </c>
      <c r="I1036" s="10" t="e">
        <f t="shared" si="66"/>
        <v>#DIV/0!</v>
      </c>
      <c r="J1036" s="1">
        <f t="shared" si="67"/>
        <v>0</v>
      </c>
    </row>
    <row r="1037" spans="1:11" s="3" customFormat="1" ht="12" customHeight="1" x14ac:dyDescent="0.2">
      <c r="A1037" s="19">
        <v>37180</v>
      </c>
      <c r="B1037" s="20" t="s">
        <v>5118</v>
      </c>
      <c r="C1037" s="21">
        <v>-692024.51742035209</v>
      </c>
      <c r="D1037" s="19">
        <v>37180</v>
      </c>
      <c r="E1037" s="20" t="s">
        <v>5118</v>
      </c>
      <c r="F1037" s="21">
        <v>-629746.98447825399</v>
      </c>
      <c r="G1037" s="22" t="b">
        <f t="shared" si="64"/>
        <v>1</v>
      </c>
      <c r="H1037" s="23">
        <f t="shared" si="65"/>
        <v>-62277.5329420981</v>
      </c>
      <c r="I1037" s="24">
        <f t="shared" si="66"/>
        <v>8.9993246444864394E-2</v>
      </c>
      <c r="J1037" s="25">
        <f t="shared" si="67"/>
        <v>8.9993246444864394E-2</v>
      </c>
      <c r="K1037" s="32" t="s">
        <v>1650</v>
      </c>
    </row>
    <row r="1038" spans="1:11" ht="12" customHeight="1" x14ac:dyDescent="0.2">
      <c r="A1038" s="12">
        <v>37180</v>
      </c>
      <c r="B1038" s="13" t="s">
        <v>2778</v>
      </c>
      <c r="C1038" s="16">
        <v>-319593.42639793904</v>
      </c>
      <c r="D1038" s="12">
        <v>37180</v>
      </c>
      <c r="E1038" s="13" t="s">
        <v>2778</v>
      </c>
      <c r="F1038" s="16">
        <v>-311927.77481907501</v>
      </c>
      <c r="G1038" s="4" t="b">
        <f t="shared" si="64"/>
        <v>1</v>
      </c>
      <c r="H1038" s="9">
        <f t="shared" si="65"/>
        <v>-7665.6515788640245</v>
      </c>
      <c r="I1038" s="10">
        <f t="shared" si="66"/>
        <v>2.3985635953973607E-2</v>
      </c>
      <c r="J1038" s="1">
        <f t="shared" si="67"/>
        <v>2.3985635953973607E-2</v>
      </c>
    </row>
    <row r="1039" spans="1:11" ht="12" customHeight="1" x14ac:dyDescent="0.2">
      <c r="A1039" s="12">
        <v>37180</v>
      </c>
      <c r="B1039" s="13" t="s">
        <v>1967</v>
      </c>
      <c r="C1039" s="16">
        <v>-1160728.0749625301</v>
      </c>
      <c r="D1039" s="12">
        <v>37180</v>
      </c>
      <c r="E1039" s="13" t="s">
        <v>1967</v>
      </c>
      <c r="F1039" s="16">
        <v>-1146320.5939279401</v>
      </c>
      <c r="G1039" s="4" t="b">
        <f t="shared" si="64"/>
        <v>1</v>
      </c>
      <c r="H1039" s="9">
        <f t="shared" si="65"/>
        <v>-14407.481034589931</v>
      </c>
      <c r="I1039" s="10">
        <f t="shared" si="66"/>
        <v>1.241245158566103E-2</v>
      </c>
      <c r="J1039" s="1">
        <f t="shared" si="67"/>
        <v>1.241245158566103E-2</v>
      </c>
    </row>
    <row r="1040" spans="1:11" ht="12" customHeight="1" x14ac:dyDescent="0.2">
      <c r="A1040" s="12">
        <v>37180</v>
      </c>
      <c r="B1040" s="13" t="s">
        <v>1195</v>
      </c>
      <c r="C1040" s="16">
        <v>0</v>
      </c>
      <c r="D1040" s="12">
        <v>37180</v>
      </c>
      <c r="E1040" s="13" t="s">
        <v>1195</v>
      </c>
      <c r="F1040" s="16">
        <v>0</v>
      </c>
      <c r="G1040" s="4" t="b">
        <f t="shared" si="64"/>
        <v>1</v>
      </c>
      <c r="H1040" s="9">
        <f t="shared" si="65"/>
        <v>0</v>
      </c>
      <c r="I1040" s="10" t="e">
        <f t="shared" si="66"/>
        <v>#DIV/0!</v>
      </c>
      <c r="J1040" s="1">
        <f t="shared" si="67"/>
        <v>0</v>
      </c>
    </row>
    <row r="1041" spans="1:89" ht="12" customHeight="1" x14ac:dyDescent="0.2">
      <c r="A1041" s="12">
        <v>37180</v>
      </c>
      <c r="B1041" s="13" t="s">
        <v>1196</v>
      </c>
      <c r="C1041" s="16">
        <v>0</v>
      </c>
      <c r="D1041" s="12">
        <v>37180</v>
      </c>
      <c r="E1041" s="13" t="s">
        <v>1196</v>
      </c>
      <c r="F1041" s="16">
        <v>0</v>
      </c>
      <c r="G1041" s="4" t="b">
        <f t="shared" si="64"/>
        <v>1</v>
      </c>
      <c r="H1041" s="9">
        <f t="shared" si="65"/>
        <v>0</v>
      </c>
      <c r="I1041" s="10" t="e">
        <f t="shared" si="66"/>
        <v>#DIV/0!</v>
      </c>
      <c r="J1041" s="1">
        <f t="shared" si="67"/>
        <v>0</v>
      </c>
    </row>
    <row r="1042" spans="1:89" s="3" customFormat="1" ht="12" customHeight="1" x14ac:dyDescent="0.2">
      <c r="A1042" s="19">
        <v>37180</v>
      </c>
      <c r="B1042" s="20" t="s">
        <v>5119</v>
      </c>
      <c r="C1042" s="21">
        <v>-3271783.9818454301</v>
      </c>
      <c r="D1042" s="19">
        <v>37180</v>
      </c>
      <c r="E1042" s="20" t="s">
        <v>5119</v>
      </c>
      <c r="F1042" s="21">
        <v>-3481200.2422086801</v>
      </c>
      <c r="G1042" s="22" t="b">
        <f t="shared" si="64"/>
        <v>1</v>
      </c>
      <c r="H1042" s="23">
        <f t="shared" si="65"/>
        <v>209416.26036325004</v>
      </c>
      <c r="I1042" s="24">
        <f t="shared" si="66"/>
        <v>6.4006750300528728E-2</v>
      </c>
      <c r="J1042" s="25">
        <f t="shared" si="67"/>
        <v>6.4006750300528728E-2</v>
      </c>
      <c r="K1042" s="32" t="s">
        <v>1651</v>
      </c>
    </row>
    <row r="1043" spans="1:89" ht="12" customHeight="1" x14ac:dyDescent="0.2">
      <c r="A1043" s="12">
        <v>37180</v>
      </c>
      <c r="B1043" s="13" t="s">
        <v>5120</v>
      </c>
      <c r="C1043" s="16">
        <v>-1869804.3526570101</v>
      </c>
      <c r="D1043" s="12">
        <v>37180</v>
      </c>
      <c r="E1043" s="13" t="s">
        <v>5120</v>
      </c>
      <c r="F1043" s="16">
        <v>-1947762.3374910101</v>
      </c>
      <c r="G1043" s="4" t="b">
        <f t="shared" si="64"/>
        <v>1</v>
      </c>
      <c r="H1043" s="9">
        <f t="shared" si="65"/>
        <v>77957.984834000003</v>
      </c>
      <c r="I1043" s="10">
        <f t="shared" si="66"/>
        <v>4.1693124055049373E-2</v>
      </c>
      <c r="J1043" s="1">
        <f t="shared" si="67"/>
        <v>4.1693124055049373E-2</v>
      </c>
    </row>
    <row r="1044" spans="1:89" ht="12" customHeight="1" x14ac:dyDescent="0.2">
      <c r="A1044" s="12">
        <v>37180</v>
      </c>
      <c r="B1044" s="13" t="s">
        <v>1197</v>
      </c>
      <c r="C1044" s="16">
        <v>0</v>
      </c>
      <c r="D1044" s="12">
        <v>37180</v>
      </c>
      <c r="E1044" s="13" t="s">
        <v>1197</v>
      </c>
      <c r="F1044" s="16">
        <v>0</v>
      </c>
      <c r="G1044" s="4" t="b">
        <f t="shared" si="64"/>
        <v>1</v>
      </c>
      <c r="H1044" s="9">
        <f t="shared" si="65"/>
        <v>0</v>
      </c>
      <c r="I1044" s="10" t="e">
        <f t="shared" si="66"/>
        <v>#DIV/0!</v>
      </c>
      <c r="J1044" s="1">
        <f t="shared" si="67"/>
        <v>0</v>
      </c>
    </row>
    <row r="1045" spans="1:89" ht="12" customHeight="1" x14ac:dyDescent="0.2">
      <c r="A1045" s="12">
        <v>37180</v>
      </c>
      <c r="B1045" s="13" t="s">
        <v>5121</v>
      </c>
      <c r="C1045" s="16">
        <v>0</v>
      </c>
      <c r="D1045" s="12">
        <v>37180</v>
      </c>
      <c r="E1045" s="13" t="s">
        <v>5121</v>
      </c>
      <c r="F1045" s="16">
        <v>0</v>
      </c>
      <c r="G1045" s="4" t="b">
        <f t="shared" si="64"/>
        <v>1</v>
      </c>
      <c r="H1045" s="9">
        <f t="shared" si="65"/>
        <v>0</v>
      </c>
      <c r="I1045" s="10" t="e">
        <f t="shared" si="66"/>
        <v>#DIV/0!</v>
      </c>
      <c r="J1045" s="1">
        <f t="shared" si="67"/>
        <v>0</v>
      </c>
    </row>
    <row r="1046" spans="1:89" ht="12" customHeight="1" x14ac:dyDescent="0.2">
      <c r="A1046" s="12">
        <v>37180</v>
      </c>
      <c r="B1046" s="13" t="s">
        <v>5122</v>
      </c>
      <c r="C1046" s="16">
        <v>0</v>
      </c>
      <c r="D1046" s="12">
        <v>37180</v>
      </c>
      <c r="E1046" s="13" t="s">
        <v>5122</v>
      </c>
      <c r="F1046" s="16">
        <v>0</v>
      </c>
      <c r="G1046" s="4" t="b">
        <f t="shared" si="64"/>
        <v>1</v>
      </c>
      <c r="H1046" s="9">
        <f t="shared" si="65"/>
        <v>0</v>
      </c>
      <c r="I1046" s="10" t="e">
        <f t="shared" si="66"/>
        <v>#DIV/0!</v>
      </c>
      <c r="J1046" s="1">
        <f t="shared" si="67"/>
        <v>0</v>
      </c>
    </row>
    <row r="1047" spans="1:89" ht="12" customHeight="1" x14ac:dyDescent="0.2">
      <c r="A1047" s="12">
        <v>37180</v>
      </c>
      <c r="B1047" s="13" t="s">
        <v>5567</v>
      </c>
      <c r="C1047" s="16">
        <v>-283782.04610829498</v>
      </c>
      <c r="D1047" s="12">
        <v>37180</v>
      </c>
      <c r="E1047" s="13" t="s">
        <v>5567</v>
      </c>
      <c r="F1047" s="16">
        <v>-294706.26452283398</v>
      </c>
      <c r="G1047" s="4" t="b">
        <f t="shared" si="64"/>
        <v>1</v>
      </c>
      <c r="H1047" s="9">
        <f t="shared" si="65"/>
        <v>10924.218414539006</v>
      </c>
      <c r="I1047" s="10">
        <f t="shared" si="66"/>
        <v>3.8495100603969074E-2</v>
      </c>
      <c r="J1047" s="1">
        <f t="shared" si="67"/>
        <v>3.8495100603969074E-2</v>
      </c>
    </row>
    <row r="1048" spans="1:89" s="14" customFormat="1" ht="12" customHeight="1" x14ac:dyDescent="0.2">
      <c r="A1048" s="12">
        <v>37180</v>
      </c>
      <c r="B1048" s="13" t="s">
        <v>5568</v>
      </c>
      <c r="C1048" s="16">
        <v>0</v>
      </c>
      <c r="D1048" s="12">
        <v>37180</v>
      </c>
      <c r="E1048" s="13" t="s">
        <v>5568</v>
      </c>
      <c r="F1048" s="16">
        <v>0</v>
      </c>
      <c r="G1048" s="4" t="b">
        <f t="shared" si="64"/>
        <v>1</v>
      </c>
      <c r="H1048" s="9">
        <f t="shared" si="65"/>
        <v>0</v>
      </c>
      <c r="I1048" s="10" t="e">
        <f t="shared" si="66"/>
        <v>#DIV/0!</v>
      </c>
      <c r="J1048" s="1">
        <f t="shared" si="67"/>
        <v>0</v>
      </c>
      <c r="K1048" s="31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</row>
    <row r="1049" spans="1:89" ht="12" customHeight="1" x14ac:dyDescent="0.2">
      <c r="A1049" s="12">
        <v>37180</v>
      </c>
      <c r="B1049" s="13" t="s">
        <v>1198</v>
      </c>
      <c r="C1049" s="16">
        <v>0</v>
      </c>
      <c r="D1049" s="12">
        <v>37180</v>
      </c>
      <c r="E1049" s="13" t="s">
        <v>1198</v>
      </c>
      <c r="F1049" s="16">
        <v>0</v>
      </c>
      <c r="G1049" s="4" t="b">
        <f t="shared" si="64"/>
        <v>1</v>
      </c>
      <c r="H1049" s="9">
        <f t="shared" si="65"/>
        <v>0</v>
      </c>
      <c r="I1049" s="10" t="e">
        <f t="shared" si="66"/>
        <v>#DIV/0!</v>
      </c>
      <c r="J1049" s="1">
        <f t="shared" si="67"/>
        <v>0</v>
      </c>
    </row>
    <row r="1050" spans="1:89" ht="12" customHeight="1" x14ac:dyDescent="0.2">
      <c r="A1050" s="12">
        <v>37180</v>
      </c>
      <c r="B1050" s="13" t="s">
        <v>1199</v>
      </c>
      <c r="C1050" s="16">
        <v>0</v>
      </c>
      <c r="D1050" s="12">
        <v>37180</v>
      </c>
      <c r="E1050" s="13" t="s">
        <v>1199</v>
      </c>
      <c r="F1050" s="16">
        <v>0</v>
      </c>
      <c r="G1050" s="4" t="b">
        <f t="shared" si="64"/>
        <v>1</v>
      </c>
      <c r="H1050" s="9">
        <f t="shared" si="65"/>
        <v>0</v>
      </c>
      <c r="I1050" s="10" t="e">
        <f t="shared" si="66"/>
        <v>#DIV/0!</v>
      </c>
      <c r="J1050" s="1">
        <f t="shared" si="67"/>
        <v>0</v>
      </c>
    </row>
    <row r="1051" spans="1:89" ht="12" customHeight="1" x14ac:dyDescent="0.2">
      <c r="A1051" s="12">
        <v>37180</v>
      </c>
      <c r="B1051" s="13" t="s">
        <v>5445</v>
      </c>
      <c r="C1051" s="16">
        <v>0</v>
      </c>
      <c r="D1051" s="12">
        <v>37180</v>
      </c>
      <c r="E1051" s="13" t="s">
        <v>5445</v>
      </c>
      <c r="F1051" s="16">
        <v>0</v>
      </c>
      <c r="G1051" s="4" t="b">
        <f t="shared" si="64"/>
        <v>1</v>
      </c>
      <c r="H1051" s="9">
        <f t="shared" si="65"/>
        <v>0</v>
      </c>
      <c r="I1051" s="10" t="e">
        <f t="shared" si="66"/>
        <v>#DIV/0!</v>
      </c>
      <c r="J1051" s="1">
        <f t="shared" si="67"/>
        <v>0</v>
      </c>
    </row>
    <row r="1052" spans="1:89" ht="12" customHeight="1" x14ac:dyDescent="0.2">
      <c r="A1052" s="12">
        <v>37180</v>
      </c>
      <c r="B1052" s="13" t="s">
        <v>5446</v>
      </c>
      <c r="C1052" s="16">
        <v>-2581835.1811609701</v>
      </c>
      <c r="D1052" s="12">
        <v>37180</v>
      </c>
      <c r="E1052" s="13" t="s">
        <v>5446</v>
      </c>
      <c r="F1052" s="16">
        <v>-2548288.6352725602</v>
      </c>
      <c r="G1052" s="4" t="b">
        <f t="shared" si="64"/>
        <v>1</v>
      </c>
      <c r="H1052" s="9">
        <f t="shared" si="65"/>
        <v>-33546.54588840995</v>
      </c>
      <c r="I1052" s="10">
        <f t="shared" si="66"/>
        <v>1.299329489860198E-2</v>
      </c>
      <c r="J1052" s="1">
        <f t="shared" si="67"/>
        <v>1.299329489860198E-2</v>
      </c>
    </row>
    <row r="1053" spans="1:89" ht="12" customHeight="1" x14ac:dyDescent="0.2">
      <c r="A1053" s="12">
        <v>37180</v>
      </c>
      <c r="B1053" s="13" t="s">
        <v>4879</v>
      </c>
      <c r="C1053" s="16">
        <v>-62.869973841421995</v>
      </c>
      <c r="D1053" s="12">
        <v>37180</v>
      </c>
      <c r="E1053" s="13" t="s">
        <v>4879</v>
      </c>
      <c r="F1053" s="16">
        <v>-71.464251117866084</v>
      </c>
      <c r="G1053" s="4" t="b">
        <f t="shared" si="64"/>
        <v>1</v>
      </c>
      <c r="H1053" s="9">
        <f t="shared" si="65"/>
        <v>8.5942772764440889</v>
      </c>
      <c r="I1053" s="10">
        <f t="shared" si="66"/>
        <v>0.13669923417053712</v>
      </c>
      <c r="J1053" s="1">
        <f t="shared" si="67"/>
        <v>0.13669923417053712</v>
      </c>
    </row>
    <row r="1054" spans="1:89" s="3" customFormat="1" ht="12" customHeight="1" x14ac:dyDescent="0.2">
      <c r="A1054" s="12">
        <v>37180</v>
      </c>
      <c r="B1054" s="13" t="s">
        <v>5123</v>
      </c>
      <c r="C1054" s="16">
        <v>0</v>
      </c>
      <c r="D1054" s="12">
        <v>37180</v>
      </c>
      <c r="E1054" s="13" t="s">
        <v>5123</v>
      </c>
      <c r="F1054" s="16">
        <v>0</v>
      </c>
      <c r="G1054" s="4" t="b">
        <f t="shared" si="64"/>
        <v>1</v>
      </c>
      <c r="H1054" s="9">
        <f t="shared" si="65"/>
        <v>0</v>
      </c>
      <c r="I1054" s="10" t="e">
        <f t="shared" si="66"/>
        <v>#DIV/0!</v>
      </c>
      <c r="J1054" s="1">
        <f t="shared" si="67"/>
        <v>0</v>
      </c>
      <c r="K1054" s="31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</row>
    <row r="1055" spans="1:89" ht="12" customHeight="1" x14ac:dyDescent="0.2">
      <c r="A1055" s="12">
        <v>37180</v>
      </c>
      <c r="B1055" s="13" t="s">
        <v>883</v>
      </c>
      <c r="C1055" s="16">
        <v>-2232.4250236703701</v>
      </c>
      <c r="D1055" s="12">
        <v>37180</v>
      </c>
      <c r="E1055" s="13" t="s">
        <v>883</v>
      </c>
      <c r="F1055" s="16">
        <v>-2593.6981822912398</v>
      </c>
      <c r="G1055" s="4" t="b">
        <f t="shared" si="64"/>
        <v>1</v>
      </c>
      <c r="H1055" s="9">
        <f t="shared" si="65"/>
        <v>361.27315862086971</v>
      </c>
      <c r="I1055" s="10">
        <f t="shared" si="66"/>
        <v>0.16182991804441163</v>
      </c>
      <c r="J1055" s="1">
        <f t="shared" si="67"/>
        <v>0.16182991804441163</v>
      </c>
    </row>
    <row r="1056" spans="1:89" ht="12" customHeight="1" x14ac:dyDescent="0.2">
      <c r="A1056" s="12">
        <v>37180</v>
      </c>
      <c r="B1056" s="13" t="s">
        <v>884</v>
      </c>
      <c r="C1056" s="16">
        <v>-4822.6876900900306</v>
      </c>
      <c r="D1056" s="12">
        <v>37180</v>
      </c>
      <c r="E1056" s="13" t="s">
        <v>884</v>
      </c>
      <c r="F1056" s="16">
        <v>-4102.0157596151803</v>
      </c>
      <c r="G1056" s="4" t="b">
        <f t="shared" si="64"/>
        <v>1</v>
      </c>
      <c r="H1056" s="9">
        <f t="shared" si="65"/>
        <v>-720.67193047485034</v>
      </c>
      <c r="I1056" s="10">
        <f t="shared" si="66"/>
        <v>0.14943367200736085</v>
      </c>
      <c r="J1056" s="1">
        <f t="shared" si="67"/>
        <v>0.14943367200736085</v>
      </c>
    </row>
    <row r="1057" spans="1:89" ht="12" customHeight="1" x14ac:dyDescent="0.2">
      <c r="A1057" s="12">
        <v>37180</v>
      </c>
      <c r="B1057" s="13" t="s">
        <v>1968</v>
      </c>
      <c r="C1057" s="16">
        <v>-3310596.3210628396</v>
      </c>
      <c r="D1057" s="12">
        <v>37180</v>
      </c>
      <c r="E1057" s="13" t="s">
        <v>1968</v>
      </c>
      <c r="F1057" s="16">
        <v>-3558609.7279509301</v>
      </c>
      <c r="G1057" s="4" t="b">
        <f t="shared" si="64"/>
        <v>1</v>
      </c>
      <c r="H1057" s="9">
        <f t="shared" si="65"/>
        <v>248013.40688809054</v>
      </c>
      <c r="I1057" s="10">
        <f t="shared" si="66"/>
        <v>7.4915025220733608E-2</v>
      </c>
      <c r="J1057" s="1">
        <f t="shared" si="67"/>
        <v>7.4915025220733608E-2</v>
      </c>
    </row>
    <row r="1058" spans="1:89" ht="12" customHeight="1" x14ac:dyDescent="0.2">
      <c r="A1058" s="12">
        <v>37180</v>
      </c>
      <c r="B1058" s="13" t="s">
        <v>5569</v>
      </c>
      <c r="C1058" s="16">
        <v>-60073.284873135701</v>
      </c>
      <c r="D1058" s="12">
        <v>37180</v>
      </c>
      <c r="E1058" s="13" t="s">
        <v>5569</v>
      </c>
      <c r="F1058" s="16">
        <v>-62093.635595401909</v>
      </c>
      <c r="G1058" s="4" t="b">
        <f t="shared" si="64"/>
        <v>1</v>
      </c>
      <c r="H1058" s="9">
        <f t="shared" si="65"/>
        <v>2020.3507222662083</v>
      </c>
      <c r="I1058" s="10">
        <f t="shared" si="66"/>
        <v>3.3631434114728978E-2</v>
      </c>
      <c r="J1058" s="1">
        <f t="shared" si="67"/>
        <v>3.3631434114728978E-2</v>
      </c>
    </row>
    <row r="1059" spans="1:89" s="15" customFormat="1" ht="12" customHeight="1" x14ac:dyDescent="0.2">
      <c r="A1059" s="12">
        <v>37180</v>
      </c>
      <c r="B1059" s="13" t="s">
        <v>1969</v>
      </c>
      <c r="C1059" s="16">
        <v>-1911356.06347086</v>
      </c>
      <c r="D1059" s="12">
        <v>37180</v>
      </c>
      <c r="E1059" s="13" t="s">
        <v>1969</v>
      </c>
      <c r="F1059" s="16">
        <v>-2092334.06641557</v>
      </c>
      <c r="G1059" s="4" t="b">
        <f t="shared" si="64"/>
        <v>1</v>
      </c>
      <c r="H1059" s="9">
        <f t="shared" si="65"/>
        <v>180978.00294470997</v>
      </c>
      <c r="I1059" s="10">
        <f t="shared" si="66"/>
        <v>9.4685656117923581E-2</v>
      </c>
      <c r="J1059" s="1">
        <f t="shared" si="67"/>
        <v>9.4685656117923581E-2</v>
      </c>
      <c r="K1059" s="31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</row>
    <row r="1060" spans="1:89" s="15" customFormat="1" ht="12" customHeight="1" x14ac:dyDescent="0.2">
      <c r="A1060" s="12">
        <v>37180</v>
      </c>
      <c r="B1060" s="13" t="s">
        <v>885</v>
      </c>
      <c r="C1060" s="16">
        <v>-8093.3021546859009</v>
      </c>
      <c r="D1060" s="12">
        <v>37180</v>
      </c>
      <c r="E1060" s="13" t="s">
        <v>885</v>
      </c>
      <c r="F1060" s="16">
        <v>-3647.2281015920803</v>
      </c>
      <c r="G1060" s="4" t="b">
        <f t="shared" si="64"/>
        <v>1</v>
      </c>
      <c r="H1060" s="9">
        <f t="shared" si="65"/>
        <v>-4446.0740530938201</v>
      </c>
      <c r="I1060" s="10">
        <f t="shared" si="66"/>
        <v>0.54935228762213084</v>
      </c>
      <c r="J1060" s="1">
        <f t="shared" si="67"/>
        <v>0.54935228762213084</v>
      </c>
      <c r="K1060" s="31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</row>
    <row r="1061" spans="1:89" s="15" customFormat="1" ht="12" customHeight="1" x14ac:dyDescent="0.2">
      <c r="A1061" s="12">
        <v>37180</v>
      </c>
      <c r="B1061" s="13" t="s">
        <v>886</v>
      </c>
      <c r="C1061" s="16">
        <v>-36953.301244853203</v>
      </c>
      <c r="D1061" s="12">
        <v>37180</v>
      </c>
      <c r="E1061" s="13" t="s">
        <v>886</v>
      </c>
      <c r="F1061" s="16">
        <v>-37664.234897672803</v>
      </c>
      <c r="G1061" s="4" t="b">
        <f t="shared" si="64"/>
        <v>1</v>
      </c>
      <c r="H1061" s="9">
        <f t="shared" si="65"/>
        <v>710.93365281959996</v>
      </c>
      <c r="I1061" s="10">
        <f t="shared" si="66"/>
        <v>1.9238704767104337E-2</v>
      </c>
      <c r="J1061" s="1">
        <f t="shared" si="67"/>
        <v>1.9238704767104337E-2</v>
      </c>
      <c r="K1061" s="31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</row>
    <row r="1062" spans="1:89" s="15" customFormat="1" ht="12" customHeight="1" x14ac:dyDescent="0.2">
      <c r="A1062" s="12">
        <v>37180</v>
      </c>
      <c r="B1062" s="13" t="s">
        <v>4880</v>
      </c>
      <c r="C1062" s="16">
        <v>-51036.787788843001</v>
      </c>
      <c r="D1062" s="12">
        <v>37180</v>
      </c>
      <c r="E1062" s="13" t="s">
        <v>4880</v>
      </c>
      <c r="F1062" s="16">
        <v>-65221.708563242406</v>
      </c>
      <c r="G1062" s="4" t="b">
        <f t="shared" si="64"/>
        <v>1</v>
      </c>
      <c r="H1062" s="9">
        <f t="shared" si="65"/>
        <v>14184.920774399405</v>
      </c>
      <c r="I1062" s="10">
        <f t="shared" si="66"/>
        <v>0.27793521867182103</v>
      </c>
      <c r="J1062" s="1">
        <f t="shared" si="67"/>
        <v>0.27793521867182103</v>
      </c>
      <c r="K1062" s="31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</row>
    <row r="1063" spans="1:89" s="15" customFormat="1" ht="12" customHeight="1" x14ac:dyDescent="0.2">
      <c r="A1063" s="12">
        <v>37180</v>
      </c>
      <c r="B1063" s="13" t="s">
        <v>4881</v>
      </c>
      <c r="C1063" s="16">
        <v>0</v>
      </c>
      <c r="D1063" s="12">
        <v>37180</v>
      </c>
      <c r="E1063" s="13" t="s">
        <v>4881</v>
      </c>
      <c r="F1063" s="16">
        <v>0</v>
      </c>
      <c r="G1063" s="4" t="b">
        <f t="shared" si="64"/>
        <v>1</v>
      </c>
      <c r="H1063" s="9">
        <f t="shared" si="65"/>
        <v>0</v>
      </c>
      <c r="I1063" s="10" t="e">
        <f t="shared" si="66"/>
        <v>#DIV/0!</v>
      </c>
      <c r="J1063" s="1">
        <f t="shared" si="67"/>
        <v>0</v>
      </c>
      <c r="K1063" s="31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</row>
    <row r="1064" spans="1:89" s="15" customFormat="1" ht="12" customHeight="1" x14ac:dyDescent="0.2">
      <c r="A1064" s="12">
        <v>37180</v>
      </c>
      <c r="B1064" s="13" t="s">
        <v>4882</v>
      </c>
      <c r="C1064" s="16">
        <v>-5512.8281530122904</v>
      </c>
      <c r="D1064" s="12">
        <v>37180</v>
      </c>
      <c r="E1064" s="13" t="s">
        <v>4882</v>
      </c>
      <c r="F1064" s="16">
        <v>-4820.8768780997507</v>
      </c>
      <c r="G1064" s="4" t="b">
        <f t="shared" si="64"/>
        <v>1</v>
      </c>
      <c r="H1064" s="9">
        <f t="shared" si="65"/>
        <v>-691.9512749125397</v>
      </c>
      <c r="I1064" s="10">
        <f t="shared" si="66"/>
        <v>0.12551656893829483</v>
      </c>
      <c r="J1064" s="1">
        <f t="shared" si="67"/>
        <v>0.12551656893829483</v>
      </c>
      <c r="K1064" s="31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</row>
    <row r="1065" spans="1:89" s="15" customFormat="1" ht="12" customHeight="1" x14ac:dyDescent="0.2">
      <c r="A1065" s="12">
        <v>37180</v>
      </c>
      <c r="B1065" s="13" t="s">
        <v>4883</v>
      </c>
      <c r="C1065" s="16">
        <v>-36339.6529018765</v>
      </c>
      <c r="D1065" s="12">
        <v>37180</v>
      </c>
      <c r="E1065" s="13" t="s">
        <v>4883</v>
      </c>
      <c r="F1065" s="16">
        <v>-47587.3307440516</v>
      </c>
      <c r="G1065" s="4" t="b">
        <f t="shared" si="64"/>
        <v>1</v>
      </c>
      <c r="H1065" s="9">
        <f t="shared" si="65"/>
        <v>11247.677842175101</v>
      </c>
      <c r="I1065" s="10">
        <f t="shared" si="66"/>
        <v>0.30951527997655409</v>
      </c>
      <c r="J1065" s="1">
        <f t="shared" si="67"/>
        <v>0.30951527997655409</v>
      </c>
      <c r="K1065" s="31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</row>
    <row r="1066" spans="1:89" s="15" customFormat="1" ht="12" customHeight="1" x14ac:dyDescent="0.2">
      <c r="A1066" s="12">
        <v>37180</v>
      </c>
      <c r="B1066" s="13" t="s">
        <v>887</v>
      </c>
      <c r="C1066" s="16">
        <v>-6754.0265810737292</v>
      </c>
      <c r="D1066" s="12">
        <v>37180</v>
      </c>
      <c r="E1066" s="13" t="s">
        <v>887</v>
      </c>
      <c r="F1066" s="16">
        <v>-6991.3559990010699</v>
      </c>
      <c r="G1066" s="4" t="b">
        <f t="shared" si="64"/>
        <v>1</v>
      </c>
      <c r="H1066" s="9">
        <f t="shared" si="65"/>
        <v>237.32941792734073</v>
      </c>
      <c r="I1066" s="10">
        <f t="shared" si="66"/>
        <v>3.5138952309188426E-2</v>
      </c>
      <c r="J1066" s="1">
        <f t="shared" si="67"/>
        <v>3.5138952309188426E-2</v>
      </c>
      <c r="K1066" s="31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</row>
    <row r="1067" spans="1:89" s="15" customFormat="1" ht="12" customHeight="1" x14ac:dyDescent="0.2">
      <c r="A1067" s="12">
        <v>37180</v>
      </c>
      <c r="B1067" s="13" t="s">
        <v>4884</v>
      </c>
      <c r="C1067" s="16">
        <v>-35388.136497334897</v>
      </c>
      <c r="D1067" s="12">
        <v>37180</v>
      </c>
      <c r="E1067" s="13" t="s">
        <v>4884</v>
      </c>
      <c r="F1067" s="16">
        <v>-26025.901661689499</v>
      </c>
      <c r="G1067" s="4" t="b">
        <f t="shared" si="64"/>
        <v>1</v>
      </c>
      <c r="H1067" s="9">
        <f t="shared" si="65"/>
        <v>-9362.2348356453986</v>
      </c>
      <c r="I1067" s="10">
        <f t="shared" si="66"/>
        <v>0.26455857138310956</v>
      </c>
      <c r="J1067" s="1">
        <f t="shared" si="67"/>
        <v>0.26455857138310956</v>
      </c>
      <c r="K1067" s="31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</row>
    <row r="1068" spans="1:89" s="15" customFormat="1" ht="12" customHeight="1" x14ac:dyDescent="0.2">
      <c r="A1068" s="12">
        <v>37180</v>
      </c>
      <c r="B1068" s="13" t="s">
        <v>1200</v>
      </c>
      <c r="C1068" s="16">
        <v>0</v>
      </c>
      <c r="D1068" s="12">
        <v>37180</v>
      </c>
      <c r="E1068" s="13" t="s">
        <v>1200</v>
      </c>
      <c r="F1068" s="16">
        <v>0</v>
      </c>
      <c r="G1068" s="4" t="b">
        <f t="shared" si="64"/>
        <v>1</v>
      </c>
      <c r="H1068" s="9">
        <f t="shared" si="65"/>
        <v>0</v>
      </c>
      <c r="I1068" s="10" t="e">
        <f t="shared" si="66"/>
        <v>#DIV/0!</v>
      </c>
      <c r="J1068" s="1">
        <f t="shared" si="67"/>
        <v>0</v>
      </c>
      <c r="K1068" s="31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</row>
    <row r="1069" spans="1:89" s="15" customFormat="1" ht="12" customHeight="1" x14ac:dyDescent="0.2">
      <c r="A1069" s="12">
        <v>37180</v>
      </c>
      <c r="B1069" s="13" t="s">
        <v>2394</v>
      </c>
      <c r="C1069" s="16">
        <v>0</v>
      </c>
      <c r="D1069" s="12">
        <v>37180</v>
      </c>
      <c r="E1069" s="13" t="s">
        <v>2394</v>
      </c>
      <c r="F1069" s="16">
        <v>0</v>
      </c>
      <c r="G1069" s="4" t="b">
        <f t="shared" si="64"/>
        <v>1</v>
      </c>
      <c r="H1069" s="9">
        <f t="shared" si="65"/>
        <v>0</v>
      </c>
      <c r="I1069" s="10" t="e">
        <f t="shared" si="66"/>
        <v>#DIV/0!</v>
      </c>
      <c r="J1069" s="1">
        <f t="shared" si="67"/>
        <v>0</v>
      </c>
      <c r="K1069" s="31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</row>
    <row r="1070" spans="1:89" s="15" customFormat="1" ht="12" customHeight="1" x14ac:dyDescent="0.2">
      <c r="A1070" s="12">
        <v>37180</v>
      </c>
      <c r="B1070" s="13" t="s">
        <v>2395</v>
      </c>
      <c r="C1070" s="16">
        <v>0</v>
      </c>
      <c r="D1070" s="12">
        <v>37180</v>
      </c>
      <c r="E1070" s="13" t="s">
        <v>2395</v>
      </c>
      <c r="F1070" s="16">
        <v>0</v>
      </c>
      <c r="G1070" s="4" t="b">
        <f t="shared" si="64"/>
        <v>1</v>
      </c>
      <c r="H1070" s="9">
        <f t="shared" si="65"/>
        <v>0</v>
      </c>
      <c r="I1070" s="10" t="e">
        <f t="shared" si="66"/>
        <v>#DIV/0!</v>
      </c>
      <c r="J1070" s="1">
        <f t="shared" si="67"/>
        <v>0</v>
      </c>
      <c r="K1070" s="31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</row>
    <row r="1071" spans="1:89" s="15" customFormat="1" ht="12" customHeight="1" x14ac:dyDescent="0.2">
      <c r="A1071" s="12">
        <v>37180</v>
      </c>
      <c r="B1071" s="13" t="s">
        <v>2396</v>
      </c>
      <c r="C1071" s="16">
        <v>0</v>
      </c>
      <c r="D1071" s="12">
        <v>37180</v>
      </c>
      <c r="E1071" s="13" t="s">
        <v>2396</v>
      </c>
      <c r="F1071" s="16">
        <v>0</v>
      </c>
      <c r="G1071" s="4" t="b">
        <f t="shared" si="64"/>
        <v>1</v>
      </c>
      <c r="H1071" s="9">
        <f t="shared" si="65"/>
        <v>0</v>
      </c>
      <c r="I1071" s="10" t="e">
        <f t="shared" si="66"/>
        <v>#DIV/0!</v>
      </c>
      <c r="J1071" s="1">
        <f t="shared" si="67"/>
        <v>0</v>
      </c>
      <c r="K1071" s="31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</row>
    <row r="1072" spans="1:89" ht="12" customHeight="1" x14ac:dyDescent="0.2">
      <c r="A1072" s="12">
        <v>37180</v>
      </c>
      <c r="B1072" s="13" t="s">
        <v>1201</v>
      </c>
      <c r="C1072" s="16">
        <v>0</v>
      </c>
      <c r="D1072" s="12">
        <v>37180</v>
      </c>
      <c r="E1072" s="13" t="s">
        <v>1201</v>
      </c>
      <c r="F1072" s="16">
        <v>0</v>
      </c>
      <c r="G1072" s="4" t="b">
        <f t="shared" si="64"/>
        <v>1</v>
      </c>
      <c r="H1072" s="9">
        <f t="shared" si="65"/>
        <v>0</v>
      </c>
      <c r="I1072" s="10" t="e">
        <f t="shared" si="66"/>
        <v>#DIV/0!</v>
      </c>
      <c r="J1072" s="1">
        <f t="shared" si="67"/>
        <v>0</v>
      </c>
    </row>
    <row r="1073" spans="1:10" ht="12" customHeight="1" x14ac:dyDescent="0.2">
      <c r="A1073" s="12">
        <v>37180</v>
      </c>
      <c r="B1073" s="13" t="s">
        <v>2397</v>
      </c>
      <c r="C1073" s="16">
        <v>0</v>
      </c>
      <c r="D1073" s="12">
        <v>37180</v>
      </c>
      <c r="E1073" s="13" t="s">
        <v>2397</v>
      </c>
      <c r="F1073" s="16">
        <v>0</v>
      </c>
      <c r="G1073" s="4" t="b">
        <f t="shared" si="64"/>
        <v>1</v>
      </c>
      <c r="H1073" s="9">
        <f t="shared" si="65"/>
        <v>0</v>
      </c>
      <c r="I1073" s="10" t="e">
        <f t="shared" si="66"/>
        <v>#DIV/0!</v>
      </c>
      <c r="J1073" s="1">
        <f t="shared" si="67"/>
        <v>0</v>
      </c>
    </row>
    <row r="1074" spans="1:10" ht="12" customHeight="1" x14ac:dyDescent="0.2">
      <c r="A1074" s="12">
        <v>37180</v>
      </c>
      <c r="B1074" s="13" t="s">
        <v>2398</v>
      </c>
      <c r="C1074" s="16">
        <v>0</v>
      </c>
      <c r="D1074" s="12">
        <v>37180</v>
      </c>
      <c r="E1074" s="13" t="s">
        <v>2398</v>
      </c>
      <c r="F1074" s="16">
        <v>0</v>
      </c>
      <c r="G1074" s="4" t="b">
        <f t="shared" si="64"/>
        <v>1</v>
      </c>
      <c r="H1074" s="9">
        <f t="shared" si="65"/>
        <v>0</v>
      </c>
      <c r="I1074" s="10" t="e">
        <f t="shared" si="66"/>
        <v>#DIV/0!</v>
      </c>
      <c r="J1074" s="1">
        <f t="shared" si="67"/>
        <v>0</v>
      </c>
    </row>
    <row r="1075" spans="1:10" ht="12" customHeight="1" x14ac:dyDescent="0.2">
      <c r="A1075" s="12">
        <v>37180</v>
      </c>
      <c r="B1075" s="13" t="s">
        <v>2399</v>
      </c>
      <c r="C1075" s="16">
        <v>0</v>
      </c>
      <c r="D1075" s="12">
        <v>37180</v>
      </c>
      <c r="E1075" s="13" t="s">
        <v>2399</v>
      </c>
      <c r="F1075" s="16">
        <v>0</v>
      </c>
      <c r="G1075" s="4" t="b">
        <f t="shared" si="64"/>
        <v>1</v>
      </c>
      <c r="H1075" s="9">
        <f t="shared" si="65"/>
        <v>0</v>
      </c>
      <c r="I1075" s="10" t="e">
        <f t="shared" si="66"/>
        <v>#DIV/0!</v>
      </c>
      <c r="J1075" s="1">
        <f t="shared" si="67"/>
        <v>0</v>
      </c>
    </row>
    <row r="1076" spans="1:10" ht="12" customHeight="1" x14ac:dyDescent="0.2">
      <c r="A1076" s="12">
        <v>37180</v>
      </c>
      <c r="B1076" s="13" t="s">
        <v>1970</v>
      </c>
      <c r="C1076" s="16">
        <v>-2581835.1811609701</v>
      </c>
      <c r="D1076" s="12">
        <v>37180</v>
      </c>
      <c r="E1076" s="13" t="s">
        <v>1970</v>
      </c>
      <c r="F1076" s="16">
        <v>-2548288.6352725602</v>
      </c>
      <c r="G1076" s="4" t="b">
        <f t="shared" si="64"/>
        <v>1</v>
      </c>
      <c r="H1076" s="9">
        <f t="shared" si="65"/>
        <v>-33546.54588840995</v>
      </c>
      <c r="I1076" s="10">
        <f t="shared" si="66"/>
        <v>1.299329489860198E-2</v>
      </c>
      <c r="J1076" s="1">
        <f t="shared" si="67"/>
        <v>1.299329489860198E-2</v>
      </c>
    </row>
    <row r="1077" spans="1:10" ht="12" customHeight="1" x14ac:dyDescent="0.2">
      <c r="A1077" s="12">
        <v>37180</v>
      </c>
      <c r="B1077" s="13" t="s">
        <v>1005</v>
      </c>
      <c r="C1077" s="16">
        <v>-692024.51742035209</v>
      </c>
      <c r="D1077" s="12">
        <v>37180</v>
      </c>
      <c r="E1077" s="13" t="s">
        <v>1005</v>
      </c>
      <c r="F1077" s="16">
        <v>-629746.98447825399</v>
      </c>
      <c r="G1077" s="4" t="b">
        <f t="shared" si="64"/>
        <v>1</v>
      </c>
      <c r="H1077" s="9">
        <f t="shared" si="65"/>
        <v>-62277.5329420981</v>
      </c>
      <c r="I1077" s="10">
        <f t="shared" si="66"/>
        <v>8.9993246444864394E-2</v>
      </c>
      <c r="J1077" s="1">
        <f t="shared" si="67"/>
        <v>8.9993246444864394E-2</v>
      </c>
    </row>
    <row r="1078" spans="1:10" ht="12" customHeight="1" x14ac:dyDescent="0.2">
      <c r="A1078" s="12">
        <v>37180</v>
      </c>
      <c r="B1078" s="13" t="s">
        <v>1006</v>
      </c>
      <c r="C1078" s="16">
        <v>-3271783.9818454301</v>
      </c>
      <c r="D1078" s="12">
        <v>37180</v>
      </c>
      <c r="E1078" s="13" t="s">
        <v>1006</v>
      </c>
      <c r="F1078" s="16">
        <v>-3481200.2422086801</v>
      </c>
      <c r="G1078" s="4" t="b">
        <f t="shared" si="64"/>
        <v>1</v>
      </c>
      <c r="H1078" s="9">
        <f t="shared" si="65"/>
        <v>209416.26036325004</v>
      </c>
      <c r="I1078" s="10">
        <f t="shared" si="66"/>
        <v>6.4006750300528728E-2</v>
      </c>
      <c r="J1078" s="1">
        <f t="shared" si="67"/>
        <v>6.4006750300528728E-2</v>
      </c>
    </row>
    <row r="1079" spans="1:10" ht="12" customHeight="1" x14ac:dyDescent="0.2">
      <c r="A1079" s="12">
        <v>37180</v>
      </c>
      <c r="B1079" s="13" t="s">
        <v>5124</v>
      </c>
      <c r="C1079" s="16">
        <v>0</v>
      </c>
      <c r="D1079" s="12">
        <v>37180</v>
      </c>
      <c r="E1079" s="13" t="s">
        <v>5124</v>
      </c>
      <c r="F1079" s="16">
        <v>0</v>
      </c>
      <c r="G1079" s="4" t="b">
        <f t="shared" si="64"/>
        <v>1</v>
      </c>
      <c r="H1079" s="9">
        <f t="shared" si="65"/>
        <v>0</v>
      </c>
      <c r="I1079" s="10" t="e">
        <f t="shared" si="66"/>
        <v>#DIV/0!</v>
      </c>
      <c r="J1079" s="1">
        <f t="shared" si="67"/>
        <v>0</v>
      </c>
    </row>
    <row r="1080" spans="1:10" ht="12" customHeight="1" x14ac:dyDescent="0.2">
      <c r="A1080" s="12">
        <v>37180</v>
      </c>
      <c r="B1080" s="13" t="s">
        <v>4058</v>
      </c>
      <c r="C1080" s="16">
        <v>-10272.727808652699</v>
      </c>
      <c r="D1080" s="12">
        <v>37180</v>
      </c>
      <c r="E1080" s="13" t="s">
        <v>4058</v>
      </c>
      <c r="F1080" s="16">
        <v>-10993.681518552101</v>
      </c>
      <c r="G1080" s="4" t="b">
        <f t="shared" si="64"/>
        <v>1</v>
      </c>
      <c r="H1080" s="9">
        <f t="shared" si="65"/>
        <v>720.95370989940238</v>
      </c>
      <c r="I1080" s="10">
        <f t="shared" si="66"/>
        <v>7.0181330930636013E-2</v>
      </c>
      <c r="J1080" s="1">
        <f t="shared" si="67"/>
        <v>7.0181330930636013E-2</v>
      </c>
    </row>
    <row r="1081" spans="1:10" ht="12" customHeight="1" x14ac:dyDescent="0.2">
      <c r="A1081" s="12">
        <v>37180</v>
      </c>
      <c r="B1081" s="13" t="s">
        <v>5125</v>
      </c>
      <c r="C1081" s="16">
        <v>-10272.727808652699</v>
      </c>
      <c r="D1081" s="12">
        <v>37180</v>
      </c>
      <c r="E1081" s="13" t="s">
        <v>5125</v>
      </c>
      <c r="F1081" s="16">
        <v>-10993.681518552101</v>
      </c>
      <c r="G1081" s="4" t="b">
        <f t="shared" si="64"/>
        <v>1</v>
      </c>
      <c r="H1081" s="9">
        <f t="shared" si="65"/>
        <v>720.95370989940238</v>
      </c>
      <c r="I1081" s="10">
        <f t="shared" si="66"/>
        <v>7.0181330930636013E-2</v>
      </c>
      <c r="J1081" s="1">
        <f t="shared" si="67"/>
        <v>7.0181330930636013E-2</v>
      </c>
    </row>
    <row r="1082" spans="1:10" ht="12" customHeight="1" x14ac:dyDescent="0.2">
      <c r="A1082" s="12">
        <v>37180</v>
      </c>
      <c r="B1082" s="13" t="s">
        <v>5126</v>
      </c>
      <c r="C1082" s="16">
        <v>0</v>
      </c>
      <c r="D1082" s="12">
        <v>37180</v>
      </c>
      <c r="E1082" s="13" t="s">
        <v>5126</v>
      </c>
      <c r="F1082" s="16">
        <v>0</v>
      </c>
      <c r="G1082" s="4" t="b">
        <f t="shared" si="64"/>
        <v>1</v>
      </c>
      <c r="H1082" s="9">
        <f t="shared" si="65"/>
        <v>0</v>
      </c>
      <c r="I1082" s="10" t="e">
        <f t="shared" si="66"/>
        <v>#DIV/0!</v>
      </c>
      <c r="J1082" s="1">
        <f t="shared" si="67"/>
        <v>0</v>
      </c>
    </row>
    <row r="1083" spans="1:10" ht="12" customHeight="1" x14ac:dyDescent="0.2">
      <c r="A1083" s="12">
        <v>37180</v>
      </c>
      <c r="B1083" s="13" t="s">
        <v>4059</v>
      </c>
      <c r="C1083" s="16">
        <v>-1.6072303899700501E-2</v>
      </c>
      <c r="D1083" s="12">
        <v>37180</v>
      </c>
      <c r="E1083" s="13" t="s">
        <v>4059</v>
      </c>
      <c r="F1083" s="16">
        <v>-1.7566038150986601E-2</v>
      </c>
      <c r="G1083" s="4" t="b">
        <f t="shared" si="64"/>
        <v>1</v>
      </c>
      <c r="H1083" s="9">
        <f t="shared" si="65"/>
        <v>1.4937342512860996E-3</v>
      </c>
      <c r="I1083" s="10">
        <f t="shared" si="66"/>
        <v>9.2938402646426721E-2</v>
      </c>
      <c r="J1083" s="1">
        <f t="shared" si="67"/>
        <v>9.2938402646426721E-2</v>
      </c>
    </row>
    <row r="1084" spans="1:10" ht="12" customHeight="1" x14ac:dyDescent="0.2">
      <c r="A1084" s="12">
        <v>37180</v>
      </c>
      <c r="B1084" s="13" t="s">
        <v>5127</v>
      </c>
      <c r="C1084" s="16">
        <v>-1.6072303899700501E-2</v>
      </c>
      <c r="D1084" s="12">
        <v>37180</v>
      </c>
      <c r="E1084" s="13" t="s">
        <v>5127</v>
      </c>
      <c r="F1084" s="16">
        <v>-1.7566038150986601E-2</v>
      </c>
      <c r="G1084" s="4" t="b">
        <f t="shared" si="64"/>
        <v>1</v>
      </c>
      <c r="H1084" s="9">
        <f t="shared" si="65"/>
        <v>1.4937342512860996E-3</v>
      </c>
      <c r="I1084" s="10">
        <f t="shared" si="66"/>
        <v>9.2938402646426721E-2</v>
      </c>
      <c r="J1084" s="1">
        <f t="shared" si="67"/>
        <v>9.2938402646426721E-2</v>
      </c>
    </row>
    <row r="1085" spans="1:10" ht="12" customHeight="1" x14ac:dyDescent="0.2">
      <c r="A1085" s="12">
        <v>37180</v>
      </c>
      <c r="B1085" s="13" t="s">
        <v>5128</v>
      </c>
      <c r="C1085" s="16">
        <v>0</v>
      </c>
      <c r="D1085" s="12">
        <v>37180</v>
      </c>
      <c r="E1085" s="13" t="s">
        <v>5128</v>
      </c>
      <c r="F1085" s="16">
        <v>0</v>
      </c>
      <c r="G1085" s="4" t="b">
        <f t="shared" si="64"/>
        <v>1</v>
      </c>
      <c r="H1085" s="9">
        <f t="shared" si="65"/>
        <v>0</v>
      </c>
      <c r="I1085" s="10" t="e">
        <f t="shared" si="66"/>
        <v>#DIV/0!</v>
      </c>
      <c r="J1085" s="1">
        <f t="shared" si="67"/>
        <v>0</v>
      </c>
    </row>
    <row r="1086" spans="1:10" ht="12" customHeight="1" x14ac:dyDescent="0.2">
      <c r="A1086" s="12">
        <v>37180</v>
      </c>
      <c r="B1086" s="13" t="s">
        <v>4060</v>
      </c>
      <c r="C1086" s="16">
        <v>-219529.20799225103</v>
      </c>
      <c r="D1086" s="12">
        <v>37180</v>
      </c>
      <c r="E1086" s="13" t="s">
        <v>4060</v>
      </c>
      <c r="F1086" s="16">
        <v>-198082.568825864</v>
      </c>
      <c r="G1086" s="4" t="b">
        <f t="shared" si="64"/>
        <v>1</v>
      </c>
      <c r="H1086" s="9">
        <f t="shared" si="65"/>
        <v>-21446.639166387031</v>
      </c>
      <c r="I1086" s="10">
        <f t="shared" si="66"/>
        <v>9.7693784633633152E-2</v>
      </c>
      <c r="J1086" s="1">
        <f t="shared" si="67"/>
        <v>9.7693784633633152E-2</v>
      </c>
    </row>
    <row r="1087" spans="1:10" ht="12" customHeight="1" x14ac:dyDescent="0.2">
      <c r="A1087" s="12">
        <v>37180</v>
      </c>
      <c r="B1087" s="13" t="s">
        <v>5129</v>
      </c>
      <c r="C1087" s="16">
        <v>-219529.20799225103</v>
      </c>
      <c r="D1087" s="12">
        <v>37180</v>
      </c>
      <c r="E1087" s="13" t="s">
        <v>5129</v>
      </c>
      <c r="F1087" s="16">
        <v>-198082.568825864</v>
      </c>
      <c r="G1087" s="4" t="b">
        <f t="shared" si="64"/>
        <v>1</v>
      </c>
      <c r="H1087" s="9">
        <f t="shared" si="65"/>
        <v>-21446.639166387031</v>
      </c>
      <c r="I1087" s="10">
        <f t="shared" si="66"/>
        <v>9.7693784633633152E-2</v>
      </c>
      <c r="J1087" s="1">
        <f t="shared" si="67"/>
        <v>9.7693784633633152E-2</v>
      </c>
    </row>
    <row r="1088" spans="1:10" ht="12" customHeight="1" x14ac:dyDescent="0.2">
      <c r="A1088" s="12">
        <v>37180</v>
      </c>
      <c r="B1088" s="13" t="s">
        <v>5130</v>
      </c>
      <c r="C1088" s="16">
        <v>0</v>
      </c>
      <c r="D1088" s="12">
        <v>37180</v>
      </c>
      <c r="E1088" s="13" t="s">
        <v>5130</v>
      </c>
      <c r="F1088" s="16">
        <v>0</v>
      </c>
      <c r="G1088" s="4" t="b">
        <f t="shared" si="64"/>
        <v>1</v>
      </c>
      <c r="H1088" s="9">
        <f t="shared" si="65"/>
        <v>0</v>
      </c>
      <c r="I1088" s="10" t="e">
        <f t="shared" si="66"/>
        <v>#DIV/0!</v>
      </c>
      <c r="J1088" s="1">
        <f t="shared" si="67"/>
        <v>0</v>
      </c>
    </row>
    <row r="1089" spans="1:10" ht="12" customHeight="1" x14ac:dyDescent="0.2">
      <c r="A1089" s="12">
        <v>37180</v>
      </c>
      <c r="B1089" s="13" t="s">
        <v>4061</v>
      </c>
      <c r="C1089" s="16">
        <v>-25883.359021048404</v>
      </c>
      <c r="D1089" s="12">
        <v>37180</v>
      </c>
      <c r="E1089" s="13" t="s">
        <v>4061</v>
      </c>
      <c r="F1089" s="16">
        <v>-23367.294001126302</v>
      </c>
      <c r="G1089" s="4" t="b">
        <f t="shared" si="64"/>
        <v>1</v>
      </c>
      <c r="H1089" s="9">
        <f t="shared" si="65"/>
        <v>-2516.0650199221018</v>
      </c>
      <c r="I1089" s="10">
        <f t="shared" si="66"/>
        <v>9.7207824451070374E-2</v>
      </c>
      <c r="J1089" s="1">
        <f t="shared" si="67"/>
        <v>9.7207824451070374E-2</v>
      </c>
    </row>
    <row r="1090" spans="1:10" ht="12" customHeight="1" x14ac:dyDescent="0.2">
      <c r="A1090" s="12">
        <v>37180</v>
      </c>
      <c r="B1090" s="13" t="s">
        <v>5131</v>
      </c>
      <c r="C1090" s="16">
        <v>-25883.359021048404</v>
      </c>
      <c r="D1090" s="12">
        <v>37180</v>
      </c>
      <c r="E1090" s="13" t="s">
        <v>5131</v>
      </c>
      <c r="F1090" s="16">
        <v>-23367.294001126302</v>
      </c>
      <c r="G1090" s="4" t="b">
        <f t="shared" si="64"/>
        <v>1</v>
      </c>
      <c r="H1090" s="9">
        <f t="shared" si="65"/>
        <v>-2516.0650199221018</v>
      </c>
      <c r="I1090" s="10">
        <f t="shared" si="66"/>
        <v>9.7207824451070374E-2</v>
      </c>
      <c r="J1090" s="1">
        <f t="shared" si="67"/>
        <v>9.7207824451070374E-2</v>
      </c>
    </row>
    <row r="1091" spans="1:10" ht="12" customHeight="1" x14ac:dyDescent="0.2">
      <c r="A1091" s="12">
        <v>37180</v>
      </c>
      <c r="B1091" s="13" t="s">
        <v>5132</v>
      </c>
      <c r="C1091" s="16">
        <v>0</v>
      </c>
      <c r="D1091" s="12">
        <v>37180</v>
      </c>
      <c r="E1091" s="13" t="s">
        <v>5132</v>
      </c>
      <c r="F1091" s="16">
        <v>0</v>
      </c>
      <c r="G1091" s="4" t="b">
        <f t="shared" ref="G1091:G1154" si="68">EXACT(B1091,E1091)</f>
        <v>1</v>
      </c>
      <c r="H1091" s="9">
        <f t="shared" ref="H1091:H1154" si="69">C1091-F1091</f>
        <v>0</v>
      </c>
      <c r="I1091" s="10" t="e">
        <f t="shared" ref="I1091:I1154" si="70">ABS(H1091/C1091)</f>
        <v>#DIV/0!</v>
      </c>
      <c r="J1091" s="1">
        <f t="shared" ref="J1091:J1154" si="71">IF(AND(C1091=0, H1091=0), 0, IF(AND(C1091=0, H1091&lt;&gt;0), "See Net Change", I1091))</f>
        <v>0</v>
      </c>
    </row>
    <row r="1092" spans="1:10" ht="12" customHeight="1" x14ac:dyDescent="0.2">
      <c r="A1092" s="12">
        <v>37180</v>
      </c>
      <c r="B1092" s="13" t="s">
        <v>4062</v>
      </c>
      <c r="C1092" s="16">
        <v>-101305.54515136001</v>
      </c>
      <c r="D1092" s="12">
        <v>37180</v>
      </c>
      <c r="E1092" s="13" t="s">
        <v>4062</v>
      </c>
      <c r="F1092" s="16">
        <v>-92792.488197949991</v>
      </c>
      <c r="G1092" s="4" t="b">
        <f t="shared" si="68"/>
        <v>1</v>
      </c>
      <c r="H1092" s="9">
        <f t="shared" si="69"/>
        <v>-8513.0569534100214</v>
      </c>
      <c r="I1092" s="10">
        <f t="shared" si="70"/>
        <v>8.4033474581186193E-2</v>
      </c>
      <c r="J1092" s="1">
        <f t="shared" si="71"/>
        <v>8.4033474581186193E-2</v>
      </c>
    </row>
    <row r="1093" spans="1:10" ht="12" customHeight="1" x14ac:dyDescent="0.2">
      <c r="A1093" s="12">
        <v>37180</v>
      </c>
      <c r="B1093" s="13" t="s">
        <v>5133</v>
      </c>
      <c r="C1093" s="16">
        <v>-101305.54515136001</v>
      </c>
      <c r="D1093" s="12">
        <v>37180</v>
      </c>
      <c r="E1093" s="13" t="s">
        <v>5133</v>
      </c>
      <c r="F1093" s="16">
        <v>-92792.488197949991</v>
      </c>
      <c r="G1093" s="4" t="b">
        <f t="shared" si="68"/>
        <v>1</v>
      </c>
      <c r="H1093" s="9">
        <f t="shared" si="69"/>
        <v>-8513.0569534100214</v>
      </c>
      <c r="I1093" s="10">
        <f t="shared" si="70"/>
        <v>8.4033474581186193E-2</v>
      </c>
      <c r="J1093" s="1">
        <f t="shared" si="71"/>
        <v>8.4033474581186193E-2</v>
      </c>
    </row>
    <row r="1094" spans="1:10" ht="12" customHeight="1" x14ac:dyDescent="0.2">
      <c r="A1094" s="12">
        <v>37180</v>
      </c>
      <c r="B1094" s="13" t="s">
        <v>5134</v>
      </c>
      <c r="C1094" s="16">
        <v>0</v>
      </c>
      <c r="D1094" s="12">
        <v>37180</v>
      </c>
      <c r="E1094" s="13" t="s">
        <v>5134</v>
      </c>
      <c r="F1094" s="16">
        <v>0</v>
      </c>
      <c r="G1094" s="4" t="b">
        <f t="shared" si="68"/>
        <v>1</v>
      </c>
      <c r="H1094" s="9">
        <f t="shared" si="69"/>
        <v>0</v>
      </c>
      <c r="I1094" s="10" t="e">
        <f t="shared" si="70"/>
        <v>#DIV/0!</v>
      </c>
      <c r="J1094" s="1">
        <f t="shared" si="71"/>
        <v>0</v>
      </c>
    </row>
    <row r="1095" spans="1:10" ht="12" customHeight="1" x14ac:dyDescent="0.2">
      <c r="A1095" s="12">
        <v>37180</v>
      </c>
      <c r="B1095" s="13" t="s">
        <v>4063</v>
      </c>
      <c r="C1095" s="16">
        <v>-10972.025643397001</v>
      </c>
      <c r="D1095" s="12">
        <v>37180</v>
      </c>
      <c r="E1095" s="13" t="s">
        <v>4063</v>
      </c>
      <c r="F1095" s="16">
        <v>-10944.8527101005</v>
      </c>
      <c r="G1095" s="4" t="b">
        <f t="shared" si="68"/>
        <v>1</v>
      </c>
      <c r="H1095" s="9">
        <f t="shared" si="69"/>
        <v>-27.17293329650056</v>
      </c>
      <c r="I1095" s="10">
        <f t="shared" si="70"/>
        <v>2.4765648732194968E-3</v>
      </c>
      <c r="J1095" s="1">
        <f t="shared" si="71"/>
        <v>2.4765648732194968E-3</v>
      </c>
    </row>
    <row r="1096" spans="1:10" ht="12" customHeight="1" x14ac:dyDescent="0.2">
      <c r="A1096" s="12">
        <v>37180</v>
      </c>
      <c r="B1096" s="13" t="s">
        <v>5135</v>
      </c>
      <c r="C1096" s="16">
        <v>-10972.025643397001</v>
      </c>
      <c r="D1096" s="12">
        <v>37180</v>
      </c>
      <c r="E1096" s="13" t="s">
        <v>5135</v>
      </c>
      <c r="F1096" s="16">
        <v>-10944.8527101005</v>
      </c>
      <c r="G1096" s="4" t="b">
        <f t="shared" si="68"/>
        <v>1</v>
      </c>
      <c r="H1096" s="9">
        <f t="shared" si="69"/>
        <v>-27.17293329650056</v>
      </c>
      <c r="I1096" s="10">
        <f t="shared" si="70"/>
        <v>2.4765648732194968E-3</v>
      </c>
      <c r="J1096" s="1">
        <f t="shared" si="71"/>
        <v>2.4765648732194968E-3</v>
      </c>
    </row>
    <row r="1097" spans="1:10" ht="12" customHeight="1" x14ac:dyDescent="0.2">
      <c r="A1097" s="12">
        <v>37180</v>
      </c>
      <c r="B1097" s="13" t="s">
        <v>5136</v>
      </c>
      <c r="C1097" s="16">
        <v>0</v>
      </c>
      <c r="D1097" s="12">
        <v>37180</v>
      </c>
      <c r="E1097" s="13" t="s">
        <v>5136</v>
      </c>
      <c r="F1097" s="16">
        <v>0</v>
      </c>
      <c r="G1097" s="4" t="b">
        <f t="shared" si="68"/>
        <v>1</v>
      </c>
      <c r="H1097" s="9">
        <f t="shared" si="69"/>
        <v>0</v>
      </c>
      <c r="I1097" s="10" t="e">
        <f t="shared" si="70"/>
        <v>#DIV/0!</v>
      </c>
      <c r="J1097" s="1">
        <f t="shared" si="71"/>
        <v>0</v>
      </c>
    </row>
    <row r="1098" spans="1:10" ht="12" customHeight="1" x14ac:dyDescent="0.2">
      <c r="A1098" s="12">
        <v>37180</v>
      </c>
      <c r="B1098" s="13" t="s">
        <v>4064</v>
      </c>
      <c r="C1098" s="16">
        <v>0</v>
      </c>
      <c r="D1098" s="12">
        <v>37180</v>
      </c>
      <c r="E1098" s="13" t="s">
        <v>4064</v>
      </c>
      <c r="F1098" s="16">
        <v>0</v>
      </c>
      <c r="G1098" s="4" t="b">
        <f t="shared" si="68"/>
        <v>1</v>
      </c>
      <c r="H1098" s="9">
        <f t="shared" si="69"/>
        <v>0</v>
      </c>
      <c r="I1098" s="10" t="e">
        <f t="shared" si="70"/>
        <v>#DIV/0!</v>
      </c>
      <c r="J1098" s="1">
        <f t="shared" si="71"/>
        <v>0</v>
      </c>
    </row>
    <row r="1099" spans="1:10" ht="12" customHeight="1" x14ac:dyDescent="0.2">
      <c r="A1099" s="12">
        <v>37180</v>
      </c>
      <c r="B1099" s="13" t="s">
        <v>5137</v>
      </c>
      <c r="C1099" s="16">
        <v>0</v>
      </c>
      <c r="D1099" s="12">
        <v>37180</v>
      </c>
      <c r="E1099" s="13" t="s">
        <v>5137</v>
      </c>
      <c r="F1099" s="16">
        <v>0</v>
      </c>
      <c r="G1099" s="4" t="b">
        <f t="shared" si="68"/>
        <v>1</v>
      </c>
      <c r="H1099" s="9">
        <f t="shared" si="69"/>
        <v>0</v>
      </c>
      <c r="I1099" s="10" t="e">
        <f t="shared" si="70"/>
        <v>#DIV/0!</v>
      </c>
      <c r="J1099" s="1">
        <f t="shared" si="71"/>
        <v>0</v>
      </c>
    </row>
    <row r="1100" spans="1:10" ht="12" customHeight="1" x14ac:dyDescent="0.2">
      <c r="A1100" s="12">
        <v>37180</v>
      </c>
      <c r="B1100" s="13" t="s">
        <v>5138</v>
      </c>
      <c r="C1100" s="16">
        <v>0</v>
      </c>
      <c r="D1100" s="12">
        <v>37180</v>
      </c>
      <c r="E1100" s="13" t="s">
        <v>5138</v>
      </c>
      <c r="F1100" s="16">
        <v>0</v>
      </c>
      <c r="G1100" s="4" t="b">
        <f t="shared" si="68"/>
        <v>1</v>
      </c>
      <c r="H1100" s="9">
        <f t="shared" si="69"/>
        <v>0</v>
      </c>
      <c r="I1100" s="10" t="e">
        <f t="shared" si="70"/>
        <v>#DIV/0!</v>
      </c>
      <c r="J1100" s="1">
        <f t="shared" si="71"/>
        <v>0</v>
      </c>
    </row>
    <row r="1101" spans="1:10" ht="12" customHeight="1" x14ac:dyDescent="0.2">
      <c r="A1101" s="12">
        <v>37180</v>
      </c>
      <c r="B1101" s="13" t="s">
        <v>5139</v>
      </c>
      <c r="C1101" s="16">
        <v>-4555.3963443606699</v>
      </c>
      <c r="D1101" s="12">
        <v>37180</v>
      </c>
      <c r="E1101" s="13" t="s">
        <v>5139</v>
      </c>
      <c r="F1101" s="16">
        <v>-4336.6513309026805</v>
      </c>
      <c r="G1101" s="4" t="b">
        <f t="shared" si="68"/>
        <v>1</v>
      </c>
      <c r="H1101" s="9">
        <f t="shared" si="69"/>
        <v>-218.74501345798944</v>
      </c>
      <c r="I1101" s="10">
        <f t="shared" si="70"/>
        <v>4.8018876278193387E-2</v>
      </c>
      <c r="J1101" s="1">
        <f t="shared" si="71"/>
        <v>4.8018876278193387E-2</v>
      </c>
    </row>
    <row r="1102" spans="1:10" ht="12" customHeight="1" x14ac:dyDescent="0.2">
      <c r="A1102" s="12">
        <v>37180</v>
      </c>
      <c r="B1102" s="13" t="s">
        <v>4065</v>
      </c>
      <c r="C1102" s="16">
        <v>-4555.3963443606699</v>
      </c>
      <c r="D1102" s="12">
        <v>37180</v>
      </c>
      <c r="E1102" s="13" t="s">
        <v>4065</v>
      </c>
      <c r="F1102" s="16">
        <v>-4336.6513309026805</v>
      </c>
      <c r="G1102" s="4" t="b">
        <f t="shared" si="68"/>
        <v>1</v>
      </c>
      <c r="H1102" s="9">
        <f t="shared" si="69"/>
        <v>-218.74501345798944</v>
      </c>
      <c r="I1102" s="10">
        <f t="shared" si="70"/>
        <v>4.8018876278193387E-2</v>
      </c>
      <c r="J1102" s="1">
        <f t="shared" si="71"/>
        <v>4.8018876278193387E-2</v>
      </c>
    </row>
    <row r="1103" spans="1:10" ht="12" customHeight="1" x14ac:dyDescent="0.2">
      <c r="A1103" s="12">
        <v>37180</v>
      </c>
      <c r="B1103" s="13" t="s">
        <v>5140</v>
      </c>
      <c r="C1103" s="16">
        <v>0</v>
      </c>
      <c r="D1103" s="12">
        <v>37180</v>
      </c>
      <c r="E1103" s="13" t="s">
        <v>5140</v>
      </c>
      <c r="F1103" s="16">
        <v>0</v>
      </c>
      <c r="G1103" s="4" t="b">
        <f t="shared" si="68"/>
        <v>1</v>
      </c>
      <c r="H1103" s="9">
        <f t="shared" si="69"/>
        <v>0</v>
      </c>
      <c r="I1103" s="10" t="e">
        <f t="shared" si="70"/>
        <v>#DIV/0!</v>
      </c>
      <c r="J1103" s="1">
        <f t="shared" si="71"/>
        <v>0</v>
      </c>
    </row>
    <row r="1104" spans="1:10" ht="12" customHeight="1" x14ac:dyDescent="0.2">
      <c r="A1104" s="12">
        <v>37180</v>
      </c>
      <c r="B1104" s="13" t="s">
        <v>5141</v>
      </c>
      <c r="C1104" s="16">
        <v>-2.37547664984631</v>
      </c>
      <c r="D1104" s="12">
        <v>37180</v>
      </c>
      <c r="E1104" s="13" t="s">
        <v>5141</v>
      </c>
      <c r="F1104" s="16">
        <v>-2.2614089304956</v>
      </c>
      <c r="G1104" s="4" t="b">
        <f t="shared" si="68"/>
        <v>1</v>
      </c>
      <c r="H1104" s="9">
        <f t="shared" si="69"/>
        <v>-0.11406771935071003</v>
      </c>
      <c r="I1104" s="10">
        <f t="shared" si="70"/>
        <v>4.8018876278194546E-2</v>
      </c>
      <c r="J1104" s="1">
        <f t="shared" si="71"/>
        <v>4.8018876278194546E-2</v>
      </c>
    </row>
    <row r="1105" spans="1:10" ht="12" customHeight="1" x14ac:dyDescent="0.2">
      <c r="A1105" s="12">
        <v>37180</v>
      </c>
      <c r="B1105" s="13" t="s">
        <v>4066</v>
      </c>
      <c r="C1105" s="16">
        <v>-2.37547664984631</v>
      </c>
      <c r="D1105" s="12">
        <v>37180</v>
      </c>
      <c r="E1105" s="13" t="s">
        <v>4066</v>
      </c>
      <c r="F1105" s="16">
        <v>-2.2614089304956</v>
      </c>
      <c r="G1105" s="4" t="b">
        <f t="shared" si="68"/>
        <v>1</v>
      </c>
      <c r="H1105" s="9">
        <f t="shared" si="69"/>
        <v>-0.11406771935071003</v>
      </c>
      <c r="I1105" s="10">
        <f t="shared" si="70"/>
        <v>4.8018876278194546E-2</v>
      </c>
      <c r="J1105" s="1">
        <f t="shared" si="71"/>
        <v>4.8018876278194546E-2</v>
      </c>
    </row>
    <row r="1106" spans="1:10" ht="12" customHeight="1" x14ac:dyDescent="0.2">
      <c r="A1106" s="12">
        <v>37180</v>
      </c>
      <c r="B1106" s="13" t="s">
        <v>5142</v>
      </c>
      <c r="C1106" s="16">
        <v>0</v>
      </c>
      <c r="D1106" s="12">
        <v>37180</v>
      </c>
      <c r="E1106" s="13" t="s">
        <v>5142</v>
      </c>
      <c r="F1106" s="16">
        <v>0</v>
      </c>
      <c r="G1106" s="4" t="b">
        <f t="shared" si="68"/>
        <v>1</v>
      </c>
      <c r="H1106" s="9">
        <f t="shared" si="69"/>
        <v>0</v>
      </c>
      <c r="I1106" s="10" t="e">
        <f t="shared" si="70"/>
        <v>#DIV/0!</v>
      </c>
      <c r="J1106" s="1">
        <f t="shared" si="71"/>
        <v>0</v>
      </c>
    </row>
    <row r="1107" spans="1:10" ht="12" customHeight="1" x14ac:dyDescent="0.2">
      <c r="A1107" s="12">
        <v>37180</v>
      </c>
      <c r="B1107" s="13" t="s">
        <v>5143</v>
      </c>
      <c r="C1107" s="16">
        <v>-42915.188376311198</v>
      </c>
      <c r="D1107" s="12">
        <v>37180</v>
      </c>
      <c r="E1107" s="13" t="s">
        <v>5143</v>
      </c>
      <c r="F1107" s="16">
        <v>-45251.438920065106</v>
      </c>
      <c r="G1107" s="4" t="b">
        <f t="shared" si="68"/>
        <v>1</v>
      </c>
      <c r="H1107" s="9">
        <f t="shared" si="69"/>
        <v>2336.2505437539076</v>
      </c>
      <c r="I1107" s="10">
        <f t="shared" si="70"/>
        <v>5.4438781050382086E-2</v>
      </c>
      <c r="J1107" s="1">
        <f t="shared" si="71"/>
        <v>5.4438781050382086E-2</v>
      </c>
    </row>
    <row r="1108" spans="1:10" ht="12" customHeight="1" x14ac:dyDescent="0.2">
      <c r="A1108" s="12">
        <v>37180</v>
      </c>
      <c r="B1108" s="13" t="s">
        <v>4067</v>
      </c>
      <c r="C1108" s="16">
        <v>-42915.188376311198</v>
      </c>
      <c r="D1108" s="12">
        <v>37180</v>
      </c>
      <c r="E1108" s="13" t="s">
        <v>4067</v>
      </c>
      <c r="F1108" s="16">
        <v>-45251.438920065106</v>
      </c>
      <c r="G1108" s="4" t="b">
        <f t="shared" si="68"/>
        <v>1</v>
      </c>
      <c r="H1108" s="9">
        <f t="shared" si="69"/>
        <v>2336.2505437539076</v>
      </c>
      <c r="I1108" s="10">
        <f t="shared" si="70"/>
        <v>5.4438781050382086E-2</v>
      </c>
      <c r="J1108" s="1">
        <f t="shared" si="71"/>
        <v>5.4438781050382086E-2</v>
      </c>
    </row>
    <row r="1109" spans="1:10" ht="12" customHeight="1" x14ac:dyDescent="0.2">
      <c r="A1109" s="12">
        <v>37180</v>
      </c>
      <c r="B1109" s="13" t="s">
        <v>5144</v>
      </c>
      <c r="C1109" s="16">
        <v>0</v>
      </c>
      <c r="D1109" s="12">
        <v>37180</v>
      </c>
      <c r="E1109" s="13" t="s">
        <v>5144</v>
      </c>
      <c r="F1109" s="16">
        <v>0</v>
      </c>
      <c r="G1109" s="4" t="b">
        <f t="shared" si="68"/>
        <v>1</v>
      </c>
      <c r="H1109" s="9">
        <f t="shared" si="69"/>
        <v>0</v>
      </c>
      <c r="I1109" s="10" t="e">
        <f t="shared" si="70"/>
        <v>#DIV/0!</v>
      </c>
      <c r="J1109" s="1">
        <f t="shared" si="71"/>
        <v>0</v>
      </c>
    </row>
    <row r="1110" spans="1:10" ht="12" customHeight="1" x14ac:dyDescent="0.2">
      <c r="A1110" s="12">
        <v>37180</v>
      </c>
      <c r="B1110" s="13" t="s">
        <v>5145</v>
      </c>
      <c r="C1110" s="16">
        <v>-2184.3189551406904</v>
      </c>
      <c r="D1110" s="12">
        <v>37180</v>
      </c>
      <c r="E1110" s="13" t="s">
        <v>5145</v>
      </c>
      <c r="F1110" s="16">
        <v>-2277.1800142346701</v>
      </c>
      <c r="G1110" s="4" t="b">
        <f t="shared" si="68"/>
        <v>1</v>
      </c>
      <c r="H1110" s="9">
        <f t="shared" si="69"/>
        <v>92.861059093979748</v>
      </c>
      <c r="I1110" s="10">
        <f t="shared" si="70"/>
        <v>4.2512591339023853E-2</v>
      </c>
      <c r="J1110" s="1">
        <f t="shared" si="71"/>
        <v>4.2512591339023853E-2</v>
      </c>
    </row>
    <row r="1111" spans="1:10" ht="12" customHeight="1" x14ac:dyDescent="0.2">
      <c r="A1111" s="12">
        <v>37180</v>
      </c>
      <c r="B1111" s="13" t="s">
        <v>4068</v>
      </c>
      <c r="C1111" s="16">
        <v>-2184.3189551406904</v>
      </c>
      <c r="D1111" s="12">
        <v>37180</v>
      </c>
      <c r="E1111" s="13" t="s">
        <v>4068</v>
      </c>
      <c r="F1111" s="16">
        <v>-2277.1800142346701</v>
      </c>
      <c r="G1111" s="4" t="b">
        <f t="shared" si="68"/>
        <v>1</v>
      </c>
      <c r="H1111" s="9">
        <f t="shared" si="69"/>
        <v>92.861059093979748</v>
      </c>
      <c r="I1111" s="10">
        <f t="shared" si="70"/>
        <v>4.2512591339023853E-2</v>
      </c>
      <c r="J1111" s="1">
        <f t="shared" si="71"/>
        <v>4.2512591339023853E-2</v>
      </c>
    </row>
    <row r="1112" spans="1:10" ht="12" customHeight="1" x14ac:dyDescent="0.2">
      <c r="A1112" s="12">
        <v>37180</v>
      </c>
      <c r="B1112" s="13" t="s">
        <v>5146</v>
      </c>
      <c r="C1112" s="16">
        <v>0</v>
      </c>
      <c r="D1112" s="12">
        <v>37180</v>
      </c>
      <c r="E1112" s="13" t="s">
        <v>5146</v>
      </c>
      <c r="F1112" s="16">
        <v>0</v>
      </c>
      <c r="G1112" s="4" t="b">
        <f t="shared" si="68"/>
        <v>1</v>
      </c>
      <c r="H1112" s="9">
        <f t="shared" si="69"/>
        <v>0</v>
      </c>
      <c r="I1112" s="10" t="e">
        <f t="shared" si="70"/>
        <v>#DIV/0!</v>
      </c>
      <c r="J1112" s="1">
        <f t="shared" si="71"/>
        <v>0</v>
      </c>
    </row>
    <row r="1113" spans="1:10" ht="12" customHeight="1" x14ac:dyDescent="0.2">
      <c r="A1113" s="12">
        <v>37180</v>
      </c>
      <c r="B1113" s="13" t="s">
        <v>4069</v>
      </c>
      <c r="C1113" s="16">
        <v>0</v>
      </c>
      <c r="D1113" s="12">
        <v>37180</v>
      </c>
      <c r="E1113" s="13" t="s">
        <v>4069</v>
      </c>
      <c r="F1113" s="16">
        <v>0</v>
      </c>
      <c r="G1113" s="4" t="b">
        <f t="shared" si="68"/>
        <v>1</v>
      </c>
      <c r="H1113" s="9">
        <f t="shared" si="69"/>
        <v>0</v>
      </c>
      <c r="I1113" s="10" t="e">
        <f t="shared" si="70"/>
        <v>#DIV/0!</v>
      </c>
      <c r="J1113" s="1">
        <f t="shared" si="71"/>
        <v>0</v>
      </c>
    </row>
    <row r="1114" spans="1:10" ht="12" customHeight="1" x14ac:dyDescent="0.2">
      <c r="A1114" s="12">
        <v>37180</v>
      </c>
      <c r="B1114" s="13" t="s">
        <v>5147</v>
      </c>
      <c r="C1114" s="16">
        <v>0</v>
      </c>
      <c r="D1114" s="12">
        <v>37180</v>
      </c>
      <c r="E1114" s="13" t="s">
        <v>5147</v>
      </c>
      <c r="F1114" s="16">
        <v>0</v>
      </c>
      <c r="G1114" s="4" t="b">
        <f t="shared" si="68"/>
        <v>1</v>
      </c>
      <c r="H1114" s="9">
        <f t="shared" si="69"/>
        <v>0</v>
      </c>
      <c r="I1114" s="10" t="e">
        <f t="shared" si="70"/>
        <v>#DIV/0!</v>
      </c>
      <c r="J1114" s="1">
        <f t="shared" si="71"/>
        <v>0</v>
      </c>
    </row>
    <row r="1115" spans="1:10" ht="12" customHeight="1" x14ac:dyDescent="0.2">
      <c r="A1115" s="12">
        <v>37180</v>
      </c>
      <c r="B1115" s="13" t="s">
        <v>4400</v>
      </c>
      <c r="C1115" s="16">
        <v>0</v>
      </c>
      <c r="D1115" s="12">
        <v>37180</v>
      </c>
      <c r="E1115" s="13" t="s">
        <v>4400</v>
      </c>
      <c r="F1115" s="16">
        <v>0</v>
      </c>
      <c r="G1115" s="4" t="b">
        <f t="shared" si="68"/>
        <v>1</v>
      </c>
      <c r="H1115" s="9">
        <f t="shared" si="69"/>
        <v>0</v>
      </c>
      <c r="I1115" s="10" t="e">
        <f t="shared" si="70"/>
        <v>#DIV/0!</v>
      </c>
      <c r="J1115" s="1">
        <f t="shared" si="71"/>
        <v>0</v>
      </c>
    </row>
    <row r="1116" spans="1:10" ht="12" customHeight="1" x14ac:dyDescent="0.2">
      <c r="A1116" s="12">
        <v>37180</v>
      </c>
      <c r="B1116" s="13" t="s">
        <v>4401</v>
      </c>
      <c r="C1116" s="16">
        <v>0</v>
      </c>
      <c r="D1116" s="12">
        <v>37180</v>
      </c>
      <c r="E1116" s="13" t="s">
        <v>4401</v>
      </c>
      <c r="F1116" s="16">
        <v>0</v>
      </c>
      <c r="G1116" s="4" t="b">
        <f t="shared" si="68"/>
        <v>1</v>
      </c>
      <c r="H1116" s="9">
        <f t="shared" si="69"/>
        <v>0</v>
      </c>
      <c r="I1116" s="10" t="e">
        <f t="shared" si="70"/>
        <v>#DIV/0!</v>
      </c>
      <c r="J1116" s="1">
        <f t="shared" si="71"/>
        <v>0</v>
      </c>
    </row>
    <row r="1117" spans="1:10" ht="12" customHeight="1" x14ac:dyDescent="0.2">
      <c r="A1117" s="12">
        <v>37180</v>
      </c>
      <c r="B1117" s="13" t="s">
        <v>4402</v>
      </c>
      <c r="C1117" s="16">
        <v>0</v>
      </c>
      <c r="D1117" s="12">
        <v>37180</v>
      </c>
      <c r="E1117" s="13" t="s">
        <v>4402</v>
      </c>
      <c r="F1117" s="16">
        <v>0</v>
      </c>
      <c r="G1117" s="4" t="b">
        <f t="shared" si="68"/>
        <v>1</v>
      </c>
      <c r="H1117" s="9">
        <f t="shared" si="69"/>
        <v>0</v>
      </c>
      <c r="I1117" s="10" t="e">
        <f t="shared" si="70"/>
        <v>#DIV/0!</v>
      </c>
      <c r="J1117" s="1">
        <f t="shared" si="71"/>
        <v>0</v>
      </c>
    </row>
    <row r="1118" spans="1:10" ht="12" customHeight="1" x14ac:dyDescent="0.2">
      <c r="A1118" s="12">
        <v>37180</v>
      </c>
      <c r="B1118" s="13" t="s">
        <v>4403</v>
      </c>
      <c r="C1118" s="16">
        <v>0</v>
      </c>
      <c r="D1118" s="12">
        <v>37180</v>
      </c>
      <c r="E1118" s="13" t="s">
        <v>4403</v>
      </c>
      <c r="F1118" s="16">
        <v>0</v>
      </c>
      <c r="G1118" s="4" t="b">
        <f t="shared" si="68"/>
        <v>1</v>
      </c>
      <c r="H1118" s="9">
        <f t="shared" si="69"/>
        <v>0</v>
      </c>
      <c r="I1118" s="10" t="e">
        <f t="shared" si="70"/>
        <v>#DIV/0!</v>
      </c>
      <c r="J1118" s="1">
        <f t="shared" si="71"/>
        <v>0</v>
      </c>
    </row>
    <row r="1119" spans="1:10" ht="12" customHeight="1" x14ac:dyDescent="0.2">
      <c r="A1119" s="12">
        <v>37180</v>
      </c>
      <c r="B1119" s="13" t="s">
        <v>4404</v>
      </c>
      <c r="C1119" s="16">
        <v>0</v>
      </c>
      <c r="D1119" s="12">
        <v>37180</v>
      </c>
      <c r="E1119" s="13" t="s">
        <v>4404</v>
      </c>
      <c r="F1119" s="16">
        <v>0</v>
      </c>
      <c r="G1119" s="4" t="b">
        <f t="shared" si="68"/>
        <v>1</v>
      </c>
      <c r="H1119" s="9">
        <f t="shared" si="69"/>
        <v>0</v>
      </c>
      <c r="I1119" s="10" t="e">
        <f t="shared" si="70"/>
        <v>#DIV/0!</v>
      </c>
      <c r="J1119" s="1">
        <f t="shared" si="71"/>
        <v>0</v>
      </c>
    </row>
    <row r="1120" spans="1:10" ht="12" customHeight="1" x14ac:dyDescent="0.2">
      <c r="A1120" s="12">
        <v>37180</v>
      </c>
      <c r="B1120" s="13" t="s">
        <v>4405</v>
      </c>
      <c r="C1120" s="16">
        <v>0</v>
      </c>
      <c r="D1120" s="12">
        <v>37180</v>
      </c>
      <c r="E1120" s="13" t="s">
        <v>4405</v>
      </c>
      <c r="F1120" s="16">
        <v>0</v>
      </c>
      <c r="G1120" s="4" t="b">
        <f t="shared" si="68"/>
        <v>1</v>
      </c>
      <c r="H1120" s="9">
        <f t="shared" si="69"/>
        <v>0</v>
      </c>
      <c r="I1120" s="10" t="e">
        <f t="shared" si="70"/>
        <v>#DIV/0!</v>
      </c>
      <c r="J1120" s="1">
        <f t="shared" si="71"/>
        <v>0</v>
      </c>
    </row>
    <row r="1121" spans="1:10" ht="12" customHeight="1" x14ac:dyDescent="0.2">
      <c r="A1121" s="12">
        <v>37180</v>
      </c>
      <c r="B1121" s="13" t="s">
        <v>4406</v>
      </c>
      <c r="C1121" s="16">
        <v>0</v>
      </c>
      <c r="D1121" s="12">
        <v>37180</v>
      </c>
      <c r="E1121" s="13" t="s">
        <v>4406</v>
      </c>
      <c r="F1121" s="16">
        <v>0</v>
      </c>
      <c r="G1121" s="4" t="b">
        <f t="shared" si="68"/>
        <v>1</v>
      </c>
      <c r="H1121" s="9">
        <f t="shared" si="69"/>
        <v>0</v>
      </c>
      <c r="I1121" s="10" t="e">
        <f t="shared" si="70"/>
        <v>#DIV/0!</v>
      </c>
      <c r="J1121" s="1">
        <f t="shared" si="71"/>
        <v>0</v>
      </c>
    </row>
    <row r="1122" spans="1:10" ht="12" customHeight="1" x14ac:dyDescent="0.2">
      <c r="A1122" s="12">
        <v>37180</v>
      </c>
      <c r="B1122" s="13" t="s">
        <v>4407</v>
      </c>
      <c r="C1122" s="16">
        <v>0</v>
      </c>
      <c r="D1122" s="12">
        <v>37180</v>
      </c>
      <c r="E1122" s="13" t="s">
        <v>4407</v>
      </c>
      <c r="F1122" s="16">
        <v>0</v>
      </c>
      <c r="G1122" s="4" t="b">
        <f t="shared" si="68"/>
        <v>1</v>
      </c>
      <c r="H1122" s="9">
        <f t="shared" si="69"/>
        <v>0</v>
      </c>
      <c r="I1122" s="10" t="e">
        <f t="shared" si="70"/>
        <v>#DIV/0!</v>
      </c>
      <c r="J1122" s="1">
        <f t="shared" si="71"/>
        <v>0</v>
      </c>
    </row>
    <row r="1123" spans="1:10" ht="12" customHeight="1" x14ac:dyDescent="0.2">
      <c r="A1123" s="12">
        <v>37180</v>
      </c>
      <c r="B1123" s="13" t="s">
        <v>5447</v>
      </c>
      <c r="C1123" s="16">
        <v>-361545.85457981104</v>
      </c>
      <c r="D1123" s="12">
        <v>37180</v>
      </c>
      <c r="E1123" s="13" t="s">
        <v>5447</v>
      </c>
      <c r="F1123" s="16">
        <v>-369413.83640427503</v>
      </c>
      <c r="G1123" s="4" t="b">
        <f t="shared" si="68"/>
        <v>1</v>
      </c>
      <c r="H1123" s="9">
        <f t="shared" si="69"/>
        <v>7867.9818244639901</v>
      </c>
      <c r="I1123" s="10">
        <f t="shared" si="70"/>
        <v>2.1762057909938331E-2</v>
      </c>
      <c r="J1123" s="1">
        <f t="shared" si="71"/>
        <v>2.1762057909938331E-2</v>
      </c>
    </row>
    <row r="1124" spans="1:10" ht="12" customHeight="1" x14ac:dyDescent="0.2">
      <c r="A1124" s="12">
        <v>37180</v>
      </c>
      <c r="B1124" s="13" t="s">
        <v>5148</v>
      </c>
      <c r="C1124" s="16">
        <v>0</v>
      </c>
      <c r="D1124" s="12">
        <v>37180</v>
      </c>
      <c r="E1124" s="13" t="s">
        <v>5148</v>
      </c>
      <c r="F1124" s="16">
        <v>0</v>
      </c>
      <c r="G1124" s="4" t="b">
        <f t="shared" si="68"/>
        <v>1</v>
      </c>
      <c r="H1124" s="9">
        <f t="shared" si="69"/>
        <v>0</v>
      </c>
      <c r="I1124" s="10" t="e">
        <f t="shared" si="70"/>
        <v>#DIV/0!</v>
      </c>
      <c r="J1124" s="1">
        <f t="shared" si="71"/>
        <v>0</v>
      </c>
    </row>
    <row r="1125" spans="1:10" ht="12" customHeight="1" x14ac:dyDescent="0.2">
      <c r="A1125" s="12">
        <v>37180</v>
      </c>
      <c r="B1125" s="13" t="s">
        <v>5149</v>
      </c>
      <c r="C1125" s="16">
        <v>0</v>
      </c>
      <c r="D1125" s="12">
        <v>37180</v>
      </c>
      <c r="E1125" s="13" t="s">
        <v>5149</v>
      </c>
      <c r="F1125" s="16">
        <v>0</v>
      </c>
      <c r="G1125" s="4" t="b">
        <f t="shared" si="68"/>
        <v>1</v>
      </c>
      <c r="H1125" s="9">
        <f t="shared" si="69"/>
        <v>0</v>
      </c>
      <c r="I1125" s="10" t="e">
        <f t="shared" si="70"/>
        <v>#DIV/0!</v>
      </c>
      <c r="J1125" s="1">
        <f t="shared" si="71"/>
        <v>0</v>
      </c>
    </row>
    <row r="1126" spans="1:10" ht="12" customHeight="1" x14ac:dyDescent="0.2">
      <c r="A1126" s="12">
        <v>37180</v>
      </c>
      <c r="B1126" s="13" t="s">
        <v>5150</v>
      </c>
      <c r="C1126" s="16">
        <v>-69501.319458475205</v>
      </c>
      <c r="D1126" s="12">
        <v>37180</v>
      </c>
      <c r="E1126" s="13" t="s">
        <v>5150</v>
      </c>
      <c r="F1126" s="16">
        <v>-69475.859813269708</v>
      </c>
      <c r="G1126" s="4" t="b">
        <f t="shared" si="68"/>
        <v>1</v>
      </c>
      <c r="H1126" s="9">
        <f t="shared" si="69"/>
        <v>-25.459645205497509</v>
      </c>
      <c r="I1126" s="10">
        <f t="shared" si="70"/>
        <v>3.6631887572593244E-4</v>
      </c>
      <c r="J1126" s="1">
        <f t="shared" si="71"/>
        <v>3.6631887572593244E-4</v>
      </c>
    </row>
    <row r="1127" spans="1:10" ht="12" customHeight="1" x14ac:dyDescent="0.2">
      <c r="A1127" s="12">
        <v>37180</v>
      </c>
      <c r="B1127" s="13" t="s">
        <v>3600</v>
      </c>
      <c r="C1127" s="16">
        <v>-69501.319458475205</v>
      </c>
      <c r="D1127" s="12">
        <v>37180</v>
      </c>
      <c r="E1127" s="13" t="s">
        <v>3600</v>
      </c>
      <c r="F1127" s="16">
        <v>-69475.859813269708</v>
      </c>
      <c r="G1127" s="4" t="b">
        <f t="shared" si="68"/>
        <v>1</v>
      </c>
      <c r="H1127" s="9">
        <f t="shared" si="69"/>
        <v>-25.459645205497509</v>
      </c>
      <c r="I1127" s="10">
        <f t="shared" si="70"/>
        <v>3.6631887572593244E-4</v>
      </c>
      <c r="J1127" s="1">
        <f t="shared" si="71"/>
        <v>3.6631887572593244E-4</v>
      </c>
    </row>
    <row r="1128" spans="1:10" ht="12" customHeight="1" x14ac:dyDescent="0.2">
      <c r="A1128" s="12">
        <v>37180</v>
      </c>
      <c r="B1128" s="13" t="s">
        <v>2779</v>
      </c>
      <c r="C1128" s="16">
        <v>-8222.6404017771893</v>
      </c>
      <c r="D1128" s="12">
        <v>37180</v>
      </c>
      <c r="E1128" s="13" t="s">
        <v>2779</v>
      </c>
      <c r="F1128" s="16">
        <v>-8394.291054683601</v>
      </c>
      <c r="G1128" s="4" t="b">
        <f t="shared" si="68"/>
        <v>1</v>
      </c>
      <c r="H1128" s="9">
        <f t="shared" si="69"/>
        <v>171.65065290641178</v>
      </c>
      <c r="I1128" s="10">
        <f t="shared" si="70"/>
        <v>2.0875369044390205E-2</v>
      </c>
      <c r="J1128" s="1">
        <f t="shared" si="71"/>
        <v>2.0875369044390205E-2</v>
      </c>
    </row>
    <row r="1129" spans="1:10" ht="12" customHeight="1" x14ac:dyDescent="0.2">
      <c r="A1129" s="12">
        <v>37180</v>
      </c>
      <c r="B1129" s="13" t="s">
        <v>5448</v>
      </c>
      <c r="C1129" s="16">
        <v>-957.762207375206</v>
      </c>
      <c r="D1129" s="12">
        <v>37180</v>
      </c>
      <c r="E1129" s="13" t="s">
        <v>5448</v>
      </c>
      <c r="F1129" s="16">
        <v>-944.72249027879195</v>
      </c>
      <c r="G1129" s="4" t="b">
        <f t="shared" si="68"/>
        <v>1</v>
      </c>
      <c r="H1129" s="9">
        <f t="shared" si="69"/>
        <v>-13.039717096414051</v>
      </c>
      <c r="I1129" s="10">
        <f t="shared" si="70"/>
        <v>1.3614775145649181E-2</v>
      </c>
      <c r="J1129" s="1">
        <f t="shared" si="71"/>
        <v>1.3614775145649181E-2</v>
      </c>
    </row>
    <row r="1130" spans="1:10" ht="12" customHeight="1" x14ac:dyDescent="0.2">
      <c r="A1130" s="12">
        <v>37180</v>
      </c>
      <c r="B1130" s="13" t="s">
        <v>3601</v>
      </c>
      <c r="C1130" s="16">
        <v>-361545.85457981104</v>
      </c>
      <c r="D1130" s="12">
        <v>37180</v>
      </c>
      <c r="E1130" s="13" t="s">
        <v>3601</v>
      </c>
      <c r="F1130" s="16">
        <v>-369413.83640427503</v>
      </c>
      <c r="G1130" s="4" t="b">
        <f t="shared" si="68"/>
        <v>1</v>
      </c>
      <c r="H1130" s="9">
        <f t="shared" si="69"/>
        <v>7867.9818244639901</v>
      </c>
      <c r="I1130" s="10">
        <f t="shared" si="70"/>
        <v>2.1762057909938331E-2</v>
      </c>
      <c r="J1130" s="1">
        <f t="shared" si="71"/>
        <v>2.1762057909938331E-2</v>
      </c>
    </row>
    <row r="1131" spans="1:10" ht="12" customHeight="1" x14ac:dyDescent="0.2">
      <c r="A1131" s="12">
        <v>37180</v>
      </c>
      <c r="B1131" s="13" t="s">
        <v>5449</v>
      </c>
      <c r="C1131" s="16">
        <v>0</v>
      </c>
      <c r="D1131" s="12">
        <v>37180</v>
      </c>
      <c r="E1131" s="13" t="s">
        <v>5449</v>
      </c>
      <c r="F1131" s="16">
        <v>0</v>
      </c>
      <c r="G1131" s="4" t="b">
        <f t="shared" si="68"/>
        <v>1</v>
      </c>
      <c r="H1131" s="9">
        <f t="shared" si="69"/>
        <v>0</v>
      </c>
      <c r="I1131" s="10" t="e">
        <f t="shared" si="70"/>
        <v>#DIV/0!</v>
      </c>
      <c r="J1131" s="1">
        <f t="shared" si="71"/>
        <v>0</v>
      </c>
    </row>
    <row r="1132" spans="1:10" ht="12" customHeight="1" x14ac:dyDescent="0.2">
      <c r="A1132" s="12">
        <v>37180</v>
      </c>
      <c r="B1132" s="13" t="s">
        <v>3602</v>
      </c>
      <c r="C1132" s="16">
        <v>0</v>
      </c>
      <c r="D1132" s="12">
        <v>37180</v>
      </c>
      <c r="E1132" s="13" t="s">
        <v>3602</v>
      </c>
      <c r="F1132" s="16">
        <v>0</v>
      </c>
      <c r="G1132" s="4" t="b">
        <f t="shared" si="68"/>
        <v>1</v>
      </c>
      <c r="H1132" s="9">
        <f t="shared" si="69"/>
        <v>0</v>
      </c>
      <c r="I1132" s="10" t="e">
        <f t="shared" si="70"/>
        <v>#DIV/0!</v>
      </c>
      <c r="J1132" s="1">
        <f t="shared" si="71"/>
        <v>0</v>
      </c>
    </row>
    <row r="1133" spans="1:10" ht="12" customHeight="1" x14ac:dyDescent="0.2">
      <c r="A1133" s="12">
        <v>37180</v>
      </c>
      <c r="B1133" s="13" t="s">
        <v>3603</v>
      </c>
      <c r="C1133" s="16">
        <v>-484511.98399771703</v>
      </c>
      <c r="D1133" s="12">
        <v>37180</v>
      </c>
      <c r="E1133" s="13" t="s">
        <v>3603</v>
      </c>
      <c r="F1133" s="16">
        <v>-488890.54099240399</v>
      </c>
      <c r="G1133" s="4" t="b">
        <f t="shared" si="68"/>
        <v>1</v>
      </c>
      <c r="H1133" s="9">
        <f t="shared" si="69"/>
        <v>4378.5569946869509</v>
      </c>
      <c r="I1133" s="10">
        <f t="shared" si="70"/>
        <v>9.0370458095987618E-3</v>
      </c>
      <c r="J1133" s="1">
        <f t="shared" si="71"/>
        <v>9.0370458095987618E-3</v>
      </c>
    </row>
    <row r="1134" spans="1:10" ht="12" customHeight="1" x14ac:dyDescent="0.2">
      <c r="A1134" s="12">
        <v>37180</v>
      </c>
      <c r="B1134" s="13" t="s">
        <v>5450</v>
      </c>
      <c r="C1134" s="16">
        <v>0</v>
      </c>
      <c r="D1134" s="12">
        <v>37180</v>
      </c>
      <c r="E1134" s="13" t="s">
        <v>5450</v>
      </c>
      <c r="F1134" s="16">
        <v>0</v>
      </c>
      <c r="G1134" s="4" t="b">
        <f t="shared" si="68"/>
        <v>1</v>
      </c>
      <c r="H1134" s="9">
        <f t="shared" si="69"/>
        <v>0</v>
      </c>
      <c r="I1134" s="10" t="e">
        <f t="shared" si="70"/>
        <v>#DIV/0!</v>
      </c>
      <c r="J1134" s="1">
        <f t="shared" si="71"/>
        <v>0</v>
      </c>
    </row>
    <row r="1135" spans="1:10" ht="12" customHeight="1" x14ac:dyDescent="0.2">
      <c r="A1135" s="12">
        <v>37180</v>
      </c>
      <c r="B1135" s="13" t="s">
        <v>5451</v>
      </c>
      <c r="C1135" s="16">
        <v>-484511.98399771703</v>
      </c>
      <c r="D1135" s="12">
        <v>37180</v>
      </c>
      <c r="E1135" s="13" t="s">
        <v>5451</v>
      </c>
      <c r="F1135" s="16">
        <v>-488890.54099240399</v>
      </c>
      <c r="G1135" s="4" t="b">
        <f t="shared" si="68"/>
        <v>1</v>
      </c>
      <c r="H1135" s="9">
        <f t="shared" si="69"/>
        <v>4378.5569946869509</v>
      </c>
      <c r="I1135" s="10">
        <f t="shared" si="70"/>
        <v>9.0370458095987618E-3</v>
      </c>
      <c r="J1135" s="1">
        <f t="shared" si="71"/>
        <v>9.0370458095987618E-3</v>
      </c>
    </row>
    <row r="1136" spans="1:10" ht="12" customHeight="1" x14ac:dyDescent="0.2">
      <c r="A1136" s="12">
        <v>37180</v>
      </c>
      <c r="B1136" s="13" t="s">
        <v>5452</v>
      </c>
      <c r="C1136" s="16">
        <v>0</v>
      </c>
      <c r="D1136" s="12">
        <v>37180</v>
      </c>
      <c r="E1136" s="13" t="s">
        <v>5452</v>
      </c>
      <c r="F1136" s="16">
        <v>0</v>
      </c>
      <c r="G1136" s="4" t="b">
        <f t="shared" si="68"/>
        <v>1</v>
      </c>
      <c r="H1136" s="9">
        <f t="shared" si="69"/>
        <v>0</v>
      </c>
      <c r="I1136" s="10" t="e">
        <f t="shared" si="70"/>
        <v>#DIV/0!</v>
      </c>
      <c r="J1136" s="1">
        <f t="shared" si="71"/>
        <v>0</v>
      </c>
    </row>
    <row r="1137" spans="1:10" ht="12" customHeight="1" x14ac:dyDescent="0.2">
      <c r="A1137" s="12">
        <v>37180</v>
      </c>
      <c r="B1137" s="13" t="s">
        <v>5453</v>
      </c>
      <c r="C1137" s="16">
        <v>0</v>
      </c>
      <c r="D1137" s="12">
        <v>37180</v>
      </c>
      <c r="E1137" s="13" t="s">
        <v>5453</v>
      </c>
      <c r="F1137" s="16">
        <v>0</v>
      </c>
      <c r="G1137" s="4" t="b">
        <f t="shared" si="68"/>
        <v>1</v>
      </c>
      <c r="H1137" s="9">
        <f t="shared" si="69"/>
        <v>0</v>
      </c>
      <c r="I1137" s="10" t="e">
        <f t="shared" si="70"/>
        <v>#DIV/0!</v>
      </c>
      <c r="J1137" s="1">
        <f t="shared" si="71"/>
        <v>0</v>
      </c>
    </row>
    <row r="1138" spans="1:10" ht="12" customHeight="1" x14ac:dyDescent="0.2">
      <c r="A1138" s="12">
        <v>37180</v>
      </c>
      <c r="B1138" s="13" t="s">
        <v>3604</v>
      </c>
      <c r="C1138" s="16">
        <v>0</v>
      </c>
      <c r="D1138" s="12">
        <v>37180</v>
      </c>
      <c r="E1138" s="13" t="s">
        <v>3604</v>
      </c>
      <c r="F1138" s="16">
        <v>0</v>
      </c>
      <c r="G1138" s="4" t="b">
        <f t="shared" si="68"/>
        <v>1</v>
      </c>
      <c r="H1138" s="9">
        <f t="shared" si="69"/>
        <v>0</v>
      </c>
      <c r="I1138" s="10" t="e">
        <f t="shared" si="70"/>
        <v>#DIV/0!</v>
      </c>
      <c r="J1138" s="1">
        <f t="shared" si="71"/>
        <v>0</v>
      </c>
    </row>
    <row r="1139" spans="1:10" ht="12" customHeight="1" x14ac:dyDescent="0.2">
      <c r="A1139" s="12">
        <v>37180</v>
      </c>
      <c r="B1139" s="13" t="s">
        <v>5454</v>
      </c>
      <c r="C1139" s="16">
        <v>0</v>
      </c>
      <c r="D1139" s="12">
        <v>37180</v>
      </c>
      <c r="E1139" s="13" t="s">
        <v>5454</v>
      </c>
      <c r="F1139" s="16">
        <v>0</v>
      </c>
      <c r="G1139" s="4" t="b">
        <f t="shared" si="68"/>
        <v>1</v>
      </c>
      <c r="H1139" s="9">
        <f t="shared" si="69"/>
        <v>0</v>
      </c>
      <c r="I1139" s="10" t="e">
        <f t="shared" si="70"/>
        <v>#DIV/0!</v>
      </c>
      <c r="J1139" s="1">
        <f t="shared" si="71"/>
        <v>0</v>
      </c>
    </row>
    <row r="1140" spans="1:10" ht="12" customHeight="1" x14ac:dyDescent="0.2">
      <c r="A1140" s="12">
        <v>37180</v>
      </c>
      <c r="B1140" s="13" t="s">
        <v>3605</v>
      </c>
      <c r="C1140" s="16">
        <v>0</v>
      </c>
      <c r="D1140" s="12">
        <v>37180</v>
      </c>
      <c r="E1140" s="13" t="s">
        <v>3605</v>
      </c>
      <c r="F1140" s="16">
        <v>0</v>
      </c>
      <c r="G1140" s="4" t="b">
        <f t="shared" si="68"/>
        <v>1</v>
      </c>
      <c r="H1140" s="9">
        <f t="shared" si="69"/>
        <v>0</v>
      </c>
      <c r="I1140" s="10" t="e">
        <f t="shared" si="70"/>
        <v>#DIV/0!</v>
      </c>
      <c r="J1140" s="1">
        <f t="shared" si="71"/>
        <v>0</v>
      </c>
    </row>
    <row r="1141" spans="1:10" ht="12" customHeight="1" x14ac:dyDescent="0.2">
      <c r="A1141" s="12">
        <v>37180</v>
      </c>
      <c r="B1141" s="13" t="s">
        <v>5151</v>
      </c>
      <c r="C1141" s="16">
        <v>0</v>
      </c>
      <c r="D1141" s="12">
        <v>37180</v>
      </c>
      <c r="E1141" s="13" t="s">
        <v>5151</v>
      </c>
      <c r="F1141" s="16">
        <v>0</v>
      </c>
      <c r="G1141" s="4" t="b">
        <f t="shared" si="68"/>
        <v>1</v>
      </c>
      <c r="H1141" s="9">
        <f t="shared" si="69"/>
        <v>0</v>
      </c>
      <c r="I1141" s="10" t="e">
        <f t="shared" si="70"/>
        <v>#DIV/0!</v>
      </c>
      <c r="J1141" s="1">
        <f t="shared" si="71"/>
        <v>0</v>
      </c>
    </row>
    <row r="1142" spans="1:10" ht="12" customHeight="1" x14ac:dyDescent="0.2">
      <c r="A1142" s="12">
        <v>37180</v>
      </c>
      <c r="B1142" s="13" t="s">
        <v>5152</v>
      </c>
      <c r="C1142" s="16">
        <v>0</v>
      </c>
      <c r="D1142" s="12">
        <v>37180</v>
      </c>
      <c r="E1142" s="13" t="s">
        <v>5152</v>
      </c>
      <c r="F1142" s="16">
        <v>0</v>
      </c>
      <c r="G1142" s="4" t="b">
        <f t="shared" si="68"/>
        <v>1</v>
      </c>
      <c r="H1142" s="9">
        <f t="shared" si="69"/>
        <v>0</v>
      </c>
      <c r="I1142" s="10" t="e">
        <f t="shared" si="70"/>
        <v>#DIV/0!</v>
      </c>
      <c r="J1142" s="1">
        <f t="shared" si="71"/>
        <v>0</v>
      </c>
    </row>
    <row r="1143" spans="1:10" ht="12" customHeight="1" x14ac:dyDescent="0.2">
      <c r="A1143" s="12">
        <v>37180</v>
      </c>
      <c r="B1143" s="13" t="s">
        <v>1007</v>
      </c>
      <c r="C1143" s="16">
        <v>0</v>
      </c>
      <c r="D1143" s="12">
        <v>37180</v>
      </c>
      <c r="E1143" s="13" t="s">
        <v>1007</v>
      </c>
      <c r="F1143" s="16">
        <v>0</v>
      </c>
      <c r="G1143" s="4" t="b">
        <f t="shared" si="68"/>
        <v>1</v>
      </c>
      <c r="H1143" s="9">
        <f t="shared" si="69"/>
        <v>0</v>
      </c>
      <c r="I1143" s="10" t="e">
        <f t="shared" si="70"/>
        <v>#DIV/0!</v>
      </c>
      <c r="J1143" s="1">
        <f t="shared" si="71"/>
        <v>0</v>
      </c>
    </row>
    <row r="1144" spans="1:10" ht="12" customHeight="1" x14ac:dyDescent="0.2">
      <c r="A1144" s="12">
        <v>37180</v>
      </c>
      <c r="B1144" s="13" t="s">
        <v>5455</v>
      </c>
      <c r="C1144" s="16">
        <v>0</v>
      </c>
      <c r="D1144" s="12">
        <v>37180</v>
      </c>
      <c r="E1144" s="13" t="s">
        <v>5455</v>
      </c>
      <c r="F1144" s="16">
        <v>0</v>
      </c>
      <c r="G1144" s="4" t="b">
        <f t="shared" si="68"/>
        <v>1</v>
      </c>
      <c r="H1144" s="9">
        <f t="shared" si="69"/>
        <v>0</v>
      </c>
      <c r="I1144" s="10" t="e">
        <f t="shared" si="70"/>
        <v>#DIV/0!</v>
      </c>
      <c r="J1144" s="1">
        <f t="shared" si="71"/>
        <v>0</v>
      </c>
    </row>
    <row r="1145" spans="1:10" ht="12" customHeight="1" x14ac:dyDescent="0.2">
      <c r="A1145" s="12">
        <v>37180</v>
      </c>
      <c r="B1145" s="13" t="s">
        <v>3606</v>
      </c>
      <c r="C1145" s="16">
        <v>0</v>
      </c>
      <c r="D1145" s="12">
        <v>37180</v>
      </c>
      <c r="E1145" s="13" t="s">
        <v>3606</v>
      </c>
      <c r="F1145" s="16">
        <v>0</v>
      </c>
      <c r="G1145" s="4" t="b">
        <f t="shared" si="68"/>
        <v>1</v>
      </c>
      <c r="H1145" s="9">
        <f t="shared" si="69"/>
        <v>0</v>
      </c>
      <c r="I1145" s="10" t="e">
        <f t="shared" si="70"/>
        <v>#DIV/0!</v>
      </c>
      <c r="J1145" s="1">
        <f t="shared" si="71"/>
        <v>0</v>
      </c>
    </row>
    <row r="1146" spans="1:10" ht="12" customHeight="1" x14ac:dyDescent="0.2">
      <c r="A1146" s="12">
        <v>37180</v>
      </c>
      <c r="B1146" s="13" t="s">
        <v>5153</v>
      </c>
      <c r="C1146" s="16">
        <v>0</v>
      </c>
      <c r="D1146" s="12">
        <v>37180</v>
      </c>
      <c r="E1146" s="13" t="s">
        <v>5153</v>
      </c>
      <c r="F1146" s="16">
        <v>0</v>
      </c>
      <c r="G1146" s="4" t="b">
        <f t="shared" si="68"/>
        <v>1</v>
      </c>
      <c r="H1146" s="9">
        <f t="shared" si="69"/>
        <v>0</v>
      </c>
      <c r="I1146" s="10" t="e">
        <f t="shared" si="70"/>
        <v>#DIV/0!</v>
      </c>
      <c r="J1146" s="1">
        <f t="shared" si="71"/>
        <v>0</v>
      </c>
    </row>
    <row r="1147" spans="1:10" ht="12" customHeight="1" x14ac:dyDescent="0.2">
      <c r="A1147" s="12">
        <v>37180</v>
      </c>
      <c r="B1147" s="13" t="s">
        <v>5154</v>
      </c>
      <c r="C1147" s="16">
        <v>0</v>
      </c>
      <c r="D1147" s="12">
        <v>37180</v>
      </c>
      <c r="E1147" s="13" t="s">
        <v>5154</v>
      </c>
      <c r="F1147" s="16">
        <v>0</v>
      </c>
      <c r="G1147" s="4" t="b">
        <f t="shared" si="68"/>
        <v>1</v>
      </c>
      <c r="H1147" s="9">
        <f t="shared" si="69"/>
        <v>0</v>
      </c>
      <c r="I1147" s="10" t="e">
        <f t="shared" si="70"/>
        <v>#DIV/0!</v>
      </c>
      <c r="J1147" s="1">
        <f t="shared" si="71"/>
        <v>0</v>
      </c>
    </row>
    <row r="1148" spans="1:10" ht="12" customHeight="1" x14ac:dyDescent="0.2">
      <c r="A1148" s="12">
        <v>37180</v>
      </c>
      <c r="B1148" s="13" t="s">
        <v>3607</v>
      </c>
      <c r="C1148" s="16">
        <v>0</v>
      </c>
      <c r="D1148" s="12">
        <v>37180</v>
      </c>
      <c r="E1148" s="13" t="s">
        <v>3607</v>
      </c>
      <c r="F1148" s="16">
        <v>0</v>
      </c>
      <c r="G1148" s="4" t="b">
        <f t="shared" si="68"/>
        <v>1</v>
      </c>
      <c r="H1148" s="9">
        <f t="shared" si="69"/>
        <v>0</v>
      </c>
      <c r="I1148" s="10" t="e">
        <f t="shared" si="70"/>
        <v>#DIV/0!</v>
      </c>
      <c r="J1148" s="1">
        <f t="shared" si="71"/>
        <v>0</v>
      </c>
    </row>
    <row r="1149" spans="1:10" ht="12" customHeight="1" x14ac:dyDescent="0.2">
      <c r="A1149" s="12">
        <v>37180</v>
      </c>
      <c r="B1149" s="13" t="s">
        <v>5456</v>
      </c>
      <c r="C1149" s="16">
        <v>0</v>
      </c>
      <c r="D1149" s="12">
        <v>37180</v>
      </c>
      <c r="E1149" s="13" t="s">
        <v>5456</v>
      </c>
      <c r="F1149" s="16">
        <v>0</v>
      </c>
      <c r="G1149" s="4" t="b">
        <f t="shared" si="68"/>
        <v>1</v>
      </c>
      <c r="H1149" s="9">
        <f t="shared" si="69"/>
        <v>0</v>
      </c>
      <c r="I1149" s="10" t="e">
        <f t="shared" si="70"/>
        <v>#DIV/0!</v>
      </c>
      <c r="J1149" s="1">
        <f t="shared" si="71"/>
        <v>0</v>
      </c>
    </row>
    <row r="1150" spans="1:10" ht="12" customHeight="1" x14ac:dyDescent="0.2">
      <c r="A1150" s="12">
        <v>37180</v>
      </c>
      <c r="B1150" s="13" t="s">
        <v>3608</v>
      </c>
      <c r="C1150" s="16">
        <v>0</v>
      </c>
      <c r="D1150" s="12">
        <v>37180</v>
      </c>
      <c r="E1150" s="13" t="s">
        <v>3608</v>
      </c>
      <c r="F1150" s="16">
        <v>0</v>
      </c>
      <c r="G1150" s="4" t="b">
        <f t="shared" si="68"/>
        <v>1</v>
      </c>
      <c r="H1150" s="9">
        <f t="shared" si="69"/>
        <v>0</v>
      </c>
      <c r="I1150" s="10" t="e">
        <f t="shared" si="70"/>
        <v>#DIV/0!</v>
      </c>
      <c r="J1150" s="1">
        <f t="shared" si="71"/>
        <v>0</v>
      </c>
    </row>
    <row r="1151" spans="1:10" ht="12" customHeight="1" x14ac:dyDescent="0.2">
      <c r="A1151" s="12">
        <v>37180</v>
      </c>
      <c r="B1151" s="13" t="s">
        <v>5155</v>
      </c>
      <c r="C1151" s="16">
        <v>0</v>
      </c>
      <c r="D1151" s="12">
        <v>37180</v>
      </c>
      <c r="E1151" s="13" t="s">
        <v>5155</v>
      </c>
      <c r="F1151" s="16">
        <v>0</v>
      </c>
      <c r="G1151" s="4" t="b">
        <f t="shared" si="68"/>
        <v>1</v>
      </c>
      <c r="H1151" s="9">
        <f t="shared" si="69"/>
        <v>0</v>
      </c>
      <c r="I1151" s="10" t="e">
        <f t="shared" si="70"/>
        <v>#DIV/0!</v>
      </c>
      <c r="J1151" s="1">
        <f t="shared" si="71"/>
        <v>0</v>
      </c>
    </row>
    <row r="1152" spans="1:10" ht="12" customHeight="1" x14ac:dyDescent="0.2">
      <c r="A1152" s="12">
        <v>37180</v>
      </c>
      <c r="B1152" s="13" t="s">
        <v>5156</v>
      </c>
      <c r="C1152" s="16">
        <v>0</v>
      </c>
      <c r="D1152" s="12">
        <v>37180</v>
      </c>
      <c r="E1152" s="13" t="s">
        <v>5156</v>
      </c>
      <c r="F1152" s="16">
        <v>0</v>
      </c>
      <c r="G1152" s="4" t="b">
        <f t="shared" si="68"/>
        <v>1</v>
      </c>
      <c r="H1152" s="9">
        <f t="shared" si="69"/>
        <v>0</v>
      </c>
      <c r="I1152" s="10" t="e">
        <f t="shared" si="70"/>
        <v>#DIV/0!</v>
      </c>
      <c r="J1152" s="1">
        <f t="shared" si="71"/>
        <v>0</v>
      </c>
    </row>
    <row r="1153" spans="1:10" ht="12" customHeight="1" x14ac:dyDescent="0.2">
      <c r="A1153" s="12">
        <v>37180</v>
      </c>
      <c r="B1153" s="13" t="s">
        <v>5157</v>
      </c>
      <c r="C1153" s="16">
        <v>0</v>
      </c>
      <c r="D1153" s="12">
        <v>37180</v>
      </c>
      <c r="E1153" s="13" t="s">
        <v>5157</v>
      </c>
      <c r="F1153" s="16">
        <v>0</v>
      </c>
      <c r="G1153" s="4" t="b">
        <f t="shared" si="68"/>
        <v>1</v>
      </c>
      <c r="H1153" s="9">
        <f t="shared" si="69"/>
        <v>0</v>
      </c>
      <c r="I1153" s="10" t="e">
        <f t="shared" si="70"/>
        <v>#DIV/0!</v>
      </c>
      <c r="J1153" s="1">
        <f t="shared" si="71"/>
        <v>0</v>
      </c>
    </row>
    <row r="1154" spans="1:10" ht="12" customHeight="1" x14ac:dyDescent="0.2">
      <c r="A1154" s="12">
        <v>37180</v>
      </c>
      <c r="B1154" s="13" t="s">
        <v>5158</v>
      </c>
      <c r="C1154" s="16">
        <v>0</v>
      </c>
      <c r="D1154" s="12">
        <v>37180</v>
      </c>
      <c r="E1154" s="13" t="s">
        <v>5158</v>
      </c>
      <c r="F1154" s="16">
        <v>0</v>
      </c>
      <c r="G1154" s="4" t="b">
        <f t="shared" si="68"/>
        <v>1</v>
      </c>
      <c r="H1154" s="9">
        <f t="shared" si="69"/>
        <v>0</v>
      </c>
      <c r="I1154" s="10" t="e">
        <f t="shared" si="70"/>
        <v>#DIV/0!</v>
      </c>
      <c r="J1154" s="1">
        <f t="shared" si="71"/>
        <v>0</v>
      </c>
    </row>
    <row r="1155" spans="1:10" ht="12" customHeight="1" x14ac:dyDescent="0.2">
      <c r="A1155" s="12">
        <v>37180</v>
      </c>
      <c r="B1155" s="13" t="s">
        <v>5159</v>
      </c>
      <c r="C1155" s="16">
        <v>0</v>
      </c>
      <c r="D1155" s="12">
        <v>37180</v>
      </c>
      <c r="E1155" s="13" t="s">
        <v>5159</v>
      </c>
      <c r="F1155" s="16">
        <v>0</v>
      </c>
      <c r="G1155" s="4" t="b">
        <f t="shared" ref="G1155:G1218" si="72">EXACT(B1155,E1155)</f>
        <v>1</v>
      </c>
      <c r="H1155" s="9">
        <f t="shared" ref="H1155:H1218" si="73">C1155-F1155</f>
        <v>0</v>
      </c>
      <c r="I1155" s="10" t="e">
        <f t="shared" ref="I1155:I1218" si="74">ABS(H1155/C1155)</f>
        <v>#DIV/0!</v>
      </c>
      <c r="J1155" s="1">
        <f t="shared" ref="J1155:J1218" si="75">IF(AND(C1155=0, H1155=0), 0, IF(AND(C1155=0, H1155&lt;&gt;0), "See Net Change", I1155))</f>
        <v>0</v>
      </c>
    </row>
    <row r="1156" spans="1:10" ht="12" customHeight="1" x14ac:dyDescent="0.2">
      <c r="A1156" s="12">
        <v>37180</v>
      </c>
      <c r="B1156" s="13" t="s">
        <v>3609</v>
      </c>
      <c r="C1156" s="16">
        <v>0</v>
      </c>
      <c r="D1156" s="12">
        <v>37180</v>
      </c>
      <c r="E1156" s="13" t="s">
        <v>3609</v>
      </c>
      <c r="F1156" s="16">
        <v>0</v>
      </c>
      <c r="G1156" s="4" t="b">
        <f t="shared" si="72"/>
        <v>1</v>
      </c>
      <c r="H1156" s="9">
        <f t="shared" si="73"/>
        <v>0</v>
      </c>
      <c r="I1156" s="10" t="e">
        <f t="shared" si="74"/>
        <v>#DIV/0!</v>
      </c>
      <c r="J1156" s="1">
        <f t="shared" si="75"/>
        <v>0</v>
      </c>
    </row>
    <row r="1157" spans="1:10" ht="12" customHeight="1" x14ac:dyDescent="0.2">
      <c r="A1157" s="12">
        <v>37180</v>
      </c>
      <c r="B1157" s="13" t="s">
        <v>4790</v>
      </c>
      <c r="C1157" s="16">
        <v>0</v>
      </c>
      <c r="D1157" s="12">
        <v>37180</v>
      </c>
      <c r="E1157" s="13" t="s">
        <v>4790</v>
      </c>
      <c r="F1157" s="16">
        <v>0</v>
      </c>
      <c r="G1157" s="4" t="b">
        <f t="shared" si="72"/>
        <v>1</v>
      </c>
      <c r="H1157" s="9">
        <f t="shared" si="73"/>
        <v>0</v>
      </c>
      <c r="I1157" s="10" t="e">
        <f t="shared" si="74"/>
        <v>#DIV/0!</v>
      </c>
      <c r="J1157" s="1">
        <f t="shared" si="75"/>
        <v>0</v>
      </c>
    </row>
    <row r="1158" spans="1:10" ht="12" customHeight="1" x14ac:dyDescent="0.2">
      <c r="A1158" s="12">
        <v>37180</v>
      </c>
      <c r="B1158" s="13" t="s">
        <v>3610</v>
      </c>
      <c r="C1158" s="16">
        <v>0</v>
      </c>
      <c r="D1158" s="12">
        <v>37180</v>
      </c>
      <c r="E1158" s="13" t="s">
        <v>3610</v>
      </c>
      <c r="F1158" s="16">
        <v>0</v>
      </c>
      <c r="G1158" s="4" t="b">
        <f t="shared" si="72"/>
        <v>1</v>
      </c>
      <c r="H1158" s="9">
        <f t="shared" si="73"/>
        <v>0</v>
      </c>
      <c r="I1158" s="10" t="e">
        <f t="shared" si="74"/>
        <v>#DIV/0!</v>
      </c>
      <c r="J1158" s="1">
        <f t="shared" si="75"/>
        <v>0</v>
      </c>
    </row>
    <row r="1159" spans="1:10" ht="12" customHeight="1" x14ac:dyDescent="0.2">
      <c r="A1159" s="12">
        <v>37180</v>
      </c>
      <c r="B1159" s="13" t="s">
        <v>2400</v>
      </c>
      <c r="C1159" s="16">
        <v>0</v>
      </c>
      <c r="D1159" s="12">
        <v>37180</v>
      </c>
      <c r="E1159" s="13" t="s">
        <v>2400</v>
      </c>
      <c r="F1159" s="16">
        <v>0</v>
      </c>
      <c r="G1159" s="4" t="b">
        <f t="shared" si="72"/>
        <v>1</v>
      </c>
      <c r="H1159" s="9">
        <f t="shared" si="73"/>
        <v>0</v>
      </c>
      <c r="I1159" s="10" t="e">
        <f t="shared" si="74"/>
        <v>#DIV/0!</v>
      </c>
      <c r="J1159" s="1">
        <f t="shared" si="75"/>
        <v>0</v>
      </c>
    </row>
    <row r="1160" spans="1:10" ht="12" customHeight="1" x14ac:dyDescent="0.2">
      <c r="A1160" s="12">
        <v>37180</v>
      </c>
      <c r="B1160" s="13" t="s">
        <v>5304</v>
      </c>
      <c r="C1160" s="16">
        <v>0</v>
      </c>
      <c r="D1160" s="12">
        <v>37180</v>
      </c>
      <c r="E1160" s="13" t="s">
        <v>5304</v>
      </c>
      <c r="F1160" s="16">
        <v>0</v>
      </c>
      <c r="G1160" s="4" t="b">
        <f t="shared" si="72"/>
        <v>1</v>
      </c>
      <c r="H1160" s="9">
        <f t="shared" si="73"/>
        <v>0</v>
      </c>
      <c r="I1160" s="10" t="e">
        <f t="shared" si="74"/>
        <v>#DIV/0!</v>
      </c>
      <c r="J1160" s="1">
        <f t="shared" si="75"/>
        <v>0</v>
      </c>
    </row>
    <row r="1161" spans="1:10" ht="12" customHeight="1" x14ac:dyDescent="0.2">
      <c r="A1161" s="12">
        <v>37180</v>
      </c>
      <c r="B1161" s="13" t="s">
        <v>2401</v>
      </c>
      <c r="C1161" s="16">
        <v>0</v>
      </c>
      <c r="D1161" s="12">
        <v>37180</v>
      </c>
      <c r="E1161" s="13" t="s">
        <v>2401</v>
      </c>
      <c r="F1161" s="16">
        <v>0</v>
      </c>
      <c r="G1161" s="4" t="b">
        <f t="shared" si="72"/>
        <v>1</v>
      </c>
      <c r="H1161" s="9">
        <f t="shared" si="73"/>
        <v>0</v>
      </c>
      <c r="I1161" s="10" t="e">
        <f t="shared" si="74"/>
        <v>#DIV/0!</v>
      </c>
      <c r="J1161" s="1">
        <f t="shared" si="75"/>
        <v>0</v>
      </c>
    </row>
    <row r="1162" spans="1:10" ht="12" customHeight="1" x14ac:dyDescent="0.2">
      <c r="A1162" s="12">
        <v>37180</v>
      </c>
      <c r="B1162" s="13" t="s">
        <v>2402</v>
      </c>
      <c r="C1162" s="16">
        <v>0</v>
      </c>
      <c r="D1162" s="12">
        <v>37180</v>
      </c>
      <c r="E1162" s="13" t="s">
        <v>2402</v>
      </c>
      <c r="F1162" s="16">
        <v>0</v>
      </c>
      <c r="G1162" s="4" t="b">
        <f t="shared" si="72"/>
        <v>1</v>
      </c>
      <c r="H1162" s="9">
        <f t="shared" si="73"/>
        <v>0</v>
      </c>
      <c r="I1162" s="10" t="e">
        <f t="shared" si="74"/>
        <v>#DIV/0!</v>
      </c>
      <c r="J1162" s="1">
        <f t="shared" si="75"/>
        <v>0</v>
      </c>
    </row>
    <row r="1163" spans="1:10" ht="12" customHeight="1" x14ac:dyDescent="0.2">
      <c r="A1163" s="12">
        <v>37180</v>
      </c>
      <c r="B1163" s="13" t="s">
        <v>6407</v>
      </c>
      <c r="C1163" s="16">
        <v>-228104.46540599599</v>
      </c>
      <c r="D1163" s="12">
        <v>37180</v>
      </c>
      <c r="E1163" s="13" t="s">
        <v>6407</v>
      </c>
      <c r="F1163" s="16">
        <v>-215776.403529701</v>
      </c>
      <c r="G1163" s="4" t="b">
        <f t="shared" si="72"/>
        <v>1</v>
      </c>
      <c r="H1163" s="9">
        <f t="shared" si="73"/>
        <v>-12328.061876294989</v>
      </c>
      <c r="I1163" s="10">
        <f t="shared" si="74"/>
        <v>5.4045684087563384E-2</v>
      </c>
      <c r="J1163" s="1">
        <f t="shared" si="75"/>
        <v>5.4045684087563384E-2</v>
      </c>
    </row>
    <row r="1164" spans="1:10" ht="12" customHeight="1" x14ac:dyDescent="0.2">
      <c r="A1164" s="12">
        <v>37180</v>
      </c>
      <c r="B1164" s="13" t="s">
        <v>6117</v>
      </c>
      <c r="C1164" s="16">
        <v>-6600.6204958917406</v>
      </c>
      <c r="D1164" s="12">
        <v>37180</v>
      </c>
      <c r="E1164" s="13" t="s">
        <v>6117</v>
      </c>
      <c r="F1164" s="16">
        <v>-5188.6793800355999</v>
      </c>
      <c r="G1164" s="4" t="b">
        <f t="shared" si="72"/>
        <v>1</v>
      </c>
      <c r="H1164" s="9">
        <f t="shared" si="73"/>
        <v>-1411.9411158561406</v>
      </c>
      <c r="I1164" s="10">
        <f t="shared" si="74"/>
        <v>0.21391036141752731</v>
      </c>
      <c r="J1164" s="1">
        <f t="shared" si="75"/>
        <v>0.21391036141752731</v>
      </c>
    </row>
    <row r="1165" spans="1:10" ht="12" customHeight="1" x14ac:dyDescent="0.2">
      <c r="A1165" s="12">
        <v>37180</v>
      </c>
      <c r="B1165" s="13" t="s">
        <v>6118</v>
      </c>
      <c r="C1165" s="16">
        <v>-230549.55240367702</v>
      </c>
      <c r="D1165" s="12">
        <v>37180</v>
      </c>
      <c r="E1165" s="13" t="s">
        <v>6118</v>
      </c>
      <c r="F1165" s="16">
        <v>-215976.23027548799</v>
      </c>
      <c r="G1165" s="4" t="b">
        <f t="shared" si="72"/>
        <v>1</v>
      </c>
      <c r="H1165" s="9">
        <f t="shared" si="73"/>
        <v>-14573.322128189029</v>
      </c>
      <c r="I1165" s="10">
        <f t="shared" si="74"/>
        <v>6.3211235833033008E-2</v>
      </c>
      <c r="J1165" s="1">
        <f t="shared" si="75"/>
        <v>6.3211235833033008E-2</v>
      </c>
    </row>
    <row r="1166" spans="1:10" ht="12" customHeight="1" x14ac:dyDescent="0.2">
      <c r="A1166" s="12">
        <v>37180</v>
      </c>
      <c r="B1166" s="13" t="s">
        <v>2899</v>
      </c>
      <c r="C1166" s="16">
        <v>0</v>
      </c>
      <c r="D1166" s="12">
        <v>37180</v>
      </c>
      <c r="E1166" s="13" t="s">
        <v>2899</v>
      </c>
      <c r="F1166" s="16">
        <v>0</v>
      </c>
      <c r="G1166" s="4" t="b">
        <f t="shared" si="72"/>
        <v>1</v>
      </c>
      <c r="H1166" s="9">
        <f t="shared" si="73"/>
        <v>0</v>
      </c>
      <c r="I1166" s="10" t="e">
        <f t="shared" si="74"/>
        <v>#DIV/0!</v>
      </c>
      <c r="J1166" s="1">
        <f t="shared" si="75"/>
        <v>0</v>
      </c>
    </row>
    <row r="1167" spans="1:10" ht="12" customHeight="1" x14ac:dyDescent="0.2">
      <c r="A1167" s="12">
        <v>37180</v>
      </c>
      <c r="B1167" s="13" t="s">
        <v>2780</v>
      </c>
      <c r="C1167" s="16">
        <v>-401873.60112200299</v>
      </c>
      <c r="D1167" s="12">
        <v>37180</v>
      </c>
      <c r="E1167" s="13" t="s">
        <v>2780</v>
      </c>
      <c r="F1167" s="16">
        <v>-440412.76141535101</v>
      </c>
      <c r="G1167" s="4" t="b">
        <f t="shared" si="72"/>
        <v>1</v>
      </c>
      <c r="H1167" s="9">
        <f t="shared" si="73"/>
        <v>38539.160293348017</v>
      </c>
      <c r="I1167" s="10">
        <f t="shared" si="74"/>
        <v>9.589871090250611E-2</v>
      </c>
      <c r="J1167" s="1">
        <f t="shared" si="75"/>
        <v>9.589871090250611E-2</v>
      </c>
    </row>
    <row r="1168" spans="1:10" ht="12" customHeight="1" x14ac:dyDescent="0.2">
      <c r="A1168" s="12">
        <v>37180</v>
      </c>
      <c r="B1168" s="13" t="s">
        <v>2781</v>
      </c>
      <c r="C1168" s="16">
        <v>0</v>
      </c>
      <c r="D1168" s="12">
        <v>37180</v>
      </c>
      <c r="E1168" s="13" t="s">
        <v>2781</v>
      </c>
      <c r="F1168" s="16">
        <v>0</v>
      </c>
      <c r="G1168" s="4" t="b">
        <f t="shared" si="72"/>
        <v>1</v>
      </c>
      <c r="H1168" s="9">
        <f t="shared" si="73"/>
        <v>0</v>
      </c>
      <c r="I1168" s="10" t="e">
        <f t="shared" si="74"/>
        <v>#DIV/0!</v>
      </c>
      <c r="J1168" s="1">
        <f t="shared" si="75"/>
        <v>0</v>
      </c>
    </row>
    <row r="1169" spans="1:10" ht="12" customHeight="1" x14ac:dyDescent="0.2">
      <c r="A1169" s="12">
        <v>37180</v>
      </c>
      <c r="B1169" s="13" t="s">
        <v>2782</v>
      </c>
      <c r="C1169" s="16">
        <v>0</v>
      </c>
      <c r="D1169" s="12">
        <v>37180</v>
      </c>
      <c r="E1169" s="13" t="s">
        <v>2782</v>
      </c>
      <c r="F1169" s="16">
        <v>0</v>
      </c>
      <c r="G1169" s="4" t="b">
        <f t="shared" si="72"/>
        <v>1</v>
      </c>
      <c r="H1169" s="9">
        <f t="shared" si="73"/>
        <v>0</v>
      </c>
      <c r="I1169" s="10" t="e">
        <f t="shared" si="74"/>
        <v>#DIV/0!</v>
      </c>
      <c r="J1169" s="1">
        <f t="shared" si="75"/>
        <v>0</v>
      </c>
    </row>
    <row r="1170" spans="1:10" ht="12" customHeight="1" x14ac:dyDescent="0.2">
      <c r="A1170" s="12">
        <v>37180</v>
      </c>
      <c r="B1170" s="13" t="s">
        <v>2783</v>
      </c>
      <c r="C1170" s="16">
        <v>0</v>
      </c>
      <c r="D1170" s="12">
        <v>37180</v>
      </c>
      <c r="E1170" s="13" t="s">
        <v>2783</v>
      </c>
      <c r="F1170" s="16">
        <v>0</v>
      </c>
      <c r="G1170" s="4" t="b">
        <f t="shared" si="72"/>
        <v>1</v>
      </c>
      <c r="H1170" s="9">
        <f t="shared" si="73"/>
        <v>0</v>
      </c>
      <c r="I1170" s="10" t="e">
        <f t="shared" si="74"/>
        <v>#DIV/0!</v>
      </c>
      <c r="J1170" s="1">
        <f t="shared" si="75"/>
        <v>0</v>
      </c>
    </row>
    <row r="1171" spans="1:10" ht="12" customHeight="1" x14ac:dyDescent="0.2">
      <c r="A1171" s="12">
        <v>37180</v>
      </c>
      <c r="B1171" s="13" t="s">
        <v>2784</v>
      </c>
      <c r="C1171" s="16">
        <v>-160961.53559006201</v>
      </c>
      <c r="D1171" s="12">
        <v>37180</v>
      </c>
      <c r="E1171" s="13" t="s">
        <v>2784</v>
      </c>
      <c r="F1171" s="16">
        <v>-177414.68316337801</v>
      </c>
      <c r="G1171" s="4" t="b">
        <f t="shared" si="72"/>
        <v>1</v>
      </c>
      <c r="H1171" s="9">
        <f t="shared" si="73"/>
        <v>16453.147573316004</v>
      </c>
      <c r="I1171" s="10">
        <f t="shared" si="74"/>
        <v>0.10221788399943574</v>
      </c>
      <c r="J1171" s="1">
        <f t="shared" si="75"/>
        <v>0.10221788399943574</v>
      </c>
    </row>
    <row r="1172" spans="1:10" ht="12" customHeight="1" x14ac:dyDescent="0.2">
      <c r="A1172" s="12">
        <v>37180</v>
      </c>
      <c r="B1172" s="13" t="s">
        <v>2785</v>
      </c>
      <c r="C1172" s="16">
        <v>0</v>
      </c>
      <c r="D1172" s="12">
        <v>37180</v>
      </c>
      <c r="E1172" s="13" t="s">
        <v>2785</v>
      </c>
      <c r="F1172" s="16">
        <v>0</v>
      </c>
      <c r="G1172" s="4" t="b">
        <f t="shared" si="72"/>
        <v>1</v>
      </c>
      <c r="H1172" s="9">
        <f t="shared" si="73"/>
        <v>0</v>
      </c>
      <c r="I1172" s="10" t="e">
        <f t="shared" si="74"/>
        <v>#DIV/0!</v>
      </c>
      <c r="J1172" s="1">
        <f t="shared" si="75"/>
        <v>0</v>
      </c>
    </row>
    <row r="1173" spans="1:10" ht="12" customHeight="1" x14ac:dyDescent="0.2">
      <c r="A1173" s="12">
        <v>37180</v>
      </c>
      <c r="B1173" s="13" t="s">
        <v>2786</v>
      </c>
      <c r="C1173" s="16">
        <v>0</v>
      </c>
      <c r="D1173" s="12">
        <v>37180</v>
      </c>
      <c r="E1173" s="13" t="s">
        <v>2786</v>
      </c>
      <c r="F1173" s="16">
        <v>0</v>
      </c>
      <c r="G1173" s="4" t="b">
        <f t="shared" si="72"/>
        <v>1</v>
      </c>
      <c r="H1173" s="9">
        <f t="shared" si="73"/>
        <v>0</v>
      </c>
      <c r="I1173" s="10" t="e">
        <f t="shared" si="74"/>
        <v>#DIV/0!</v>
      </c>
      <c r="J1173" s="1">
        <f t="shared" si="75"/>
        <v>0</v>
      </c>
    </row>
    <row r="1174" spans="1:10" ht="12" customHeight="1" x14ac:dyDescent="0.2">
      <c r="A1174" s="12">
        <v>37180</v>
      </c>
      <c r="B1174" s="13" t="s">
        <v>2787</v>
      </c>
      <c r="C1174" s="16">
        <v>-64373.406423373403</v>
      </c>
      <c r="D1174" s="12">
        <v>37180</v>
      </c>
      <c r="E1174" s="13" t="s">
        <v>2787</v>
      </c>
      <c r="F1174" s="16">
        <v>-69867.488888823791</v>
      </c>
      <c r="G1174" s="4" t="b">
        <f t="shared" si="72"/>
        <v>1</v>
      </c>
      <c r="H1174" s="9">
        <f t="shared" si="73"/>
        <v>5494.0824654503886</v>
      </c>
      <c r="I1174" s="10">
        <f t="shared" si="74"/>
        <v>8.5347083069003737E-2</v>
      </c>
      <c r="J1174" s="1">
        <f t="shared" si="75"/>
        <v>8.5347083069003737E-2</v>
      </c>
    </row>
    <row r="1175" spans="1:10" ht="12" customHeight="1" x14ac:dyDescent="0.2">
      <c r="A1175" s="12">
        <v>37180</v>
      </c>
      <c r="B1175" s="13" t="s">
        <v>2788</v>
      </c>
      <c r="C1175" s="16">
        <v>-78909.627892586897</v>
      </c>
      <c r="D1175" s="12">
        <v>37180</v>
      </c>
      <c r="E1175" s="13" t="s">
        <v>2788</v>
      </c>
      <c r="F1175" s="16">
        <v>-85992.050495809104</v>
      </c>
      <c r="G1175" s="4" t="b">
        <f t="shared" si="72"/>
        <v>1</v>
      </c>
      <c r="H1175" s="9">
        <f t="shared" si="73"/>
        <v>7082.4226032222068</v>
      </c>
      <c r="I1175" s="10">
        <f t="shared" si="74"/>
        <v>8.9753592715744637E-2</v>
      </c>
      <c r="J1175" s="1">
        <f t="shared" si="75"/>
        <v>8.9753592715744637E-2</v>
      </c>
    </row>
    <row r="1176" spans="1:10" ht="12" customHeight="1" x14ac:dyDescent="0.2">
      <c r="A1176" s="12">
        <v>37180</v>
      </c>
      <c r="B1176" s="13" t="s">
        <v>2789</v>
      </c>
      <c r="C1176" s="16">
        <v>0</v>
      </c>
      <c r="D1176" s="12">
        <v>37180</v>
      </c>
      <c r="E1176" s="13" t="s">
        <v>2789</v>
      </c>
      <c r="F1176" s="16">
        <v>0</v>
      </c>
      <c r="G1176" s="4" t="b">
        <f t="shared" si="72"/>
        <v>1</v>
      </c>
      <c r="H1176" s="9">
        <f t="shared" si="73"/>
        <v>0</v>
      </c>
      <c r="I1176" s="10" t="e">
        <f t="shared" si="74"/>
        <v>#DIV/0!</v>
      </c>
      <c r="J1176" s="1">
        <f t="shared" si="75"/>
        <v>0</v>
      </c>
    </row>
    <row r="1177" spans="1:10" ht="12" customHeight="1" x14ac:dyDescent="0.2">
      <c r="A1177" s="12">
        <v>37180</v>
      </c>
      <c r="B1177" s="13" t="s">
        <v>2790</v>
      </c>
      <c r="C1177" s="16">
        <v>-97445.084304642398</v>
      </c>
      <c r="D1177" s="12">
        <v>37180</v>
      </c>
      <c r="E1177" s="13" t="s">
        <v>2790</v>
      </c>
      <c r="F1177" s="16">
        <v>-106178.91426477701</v>
      </c>
      <c r="G1177" s="4" t="b">
        <f t="shared" si="72"/>
        <v>1</v>
      </c>
      <c r="H1177" s="9">
        <f t="shared" si="73"/>
        <v>8733.829960134608</v>
      </c>
      <c r="I1177" s="10">
        <f t="shared" si="74"/>
        <v>8.9628225194305855E-2</v>
      </c>
      <c r="J1177" s="1">
        <f t="shared" si="75"/>
        <v>8.9628225194305855E-2</v>
      </c>
    </row>
    <row r="1178" spans="1:10" ht="12" customHeight="1" x14ac:dyDescent="0.2">
      <c r="A1178" s="12">
        <v>37180</v>
      </c>
      <c r="B1178" s="13" t="s">
        <v>2791</v>
      </c>
      <c r="C1178" s="16">
        <v>0</v>
      </c>
      <c r="D1178" s="12">
        <v>37180</v>
      </c>
      <c r="E1178" s="13" t="s">
        <v>2791</v>
      </c>
      <c r="F1178" s="16">
        <v>0</v>
      </c>
      <c r="G1178" s="4" t="b">
        <f t="shared" si="72"/>
        <v>1</v>
      </c>
      <c r="H1178" s="9">
        <f t="shared" si="73"/>
        <v>0</v>
      </c>
      <c r="I1178" s="10" t="e">
        <f t="shared" si="74"/>
        <v>#DIV/0!</v>
      </c>
      <c r="J1178" s="1">
        <f t="shared" si="75"/>
        <v>0</v>
      </c>
    </row>
    <row r="1179" spans="1:10" ht="12" customHeight="1" x14ac:dyDescent="0.2">
      <c r="A1179" s="12">
        <v>37180</v>
      </c>
      <c r="B1179" s="13" t="s">
        <v>2792</v>
      </c>
      <c r="C1179" s="16">
        <v>0</v>
      </c>
      <c r="D1179" s="12">
        <v>37180</v>
      </c>
      <c r="E1179" s="13" t="s">
        <v>2792</v>
      </c>
      <c r="F1179" s="16">
        <v>0</v>
      </c>
      <c r="G1179" s="4" t="b">
        <f t="shared" si="72"/>
        <v>1</v>
      </c>
      <c r="H1179" s="9">
        <f t="shared" si="73"/>
        <v>0</v>
      </c>
      <c r="I1179" s="10" t="e">
        <f t="shared" si="74"/>
        <v>#DIV/0!</v>
      </c>
      <c r="J1179" s="1">
        <f t="shared" si="75"/>
        <v>0</v>
      </c>
    </row>
    <row r="1180" spans="1:10" ht="12" customHeight="1" x14ac:dyDescent="0.2">
      <c r="A1180" s="12">
        <v>37180</v>
      </c>
      <c r="B1180" s="13" t="s">
        <v>211</v>
      </c>
      <c r="C1180" s="16">
        <v>0</v>
      </c>
      <c r="D1180" s="12">
        <v>37180</v>
      </c>
      <c r="E1180" s="13" t="s">
        <v>211</v>
      </c>
      <c r="F1180" s="16">
        <v>0</v>
      </c>
      <c r="G1180" s="4" t="b">
        <f t="shared" si="72"/>
        <v>1</v>
      </c>
      <c r="H1180" s="9">
        <f t="shared" si="73"/>
        <v>0</v>
      </c>
      <c r="I1180" s="10" t="e">
        <f t="shared" si="74"/>
        <v>#DIV/0!</v>
      </c>
      <c r="J1180" s="1">
        <f t="shared" si="75"/>
        <v>0</v>
      </c>
    </row>
    <row r="1181" spans="1:10" ht="12" customHeight="1" x14ac:dyDescent="0.2">
      <c r="A1181" s="12">
        <v>37180</v>
      </c>
      <c r="B1181" s="13" t="s">
        <v>212</v>
      </c>
      <c r="C1181" s="16">
        <v>0</v>
      </c>
      <c r="D1181" s="12">
        <v>37180</v>
      </c>
      <c r="E1181" s="13" t="s">
        <v>212</v>
      </c>
      <c r="F1181" s="16">
        <v>0</v>
      </c>
      <c r="G1181" s="4" t="b">
        <f t="shared" si="72"/>
        <v>1</v>
      </c>
      <c r="H1181" s="9">
        <f t="shared" si="73"/>
        <v>0</v>
      </c>
      <c r="I1181" s="10" t="e">
        <f t="shared" si="74"/>
        <v>#DIV/0!</v>
      </c>
      <c r="J1181" s="1">
        <f t="shared" si="75"/>
        <v>0</v>
      </c>
    </row>
    <row r="1182" spans="1:10" ht="12" customHeight="1" x14ac:dyDescent="0.2">
      <c r="A1182" s="12">
        <v>37180</v>
      </c>
      <c r="B1182" s="13" t="s">
        <v>213</v>
      </c>
      <c r="C1182" s="16">
        <v>0</v>
      </c>
      <c r="D1182" s="12">
        <v>37180</v>
      </c>
      <c r="E1182" s="13" t="s">
        <v>213</v>
      </c>
      <c r="F1182" s="16">
        <v>0</v>
      </c>
      <c r="G1182" s="4" t="b">
        <f t="shared" si="72"/>
        <v>1</v>
      </c>
      <c r="H1182" s="9">
        <f t="shared" si="73"/>
        <v>0</v>
      </c>
      <c r="I1182" s="10" t="e">
        <f t="shared" si="74"/>
        <v>#DIV/0!</v>
      </c>
      <c r="J1182" s="1">
        <f t="shared" si="75"/>
        <v>0</v>
      </c>
    </row>
    <row r="1183" spans="1:10" ht="12" customHeight="1" x14ac:dyDescent="0.2">
      <c r="A1183" s="12">
        <v>37180</v>
      </c>
      <c r="B1183" s="13" t="s">
        <v>214</v>
      </c>
      <c r="C1183" s="16">
        <v>0</v>
      </c>
      <c r="D1183" s="12">
        <v>37180</v>
      </c>
      <c r="E1183" s="13" t="s">
        <v>214</v>
      </c>
      <c r="F1183" s="16">
        <v>0</v>
      </c>
      <c r="G1183" s="4" t="b">
        <f t="shared" si="72"/>
        <v>1</v>
      </c>
      <c r="H1183" s="9">
        <f t="shared" si="73"/>
        <v>0</v>
      </c>
      <c r="I1183" s="10" t="e">
        <f t="shared" si="74"/>
        <v>#DIV/0!</v>
      </c>
      <c r="J1183" s="1">
        <f t="shared" si="75"/>
        <v>0</v>
      </c>
    </row>
    <row r="1184" spans="1:10" ht="12" customHeight="1" x14ac:dyDescent="0.2">
      <c r="A1184" s="12">
        <v>37180</v>
      </c>
      <c r="B1184" s="13" t="s">
        <v>215</v>
      </c>
      <c r="C1184" s="16">
        <v>0</v>
      </c>
      <c r="D1184" s="12">
        <v>37180</v>
      </c>
      <c r="E1184" s="13" t="s">
        <v>215</v>
      </c>
      <c r="F1184" s="16">
        <v>0</v>
      </c>
      <c r="G1184" s="4" t="b">
        <f t="shared" si="72"/>
        <v>1</v>
      </c>
      <c r="H1184" s="9">
        <f t="shared" si="73"/>
        <v>0</v>
      </c>
      <c r="I1184" s="10" t="e">
        <f t="shared" si="74"/>
        <v>#DIV/0!</v>
      </c>
      <c r="J1184" s="1">
        <f t="shared" si="75"/>
        <v>0</v>
      </c>
    </row>
    <row r="1185" spans="1:11" ht="12" customHeight="1" x14ac:dyDescent="0.2">
      <c r="A1185" s="12">
        <v>37180</v>
      </c>
      <c r="B1185" s="13" t="s">
        <v>216</v>
      </c>
      <c r="C1185" s="16">
        <v>0</v>
      </c>
      <c r="D1185" s="12">
        <v>37180</v>
      </c>
      <c r="E1185" s="13" t="s">
        <v>216</v>
      </c>
      <c r="F1185" s="16">
        <v>0</v>
      </c>
      <c r="G1185" s="4" t="b">
        <f t="shared" si="72"/>
        <v>1</v>
      </c>
      <c r="H1185" s="9">
        <f t="shared" si="73"/>
        <v>0</v>
      </c>
      <c r="I1185" s="10" t="e">
        <f t="shared" si="74"/>
        <v>#DIV/0!</v>
      </c>
      <c r="J1185" s="1">
        <f t="shared" si="75"/>
        <v>0</v>
      </c>
    </row>
    <row r="1186" spans="1:11" ht="12" customHeight="1" x14ac:dyDescent="0.2">
      <c r="A1186" s="12">
        <v>37180</v>
      </c>
      <c r="B1186" s="13" t="s">
        <v>217</v>
      </c>
      <c r="C1186" s="16">
        <v>0</v>
      </c>
      <c r="D1186" s="12">
        <v>37180</v>
      </c>
      <c r="E1186" s="13" t="s">
        <v>217</v>
      </c>
      <c r="F1186" s="16">
        <v>0</v>
      </c>
      <c r="G1186" s="4" t="b">
        <f t="shared" si="72"/>
        <v>1</v>
      </c>
      <c r="H1186" s="9">
        <f t="shared" si="73"/>
        <v>0</v>
      </c>
      <c r="I1186" s="10" t="e">
        <f t="shared" si="74"/>
        <v>#DIV/0!</v>
      </c>
      <c r="J1186" s="1">
        <f t="shared" si="75"/>
        <v>0</v>
      </c>
    </row>
    <row r="1187" spans="1:11" ht="12" customHeight="1" x14ac:dyDescent="0.2">
      <c r="A1187" s="12">
        <v>37180</v>
      </c>
      <c r="B1187" s="13" t="s">
        <v>218</v>
      </c>
      <c r="C1187" s="16">
        <v>0</v>
      </c>
      <c r="D1187" s="12">
        <v>37180</v>
      </c>
      <c r="E1187" s="13" t="s">
        <v>218</v>
      </c>
      <c r="F1187" s="16">
        <v>0</v>
      </c>
      <c r="G1187" s="4" t="b">
        <f t="shared" si="72"/>
        <v>1</v>
      </c>
      <c r="H1187" s="9">
        <f t="shared" si="73"/>
        <v>0</v>
      </c>
      <c r="I1187" s="10" t="e">
        <f t="shared" si="74"/>
        <v>#DIV/0!</v>
      </c>
      <c r="J1187" s="1">
        <f t="shared" si="75"/>
        <v>0</v>
      </c>
    </row>
    <row r="1188" spans="1:11" ht="12" customHeight="1" x14ac:dyDescent="0.2">
      <c r="A1188" s="12">
        <v>37180</v>
      </c>
      <c r="B1188" s="13" t="s">
        <v>5342</v>
      </c>
      <c r="C1188" s="16">
        <v>-6864.2699578035808</v>
      </c>
      <c r="D1188" s="12">
        <v>37180</v>
      </c>
      <c r="E1188" s="13" t="s">
        <v>5342</v>
      </c>
      <c r="F1188" s="16">
        <v>-6637.3442564825209</v>
      </c>
      <c r="G1188" s="4" t="b">
        <f t="shared" si="72"/>
        <v>1</v>
      </c>
      <c r="H1188" s="9">
        <f t="shared" si="73"/>
        <v>-226.92570132105993</v>
      </c>
      <c r="I1188" s="10">
        <f t="shared" si="74"/>
        <v>3.3058970978127336E-2</v>
      </c>
      <c r="J1188" s="1">
        <f t="shared" si="75"/>
        <v>3.3058970978127336E-2</v>
      </c>
    </row>
    <row r="1189" spans="1:11" s="3" customFormat="1" ht="12" customHeight="1" x14ac:dyDescent="0.2">
      <c r="A1189" s="19">
        <v>37180</v>
      </c>
      <c r="B1189" s="20" t="s">
        <v>2403</v>
      </c>
      <c r="C1189" s="21">
        <v>-4697155.39573655</v>
      </c>
      <c r="D1189" s="19">
        <v>37180</v>
      </c>
      <c r="E1189" s="20" t="s">
        <v>2403</v>
      </c>
      <c r="F1189" s="21">
        <v>-5050877.56026481</v>
      </c>
      <c r="G1189" s="22" t="b">
        <f t="shared" si="72"/>
        <v>1</v>
      </c>
      <c r="H1189" s="23">
        <f t="shared" si="73"/>
        <v>353722.16452826001</v>
      </c>
      <c r="I1189" s="24">
        <f t="shared" si="74"/>
        <v>7.5305612594661384E-2</v>
      </c>
      <c r="J1189" s="25">
        <f t="shared" si="75"/>
        <v>7.5305612594661384E-2</v>
      </c>
      <c r="K1189" s="32" t="s">
        <v>1651</v>
      </c>
    </row>
    <row r="1190" spans="1:11" ht="12" customHeight="1" x14ac:dyDescent="0.2">
      <c r="A1190" s="12">
        <v>37180</v>
      </c>
      <c r="B1190" s="13" t="s">
        <v>2404</v>
      </c>
      <c r="C1190" s="16">
        <v>-77649.254067455695</v>
      </c>
      <c r="D1190" s="12">
        <v>37180</v>
      </c>
      <c r="E1190" s="13" t="s">
        <v>2404</v>
      </c>
      <c r="F1190" s="16">
        <v>-76484.237578620698</v>
      </c>
      <c r="G1190" s="4" t="b">
        <f t="shared" si="72"/>
        <v>1</v>
      </c>
      <c r="H1190" s="9">
        <f t="shared" si="73"/>
        <v>-1165.0164888349973</v>
      </c>
      <c r="I1190" s="10">
        <f t="shared" si="74"/>
        <v>1.5003576052680694E-2</v>
      </c>
      <c r="J1190" s="1">
        <f t="shared" si="75"/>
        <v>1.5003576052680694E-2</v>
      </c>
    </row>
    <row r="1191" spans="1:11" ht="12" customHeight="1" x14ac:dyDescent="0.2">
      <c r="A1191" s="12">
        <v>37180</v>
      </c>
      <c r="B1191" s="13" t="s">
        <v>1202</v>
      </c>
      <c r="C1191" s="16">
        <v>-77649.254067455695</v>
      </c>
      <c r="D1191" s="12">
        <v>37180</v>
      </c>
      <c r="E1191" s="13" t="s">
        <v>1202</v>
      </c>
      <c r="F1191" s="16">
        <v>-76484.237578620698</v>
      </c>
      <c r="G1191" s="4" t="b">
        <f t="shared" si="72"/>
        <v>1</v>
      </c>
      <c r="H1191" s="9">
        <f t="shared" si="73"/>
        <v>-1165.0164888349973</v>
      </c>
      <c r="I1191" s="10">
        <f t="shared" si="74"/>
        <v>1.5003576052680694E-2</v>
      </c>
      <c r="J1191" s="1">
        <f t="shared" si="75"/>
        <v>1.5003576052680694E-2</v>
      </c>
    </row>
    <row r="1192" spans="1:11" ht="12" customHeight="1" x14ac:dyDescent="0.2">
      <c r="A1192" s="12">
        <v>37180</v>
      </c>
      <c r="B1192" s="13" t="s">
        <v>5570</v>
      </c>
      <c r="C1192" s="16">
        <v>0</v>
      </c>
      <c r="D1192" s="12">
        <v>37180</v>
      </c>
      <c r="E1192" s="13" t="s">
        <v>5570</v>
      </c>
      <c r="F1192" s="16">
        <v>0</v>
      </c>
      <c r="G1192" s="4" t="b">
        <f t="shared" si="72"/>
        <v>1</v>
      </c>
      <c r="H1192" s="9">
        <f t="shared" si="73"/>
        <v>0</v>
      </c>
      <c r="I1192" s="10" t="e">
        <f t="shared" si="74"/>
        <v>#DIV/0!</v>
      </c>
      <c r="J1192" s="1">
        <f t="shared" si="75"/>
        <v>0</v>
      </c>
    </row>
    <row r="1193" spans="1:11" ht="12" customHeight="1" x14ac:dyDescent="0.2">
      <c r="A1193" s="12">
        <v>37180</v>
      </c>
      <c r="B1193" s="13" t="s">
        <v>5571</v>
      </c>
      <c r="C1193" s="16">
        <v>0</v>
      </c>
      <c r="D1193" s="12">
        <v>37180</v>
      </c>
      <c r="E1193" s="13" t="s">
        <v>5571</v>
      </c>
      <c r="F1193" s="16">
        <v>0</v>
      </c>
      <c r="G1193" s="4" t="b">
        <f t="shared" si="72"/>
        <v>1</v>
      </c>
      <c r="H1193" s="9">
        <f t="shared" si="73"/>
        <v>0</v>
      </c>
      <c r="I1193" s="10" t="e">
        <f t="shared" si="74"/>
        <v>#DIV/0!</v>
      </c>
      <c r="J1193" s="1">
        <f t="shared" si="75"/>
        <v>0</v>
      </c>
    </row>
    <row r="1194" spans="1:11" ht="12" customHeight="1" x14ac:dyDescent="0.2">
      <c r="A1194" s="12">
        <v>37180</v>
      </c>
      <c r="B1194" s="13" t="s">
        <v>5572</v>
      </c>
      <c r="C1194" s="16">
        <v>-77649.254067455695</v>
      </c>
      <c r="D1194" s="12">
        <v>37180</v>
      </c>
      <c r="E1194" s="13" t="s">
        <v>5572</v>
      </c>
      <c r="F1194" s="16">
        <v>-76484.237578620698</v>
      </c>
      <c r="G1194" s="4" t="b">
        <f t="shared" si="72"/>
        <v>1</v>
      </c>
      <c r="H1194" s="9">
        <f t="shared" si="73"/>
        <v>-1165.0164888349973</v>
      </c>
      <c r="I1194" s="10">
        <f t="shared" si="74"/>
        <v>1.5003576052680694E-2</v>
      </c>
      <c r="J1194" s="1">
        <f t="shared" si="75"/>
        <v>1.5003576052680694E-2</v>
      </c>
    </row>
    <row r="1195" spans="1:11" ht="12" customHeight="1" x14ac:dyDescent="0.2">
      <c r="A1195" s="12">
        <v>37180</v>
      </c>
      <c r="B1195" s="13" t="s">
        <v>2405</v>
      </c>
      <c r="C1195" s="16">
        <v>0</v>
      </c>
      <c r="D1195" s="12">
        <v>37180</v>
      </c>
      <c r="E1195" s="13" t="s">
        <v>2405</v>
      </c>
      <c r="F1195" s="16">
        <v>0</v>
      </c>
      <c r="G1195" s="4" t="b">
        <f t="shared" si="72"/>
        <v>1</v>
      </c>
      <c r="H1195" s="9">
        <f t="shared" si="73"/>
        <v>0</v>
      </c>
      <c r="I1195" s="10" t="e">
        <f t="shared" si="74"/>
        <v>#DIV/0!</v>
      </c>
      <c r="J1195" s="1">
        <f t="shared" si="75"/>
        <v>0</v>
      </c>
    </row>
    <row r="1196" spans="1:11" ht="12" customHeight="1" x14ac:dyDescent="0.2">
      <c r="A1196" s="12">
        <v>37180</v>
      </c>
      <c r="B1196" s="13" t="s">
        <v>2406</v>
      </c>
      <c r="C1196" s="16">
        <v>0</v>
      </c>
      <c r="D1196" s="12">
        <v>37180</v>
      </c>
      <c r="E1196" s="13" t="s">
        <v>2406</v>
      </c>
      <c r="F1196" s="16">
        <v>0</v>
      </c>
      <c r="G1196" s="4" t="b">
        <f t="shared" si="72"/>
        <v>1</v>
      </c>
      <c r="H1196" s="9">
        <f t="shared" si="73"/>
        <v>0</v>
      </c>
      <c r="I1196" s="10" t="e">
        <f t="shared" si="74"/>
        <v>#DIV/0!</v>
      </c>
      <c r="J1196" s="1">
        <f t="shared" si="75"/>
        <v>0</v>
      </c>
    </row>
    <row r="1197" spans="1:11" ht="12" customHeight="1" x14ac:dyDescent="0.2">
      <c r="A1197" s="12">
        <v>37180</v>
      </c>
      <c r="B1197" s="13" t="s">
        <v>2407</v>
      </c>
      <c r="C1197" s="16">
        <v>0</v>
      </c>
      <c r="D1197" s="12">
        <v>37180</v>
      </c>
      <c r="E1197" s="13" t="s">
        <v>2407</v>
      </c>
      <c r="F1197" s="16">
        <v>0</v>
      </c>
      <c r="G1197" s="4" t="b">
        <f t="shared" si="72"/>
        <v>1</v>
      </c>
      <c r="H1197" s="9">
        <f t="shared" si="73"/>
        <v>0</v>
      </c>
      <c r="I1197" s="10" t="e">
        <f t="shared" si="74"/>
        <v>#DIV/0!</v>
      </c>
      <c r="J1197" s="1">
        <f t="shared" si="75"/>
        <v>0</v>
      </c>
    </row>
    <row r="1198" spans="1:11" s="3" customFormat="1" ht="12" customHeight="1" x14ac:dyDescent="0.2">
      <c r="A1198" s="19">
        <v>37180</v>
      </c>
      <c r="B1198" s="20" t="s">
        <v>5160</v>
      </c>
      <c r="C1198" s="21">
        <v>-1031234.17234822</v>
      </c>
      <c r="D1198" s="19">
        <v>37180</v>
      </c>
      <c r="E1198" s="20" t="s">
        <v>5160</v>
      </c>
      <c r="F1198" s="21">
        <v>-1079830.514648</v>
      </c>
      <c r="G1198" s="22" t="b">
        <f t="shared" si="72"/>
        <v>1</v>
      </c>
      <c r="H1198" s="23">
        <f t="shared" si="73"/>
        <v>48596.342299779993</v>
      </c>
      <c r="I1198" s="24">
        <f t="shared" si="74"/>
        <v>4.7124449133722379E-2</v>
      </c>
      <c r="J1198" s="25">
        <f t="shared" si="75"/>
        <v>4.7124449133722379E-2</v>
      </c>
      <c r="K1198" s="32" t="s">
        <v>1651</v>
      </c>
    </row>
    <row r="1199" spans="1:11" ht="12" customHeight="1" x14ac:dyDescent="0.2">
      <c r="A1199" s="12">
        <v>37180</v>
      </c>
      <c r="B1199" s="13" t="s">
        <v>1691</v>
      </c>
      <c r="C1199" s="16">
        <v>0</v>
      </c>
      <c r="D1199" s="12">
        <v>37180</v>
      </c>
      <c r="E1199" s="13" t="s">
        <v>1691</v>
      </c>
      <c r="F1199" s="16">
        <v>0</v>
      </c>
      <c r="G1199" s="4" t="b">
        <f t="shared" si="72"/>
        <v>1</v>
      </c>
      <c r="H1199" s="9">
        <f t="shared" si="73"/>
        <v>0</v>
      </c>
      <c r="I1199" s="10" t="e">
        <f t="shared" si="74"/>
        <v>#DIV/0!</v>
      </c>
      <c r="J1199" s="1">
        <f t="shared" si="75"/>
        <v>0</v>
      </c>
    </row>
    <row r="1200" spans="1:11" ht="12" customHeight="1" x14ac:dyDescent="0.2">
      <c r="A1200" s="12">
        <v>37180</v>
      </c>
      <c r="B1200" s="13" t="s">
        <v>4791</v>
      </c>
      <c r="C1200" s="16">
        <v>-37647.738026006904</v>
      </c>
      <c r="D1200" s="12">
        <v>37180</v>
      </c>
      <c r="E1200" s="13" t="s">
        <v>4791</v>
      </c>
      <c r="F1200" s="16">
        <v>-35249.959736338307</v>
      </c>
      <c r="G1200" s="4" t="b">
        <f t="shared" si="72"/>
        <v>1</v>
      </c>
      <c r="H1200" s="9">
        <f t="shared" si="73"/>
        <v>-2397.7782896685967</v>
      </c>
      <c r="I1200" s="10">
        <f t="shared" si="74"/>
        <v>6.3689836770863137E-2</v>
      </c>
      <c r="J1200" s="1">
        <f t="shared" si="75"/>
        <v>6.3689836770863137E-2</v>
      </c>
    </row>
    <row r="1201" spans="1:10" ht="12" customHeight="1" x14ac:dyDescent="0.2">
      <c r="A1201" s="12">
        <v>37180</v>
      </c>
      <c r="B1201" s="13" t="s">
        <v>4792</v>
      </c>
      <c r="C1201" s="16">
        <v>-946856.97953322192</v>
      </c>
      <c r="D1201" s="12">
        <v>37180</v>
      </c>
      <c r="E1201" s="13" t="s">
        <v>4792</v>
      </c>
      <c r="F1201" s="16">
        <v>-985868.30646513309</v>
      </c>
      <c r="G1201" s="4" t="b">
        <f t="shared" si="72"/>
        <v>1</v>
      </c>
      <c r="H1201" s="9">
        <f t="shared" si="73"/>
        <v>39011.326931911171</v>
      </c>
      <c r="I1201" s="10">
        <f t="shared" si="74"/>
        <v>4.1200865363154246E-2</v>
      </c>
      <c r="J1201" s="1">
        <f t="shared" si="75"/>
        <v>4.1200865363154246E-2</v>
      </c>
    </row>
    <row r="1202" spans="1:10" ht="12" customHeight="1" x14ac:dyDescent="0.2">
      <c r="A1202" s="12">
        <v>37180</v>
      </c>
      <c r="B1202" s="13" t="s">
        <v>1203</v>
      </c>
      <c r="C1202" s="16">
        <v>0</v>
      </c>
      <c r="D1202" s="12">
        <v>37180</v>
      </c>
      <c r="E1202" s="13" t="s">
        <v>1203</v>
      </c>
      <c r="F1202" s="16">
        <v>0</v>
      </c>
      <c r="G1202" s="4" t="b">
        <f t="shared" si="72"/>
        <v>1</v>
      </c>
      <c r="H1202" s="9">
        <f t="shared" si="73"/>
        <v>0</v>
      </c>
      <c r="I1202" s="10" t="e">
        <f t="shared" si="74"/>
        <v>#DIV/0!</v>
      </c>
      <c r="J1202" s="1">
        <f t="shared" si="75"/>
        <v>0</v>
      </c>
    </row>
    <row r="1203" spans="1:10" ht="12" customHeight="1" x14ac:dyDescent="0.2">
      <c r="A1203" s="12">
        <v>37180</v>
      </c>
      <c r="B1203" s="13" t="s">
        <v>2900</v>
      </c>
      <c r="C1203" s="16">
        <v>-989726.54326905508</v>
      </c>
      <c r="D1203" s="12">
        <v>37180</v>
      </c>
      <c r="E1203" s="13" t="s">
        <v>2900</v>
      </c>
      <c r="F1203" s="16">
        <v>-1049814.20556128</v>
      </c>
      <c r="G1203" s="4" t="b">
        <f t="shared" si="72"/>
        <v>1</v>
      </c>
      <c r="H1203" s="9">
        <f t="shared" si="73"/>
        <v>60087.662292224937</v>
      </c>
      <c r="I1203" s="10">
        <f t="shared" si="74"/>
        <v>6.0711378007258551E-2</v>
      </c>
      <c r="J1203" s="1">
        <f t="shared" si="75"/>
        <v>6.0711378007258551E-2</v>
      </c>
    </row>
    <row r="1204" spans="1:10" ht="12" customHeight="1" x14ac:dyDescent="0.2">
      <c r="A1204" s="12">
        <v>37180</v>
      </c>
      <c r="B1204" s="13" t="s">
        <v>2793</v>
      </c>
      <c r="C1204" s="16">
        <v>0</v>
      </c>
      <c r="D1204" s="12">
        <v>37180</v>
      </c>
      <c r="E1204" s="13" t="s">
        <v>2793</v>
      </c>
      <c r="F1204" s="16">
        <v>0</v>
      </c>
      <c r="G1204" s="4" t="b">
        <f t="shared" si="72"/>
        <v>1</v>
      </c>
      <c r="H1204" s="9">
        <f t="shared" si="73"/>
        <v>0</v>
      </c>
      <c r="I1204" s="10" t="e">
        <f t="shared" si="74"/>
        <v>#DIV/0!</v>
      </c>
      <c r="J1204" s="1">
        <f t="shared" si="75"/>
        <v>0</v>
      </c>
    </row>
    <row r="1205" spans="1:10" ht="12" customHeight="1" x14ac:dyDescent="0.2">
      <c r="A1205" s="12">
        <v>37180</v>
      </c>
      <c r="B1205" s="13" t="s">
        <v>219</v>
      </c>
      <c r="C1205" s="16">
        <v>0</v>
      </c>
      <c r="D1205" s="12">
        <v>37180</v>
      </c>
      <c r="E1205" s="13" t="s">
        <v>219</v>
      </c>
      <c r="F1205" s="16">
        <v>0</v>
      </c>
      <c r="G1205" s="4" t="b">
        <f t="shared" si="72"/>
        <v>1</v>
      </c>
      <c r="H1205" s="9">
        <f t="shared" si="73"/>
        <v>0</v>
      </c>
      <c r="I1205" s="10" t="e">
        <f t="shared" si="74"/>
        <v>#DIV/0!</v>
      </c>
      <c r="J1205" s="1">
        <f t="shared" si="75"/>
        <v>0</v>
      </c>
    </row>
    <row r="1206" spans="1:10" ht="12" customHeight="1" x14ac:dyDescent="0.2">
      <c r="A1206" s="12">
        <v>37180</v>
      </c>
      <c r="B1206" s="13" t="s">
        <v>220</v>
      </c>
      <c r="C1206" s="16">
        <v>0</v>
      </c>
      <c r="D1206" s="12">
        <v>37180</v>
      </c>
      <c r="E1206" s="13" t="s">
        <v>220</v>
      </c>
      <c r="F1206" s="16">
        <v>0</v>
      </c>
      <c r="G1206" s="4" t="b">
        <f t="shared" si="72"/>
        <v>1</v>
      </c>
      <c r="H1206" s="9">
        <f t="shared" si="73"/>
        <v>0</v>
      </c>
      <c r="I1206" s="10" t="e">
        <f t="shared" si="74"/>
        <v>#DIV/0!</v>
      </c>
      <c r="J1206" s="1">
        <f t="shared" si="75"/>
        <v>0</v>
      </c>
    </row>
    <row r="1207" spans="1:10" ht="12" customHeight="1" x14ac:dyDescent="0.2">
      <c r="A1207" s="12">
        <v>37180</v>
      </c>
      <c r="B1207" s="13" t="s">
        <v>221</v>
      </c>
      <c r="C1207" s="16">
        <v>0</v>
      </c>
      <c r="D1207" s="12">
        <v>37180</v>
      </c>
      <c r="E1207" s="13" t="s">
        <v>221</v>
      </c>
      <c r="F1207" s="16">
        <v>0</v>
      </c>
      <c r="G1207" s="4" t="b">
        <f t="shared" si="72"/>
        <v>1</v>
      </c>
      <c r="H1207" s="9">
        <f t="shared" si="73"/>
        <v>0</v>
      </c>
      <c r="I1207" s="10" t="e">
        <f t="shared" si="74"/>
        <v>#DIV/0!</v>
      </c>
      <c r="J1207" s="1">
        <f t="shared" si="75"/>
        <v>0</v>
      </c>
    </row>
    <row r="1208" spans="1:10" ht="12" customHeight="1" x14ac:dyDescent="0.2">
      <c r="A1208" s="12">
        <v>37180</v>
      </c>
      <c r="B1208" s="13" t="s">
        <v>222</v>
      </c>
      <c r="C1208" s="16">
        <v>0</v>
      </c>
      <c r="D1208" s="12">
        <v>37180</v>
      </c>
      <c r="E1208" s="13" t="s">
        <v>222</v>
      </c>
      <c r="F1208" s="16">
        <v>0</v>
      </c>
      <c r="G1208" s="4" t="b">
        <f t="shared" si="72"/>
        <v>1</v>
      </c>
      <c r="H1208" s="9">
        <f t="shared" si="73"/>
        <v>0</v>
      </c>
      <c r="I1208" s="10" t="e">
        <f t="shared" si="74"/>
        <v>#DIV/0!</v>
      </c>
      <c r="J1208" s="1">
        <f t="shared" si="75"/>
        <v>0</v>
      </c>
    </row>
    <row r="1209" spans="1:10" ht="12" customHeight="1" x14ac:dyDescent="0.2">
      <c r="A1209" s="12">
        <v>37180</v>
      </c>
      <c r="B1209" s="13" t="s">
        <v>223</v>
      </c>
      <c r="C1209" s="16">
        <v>0</v>
      </c>
      <c r="D1209" s="12">
        <v>37180</v>
      </c>
      <c r="E1209" s="13" t="s">
        <v>223</v>
      </c>
      <c r="F1209" s="16">
        <v>0</v>
      </c>
      <c r="G1209" s="4" t="b">
        <f t="shared" si="72"/>
        <v>1</v>
      </c>
      <c r="H1209" s="9">
        <f t="shared" si="73"/>
        <v>0</v>
      </c>
      <c r="I1209" s="10" t="e">
        <f t="shared" si="74"/>
        <v>#DIV/0!</v>
      </c>
      <c r="J1209" s="1">
        <f t="shared" si="75"/>
        <v>0</v>
      </c>
    </row>
    <row r="1210" spans="1:10" ht="12" customHeight="1" x14ac:dyDescent="0.2">
      <c r="A1210" s="12">
        <v>37180</v>
      </c>
      <c r="B1210" s="13" t="s">
        <v>224</v>
      </c>
      <c r="C1210" s="16">
        <v>0</v>
      </c>
      <c r="D1210" s="12">
        <v>37180</v>
      </c>
      <c r="E1210" s="13" t="s">
        <v>224</v>
      </c>
      <c r="F1210" s="16">
        <v>0</v>
      </c>
      <c r="G1210" s="4" t="b">
        <f t="shared" si="72"/>
        <v>1</v>
      </c>
      <c r="H1210" s="9">
        <f t="shared" si="73"/>
        <v>0</v>
      </c>
      <c r="I1210" s="10" t="e">
        <f t="shared" si="74"/>
        <v>#DIV/0!</v>
      </c>
      <c r="J1210" s="1">
        <f t="shared" si="75"/>
        <v>0</v>
      </c>
    </row>
    <row r="1211" spans="1:10" ht="12" customHeight="1" x14ac:dyDescent="0.2">
      <c r="A1211" s="12">
        <v>37180</v>
      </c>
      <c r="B1211" s="13" t="s">
        <v>225</v>
      </c>
      <c r="C1211" s="16">
        <v>0</v>
      </c>
      <c r="D1211" s="12">
        <v>37180</v>
      </c>
      <c r="E1211" s="13" t="s">
        <v>225</v>
      </c>
      <c r="F1211" s="16">
        <v>0</v>
      </c>
      <c r="G1211" s="4" t="b">
        <f t="shared" si="72"/>
        <v>1</v>
      </c>
      <c r="H1211" s="9">
        <f t="shared" si="73"/>
        <v>0</v>
      </c>
      <c r="I1211" s="10" t="e">
        <f t="shared" si="74"/>
        <v>#DIV/0!</v>
      </c>
      <c r="J1211" s="1">
        <f t="shared" si="75"/>
        <v>0</v>
      </c>
    </row>
    <row r="1212" spans="1:10" ht="12" customHeight="1" x14ac:dyDescent="0.2">
      <c r="A1212" s="12">
        <v>37180</v>
      </c>
      <c r="B1212" s="13" t="s">
        <v>226</v>
      </c>
      <c r="C1212" s="16">
        <v>0</v>
      </c>
      <c r="D1212" s="12">
        <v>37180</v>
      </c>
      <c r="E1212" s="13" t="s">
        <v>226</v>
      </c>
      <c r="F1212" s="16">
        <v>0</v>
      </c>
      <c r="G1212" s="4" t="b">
        <f t="shared" si="72"/>
        <v>1</v>
      </c>
      <c r="H1212" s="9">
        <f t="shared" si="73"/>
        <v>0</v>
      </c>
      <c r="I1212" s="10" t="e">
        <f t="shared" si="74"/>
        <v>#DIV/0!</v>
      </c>
      <c r="J1212" s="1">
        <f t="shared" si="75"/>
        <v>0</v>
      </c>
    </row>
    <row r="1213" spans="1:10" ht="12" customHeight="1" x14ac:dyDescent="0.2">
      <c r="A1213" s="12">
        <v>37180</v>
      </c>
      <c r="B1213" s="13" t="s">
        <v>227</v>
      </c>
      <c r="C1213" s="16">
        <v>0</v>
      </c>
      <c r="D1213" s="12">
        <v>37180</v>
      </c>
      <c r="E1213" s="13" t="s">
        <v>227</v>
      </c>
      <c r="F1213" s="16">
        <v>0</v>
      </c>
      <c r="G1213" s="4" t="b">
        <f t="shared" si="72"/>
        <v>1</v>
      </c>
      <c r="H1213" s="9">
        <f t="shared" si="73"/>
        <v>0</v>
      </c>
      <c r="I1213" s="10" t="e">
        <f t="shared" si="74"/>
        <v>#DIV/0!</v>
      </c>
      <c r="J1213" s="1">
        <f t="shared" si="75"/>
        <v>0</v>
      </c>
    </row>
    <row r="1214" spans="1:10" ht="12" customHeight="1" x14ac:dyDescent="0.2">
      <c r="A1214" s="12">
        <v>37180</v>
      </c>
      <c r="B1214" s="13" t="s">
        <v>228</v>
      </c>
      <c r="C1214" s="16">
        <v>0</v>
      </c>
      <c r="D1214" s="12">
        <v>37180</v>
      </c>
      <c r="E1214" s="13" t="s">
        <v>228</v>
      </c>
      <c r="F1214" s="16">
        <v>0</v>
      </c>
      <c r="G1214" s="4" t="b">
        <f t="shared" si="72"/>
        <v>1</v>
      </c>
      <c r="H1214" s="9">
        <f t="shared" si="73"/>
        <v>0</v>
      </c>
      <c r="I1214" s="10" t="e">
        <f t="shared" si="74"/>
        <v>#DIV/0!</v>
      </c>
      <c r="J1214" s="1">
        <f t="shared" si="75"/>
        <v>0</v>
      </c>
    </row>
    <row r="1215" spans="1:10" ht="12" customHeight="1" x14ac:dyDescent="0.2">
      <c r="A1215" s="12">
        <v>37180</v>
      </c>
      <c r="B1215" s="13" t="s">
        <v>229</v>
      </c>
      <c r="C1215" s="16">
        <v>0</v>
      </c>
      <c r="D1215" s="12">
        <v>37180</v>
      </c>
      <c r="E1215" s="13" t="s">
        <v>229</v>
      </c>
      <c r="F1215" s="16">
        <v>0</v>
      </c>
      <c r="G1215" s="4" t="b">
        <f t="shared" si="72"/>
        <v>1</v>
      </c>
      <c r="H1215" s="9">
        <f t="shared" si="73"/>
        <v>0</v>
      </c>
      <c r="I1215" s="10" t="e">
        <f t="shared" si="74"/>
        <v>#DIV/0!</v>
      </c>
      <c r="J1215" s="1">
        <f t="shared" si="75"/>
        <v>0</v>
      </c>
    </row>
    <row r="1216" spans="1:10" ht="12" customHeight="1" x14ac:dyDescent="0.2">
      <c r="A1216" s="12">
        <v>37180</v>
      </c>
      <c r="B1216" s="13" t="s">
        <v>230</v>
      </c>
      <c r="C1216" s="16">
        <v>0</v>
      </c>
      <c r="D1216" s="12">
        <v>37180</v>
      </c>
      <c r="E1216" s="13" t="s">
        <v>230</v>
      </c>
      <c r="F1216" s="16">
        <v>0</v>
      </c>
      <c r="G1216" s="4" t="b">
        <f t="shared" si="72"/>
        <v>1</v>
      </c>
      <c r="H1216" s="9">
        <f t="shared" si="73"/>
        <v>0</v>
      </c>
      <c r="I1216" s="10" t="e">
        <f t="shared" si="74"/>
        <v>#DIV/0!</v>
      </c>
      <c r="J1216" s="1">
        <f t="shared" si="75"/>
        <v>0</v>
      </c>
    </row>
    <row r="1217" spans="1:10" ht="12" customHeight="1" x14ac:dyDescent="0.2">
      <c r="A1217" s="12">
        <v>37180</v>
      </c>
      <c r="B1217" s="13" t="s">
        <v>1008</v>
      </c>
      <c r="C1217" s="16">
        <v>-1031234.17234822</v>
      </c>
      <c r="D1217" s="12">
        <v>37180</v>
      </c>
      <c r="E1217" s="13" t="s">
        <v>1008</v>
      </c>
      <c r="F1217" s="16">
        <v>-1079830.514648</v>
      </c>
      <c r="G1217" s="4" t="b">
        <f t="shared" si="72"/>
        <v>1</v>
      </c>
      <c r="H1217" s="9">
        <f t="shared" si="73"/>
        <v>48596.342299779993</v>
      </c>
      <c r="I1217" s="10">
        <f t="shared" si="74"/>
        <v>4.7124449133722379E-2</v>
      </c>
      <c r="J1217" s="1">
        <f t="shared" si="75"/>
        <v>4.7124449133722379E-2</v>
      </c>
    </row>
    <row r="1218" spans="1:10" ht="12" customHeight="1" x14ac:dyDescent="0.2">
      <c r="A1218" s="12">
        <v>37180</v>
      </c>
      <c r="B1218" s="13" t="s">
        <v>2408</v>
      </c>
      <c r="C1218" s="16">
        <v>0</v>
      </c>
      <c r="D1218" s="12">
        <v>37180</v>
      </c>
      <c r="E1218" s="13" t="s">
        <v>2408</v>
      </c>
      <c r="F1218" s="16">
        <v>0</v>
      </c>
      <c r="G1218" s="4" t="b">
        <f t="shared" si="72"/>
        <v>1</v>
      </c>
      <c r="H1218" s="9">
        <f t="shared" si="73"/>
        <v>0</v>
      </c>
      <c r="I1218" s="10" t="e">
        <f t="shared" si="74"/>
        <v>#DIV/0!</v>
      </c>
      <c r="J1218" s="1">
        <f t="shared" si="75"/>
        <v>0</v>
      </c>
    </row>
    <row r="1219" spans="1:10" ht="12" customHeight="1" x14ac:dyDescent="0.2">
      <c r="A1219" s="12">
        <v>37180</v>
      </c>
      <c r="B1219" s="13" t="s">
        <v>2794</v>
      </c>
      <c r="C1219" s="16">
        <v>-273570.35602172598</v>
      </c>
      <c r="D1219" s="12">
        <v>37180</v>
      </c>
      <c r="E1219" s="13" t="s">
        <v>2794</v>
      </c>
      <c r="F1219" s="16">
        <v>-288830.09859354206</v>
      </c>
      <c r="G1219" s="4" t="b">
        <f t="shared" ref="G1219:G1282" si="76">EXACT(B1219,E1219)</f>
        <v>1</v>
      </c>
      <c r="H1219" s="9">
        <f t="shared" ref="H1219:H1282" si="77">C1219-F1219</f>
        <v>15259.742571816081</v>
      </c>
      <c r="I1219" s="10">
        <f t="shared" ref="I1219:I1282" si="78">ABS(H1219/C1219)</f>
        <v>5.5779956548377654E-2</v>
      </c>
      <c r="J1219" s="1">
        <f t="shared" ref="J1219:J1282" si="79">IF(AND(C1219=0, H1219=0), 0, IF(AND(C1219=0, H1219&lt;&gt;0), "See Net Change", I1219))</f>
        <v>5.5779956548377654E-2</v>
      </c>
    </row>
    <row r="1220" spans="1:10" ht="12" customHeight="1" x14ac:dyDescent="0.2">
      <c r="A1220" s="12">
        <v>37180</v>
      </c>
      <c r="B1220" s="13" t="s">
        <v>231</v>
      </c>
      <c r="C1220" s="16">
        <v>-987.87530506421206</v>
      </c>
      <c r="D1220" s="12">
        <v>37180</v>
      </c>
      <c r="E1220" s="13" t="s">
        <v>231</v>
      </c>
      <c r="F1220" s="16">
        <v>-1042.2718025874999</v>
      </c>
      <c r="G1220" s="4" t="b">
        <f t="shared" si="76"/>
        <v>1</v>
      </c>
      <c r="H1220" s="9">
        <f t="shared" si="77"/>
        <v>54.396497523287849</v>
      </c>
      <c r="I1220" s="10">
        <f t="shared" si="78"/>
        <v>5.5064133341962695E-2</v>
      </c>
      <c r="J1220" s="1">
        <f t="shared" si="79"/>
        <v>5.5064133341962695E-2</v>
      </c>
    </row>
    <row r="1221" spans="1:10" ht="12" customHeight="1" x14ac:dyDescent="0.2">
      <c r="A1221" s="12">
        <v>37180</v>
      </c>
      <c r="B1221" s="13" t="s">
        <v>232</v>
      </c>
      <c r="C1221" s="16">
        <v>0</v>
      </c>
      <c r="D1221" s="12">
        <v>37180</v>
      </c>
      <c r="E1221" s="13" t="s">
        <v>232</v>
      </c>
      <c r="F1221" s="16">
        <v>0</v>
      </c>
      <c r="G1221" s="4" t="b">
        <f t="shared" si="76"/>
        <v>1</v>
      </c>
      <c r="H1221" s="9">
        <f t="shared" si="77"/>
        <v>0</v>
      </c>
      <c r="I1221" s="10" t="e">
        <f t="shared" si="78"/>
        <v>#DIV/0!</v>
      </c>
      <c r="J1221" s="1">
        <f t="shared" si="79"/>
        <v>0</v>
      </c>
    </row>
    <row r="1222" spans="1:10" ht="12" customHeight="1" x14ac:dyDescent="0.2">
      <c r="A1222" s="12">
        <v>37180</v>
      </c>
      <c r="B1222" s="13" t="s">
        <v>233</v>
      </c>
      <c r="C1222" s="16">
        <v>-241004.51022604603</v>
      </c>
      <c r="D1222" s="12">
        <v>37180</v>
      </c>
      <c r="E1222" s="13" t="s">
        <v>233</v>
      </c>
      <c r="F1222" s="16">
        <v>-254401.18032891297</v>
      </c>
      <c r="G1222" s="4" t="b">
        <f t="shared" si="76"/>
        <v>1</v>
      </c>
      <c r="H1222" s="9">
        <f t="shared" si="77"/>
        <v>13396.670102866949</v>
      </c>
      <c r="I1222" s="10">
        <f t="shared" si="78"/>
        <v>5.5586802463994438E-2</v>
      </c>
      <c r="J1222" s="1">
        <f t="shared" si="79"/>
        <v>5.5586802463994438E-2</v>
      </c>
    </row>
    <row r="1223" spans="1:10" ht="12" customHeight="1" x14ac:dyDescent="0.2">
      <c r="A1223" s="12">
        <v>37180</v>
      </c>
      <c r="B1223" s="13" t="s">
        <v>234</v>
      </c>
      <c r="C1223" s="16">
        <v>0</v>
      </c>
      <c r="D1223" s="12">
        <v>37180</v>
      </c>
      <c r="E1223" s="13" t="s">
        <v>234</v>
      </c>
      <c r="F1223" s="16">
        <v>0</v>
      </c>
      <c r="G1223" s="4" t="b">
        <f t="shared" si="76"/>
        <v>1</v>
      </c>
      <c r="H1223" s="9">
        <f t="shared" si="77"/>
        <v>0</v>
      </c>
      <c r="I1223" s="10" t="e">
        <f t="shared" si="78"/>
        <v>#DIV/0!</v>
      </c>
      <c r="J1223" s="1">
        <f t="shared" si="79"/>
        <v>0</v>
      </c>
    </row>
    <row r="1224" spans="1:10" ht="12" customHeight="1" x14ac:dyDescent="0.2">
      <c r="A1224" s="12">
        <v>37180</v>
      </c>
      <c r="B1224" s="13" t="s">
        <v>235</v>
      </c>
      <c r="C1224" s="16">
        <v>0</v>
      </c>
      <c r="D1224" s="12">
        <v>37180</v>
      </c>
      <c r="E1224" s="13" t="s">
        <v>235</v>
      </c>
      <c r="F1224" s="16">
        <v>0</v>
      </c>
      <c r="G1224" s="4" t="b">
        <f t="shared" si="76"/>
        <v>1</v>
      </c>
      <c r="H1224" s="9">
        <f t="shared" si="77"/>
        <v>0</v>
      </c>
      <c r="I1224" s="10" t="e">
        <f t="shared" si="78"/>
        <v>#DIV/0!</v>
      </c>
      <c r="J1224" s="1">
        <f t="shared" si="79"/>
        <v>0</v>
      </c>
    </row>
    <row r="1225" spans="1:10" ht="12" customHeight="1" x14ac:dyDescent="0.2">
      <c r="A1225" s="12">
        <v>37180</v>
      </c>
      <c r="B1225" s="13" t="s">
        <v>236</v>
      </c>
      <c r="C1225" s="16">
        <v>-958.12074618918405</v>
      </c>
      <c r="D1225" s="12">
        <v>37180</v>
      </c>
      <c r="E1225" s="13" t="s">
        <v>236</v>
      </c>
      <c r="F1225" s="16">
        <v>-1019.7636191139101</v>
      </c>
      <c r="G1225" s="4" t="b">
        <f t="shared" si="76"/>
        <v>1</v>
      </c>
      <c r="H1225" s="9">
        <f t="shared" si="77"/>
        <v>61.642872924726021</v>
      </c>
      <c r="I1225" s="10">
        <f t="shared" si="78"/>
        <v>6.4337269775133793E-2</v>
      </c>
      <c r="J1225" s="1">
        <f t="shared" si="79"/>
        <v>6.4337269775133793E-2</v>
      </c>
    </row>
    <row r="1226" spans="1:10" ht="12" customHeight="1" x14ac:dyDescent="0.2">
      <c r="A1226" s="12">
        <v>37180</v>
      </c>
      <c r="B1226" s="13" t="s">
        <v>237</v>
      </c>
      <c r="C1226" s="16">
        <v>0</v>
      </c>
      <c r="D1226" s="12">
        <v>37180</v>
      </c>
      <c r="E1226" s="13" t="s">
        <v>237</v>
      </c>
      <c r="F1226" s="16">
        <v>0</v>
      </c>
      <c r="G1226" s="4" t="b">
        <f t="shared" si="76"/>
        <v>1</v>
      </c>
      <c r="H1226" s="9">
        <f t="shared" si="77"/>
        <v>0</v>
      </c>
      <c r="I1226" s="10" t="e">
        <f t="shared" si="78"/>
        <v>#DIV/0!</v>
      </c>
      <c r="J1226" s="1">
        <f t="shared" si="79"/>
        <v>0</v>
      </c>
    </row>
    <row r="1227" spans="1:10" ht="12" customHeight="1" x14ac:dyDescent="0.2">
      <c r="A1227" s="12">
        <v>37180</v>
      </c>
      <c r="B1227" s="13" t="s">
        <v>238</v>
      </c>
      <c r="C1227" s="16">
        <v>0</v>
      </c>
      <c r="D1227" s="12">
        <v>37180</v>
      </c>
      <c r="E1227" s="13" t="s">
        <v>238</v>
      </c>
      <c r="F1227" s="16">
        <v>0</v>
      </c>
      <c r="G1227" s="4" t="b">
        <f t="shared" si="76"/>
        <v>1</v>
      </c>
      <c r="H1227" s="9">
        <f t="shared" si="77"/>
        <v>0</v>
      </c>
      <c r="I1227" s="10" t="e">
        <f t="shared" si="78"/>
        <v>#DIV/0!</v>
      </c>
      <c r="J1227" s="1">
        <f t="shared" si="79"/>
        <v>0</v>
      </c>
    </row>
    <row r="1228" spans="1:10" ht="12" customHeight="1" x14ac:dyDescent="0.2">
      <c r="A1228" s="12">
        <v>37180</v>
      </c>
      <c r="B1228" s="13" t="s">
        <v>239</v>
      </c>
      <c r="C1228" s="16">
        <v>0</v>
      </c>
      <c r="D1228" s="12">
        <v>37180</v>
      </c>
      <c r="E1228" s="13" t="s">
        <v>239</v>
      </c>
      <c r="F1228" s="16">
        <v>0</v>
      </c>
      <c r="G1228" s="4" t="b">
        <f t="shared" si="76"/>
        <v>1</v>
      </c>
      <c r="H1228" s="9">
        <f t="shared" si="77"/>
        <v>0</v>
      </c>
      <c r="I1228" s="10" t="e">
        <f t="shared" si="78"/>
        <v>#DIV/0!</v>
      </c>
      <c r="J1228" s="1">
        <f t="shared" si="79"/>
        <v>0</v>
      </c>
    </row>
    <row r="1229" spans="1:10" ht="12" customHeight="1" x14ac:dyDescent="0.2">
      <c r="A1229" s="12">
        <v>37180</v>
      </c>
      <c r="B1229" s="13" t="s">
        <v>240</v>
      </c>
      <c r="C1229" s="16">
        <v>0</v>
      </c>
      <c r="D1229" s="12">
        <v>37180</v>
      </c>
      <c r="E1229" s="13" t="s">
        <v>240</v>
      </c>
      <c r="F1229" s="16">
        <v>0</v>
      </c>
      <c r="G1229" s="4" t="b">
        <f t="shared" si="76"/>
        <v>1</v>
      </c>
      <c r="H1229" s="9">
        <f t="shared" si="77"/>
        <v>0</v>
      </c>
      <c r="I1229" s="10" t="e">
        <f t="shared" si="78"/>
        <v>#DIV/0!</v>
      </c>
      <c r="J1229" s="1">
        <f t="shared" si="79"/>
        <v>0</v>
      </c>
    </row>
    <row r="1230" spans="1:10" ht="12" customHeight="1" x14ac:dyDescent="0.2">
      <c r="A1230" s="12">
        <v>37180</v>
      </c>
      <c r="B1230" s="13" t="s">
        <v>241</v>
      </c>
      <c r="C1230" s="16">
        <v>-30620.1340603362</v>
      </c>
      <c r="D1230" s="12">
        <v>37180</v>
      </c>
      <c r="E1230" s="13" t="s">
        <v>241</v>
      </c>
      <c r="F1230" s="16">
        <v>-32363.893422098699</v>
      </c>
      <c r="G1230" s="4" t="b">
        <f t="shared" si="76"/>
        <v>1</v>
      </c>
      <c r="H1230" s="9">
        <f t="shared" si="77"/>
        <v>1743.7593617624989</v>
      </c>
      <c r="I1230" s="10">
        <f t="shared" si="78"/>
        <v>5.6948129564895603E-2</v>
      </c>
      <c r="J1230" s="1">
        <f t="shared" si="79"/>
        <v>5.6948129564895603E-2</v>
      </c>
    </row>
    <row r="1231" spans="1:10" ht="12" customHeight="1" x14ac:dyDescent="0.2">
      <c r="A1231" s="12">
        <v>37180</v>
      </c>
      <c r="B1231" s="13" t="s">
        <v>526</v>
      </c>
      <c r="C1231" s="16">
        <v>0</v>
      </c>
      <c r="D1231" s="12">
        <v>37180</v>
      </c>
      <c r="E1231" s="13" t="s">
        <v>526</v>
      </c>
      <c r="F1231" s="16">
        <v>0</v>
      </c>
      <c r="G1231" s="4" t="b">
        <f t="shared" si="76"/>
        <v>1</v>
      </c>
      <c r="H1231" s="9">
        <f t="shared" si="77"/>
        <v>0</v>
      </c>
      <c r="I1231" s="10" t="e">
        <f t="shared" si="78"/>
        <v>#DIV/0!</v>
      </c>
      <c r="J1231" s="1">
        <f t="shared" si="79"/>
        <v>0</v>
      </c>
    </row>
    <row r="1232" spans="1:10" ht="12" customHeight="1" x14ac:dyDescent="0.2">
      <c r="A1232" s="12">
        <v>37180</v>
      </c>
      <c r="B1232" s="13" t="s">
        <v>888</v>
      </c>
      <c r="C1232" s="16">
        <v>0</v>
      </c>
      <c r="D1232" s="12">
        <v>37180</v>
      </c>
      <c r="E1232" s="13" t="s">
        <v>888</v>
      </c>
      <c r="F1232" s="16">
        <v>0</v>
      </c>
      <c r="G1232" s="4" t="b">
        <f t="shared" si="76"/>
        <v>1</v>
      </c>
      <c r="H1232" s="9">
        <f t="shared" si="77"/>
        <v>0</v>
      </c>
      <c r="I1232" s="10" t="e">
        <f t="shared" si="78"/>
        <v>#DIV/0!</v>
      </c>
      <c r="J1232" s="1">
        <f t="shared" si="79"/>
        <v>0</v>
      </c>
    </row>
    <row r="1233" spans="1:138" ht="12" customHeight="1" x14ac:dyDescent="0.2">
      <c r="A1233" s="12">
        <v>37180</v>
      </c>
      <c r="B1233" s="13" t="s">
        <v>889</v>
      </c>
      <c r="C1233" s="16">
        <v>0</v>
      </c>
      <c r="D1233" s="12">
        <v>37180</v>
      </c>
      <c r="E1233" s="13" t="s">
        <v>889</v>
      </c>
      <c r="F1233" s="16">
        <v>0</v>
      </c>
      <c r="G1233" s="4" t="b">
        <f t="shared" si="76"/>
        <v>1</v>
      </c>
      <c r="H1233" s="9">
        <f t="shared" si="77"/>
        <v>0</v>
      </c>
      <c r="I1233" s="10" t="e">
        <f t="shared" si="78"/>
        <v>#DIV/0!</v>
      </c>
      <c r="J1233" s="1">
        <f t="shared" si="79"/>
        <v>0</v>
      </c>
    </row>
    <row r="1234" spans="1:138" ht="12" customHeight="1" x14ac:dyDescent="0.2">
      <c r="A1234" s="12">
        <v>37180</v>
      </c>
      <c r="B1234" s="13" t="s">
        <v>2409</v>
      </c>
      <c r="C1234" s="16">
        <v>-1266073.95059198</v>
      </c>
      <c r="D1234" s="12">
        <v>37180</v>
      </c>
      <c r="E1234" s="13" t="s">
        <v>2409</v>
      </c>
      <c r="F1234" s="16">
        <v>-1448313.6257794299</v>
      </c>
      <c r="G1234" s="4" t="b">
        <f t="shared" si="76"/>
        <v>1</v>
      </c>
      <c r="H1234" s="9">
        <f t="shared" si="77"/>
        <v>182239.6751874499</v>
      </c>
      <c r="I1234" s="10">
        <f t="shared" si="78"/>
        <v>0.14394078252872972</v>
      </c>
      <c r="J1234" s="1">
        <f t="shared" si="79"/>
        <v>0.14394078252872972</v>
      </c>
    </row>
    <row r="1235" spans="1:138" ht="12" customHeight="1" x14ac:dyDescent="0.2">
      <c r="A1235" s="12">
        <v>37180</v>
      </c>
      <c r="B1235" s="13" t="s">
        <v>2410</v>
      </c>
      <c r="C1235" s="16">
        <v>-659239.40431670297</v>
      </c>
      <c r="D1235" s="12">
        <v>37180</v>
      </c>
      <c r="E1235" s="13" t="s">
        <v>2410</v>
      </c>
      <c r="F1235" s="16">
        <v>-653754.43172889797</v>
      </c>
      <c r="G1235" s="4" t="b">
        <f t="shared" si="76"/>
        <v>1</v>
      </c>
      <c r="H1235" s="9">
        <f t="shared" si="77"/>
        <v>-5484.9725878050085</v>
      </c>
      <c r="I1235" s="10">
        <f t="shared" si="78"/>
        <v>8.3201528183682281E-3</v>
      </c>
      <c r="J1235" s="1">
        <f t="shared" si="79"/>
        <v>8.3201528183682281E-3</v>
      </c>
    </row>
    <row r="1236" spans="1:138" ht="12" customHeight="1" x14ac:dyDescent="0.2">
      <c r="A1236" s="12">
        <v>37180</v>
      </c>
      <c r="B1236" s="13" t="s">
        <v>2411</v>
      </c>
      <c r="C1236" s="16">
        <v>-57363.314923567399</v>
      </c>
      <c r="D1236" s="12">
        <v>37180</v>
      </c>
      <c r="E1236" s="13" t="s">
        <v>2411</v>
      </c>
      <c r="F1236" s="16">
        <v>-57363.314923567399</v>
      </c>
      <c r="G1236" s="4" t="b">
        <f t="shared" si="76"/>
        <v>1</v>
      </c>
      <c r="H1236" s="9">
        <f t="shared" si="77"/>
        <v>0</v>
      </c>
      <c r="I1236" s="10">
        <f t="shared" si="78"/>
        <v>0</v>
      </c>
      <c r="J1236" s="1">
        <f t="shared" si="79"/>
        <v>0</v>
      </c>
    </row>
    <row r="1237" spans="1:138" ht="12" customHeight="1" x14ac:dyDescent="0.2">
      <c r="A1237" s="12">
        <v>37180</v>
      </c>
      <c r="B1237" s="13" t="s">
        <v>2412</v>
      </c>
      <c r="C1237" s="16">
        <v>-73707.7898414753</v>
      </c>
      <c r="D1237" s="12">
        <v>37180</v>
      </c>
      <c r="E1237" s="13" t="s">
        <v>2412</v>
      </c>
      <c r="F1237" s="16">
        <v>-81290.848163019502</v>
      </c>
      <c r="G1237" s="4" t="b">
        <f t="shared" si="76"/>
        <v>1</v>
      </c>
      <c r="H1237" s="9">
        <f t="shared" si="77"/>
        <v>7583.058321544202</v>
      </c>
      <c r="I1237" s="10">
        <f t="shared" si="78"/>
        <v>0.10288001224637484</v>
      </c>
      <c r="J1237" s="1">
        <f t="shared" si="79"/>
        <v>0.10288001224637484</v>
      </c>
    </row>
    <row r="1238" spans="1:138" ht="12" customHeight="1" x14ac:dyDescent="0.2">
      <c r="A1238" s="12">
        <v>37180</v>
      </c>
      <c r="B1238" s="13" t="s">
        <v>2413</v>
      </c>
      <c r="C1238" s="16">
        <v>-9408.9885393750119</v>
      </c>
      <c r="D1238" s="12">
        <v>37180</v>
      </c>
      <c r="E1238" s="13" t="s">
        <v>2413</v>
      </c>
      <c r="F1238" s="16">
        <v>-9408.9885393750119</v>
      </c>
      <c r="G1238" s="4" t="b">
        <f t="shared" si="76"/>
        <v>1</v>
      </c>
      <c r="H1238" s="9">
        <f t="shared" si="77"/>
        <v>0</v>
      </c>
      <c r="I1238" s="10">
        <f t="shared" si="78"/>
        <v>0</v>
      </c>
      <c r="J1238" s="1">
        <f t="shared" si="79"/>
        <v>0</v>
      </c>
    </row>
    <row r="1239" spans="1:138" ht="12" customHeight="1" x14ac:dyDescent="0.2">
      <c r="A1239" s="12">
        <v>37180</v>
      </c>
      <c r="B1239" s="13" t="s">
        <v>2414</v>
      </c>
      <c r="C1239" s="16">
        <v>0</v>
      </c>
      <c r="D1239" s="12">
        <v>37180</v>
      </c>
      <c r="E1239" s="13" t="s">
        <v>2414</v>
      </c>
      <c r="F1239" s="16">
        <v>0</v>
      </c>
      <c r="G1239" s="4" t="b">
        <f t="shared" si="76"/>
        <v>1</v>
      </c>
      <c r="H1239" s="9">
        <f t="shared" si="77"/>
        <v>0</v>
      </c>
      <c r="I1239" s="10" t="e">
        <f t="shared" si="78"/>
        <v>#DIV/0!</v>
      </c>
      <c r="J1239" s="1">
        <f t="shared" si="79"/>
        <v>0</v>
      </c>
    </row>
    <row r="1240" spans="1:138" ht="12" customHeight="1" x14ac:dyDescent="0.2">
      <c r="A1240" s="12">
        <v>37180</v>
      </c>
      <c r="B1240" s="13" t="s">
        <v>2415</v>
      </c>
      <c r="C1240" s="16">
        <v>0</v>
      </c>
      <c r="D1240" s="12">
        <v>37180</v>
      </c>
      <c r="E1240" s="13" t="s">
        <v>2415</v>
      </c>
      <c r="F1240" s="16">
        <v>0</v>
      </c>
      <c r="G1240" s="4" t="b">
        <f t="shared" si="76"/>
        <v>1</v>
      </c>
      <c r="H1240" s="9">
        <f t="shared" si="77"/>
        <v>0</v>
      </c>
      <c r="I1240" s="10" t="e">
        <f t="shared" si="78"/>
        <v>#DIV/0!</v>
      </c>
      <c r="J1240" s="1">
        <f t="shared" si="79"/>
        <v>0</v>
      </c>
    </row>
    <row r="1241" spans="1:138" ht="12" customHeight="1" x14ac:dyDescent="0.2">
      <c r="A1241" s="12">
        <v>37180</v>
      </c>
      <c r="B1241" s="13" t="s">
        <v>2416</v>
      </c>
      <c r="C1241" s="16">
        <v>0</v>
      </c>
      <c r="D1241" s="12">
        <v>37180</v>
      </c>
      <c r="E1241" s="13" t="s">
        <v>2416</v>
      </c>
      <c r="F1241" s="16">
        <v>0</v>
      </c>
      <c r="G1241" s="4" t="b">
        <f t="shared" si="76"/>
        <v>1</v>
      </c>
      <c r="H1241" s="9">
        <f t="shared" si="77"/>
        <v>0</v>
      </c>
      <c r="I1241" s="10" t="e">
        <f t="shared" si="78"/>
        <v>#DIV/0!</v>
      </c>
      <c r="J1241" s="1">
        <f t="shared" si="79"/>
        <v>0</v>
      </c>
    </row>
    <row r="1242" spans="1:138" s="3" customFormat="1" ht="12" customHeight="1" x14ac:dyDescent="0.2">
      <c r="A1242" s="12">
        <v>37180</v>
      </c>
      <c r="B1242" s="13" t="s">
        <v>2417</v>
      </c>
      <c r="C1242" s="16">
        <v>0</v>
      </c>
      <c r="D1242" s="12">
        <v>37180</v>
      </c>
      <c r="E1242" s="13" t="s">
        <v>2417</v>
      </c>
      <c r="F1242" s="16">
        <v>0</v>
      </c>
      <c r="G1242" s="4" t="b">
        <f t="shared" si="76"/>
        <v>1</v>
      </c>
      <c r="H1242" s="9">
        <f t="shared" si="77"/>
        <v>0</v>
      </c>
      <c r="I1242" s="10" t="e">
        <f t="shared" si="78"/>
        <v>#DIV/0!</v>
      </c>
      <c r="J1242" s="1">
        <f t="shared" si="79"/>
        <v>0</v>
      </c>
      <c r="K1242" s="31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  <c r="BN1242" s="5"/>
      <c r="BO1242" s="5"/>
      <c r="BP1242" s="5"/>
      <c r="BQ1242" s="5"/>
      <c r="BR1242" s="5"/>
      <c r="BS1242" s="5"/>
      <c r="BT1242" s="5"/>
      <c r="BU1242" s="5"/>
      <c r="BV1242" s="5"/>
      <c r="BW1242" s="5"/>
      <c r="BX1242" s="5"/>
      <c r="BY1242" s="5"/>
      <c r="BZ1242" s="5"/>
      <c r="CA1242" s="5"/>
      <c r="CB1242" s="5"/>
      <c r="CC1242" s="5"/>
      <c r="CD1242" s="5"/>
      <c r="CE1242" s="5"/>
      <c r="CF1242" s="5"/>
      <c r="CG1242" s="5"/>
      <c r="CH1242" s="5"/>
      <c r="CI1242" s="5"/>
      <c r="CJ1242" s="5"/>
      <c r="CK1242" s="5"/>
      <c r="CL1242" s="5"/>
      <c r="CM1242" s="5"/>
      <c r="CN1242" s="5"/>
      <c r="CO1242" s="5"/>
      <c r="CP1242" s="5"/>
      <c r="CQ1242" s="5"/>
      <c r="CR1242" s="5"/>
      <c r="CS1242" s="5"/>
      <c r="CT1242" s="5"/>
      <c r="CU1242" s="5"/>
      <c r="CV1242" s="5"/>
      <c r="CW1242" s="5"/>
      <c r="CX1242" s="5"/>
      <c r="CY1242" s="5"/>
      <c r="CZ1242" s="5"/>
      <c r="DA1242" s="5"/>
      <c r="DB1242" s="5"/>
      <c r="DC1242" s="5"/>
      <c r="DD1242" s="5"/>
      <c r="DE1242" s="5"/>
      <c r="DF1242" s="5"/>
      <c r="DG1242" s="5"/>
      <c r="DH1242" s="5"/>
      <c r="DI1242" s="5"/>
      <c r="DJ1242" s="5"/>
      <c r="DK1242" s="5"/>
      <c r="DL1242" s="5"/>
      <c r="DM1242" s="5"/>
      <c r="DN1242" s="5"/>
      <c r="DO1242" s="5"/>
      <c r="DP1242" s="5"/>
      <c r="DQ1242" s="5"/>
      <c r="DR1242" s="5"/>
      <c r="DS1242" s="5"/>
      <c r="DT1242" s="5"/>
      <c r="DU1242" s="5"/>
      <c r="DV1242" s="5"/>
      <c r="DW1242" s="5"/>
      <c r="DX1242" s="5"/>
      <c r="DY1242" s="5"/>
      <c r="DZ1242" s="5"/>
      <c r="EA1242" s="5"/>
      <c r="EB1242" s="5"/>
      <c r="EC1242" s="5"/>
      <c r="ED1242" s="5"/>
      <c r="EE1242" s="5"/>
      <c r="EF1242" s="5"/>
      <c r="EG1242" s="5"/>
      <c r="EH1242" s="5"/>
    </row>
    <row r="1243" spans="1:138" ht="12" customHeight="1" x14ac:dyDescent="0.2">
      <c r="A1243" s="12">
        <v>37180</v>
      </c>
      <c r="B1243" s="13" t="s">
        <v>2418</v>
      </c>
      <c r="C1243" s="16">
        <v>0</v>
      </c>
      <c r="D1243" s="12">
        <v>37180</v>
      </c>
      <c r="E1243" s="13" t="s">
        <v>2418</v>
      </c>
      <c r="F1243" s="16">
        <v>0</v>
      </c>
      <c r="G1243" s="4" t="b">
        <f t="shared" si="76"/>
        <v>1</v>
      </c>
      <c r="H1243" s="9">
        <f t="shared" si="77"/>
        <v>0</v>
      </c>
      <c r="I1243" s="10" t="e">
        <f t="shared" si="78"/>
        <v>#DIV/0!</v>
      </c>
      <c r="J1243" s="1">
        <f t="shared" si="79"/>
        <v>0</v>
      </c>
    </row>
    <row r="1244" spans="1:138" ht="12" customHeight="1" x14ac:dyDescent="0.2">
      <c r="A1244" s="12">
        <v>37180</v>
      </c>
      <c r="B1244" s="13" t="s">
        <v>2419</v>
      </c>
      <c r="C1244" s="16">
        <v>0</v>
      </c>
      <c r="D1244" s="12">
        <v>37180</v>
      </c>
      <c r="E1244" s="13" t="s">
        <v>2419</v>
      </c>
      <c r="F1244" s="16">
        <v>0</v>
      </c>
      <c r="G1244" s="4" t="b">
        <f t="shared" si="76"/>
        <v>1</v>
      </c>
      <c r="H1244" s="9">
        <f t="shared" si="77"/>
        <v>0</v>
      </c>
      <c r="I1244" s="10" t="e">
        <f t="shared" si="78"/>
        <v>#DIV/0!</v>
      </c>
      <c r="J1244" s="1">
        <f t="shared" si="79"/>
        <v>0</v>
      </c>
    </row>
    <row r="1245" spans="1:138" ht="12" customHeight="1" x14ac:dyDescent="0.2">
      <c r="A1245" s="12">
        <v>37180</v>
      </c>
      <c r="B1245" s="13" t="s">
        <v>2420</v>
      </c>
      <c r="C1245" s="16">
        <v>0</v>
      </c>
      <c r="D1245" s="12">
        <v>37180</v>
      </c>
      <c r="E1245" s="13" t="s">
        <v>2420</v>
      </c>
      <c r="F1245" s="16">
        <v>0</v>
      </c>
      <c r="G1245" s="4" t="b">
        <f t="shared" si="76"/>
        <v>1</v>
      </c>
      <c r="H1245" s="9">
        <f t="shared" si="77"/>
        <v>0</v>
      </c>
      <c r="I1245" s="10" t="e">
        <f t="shared" si="78"/>
        <v>#DIV/0!</v>
      </c>
      <c r="J1245" s="1">
        <f t="shared" si="79"/>
        <v>0</v>
      </c>
    </row>
    <row r="1246" spans="1:138" ht="12" customHeight="1" x14ac:dyDescent="0.2">
      <c r="A1246" s="12">
        <v>37180</v>
      </c>
      <c r="B1246" s="13" t="s">
        <v>2421</v>
      </c>
      <c r="C1246" s="16">
        <v>0</v>
      </c>
      <c r="D1246" s="12">
        <v>37180</v>
      </c>
      <c r="E1246" s="13" t="s">
        <v>2421</v>
      </c>
      <c r="F1246" s="16">
        <v>0</v>
      </c>
      <c r="G1246" s="4" t="b">
        <f t="shared" si="76"/>
        <v>1</v>
      </c>
      <c r="H1246" s="9">
        <f t="shared" si="77"/>
        <v>0</v>
      </c>
      <c r="I1246" s="10" t="e">
        <f t="shared" si="78"/>
        <v>#DIV/0!</v>
      </c>
      <c r="J1246" s="1">
        <f t="shared" si="79"/>
        <v>0</v>
      </c>
    </row>
    <row r="1247" spans="1:138" ht="12" customHeight="1" x14ac:dyDescent="0.2">
      <c r="A1247" s="12">
        <v>37180</v>
      </c>
      <c r="B1247" s="13" t="s">
        <v>2422</v>
      </c>
      <c r="C1247" s="16">
        <v>0</v>
      </c>
      <c r="D1247" s="12">
        <v>37180</v>
      </c>
      <c r="E1247" s="13" t="s">
        <v>2422</v>
      </c>
      <c r="F1247" s="16">
        <v>0</v>
      </c>
      <c r="G1247" s="4" t="b">
        <f t="shared" si="76"/>
        <v>1</v>
      </c>
      <c r="H1247" s="9">
        <f t="shared" si="77"/>
        <v>0</v>
      </c>
      <c r="I1247" s="10" t="e">
        <f t="shared" si="78"/>
        <v>#DIV/0!</v>
      </c>
      <c r="J1247" s="1">
        <f t="shared" si="79"/>
        <v>0</v>
      </c>
    </row>
    <row r="1248" spans="1:138" ht="12" customHeight="1" x14ac:dyDescent="0.2">
      <c r="A1248" s="12">
        <v>37180</v>
      </c>
      <c r="B1248" s="13" t="s">
        <v>2423</v>
      </c>
      <c r="C1248" s="16">
        <v>0</v>
      </c>
      <c r="D1248" s="12">
        <v>37180</v>
      </c>
      <c r="E1248" s="13" t="s">
        <v>2423</v>
      </c>
      <c r="F1248" s="16">
        <v>0</v>
      </c>
      <c r="G1248" s="4" t="b">
        <f t="shared" si="76"/>
        <v>1</v>
      </c>
      <c r="H1248" s="9">
        <f t="shared" si="77"/>
        <v>0</v>
      </c>
      <c r="I1248" s="10" t="e">
        <f t="shared" si="78"/>
        <v>#DIV/0!</v>
      </c>
      <c r="J1248" s="1">
        <f t="shared" si="79"/>
        <v>0</v>
      </c>
    </row>
    <row r="1249" spans="1:10" ht="12" customHeight="1" x14ac:dyDescent="0.2">
      <c r="A1249" s="12">
        <v>37180</v>
      </c>
      <c r="B1249" s="13" t="s">
        <v>2424</v>
      </c>
      <c r="C1249" s="16">
        <v>-338966.62921598001</v>
      </c>
      <c r="D1249" s="12">
        <v>37180</v>
      </c>
      <c r="E1249" s="13" t="s">
        <v>2424</v>
      </c>
      <c r="F1249" s="16">
        <v>-267059.705136601</v>
      </c>
      <c r="G1249" s="4" t="b">
        <f t="shared" si="76"/>
        <v>1</v>
      </c>
      <c r="H1249" s="9">
        <f t="shared" si="77"/>
        <v>-71906.924079379009</v>
      </c>
      <c r="I1249" s="10">
        <f t="shared" si="78"/>
        <v>0.21213570269645021</v>
      </c>
      <c r="J1249" s="1">
        <f t="shared" si="79"/>
        <v>0.21213570269645021</v>
      </c>
    </row>
    <row r="1250" spans="1:10" ht="12" customHeight="1" x14ac:dyDescent="0.2">
      <c r="A1250" s="12">
        <v>37180</v>
      </c>
      <c r="B1250" s="13" t="s">
        <v>2425</v>
      </c>
      <c r="C1250" s="16">
        <v>-49721.674693870002</v>
      </c>
      <c r="D1250" s="12">
        <v>37180</v>
      </c>
      <c r="E1250" s="13" t="s">
        <v>2425</v>
      </c>
      <c r="F1250" s="16">
        <v>-52556.8553344928</v>
      </c>
      <c r="G1250" s="4" t="b">
        <f t="shared" si="76"/>
        <v>1</v>
      </c>
      <c r="H1250" s="9">
        <f t="shared" si="77"/>
        <v>2835.1806406227988</v>
      </c>
      <c r="I1250" s="10">
        <f t="shared" si="78"/>
        <v>5.7021020673149965E-2</v>
      </c>
      <c r="J1250" s="1">
        <f t="shared" si="79"/>
        <v>5.7021020673149965E-2</v>
      </c>
    </row>
    <row r="1251" spans="1:10" ht="12" customHeight="1" x14ac:dyDescent="0.2">
      <c r="A1251" s="12">
        <v>37180</v>
      </c>
      <c r="B1251" s="13" t="s">
        <v>2426</v>
      </c>
      <c r="C1251" s="16">
        <v>-1712.6248826325002</v>
      </c>
      <c r="D1251" s="12">
        <v>37180</v>
      </c>
      <c r="E1251" s="13" t="s">
        <v>2426</v>
      </c>
      <c r="F1251" s="16">
        <v>-1712.6248826325002</v>
      </c>
      <c r="G1251" s="4" t="b">
        <f t="shared" si="76"/>
        <v>1</v>
      </c>
      <c r="H1251" s="9">
        <f t="shared" si="77"/>
        <v>0</v>
      </c>
      <c r="I1251" s="10">
        <f t="shared" si="78"/>
        <v>0</v>
      </c>
      <c r="J1251" s="1">
        <f t="shared" si="79"/>
        <v>0</v>
      </c>
    </row>
    <row r="1252" spans="1:10" ht="12" customHeight="1" x14ac:dyDescent="0.2">
      <c r="A1252" s="12">
        <v>37180</v>
      </c>
      <c r="B1252" s="13" t="s">
        <v>2427</v>
      </c>
      <c r="C1252" s="16">
        <v>-796018.61236689088</v>
      </c>
      <c r="D1252" s="12">
        <v>37180</v>
      </c>
      <c r="E1252" s="13" t="s">
        <v>2427</v>
      </c>
      <c r="F1252" s="16">
        <v>-762096.33552656602</v>
      </c>
      <c r="G1252" s="4" t="b">
        <f t="shared" si="76"/>
        <v>1</v>
      </c>
      <c r="H1252" s="9">
        <f t="shared" si="77"/>
        <v>-33922.276840324863</v>
      </c>
      <c r="I1252" s="10">
        <f t="shared" si="78"/>
        <v>4.261492924073719E-2</v>
      </c>
      <c r="J1252" s="1">
        <f t="shared" si="79"/>
        <v>4.261492924073719E-2</v>
      </c>
    </row>
    <row r="1253" spans="1:10" ht="12" customHeight="1" x14ac:dyDescent="0.2">
      <c r="A1253" s="12">
        <v>37180</v>
      </c>
      <c r="B1253" s="13" t="s">
        <v>2428</v>
      </c>
      <c r="C1253" s="16">
        <v>-18766.2394066413</v>
      </c>
      <c r="D1253" s="12">
        <v>37180</v>
      </c>
      <c r="E1253" s="13" t="s">
        <v>2428</v>
      </c>
      <c r="F1253" s="16">
        <v>-19166.760374240701</v>
      </c>
      <c r="G1253" s="4" t="b">
        <f t="shared" si="76"/>
        <v>1</v>
      </c>
      <c r="H1253" s="9">
        <f t="shared" si="77"/>
        <v>400.52096759940105</v>
      </c>
      <c r="I1253" s="10">
        <f t="shared" si="78"/>
        <v>2.1342633381180153E-2</v>
      </c>
      <c r="J1253" s="1">
        <f t="shared" si="79"/>
        <v>2.1342633381180153E-2</v>
      </c>
    </row>
    <row r="1254" spans="1:10" ht="12" customHeight="1" x14ac:dyDescent="0.2">
      <c r="A1254" s="12">
        <v>37180</v>
      </c>
      <c r="B1254" s="13" t="s">
        <v>2429</v>
      </c>
      <c r="C1254" s="16">
        <v>-40342.249971936297</v>
      </c>
      <c r="D1254" s="12">
        <v>37180</v>
      </c>
      <c r="E1254" s="13" t="s">
        <v>2429</v>
      </c>
      <c r="F1254" s="16">
        <v>-44142.238679786104</v>
      </c>
      <c r="G1254" s="4" t="b">
        <f t="shared" si="76"/>
        <v>1</v>
      </c>
      <c r="H1254" s="9">
        <f t="shared" si="77"/>
        <v>3799.9887078498068</v>
      </c>
      <c r="I1254" s="10">
        <f t="shared" si="78"/>
        <v>9.4193772298105161E-2</v>
      </c>
      <c r="J1254" s="1">
        <f t="shared" si="79"/>
        <v>9.4193772298105161E-2</v>
      </c>
    </row>
    <row r="1255" spans="1:10" ht="12" customHeight="1" x14ac:dyDescent="0.2">
      <c r="A1255" s="12">
        <v>37180</v>
      </c>
      <c r="B1255" s="13" t="s">
        <v>2430</v>
      </c>
      <c r="C1255" s="16">
        <v>-42720.156003099204</v>
      </c>
      <c r="D1255" s="12">
        <v>37180</v>
      </c>
      <c r="E1255" s="13" t="s">
        <v>2430</v>
      </c>
      <c r="F1255" s="16">
        <v>-40462.52951493911</v>
      </c>
      <c r="G1255" s="4" t="b">
        <f t="shared" si="76"/>
        <v>1</v>
      </c>
      <c r="H1255" s="9">
        <f t="shared" si="77"/>
        <v>-2257.6264881600946</v>
      </c>
      <c r="I1255" s="10">
        <f t="shared" si="78"/>
        <v>5.2846869004792761E-2</v>
      </c>
      <c r="J1255" s="1">
        <f t="shared" si="79"/>
        <v>5.2846869004792761E-2</v>
      </c>
    </row>
    <row r="1256" spans="1:10" ht="12" customHeight="1" x14ac:dyDescent="0.2">
      <c r="A1256" s="12">
        <v>37180</v>
      </c>
      <c r="B1256" s="13" t="s">
        <v>2431</v>
      </c>
      <c r="C1256" s="16">
        <v>-5346.7061794575002</v>
      </c>
      <c r="D1256" s="12">
        <v>37180</v>
      </c>
      <c r="E1256" s="13" t="s">
        <v>2431</v>
      </c>
      <c r="F1256" s="16">
        <v>-5346.7061794575002</v>
      </c>
      <c r="G1256" s="4" t="b">
        <f t="shared" si="76"/>
        <v>1</v>
      </c>
      <c r="H1256" s="9">
        <f t="shared" si="77"/>
        <v>0</v>
      </c>
      <c r="I1256" s="10">
        <f t="shared" si="78"/>
        <v>0</v>
      </c>
      <c r="J1256" s="1">
        <f t="shared" si="79"/>
        <v>0</v>
      </c>
    </row>
    <row r="1257" spans="1:10" ht="12" customHeight="1" x14ac:dyDescent="0.2">
      <c r="A1257" s="12">
        <v>37180</v>
      </c>
      <c r="B1257" s="13" t="s">
        <v>2432</v>
      </c>
      <c r="C1257" s="16">
        <v>-251090.77700117903</v>
      </c>
      <c r="D1257" s="12">
        <v>37180</v>
      </c>
      <c r="E1257" s="13" t="s">
        <v>2432</v>
      </c>
      <c r="F1257" s="16">
        <v>-241905.131541879</v>
      </c>
      <c r="G1257" s="4" t="b">
        <f t="shared" si="76"/>
        <v>1</v>
      </c>
      <c r="H1257" s="9">
        <f t="shared" si="77"/>
        <v>-9185.6454593000235</v>
      </c>
      <c r="I1257" s="10">
        <f t="shared" si="78"/>
        <v>3.6582966403648075E-2</v>
      </c>
      <c r="J1257" s="1">
        <f t="shared" si="79"/>
        <v>3.6582966403648075E-2</v>
      </c>
    </row>
    <row r="1258" spans="1:10" ht="12" customHeight="1" x14ac:dyDescent="0.2">
      <c r="A1258" s="12">
        <v>37180</v>
      </c>
      <c r="B1258" s="13" t="s">
        <v>2433</v>
      </c>
      <c r="C1258" s="16">
        <v>-4708.5787742624998</v>
      </c>
      <c r="D1258" s="12">
        <v>37180</v>
      </c>
      <c r="E1258" s="13" t="s">
        <v>2433</v>
      </c>
      <c r="F1258" s="16">
        <v>-4708.5787742624998</v>
      </c>
      <c r="G1258" s="4" t="b">
        <f t="shared" si="76"/>
        <v>1</v>
      </c>
      <c r="H1258" s="9">
        <f t="shared" si="77"/>
        <v>0</v>
      </c>
      <c r="I1258" s="10">
        <f t="shared" si="78"/>
        <v>0</v>
      </c>
      <c r="J1258" s="1">
        <f t="shared" si="79"/>
        <v>0</v>
      </c>
    </row>
    <row r="1259" spans="1:10" ht="12" customHeight="1" x14ac:dyDescent="0.2">
      <c r="A1259" s="12">
        <v>37180</v>
      </c>
      <c r="B1259" s="13" t="s">
        <v>2795</v>
      </c>
      <c r="C1259" s="16">
        <v>0</v>
      </c>
      <c r="D1259" s="12">
        <v>37180</v>
      </c>
      <c r="E1259" s="13" t="s">
        <v>2795</v>
      </c>
      <c r="F1259" s="16">
        <v>0</v>
      </c>
      <c r="G1259" s="4" t="b">
        <f t="shared" si="76"/>
        <v>1</v>
      </c>
      <c r="H1259" s="9">
        <f t="shared" si="77"/>
        <v>0</v>
      </c>
      <c r="I1259" s="10" t="e">
        <f t="shared" si="78"/>
        <v>#DIV/0!</v>
      </c>
      <c r="J1259" s="1">
        <f t="shared" si="79"/>
        <v>0</v>
      </c>
    </row>
    <row r="1260" spans="1:10" ht="12" customHeight="1" x14ac:dyDescent="0.2">
      <c r="A1260" s="12">
        <v>37180</v>
      </c>
      <c r="B1260" s="13" t="s">
        <v>242</v>
      </c>
      <c r="C1260" s="16">
        <v>0</v>
      </c>
      <c r="D1260" s="12">
        <v>37180</v>
      </c>
      <c r="E1260" s="13" t="s">
        <v>242</v>
      </c>
      <c r="F1260" s="16">
        <v>0</v>
      </c>
      <c r="G1260" s="4" t="b">
        <f t="shared" si="76"/>
        <v>1</v>
      </c>
      <c r="H1260" s="9">
        <f t="shared" si="77"/>
        <v>0</v>
      </c>
      <c r="I1260" s="10" t="e">
        <f t="shared" si="78"/>
        <v>#DIV/0!</v>
      </c>
      <c r="J1260" s="1">
        <f t="shared" si="79"/>
        <v>0</v>
      </c>
    </row>
    <row r="1261" spans="1:10" ht="12" customHeight="1" x14ac:dyDescent="0.2">
      <c r="A1261" s="12">
        <v>37180</v>
      </c>
      <c r="B1261" s="13" t="s">
        <v>243</v>
      </c>
      <c r="C1261" s="16">
        <v>0</v>
      </c>
      <c r="D1261" s="12">
        <v>37180</v>
      </c>
      <c r="E1261" s="13" t="s">
        <v>243</v>
      </c>
      <c r="F1261" s="16">
        <v>0</v>
      </c>
      <c r="G1261" s="4" t="b">
        <f t="shared" si="76"/>
        <v>1</v>
      </c>
      <c r="H1261" s="9">
        <f t="shared" si="77"/>
        <v>0</v>
      </c>
      <c r="I1261" s="10" t="e">
        <f t="shared" si="78"/>
        <v>#DIV/0!</v>
      </c>
      <c r="J1261" s="1">
        <f t="shared" si="79"/>
        <v>0</v>
      </c>
    </row>
    <row r="1262" spans="1:10" ht="12" customHeight="1" x14ac:dyDescent="0.2">
      <c r="A1262" s="12">
        <v>37180</v>
      </c>
      <c r="B1262" s="13" t="s">
        <v>2796</v>
      </c>
      <c r="C1262" s="16">
        <v>0</v>
      </c>
      <c r="D1262" s="12">
        <v>37180</v>
      </c>
      <c r="E1262" s="13" t="s">
        <v>2796</v>
      </c>
      <c r="F1262" s="16">
        <v>0</v>
      </c>
      <c r="G1262" s="4" t="b">
        <f t="shared" si="76"/>
        <v>1</v>
      </c>
      <c r="H1262" s="9">
        <f t="shared" si="77"/>
        <v>0</v>
      </c>
      <c r="I1262" s="10" t="e">
        <f t="shared" si="78"/>
        <v>#DIV/0!</v>
      </c>
      <c r="J1262" s="1">
        <f t="shared" si="79"/>
        <v>0</v>
      </c>
    </row>
    <row r="1263" spans="1:10" ht="12" customHeight="1" x14ac:dyDescent="0.2">
      <c r="A1263" s="12">
        <v>37180</v>
      </c>
      <c r="B1263" s="13" t="s">
        <v>2797</v>
      </c>
      <c r="C1263" s="16">
        <v>0</v>
      </c>
      <c r="D1263" s="12">
        <v>37180</v>
      </c>
      <c r="E1263" s="13" t="s">
        <v>2797</v>
      </c>
      <c r="F1263" s="16">
        <v>0</v>
      </c>
      <c r="G1263" s="4" t="b">
        <f t="shared" si="76"/>
        <v>1</v>
      </c>
      <c r="H1263" s="9">
        <f t="shared" si="77"/>
        <v>0</v>
      </c>
      <c r="I1263" s="10" t="e">
        <f t="shared" si="78"/>
        <v>#DIV/0!</v>
      </c>
      <c r="J1263" s="1">
        <f t="shared" si="79"/>
        <v>0</v>
      </c>
    </row>
    <row r="1264" spans="1:10" ht="12" customHeight="1" x14ac:dyDescent="0.2">
      <c r="A1264" s="12">
        <v>37180</v>
      </c>
      <c r="B1264" s="13" t="s">
        <v>2798</v>
      </c>
      <c r="C1264" s="16">
        <v>0</v>
      </c>
      <c r="D1264" s="12">
        <v>37180</v>
      </c>
      <c r="E1264" s="13" t="s">
        <v>2798</v>
      </c>
      <c r="F1264" s="16">
        <v>0</v>
      </c>
      <c r="G1264" s="4" t="b">
        <f t="shared" si="76"/>
        <v>1</v>
      </c>
      <c r="H1264" s="9">
        <f t="shared" si="77"/>
        <v>0</v>
      </c>
      <c r="I1264" s="10" t="e">
        <f t="shared" si="78"/>
        <v>#DIV/0!</v>
      </c>
      <c r="J1264" s="1">
        <f t="shared" si="79"/>
        <v>0</v>
      </c>
    </row>
    <row r="1265" spans="1:10" ht="12" customHeight="1" x14ac:dyDescent="0.2">
      <c r="A1265" s="12">
        <v>37180</v>
      </c>
      <c r="B1265" s="13" t="s">
        <v>2434</v>
      </c>
      <c r="C1265" s="16">
        <v>-491471.37672636402</v>
      </c>
      <c r="D1265" s="12">
        <v>37180</v>
      </c>
      <c r="E1265" s="13" t="s">
        <v>2434</v>
      </c>
      <c r="F1265" s="16">
        <v>-948655.99216307804</v>
      </c>
      <c r="G1265" s="4" t="b">
        <f t="shared" si="76"/>
        <v>1</v>
      </c>
      <c r="H1265" s="9">
        <f t="shared" si="77"/>
        <v>457184.61543671403</v>
      </c>
      <c r="I1265" s="10">
        <f t="shared" si="78"/>
        <v>0.93023650427410387</v>
      </c>
      <c r="J1265" s="1">
        <f t="shared" si="79"/>
        <v>0.93023650427410387</v>
      </c>
    </row>
    <row r="1266" spans="1:10" ht="12" customHeight="1" x14ac:dyDescent="0.2">
      <c r="A1266" s="12">
        <v>37180</v>
      </c>
      <c r="B1266" s="13" t="s">
        <v>2435</v>
      </c>
      <c r="C1266" s="16">
        <v>-31315.9539848034</v>
      </c>
      <c r="D1266" s="12">
        <v>37180</v>
      </c>
      <c r="E1266" s="13" t="s">
        <v>2435</v>
      </c>
      <c r="F1266" s="16">
        <v>-51879.678112451998</v>
      </c>
      <c r="G1266" s="4" t="b">
        <f t="shared" si="76"/>
        <v>1</v>
      </c>
      <c r="H1266" s="9">
        <f t="shared" si="77"/>
        <v>20563.724127648598</v>
      </c>
      <c r="I1266" s="10">
        <f t="shared" si="78"/>
        <v>0.65665328725503602</v>
      </c>
      <c r="J1266" s="1">
        <f t="shared" si="79"/>
        <v>0.65665328725503602</v>
      </c>
    </row>
    <row r="1267" spans="1:10" ht="12" customHeight="1" x14ac:dyDescent="0.2">
      <c r="A1267" s="12">
        <v>37180</v>
      </c>
      <c r="B1267" s="13" t="s">
        <v>2436</v>
      </c>
      <c r="C1267" s="16">
        <v>-5551.7780870625002</v>
      </c>
      <c r="D1267" s="12">
        <v>37180</v>
      </c>
      <c r="E1267" s="13" t="s">
        <v>2436</v>
      </c>
      <c r="F1267" s="16">
        <v>-5551.7780870625002</v>
      </c>
      <c r="G1267" s="4" t="b">
        <f t="shared" si="76"/>
        <v>1</v>
      </c>
      <c r="H1267" s="9">
        <f t="shared" si="77"/>
        <v>0</v>
      </c>
      <c r="I1267" s="10">
        <f t="shared" si="78"/>
        <v>0</v>
      </c>
      <c r="J1267" s="1">
        <f t="shared" si="79"/>
        <v>0</v>
      </c>
    </row>
    <row r="1268" spans="1:10" ht="12" customHeight="1" x14ac:dyDescent="0.2">
      <c r="A1268" s="12">
        <v>37180</v>
      </c>
      <c r="B1268" s="13" t="s">
        <v>2437</v>
      </c>
      <c r="C1268" s="16">
        <v>-940684.09946761897</v>
      </c>
      <c r="D1268" s="12">
        <v>37180</v>
      </c>
      <c r="E1268" s="13" t="s">
        <v>2437</v>
      </c>
      <c r="F1268" s="16">
        <v>-900572.60390204797</v>
      </c>
      <c r="G1268" s="4" t="b">
        <f t="shared" si="76"/>
        <v>1</v>
      </c>
      <c r="H1268" s="9">
        <f t="shared" si="77"/>
        <v>-40111.495565571007</v>
      </c>
      <c r="I1268" s="10">
        <f t="shared" si="78"/>
        <v>4.2640771315548061E-2</v>
      </c>
      <c r="J1268" s="1">
        <f t="shared" si="79"/>
        <v>4.2640771315548061E-2</v>
      </c>
    </row>
    <row r="1269" spans="1:10" ht="12" customHeight="1" x14ac:dyDescent="0.2">
      <c r="A1269" s="12">
        <v>37180</v>
      </c>
      <c r="B1269" s="13" t="s">
        <v>2438</v>
      </c>
      <c r="C1269" s="16">
        <v>-1708.0662710099998</v>
      </c>
      <c r="D1269" s="12">
        <v>37180</v>
      </c>
      <c r="E1269" s="13" t="s">
        <v>2438</v>
      </c>
      <c r="F1269" s="16">
        <v>-1708.0662710099998</v>
      </c>
      <c r="G1269" s="4" t="b">
        <f t="shared" si="76"/>
        <v>1</v>
      </c>
      <c r="H1269" s="9">
        <f t="shared" si="77"/>
        <v>0</v>
      </c>
      <c r="I1269" s="10">
        <f t="shared" si="78"/>
        <v>0</v>
      </c>
      <c r="J1269" s="1">
        <f t="shared" si="79"/>
        <v>0</v>
      </c>
    </row>
    <row r="1270" spans="1:10" ht="12" customHeight="1" x14ac:dyDescent="0.2">
      <c r="A1270" s="12">
        <v>37180</v>
      </c>
      <c r="B1270" s="13" t="s">
        <v>2439</v>
      </c>
      <c r="C1270" s="16">
        <v>-1983744.1104297801</v>
      </c>
      <c r="D1270" s="12">
        <v>37180</v>
      </c>
      <c r="E1270" s="13" t="s">
        <v>2439</v>
      </c>
      <c r="F1270" s="16">
        <v>-3364817.4835737599</v>
      </c>
      <c r="G1270" s="4" t="b">
        <f t="shared" si="76"/>
        <v>1</v>
      </c>
      <c r="H1270" s="9">
        <f t="shared" si="77"/>
        <v>1381073.3731439798</v>
      </c>
      <c r="I1270" s="10">
        <f t="shared" si="78"/>
        <v>0.69619532372286108</v>
      </c>
      <c r="J1270" s="1">
        <f t="shared" si="79"/>
        <v>0.69619532372286108</v>
      </c>
    </row>
    <row r="1271" spans="1:10" ht="12" customHeight="1" x14ac:dyDescent="0.2">
      <c r="A1271" s="12">
        <v>37180</v>
      </c>
      <c r="B1271" s="13" t="s">
        <v>2440</v>
      </c>
      <c r="C1271" s="16">
        <v>-181885.30251697599</v>
      </c>
      <c r="D1271" s="12">
        <v>37180</v>
      </c>
      <c r="E1271" s="13" t="s">
        <v>2440</v>
      </c>
      <c r="F1271" s="16">
        <v>-172869.38015986301</v>
      </c>
      <c r="G1271" s="4" t="b">
        <f t="shared" si="76"/>
        <v>1</v>
      </c>
      <c r="H1271" s="9">
        <f t="shared" si="77"/>
        <v>-9015.9223571129842</v>
      </c>
      <c r="I1271" s="10">
        <f t="shared" si="78"/>
        <v>4.9569273780499648E-2</v>
      </c>
      <c r="J1271" s="1">
        <f t="shared" si="79"/>
        <v>4.9569273780499648E-2</v>
      </c>
    </row>
    <row r="1272" spans="1:10" ht="12" customHeight="1" x14ac:dyDescent="0.2">
      <c r="A1272" s="12">
        <v>37180</v>
      </c>
      <c r="B1272" s="13" t="s">
        <v>2441</v>
      </c>
      <c r="C1272" s="16">
        <v>-3178.6398832875002</v>
      </c>
      <c r="D1272" s="12">
        <v>37180</v>
      </c>
      <c r="E1272" s="13" t="s">
        <v>2441</v>
      </c>
      <c r="F1272" s="16">
        <v>-3178.6398832875002</v>
      </c>
      <c r="G1272" s="4" t="b">
        <f t="shared" si="76"/>
        <v>1</v>
      </c>
      <c r="H1272" s="9">
        <f t="shared" si="77"/>
        <v>0</v>
      </c>
      <c r="I1272" s="10">
        <f t="shared" si="78"/>
        <v>0</v>
      </c>
      <c r="J1272" s="1">
        <f t="shared" si="79"/>
        <v>0</v>
      </c>
    </row>
    <row r="1273" spans="1:10" ht="12" customHeight="1" x14ac:dyDescent="0.2">
      <c r="A1273" s="12">
        <v>37180</v>
      </c>
      <c r="B1273" s="13" t="s">
        <v>2442</v>
      </c>
      <c r="C1273" s="16">
        <v>-1620991.41175795</v>
      </c>
      <c r="D1273" s="12">
        <v>37180</v>
      </c>
      <c r="E1273" s="13" t="s">
        <v>2442</v>
      </c>
      <c r="F1273" s="16">
        <v>-1540458.2257465201</v>
      </c>
      <c r="G1273" s="4" t="b">
        <f t="shared" si="76"/>
        <v>1</v>
      </c>
      <c r="H1273" s="9">
        <f t="shared" si="77"/>
        <v>-80533.186011429876</v>
      </c>
      <c r="I1273" s="10">
        <f t="shared" si="78"/>
        <v>4.9681439042352726E-2</v>
      </c>
      <c r="J1273" s="1">
        <f t="shared" si="79"/>
        <v>4.9681439042352726E-2</v>
      </c>
    </row>
    <row r="1274" spans="1:10" ht="12" customHeight="1" x14ac:dyDescent="0.2">
      <c r="A1274" s="12">
        <v>37180</v>
      </c>
      <c r="B1274" s="13" t="s">
        <v>2443</v>
      </c>
      <c r="C1274" s="16">
        <v>-17547.567128729999</v>
      </c>
      <c r="D1274" s="12">
        <v>37180</v>
      </c>
      <c r="E1274" s="13" t="s">
        <v>2443</v>
      </c>
      <c r="F1274" s="16">
        <v>-17547.567128729999</v>
      </c>
      <c r="G1274" s="4" t="b">
        <f t="shared" si="76"/>
        <v>1</v>
      </c>
      <c r="H1274" s="9">
        <f t="shared" si="77"/>
        <v>0</v>
      </c>
      <c r="I1274" s="10">
        <f t="shared" si="78"/>
        <v>0</v>
      </c>
      <c r="J1274" s="1">
        <f t="shared" si="79"/>
        <v>0</v>
      </c>
    </row>
    <row r="1275" spans="1:10" ht="12" customHeight="1" x14ac:dyDescent="0.2">
      <c r="A1275" s="12">
        <v>37180</v>
      </c>
      <c r="B1275" s="13" t="s">
        <v>5573</v>
      </c>
      <c r="C1275" s="16">
        <v>0</v>
      </c>
      <c r="D1275" s="12">
        <v>37180</v>
      </c>
      <c r="E1275" s="13" t="s">
        <v>5573</v>
      </c>
      <c r="F1275" s="16">
        <v>-66109.401830450195</v>
      </c>
      <c r="G1275" s="4" t="b">
        <f t="shared" si="76"/>
        <v>1</v>
      </c>
      <c r="H1275" s="9">
        <f t="shared" si="77"/>
        <v>66109.401830450195</v>
      </c>
      <c r="I1275" s="10" t="e">
        <f t="shared" si="78"/>
        <v>#DIV/0!</v>
      </c>
      <c r="J1275" s="1" t="str">
        <f t="shared" si="79"/>
        <v>See Net Change</v>
      </c>
    </row>
    <row r="1276" spans="1:10" ht="12" customHeight="1" x14ac:dyDescent="0.2">
      <c r="A1276" s="12">
        <v>37180</v>
      </c>
      <c r="B1276" s="13" t="s">
        <v>5574</v>
      </c>
      <c r="C1276" s="16">
        <v>0</v>
      </c>
      <c r="D1276" s="12">
        <v>37180</v>
      </c>
      <c r="E1276" s="13" t="s">
        <v>5574</v>
      </c>
      <c r="F1276" s="16">
        <v>0</v>
      </c>
      <c r="G1276" s="4" t="b">
        <f t="shared" si="76"/>
        <v>1</v>
      </c>
      <c r="H1276" s="9">
        <f t="shared" si="77"/>
        <v>0</v>
      </c>
      <c r="I1276" s="10" t="e">
        <f t="shared" si="78"/>
        <v>#DIV/0!</v>
      </c>
      <c r="J1276" s="1">
        <f t="shared" si="79"/>
        <v>0</v>
      </c>
    </row>
    <row r="1277" spans="1:10" ht="12" customHeight="1" x14ac:dyDescent="0.2">
      <c r="A1277" s="12">
        <v>37180</v>
      </c>
      <c r="B1277" s="13" t="s">
        <v>2444</v>
      </c>
      <c r="C1277" s="16">
        <v>-276349.27930528001</v>
      </c>
      <c r="D1277" s="12">
        <v>37180</v>
      </c>
      <c r="E1277" s="13" t="s">
        <v>2444</v>
      </c>
      <c r="F1277" s="16">
        <v>-577638.71988844592</v>
      </c>
      <c r="G1277" s="4" t="b">
        <f t="shared" si="76"/>
        <v>1</v>
      </c>
      <c r="H1277" s="9">
        <f t="shared" si="77"/>
        <v>301289.44058316591</v>
      </c>
      <c r="I1277" s="10">
        <f t="shared" si="78"/>
        <v>1.0902486930329018</v>
      </c>
      <c r="J1277" s="1">
        <f t="shared" si="79"/>
        <v>1.0902486930329018</v>
      </c>
    </row>
    <row r="1278" spans="1:10" ht="12" customHeight="1" x14ac:dyDescent="0.2">
      <c r="A1278" s="12">
        <v>37180</v>
      </c>
      <c r="B1278" s="13" t="s">
        <v>2445</v>
      </c>
      <c r="C1278" s="16">
        <v>-16781.903702998901</v>
      </c>
      <c r="D1278" s="12">
        <v>37180</v>
      </c>
      <c r="E1278" s="13" t="s">
        <v>2445</v>
      </c>
      <c r="F1278" s="16">
        <v>-17130.302689796499</v>
      </c>
      <c r="G1278" s="4" t="b">
        <f t="shared" si="76"/>
        <v>1</v>
      </c>
      <c r="H1278" s="9">
        <f t="shared" si="77"/>
        <v>348.3989867975979</v>
      </c>
      <c r="I1278" s="10">
        <f t="shared" si="78"/>
        <v>2.0760397209009102E-2</v>
      </c>
      <c r="J1278" s="1">
        <f t="shared" si="79"/>
        <v>2.0760397209009102E-2</v>
      </c>
    </row>
    <row r="1279" spans="1:10" ht="12" customHeight="1" x14ac:dyDescent="0.2">
      <c r="A1279" s="12">
        <v>37180</v>
      </c>
      <c r="B1279" s="13" t="s">
        <v>2446</v>
      </c>
      <c r="C1279" s="16">
        <v>0</v>
      </c>
      <c r="D1279" s="12">
        <v>37180</v>
      </c>
      <c r="E1279" s="13" t="s">
        <v>2446</v>
      </c>
      <c r="F1279" s="16">
        <v>0</v>
      </c>
      <c r="G1279" s="4" t="b">
        <f t="shared" si="76"/>
        <v>1</v>
      </c>
      <c r="H1279" s="9">
        <f t="shared" si="77"/>
        <v>0</v>
      </c>
      <c r="I1279" s="10" t="e">
        <f t="shared" si="78"/>
        <v>#DIV/0!</v>
      </c>
      <c r="J1279" s="1">
        <f t="shared" si="79"/>
        <v>0</v>
      </c>
    </row>
    <row r="1280" spans="1:10" ht="12" customHeight="1" x14ac:dyDescent="0.2">
      <c r="A1280" s="12">
        <v>37180</v>
      </c>
      <c r="B1280" s="13" t="s">
        <v>2447</v>
      </c>
      <c r="C1280" s="16">
        <v>-55333.247229972098</v>
      </c>
      <c r="D1280" s="12">
        <v>37180</v>
      </c>
      <c r="E1280" s="13" t="s">
        <v>2447</v>
      </c>
      <c r="F1280" s="16">
        <v>-59409.6722036254</v>
      </c>
      <c r="G1280" s="4" t="b">
        <f t="shared" si="76"/>
        <v>1</v>
      </c>
      <c r="H1280" s="9">
        <f t="shared" si="77"/>
        <v>4076.424973653302</v>
      </c>
      <c r="I1280" s="10">
        <f t="shared" si="78"/>
        <v>7.3670445486619551E-2</v>
      </c>
      <c r="J1280" s="1">
        <f t="shared" si="79"/>
        <v>7.3670445486619551E-2</v>
      </c>
    </row>
    <row r="1281" spans="1:10" ht="12" customHeight="1" x14ac:dyDescent="0.2">
      <c r="A1281" s="12">
        <v>37180</v>
      </c>
      <c r="B1281" s="13" t="s">
        <v>2448</v>
      </c>
      <c r="C1281" s="16">
        <v>0</v>
      </c>
      <c r="D1281" s="12">
        <v>37180</v>
      </c>
      <c r="E1281" s="13" t="s">
        <v>2448</v>
      </c>
      <c r="F1281" s="16">
        <v>0</v>
      </c>
      <c r="G1281" s="4" t="b">
        <f t="shared" si="76"/>
        <v>1</v>
      </c>
      <c r="H1281" s="9">
        <f t="shared" si="77"/>
        <v>0</v>
      </c>
      <c r="I1281" s="10" t="e">
        <f t="shared" si="78"/>
        <v>#DIV/0!</v>
      </c>
      <c r="J1281" s="1">
        <f t="shared" si="79"/>
        <v>0</v>
      </c>
    </row>
    <row r="1282" spans="1:10" ht="12" customHeight="1" x14ac:dyDescent="0.2">
      <c r="A1282" s="12">
        <v>37180</v>
      </c>
      <c r="B1282" s="13" t="s">
        <v>2449</v>
      </c>
      <c r="C1282" s="16">
        <v>-394633.74532823596</v>
      </c>
      <c r="D1282" s="12">
        <v>37180</v>
      </c>
      <c r="E1282" s="13" t="s">
        <v>2449</v>
      </c>
      <c r="F1282" s="16">
        <v>-562093.17905652802</v>
      </c>
      <c r="G1282" s="4" t="b">
        <f t="shared" si="76"/>
        <v>1</v>
      </c>
      <c r="H1282" s="9">
        <f t="shared" si="77"/>
        <v>167459.43372829206</v>
      </c>
      <c r="I1282" s="10">
        <f t="shared" si="78"/>
        <v>0.42434139429462109</v>
      </c>
      <c r="J1282" s="1">
        <f t="shared" si="79"/>
        <v>0.42434139429462109</v>
      </c>
    </row>
    <row r="1283" spans="1:10" ht="12" customHeight="1" x14ac:dyDescent="0.2">
      <c r="A1283" s="12">
        <v>37180</v>
      </c>
      <c r="B1283" s="13" t="s">
        <v>2450</v>
      </c>
      <c r="C1283" s="16">
        <v>-95988.931379795307</v>
      </c>
      <c r="D1283" s="12">
        <v>37180</v>
      </c>
      <c r="E1283" s="13" t="s">
        <v>2450</v>
      </c>
      <c r="F1283" s="16">
        <v>-92490.730471407893</v>
      </c>
      <c r="G1283" s="4" t="b">
        <f t="shared" ref="G1283:G1346" si="80">EXACT(B1283,E1283)</f>
        <v>1</v>
      </c>
      <c r="H1283" s="9">
        <f t="shared" ref="H1283:H1346" si="81">C1283-F1283</f>
        <v>-3498.2009083874145</v>
      </c>
      <c r="I1283" s="10">
        <f t="shared" ref="I1283:I1346" si="82">ABS(H1283/C1283)</f>
        <v>3.6443794696976388E-2</v>
      </c>
      <c r="J1283" s="1">
        <f t="shared" ref="J1283:J1346" si="83">IF(AND(C1283=0, H1283=0), 0, IF(AND(C1283=0, H1283&lt;&gt;0), "See Net Change", I1283))</f>
        <v>3.6443794696976388E-2</v>
      </c>
    </row>
    <row r="1284" spans="1:10" ht="12" customHeight="1" x14ac:dyDescent="0.2">
      <c r="A1284" s="12">
        <v>37180</v>
      </c>
      <c r="B1284" s="13" t="s">
        <v>2451</v>
      </c>
      <c r="C1284" s="16">
        <v>0</v>
      </c>
      <c r="D1284" s="12">
        <v>37180</v>
      </c>
      <c r="E1284" s="13" t="s">
        <v>2451</v>
      </c>
      <c r="F1284" s="16">
        <v>0</v>
      </c>
      <c r="G1284" s="4" t="b">
        <f t="shared" si="80"/>
        <v>1</v>
      </c>
      <c r="H1284" s="9">
        <f t="shared" si="81"/>
        <v>0</v>
      </c>
      <c r="I1284" s="10" t="e">
        <f t="shared" si="82"/>
        <v>#DIV/0!</v>
      </c>
      <c r="J1284" s="1">
        <f t="shared" si="83"/>
        <v>0</v>
      </c>
    </row>
    <row r="1285" spans="1:10" ht="12" customHeight="1" x14ac:dyDescent="0.2">
      <c r="A1285" s="12">
        <v>37180</v>
      </c>
      <c r="B1285" s="13" t="s">
        <v>2452</v>
      </c>
      <c r="C1285" s="16">
        <v>-3130.1738584391801</v>
      </c>
      <c r="D1285" s="12">
        <v>37180</v>
      </c>
      <c r="E1285" s="13" t="s">
        <v>2452</v>
      </c>
      <c r="F1285" s="16">
        <v>-3272.9778175386105</v>
      </c>
      <c r="G1285" s="4" t="b">
        <f t="shared" si="80"/>
        <v>1</v>
      </c>
      <c r="H1285" s="9">
        <f t="shared" si="81"/>
        <v>142.80395909943036</v>
      </c>
      <c r="I1285" s="10">
        <f t="shared" si="82"/>
        <v>4.562173398593191E-2</v>
      </c>
      <c r="J1285" s="1">
        <f t="shared" si="83"/>
        <v>4.562173398593191E-2</v>
      </c>
    </row>
    <row r="1286" spans="1:10" ht="12" customHeight="1" x14ac:dyDescent="0.2">
      <c r="A1286" s="12">
        <v>37180</v>
      </c>
      <c r="B1286" s="13" t="s">
        <v>2453</v>
      </c>
      <c r="C1286" s="16">
        <v>-2784.1550869875</v>
      </c>
      <c r="D1286" s="12">
        <v>37180</v>
      </c>
      <c r="E1286" s="13" t="s">
        <v>2453</v>
      </c>
      <c r="F1286" s="16">
        <v>-2784.1550869875</v>
      </c>
      <c r="G1286" s="4" t="b">
        <f t="shared" si="80"/>
        <v>1</v>
      </c>
      <c r="H1286" s="9">
        <f t="shared" si="81"/>
        <v>0</v>
      </c>
      <c r="I1286" s="10">
        <f t="shared" si="82"/>
        <v>0</v>
      </c>
      <c r="J1286" s="1">
        <f t="shared" si="83"/>
        <v>0</v>
      </c>
    </row>
    <row r="1287" spans="1:10" ht="12" customHeight="1" x14ac:dyDescent="0.2">
      <c r="A1287" s="12">
        <v>37180</v>
      </c>
      <c r="B1287" s="13" t="s">
        <v>2799</v>
      </c>
      <c r="C1287" s="16">
        <v>0</v>
      </c>
      <c r="D1287" s="12">
        <v>37180</v>
      </c>
      <c r="E1287" s="13" t="s">
        <v>2799</v>
      </c>
      <c r="F1287" s="16">
        <v>0</v>
      </c>
      <c r="G1287" s="4" t="b">
        <f t="shared" si="80"/>
        <v>1</v>
      </c>
      <c r="H1287" s="9">
        <f t="shared" si="81"/>
        <v>0</v>
      </c>
      <c r="I1287" s="10" t="e">
        <f t="shared" si="82"/>
        <v>#DIV/0!</v>
      </c>
      <c r="J1287" s="1">
        <f t="shared" si="83"/>
        <v>0</v>
      </c>
    </row>
    <row r="1288" spans="1:10" ht="12" customHeight="1" x14ac:dyDescent="0.2">
      <c r="A1288" s="12">
        <v>37180</v>
      </c>
      <c r="B1288" s="13" t="s">
        <v>5575</v>
      </c>
      <c r="C1288" s="16">
        <v>0</v>
      </c>
      <c r="D1288" s="12">
        <v>37180</v>
      </c>
      <c r="E1288" s="13" t="s">
        <v>5575</v>
      </c>
      <c r="F1288" s="16">
        <v>0</v>
      </c>
      <c r="G1288" s="4" t="b">
        <f t="shared" si="80"/>
        <v>1</v>
      </c>
      <c r="H1288" s="9">
        <f t="shared" si="81"/>
        <v>0</v>
      </c>
      <c r="I1288" s="10" t="e">
        <f t="shared" si="82"/>
        <v>#DIV/0!</v>
      </c>
      <c r="J1288" s="1">
        <f t="shared" si="83"/>
        <v>0</v>
      </c>
    </row>
    <row r="1289" spans="1:10" ht="12" customHeight="1" x14ac:dyDescent="0.2">
      <c r="A1289" s="12">
        <v>37180</v>
      </c>
      <c r="B1289" s="13" t="s">
        <v>2454</v>
      </c>
      <c r="C1289" s="16">
        <v>-113628.28647682701</v>
      </c>
      <c r="D1289" s="12">
        <v>37180</v>
      </c>
      <c r="E1289" s="13" t="s">
        <v>2454</v>
      </c>
      <c r="F1289" s="16">
        <v>-199296.75713960698</v>
      </c>
      <c r="G1289" s="4" t="b">
        <f t="shared" si="80"/>
        <v>1</v>
      </c>
      <c r="H1289" s="9">
        <f t="shared" si="81"/>
        <v>85668.470662779975</v>
      </c>
      <c r="I1289" s="10">
        <f t="shared" si="82"/>
        <v>0.75393613086166644</v>
      </c>
      <c r="J1289" s="1">
        <f t="shared" si="83"/>
        <v>0.75393613086166644</v>
      </c>
    </row>
    <row r="1290" spans="1:10" ht="12" customHeight="1" x14ac:dyDescent="0.2">
      <c r="A1290" s="12">
        <v>37180</v>
      </c>
      <c r="B1290" s="13" t="s">
        <v>2455</v>
      </c>
      <c r="C1290" s="16">
        <v>0</v>
      </c>
      <c r="D1290" s="12">
        <v>37180</v>
      </c>
      <c r="E1290" s="13" t="s">
        <v>2455</v>
      </c>
      <c r="F1290" s="16">
        <v>0</v>
      </c>
      <c r="G1290" s="4" t="b">
        <f t="shared" si="80"/>
        <v>1</v>
      </c>
      <c r="H1290" s="9">
        <f t="shared" si="81"/>
        <v>0</v>
      </c>
      <c r="I1290" s="10" t="e">
        <f t="shared" si="82"/>
        <v>#DIV/0!</v>
      </c>
      <c r="J1290" s="1">
        <f t="shared" si="83"/>
        <v>0</v>
      </c>
    </row>
    <row r="1291" spans="1:10" ht="12" customHeight="1" x14ac:dyDescent="0.2">
      <c r="A1291" s="12">
        <v>37180</v>
      </c>
      <c r="B1291" s="13" t="s">
        <v>2456</v>
      </c>
      <c r="C1291" s="16">
        <v>0</v>
      </c>
      <c r="D1291" s="12">
        <v>37180</v>
      </c>
      <c r="E1291" s="13" t="s">
        <v>2456</v>
      </c>
      <c r="F1291" s="16">
        <v>0</v>
      </c>
      <c r="G1291" s="4" t="b">
        <f t="shared" si="80"/>
        <v>1</v>
      </c>
      <c r="H1291" s="9">
        <f t="shared" si="81"/>
        <v>0</v>
      </c>
      <c r="I1291" s="10" t="e">
        <f t="shared" si="82"/>
        <v>#DIV/0!</v>
      </c>
      <c r="J1291" s="1">
        <f t="shared" si="83"/>
        <v>0</v>
      </c>
    </row>
    <row r="1292" spans="1:10" ht="12" customHeight="1" x14ac:dyDescent="0.2">
      <c r="A1292" s="12">
        <v>37180</v>
      </c>
      <c r="B1292" s="13" t="s">
        <v>2457</v>
      </c>
      <c r="C1292" s="16">
        <v>0</v>
      </c>
      <c r="D1292" s="12">
        <v>37180</v>
      </c>
      <c r="E1292" s="13" t="s">
        <v>2457</v>
      </c>
      <c r="F1292" s="16">
        <v>0</v>
      </c>
      <c r="G1292" s="4" t="b">
        <f t="shared" si="80"/>
        <v>1</v>
      </c>
      <c r="H1292" s="9">
        <f t="shared" si="81"/>
        <v>0</v>
      </c>
      <c r="I1292" s="10" t="e">
        <f t="shared" si="82"/>
        <v>#DIV/0!</v>
      </c>
      <c r="J1292" s="1">
        <f t="shared" si="83"/>
        <v>0</v>
      </c>
    </row>
    <row r="1293" spans="1:10" ht="12" customHeight="1" x14ac:dyDescent="0.2">
      <c r="A1293" s="12">
        <v>37180</v>
      </c>
      <c r="B1293" s="13" t="s">
        <v>2458</v>
      </c>
      <c r="C1293" s="16">
        <v>-99901.480677881598</v>
      </c>
      <c r="D1293" s="12">
        <v>37180</v>
      </c>
      <c r="E1293" s="13" t="s">
        <v>2458</v>
      </c>
      <c r="F1293" s="16">
        <v>-95495.743913374812</v>
      </c>
      <c r="G1293" s="4" t="b">
        <f t="shared" si="80"/>
        <v>1</v>
      </c>
      <c r="H1293" s="9">
        <f t="shared" si="81"/>
        <v>-4405.7367645067861</v>
      </c>
      <c r="I1293" s="10">
        <f t="shared" si="82"/>
        <v>4.4100815469517114E-2</v>
      </c>
      <c r="J1293" s="1">
        <f t="shared" si="83"/>
        <v>4.4100815469517114E-2</v>
      </c>
    </row>
    <row r="1294" spans="1:10" ht="12" customHeight="1" x14ac:dyDescent="0.2">
      <c r="A1294" s="12">
        <v>37180</v>
      </c>
      <c r="B1294" s="13" t="s">
        <v>2459</v>
      </c>
      <c r="C1294" s="16">
        <v>0</v>
      </c>
      <c r="D1294" s="12">
        <v>37180</v>
      </c>
      <c r="E1294" s="13" t="s">
        <v>2459</v>
      </c>
      <c r="F1294" s="16">
        <v>0</v>
      </c>
      <c r="G1294" s="4" t="b">
        <f t="shared" si="80"/>
        <v>1</v>
      </c>
      <c r="H1294" s="9">
        <f t="shared" si="81"/>
        <v>0</v>
      </c>
      <c r="I1294" s="10" t="e">
        <f t="shared" si="82"/>
        <v>#DIV/0!</v>
      </c>
      <c r="J1294" s="1">
        <f t="shared" si="83"/>
        <v>0</v>
      </c>
    </row>
    <row r="1295" spans="1:10" ht="12" customHeight="1" x14ac:dyDescent="0.2">
      <c r="A1295" s="12">
        <v>37180</v>
      </c>
      <c r="B1295" s="13" t="s">
        <v>2800</v>
      </c>
      <c r="C1295" s="16">
        <v>0</v>
      </c>
      <c r="D1295" s="12">
        <v>37180</v>
      </c>
      <c r="E1295" s="13" t="s">
        <v>2800</v>
      </c>
      <c r="F1295" s="16">
        <v>0</v>
      </c>
      <c r="G1295" s="4" t="b">
        <f t="shared" si="80"/>
        <v>1</v>
      </c>
      <c r="H1295" s="9">
        <f t="shared" si="81"/>
        <v>0</v>
      </c>
      <c r="I1295" s="10" t="e">
        <f t="shared" si="82"/>
        <v>#DIV/0!</v>
      </c>
      <c r="J1295" s="1">
        <f t="shared" si="83"/>
        <v>0</v>
      </c>
    </row>
    <row r="1296" spans="1:10" ht="12" customHeight="1" x14ac:dyDescent="0.2">
      <c r="A1296" s="12">
        <v>37180</v>
      </c>
      <c r="B1296" s="13" t="s">
        <v>244</v>
      </c>
      <c r="C1296" s="16">
        <v>0</v>
      </c>
      <c r="D1296" s="12">
        <v>37180</v>
      </c>
      <c r="E1296" s="13" t="s">
        <v>244</v>
      </c>
      <c r="F1296" s="16">
        <v>0</v>
      </c>
      <c r="G1296" s="4" t="b">
        <f t="shared" si="80"/>
        <v>1</v>
      </c>
      <c r="H1296" s="9">
        <f t="shared" si="81"/>
        <v>0</v>
      </c>
      <c r="I1296" s="10" t="e">
        <f t="shared" si="82"/>
        <v>#DIV/0!</v>
      </c>
      <c r="J1296" s="1">
        <f t="shared" si="83"/>
        <v>0</v>
      </c>
    </row>
    <row r="1297" spans="1:10" ht="12" customHeight="1" x14ac:dyDescent="0.2">
      <c r="A1297" s="12">
        <v>37180</v>
      </c>
      <c r="B1297" s="13" t="s">
        <v>245</v>
      </c>
      <c r="C1297" s="16">
        <v>0</v>
      </c>
      <c r="D1297" s="12">
        <v>37180</v>
      </c>
      <c r="E1297" s="13" t="s">
        <v>245</v>
      </c>
      <c r="F1297" s="16">
        <v>0</v>
      </c>
      <c r="G1297" s="4" t="b">
        <f t="shared" si="80"/>
        <v>1</v>
      </c>
      <c r="H1297" s="9">
        <f t="shared" si="81"/>
        <v>0</v>
      </c>
      <c r="I1297" s="10" t="e">
        <f t="shared" si="82"/>
        <v>#DIV/0!</v>
      </c>
      <c r="J1297" s="1">
        <f t="shared" si="83"/>
        <v>0</v>
      </c>
    </row>
    <row r="1298" spans="1:10" ht="12" customHeight="1" x14ac:dyDescent="0.2">
      <c r="A1298" s="12">
        <v>37180</v>
      </c>
      <c r="B1298" s="13" t="s">
        <v>2801</v>
      </c>
      <c r="C1298" s="16">
        <v>0</v>
      </c>
      <c r="D1298" s="12">
        <v>37180</v>
      </c>
      <c r="E1298" s="13" t="s">
        <v>2801</v>
      </c>
      <c r="F1298" s="16">
        <v>0</v>
      </c>
      <c r="G1298" s="4" t="b">
        <f t="shared" si="80"/>
        <v>1</v>
      </c>
      <c r="H1298" s="9">
        <f t="shared" si="81"/>
        <v>0</v>
      </c>
      <c r="I1298" s="10" t="e">
        <f t="shared" si="82"/>
        <v>#DIV/0!</v>
      </c>
      <c r="J1298" s="1">
        <f t="shared" si="83"/>
        <v>0</v>
      </c>
    </row>
    <row r="1299" spans="1:10" ht="12" customHeight="1" x14ac:dyDescent="0.2">
      <c r="A1299" s="12">
        <v>37180</v>
      </c>
      <c r="B1299" s="13" t="s">
        <v>2802</v>
      </c>
      <c r="C1299" s="16">
        <v>0</v>
      </c>
      <c r="D1299" s="12">
        <v>37180</v>
      </c>
      <c r="E1299" s="13" t="s">
        <v>2802</v>
      </c>
      <c r="F1299" s="16">
        <v>0</v>
      </c>
      <c r="G1299" s="4" t="b">
        <f t="shared" si="80"/>
        <v>1</v>
      </c>
      <c r="H1299" s="9">
        <f t="shared" si="81"/>
        <v>0</v>
      </c>
      <c r="I1299" s="10" t="e">
        <f t="shared" si="82"/>
        <v>#DIV/0!</v>
      </c>
      <c r="J1299" s="1">
        <f t="shared" si="83"/>
        <v>0</v>
      </c>
    </row>
    <row r="1300" spans="1:10" ht="12" customHeight="1" x14ac:dyDescent="0.2">
      <c r="A1300" s="12">
        <v>37180</v>
      </c>
      <c r="B1300" s="13" t="s">
        <v>2803</v>
      </c>
      <c r="C1300" s="16">
        <v>0</v>
      </c>
      <c r="D1300" s="12">
        <v>37180</v>
      </c>
      <c r="E1300" s="13" t="s">
        <v>2803</v>
      </c>
      <c r="F1300" s="16">
        <v>0</v>
      </c>
      <c r="G1300" s="4" t="b">
        <f t="shared" si="80"/>
        <v>1</v>
      </c>
      <c r="H1300" s="9">
        <f t="shared" si="81"/>
        <v>0</v>
      </c>
      <c r="I1300" s="10" t="e">
        <f t="shared" si="82"/>
        <v>#DIV/0!</v>
      </c>
      <c r="J1300" s="1">
        <f t="shared" si="83"/>
        <v>0</v>
      </c>
    </row>
    <row r="1301" spans="1:10" ht="12" customHeight="1" x14ac:dyDescent="0.2">
      <c r="A1301" s="12">
        <v>37180</v>
      </c>
      <c r="B1301" s="13" t="s">
        <v>2804</v>
      </c>
      <c r="C1301" s="16">
        <v>0</v>
      </c>
      <c r="D1301" s="12">
        <v>37180</v>
      </c>
      <c r="E1301" s="13" t="s">
        <v>2804</v>
      </c>
      <c r="F1301" s="16">
        <v>0</v>
      </c>
      <c r="G1301" s="4" t="b">
        <f t="shared" si="80"/>
        <v>1</v>
      </c>
      <c r="H1301" s="9">
        <f t="shared" si="81"/>
        <v>0</v>
      </c>
      <c r="I1301" s="10" t="e">
        <f t="shared" si="82"/>
        <v>#DIV/0!</v>
      </c>
      <c r="J1301" s="1">
        <f t="shared" si="83"/>
        <v>0</v>
      </c>
    </row>
    <row r="1302" spans="1:10" ht="12" customHeight="1" x14ac:dyDescent="0.2">
      <c r="A1302" s="12">
        <v>37180</v>
      </c>
      <c r="B1302" s="13" t="s">
        <v>2460</v>
      </c>
      <c r="C1302" s="16">
        <v>-269297.74325569201</v>
      </c>
      <c r="D1302" s="12">
        <v>37180</v>
      </c>
      <c r="E1302" s="13" t="s">
        <v>2460</v>
      </c>
      <c r="F1302" s="16">
        <v>-287892.59387978102</v>
      </c>
      <c r="G1302" s="4" t="b">
        <f t="shared" si="80"/>
        <v>1</v>
      </c>
      <c r="H1302" s="9">
        <f t="shared" si="81"/>
        <v>18594.850624089013</v>
      </c>
      <c r="I1302" s="10">
        <f t="shared" si="82"/>
        <v>6.9049411254938103E-2</v>
      </c>
      <c r="J1302" s="1">
        <f t="shared" si="83"/>
        <v>6.9049411254938103E-2</v>
      </c>
    </row>
    <row r="1303" spans="1:10" ht="12" customHeight="1" x14ac:dyDescent="0.2">
      <c r="A1303" s="12">
        <v>37180</v>
      </c>
      <c r="B1303" s="13" t="s">
        <v>2461</v>
      </c>
      <c r="C1303" s="16">
        <v>0</v>
      </c>
      <c r="D1303" s="12">
        <v>37180</v>
      </c>
      <c r="E1303" s="13" t="s">
        <v>2461</v>
      </c>
      <c r="F1303" s="16">
        <v>0</v>
      </c>
      <c r="G1303" s="4" t="b">
        <f t="shared" si="80"/>
        <v>1</v>
      </c>
      <c r="H1303" s="9">
        <f t="shared" si="81"/>
        <v>0</v>
      </c>
      <c r="I1303" s="10" t="e">
        <f t="shared" si="82"/>
        <v>#DIV/0!</v>
      </c>
      <c r="J1303" s="1">
        <f t="shared" si="83"/>
        <v>0</v>
      </c>
    </row>
    <row r="1304" spans="1:10" ht="12" customHeight="1" x14ac:dyDescent="0.2">
      <c r="A1304" s="12">
        <v>37180</v>
      </c>
      <c r="B1304" s="13" t="s">
        <v>2462</v>
      </c>
      <c r="C1304" s="16">
        <v>0</v>
      </c>
      <c r="D1304" s="12">
        <v>37180</v>
      </c>
      <c r="E1304" s="13" t="s">
        <v>2462</v>
      </c>
      <c r="F1304" s="16">
        <v>0</v>
      </c>
      <c r="G1304" s="4" t="b">
        <f t="shared" si="80"/>
        <v>1</v>
      </c>
      <c r="H1304" s="9">
        <f t="shared" si="81"/>
        <v>0</v>
      </c>
      <c r="I1304" s="10" t="e">
        <f t="shared" si="82"/>
        <v>#DIV/0!</v>
      </c>
      <c r="J1304" s="1">
        <f t="shared" si="83"/>
        <v>0</v>
      </c>
    </row>
    <row r="1305" spans="1:10" ht="12" customHeight="1" x14ac:dyDescent="0.2">
      <c r="A1305" s="12">
        <v>37180</v>
      </c>
      <c r="B1305" s="13" t="s">
        <v>2463</v>
      </c>
      <c r="C1305" s="16">
        <v>0</v>
      </c>
      <c r="D1305" s="12">
        <v>37180</v>
      </c>
      <c r="E1305" s="13" t="s">
        <v>2463</v>
      </c>
      <c r="F1305" s="16">
        <v>0</v>
      </c>
      <c r="G1305" s="4" t="b">
        <f t="shared" si="80"/>
        <v>1</v>
      </c>
      <c r="H1305" s="9">
        <f t="shared" si="81"/>
        <v>0</v>
      </c>
      <c r="I1305" s="10" t="e">
        <f t="shared" si="82"/>
        <v>#DIV/0!</v>
      </c>
      <c r="J1305" s="1">
        <f t="shared" si="83"/>
        <v>0</v>
      </c>
    </row>
    <row r="1306" spans="1:10" ht="12" customHeight="1" x14ac:dyDescent="0.2">
      <c r="A1306" s="12">
        <v>37180</v>
      </c>
      <c r="B1306" s="13" t="s">
        <v>3074</v>
      </c>
      <c r="C1306" s="16">
        <v>-100182.56303144501</v>
      </c>
      <c r="D1306" s="12">
        <v>37180</v>
      </c>
      <c r="E1306" s="13" t="s">
        <v>3074</v>
      </c>
      <c r="F1306" s="16">
        <v>-104998.14819885799</v>
      </c>
      <c r="G1306" s="4" t="b">
        <f t="shared" si="80"/>
        <v>1</v>
      </c>
      <c r="H1306" s="9">
        <f t="shared" si="81"/>
        <v>4815.5851674129808</v>
      </c>
      <c r="I1306" s="10">
        <f t="shared" si="82"/>
        <v>4.8068097098908108E-2</v>
      </c>
      <c r="J1306" s="1">
        <f t="shared" si="83"/>
        <v>4.8068097098908108E-2</v>
      </c>
    </row>
    <row r="1307" spans="1:10" ht="12" customHeight="1" x14ac:dyDescent="0.2">
      <c r="A1307" s="12">
        <v>37180</v>
      </c>
      <c r="B1307" s="13" t="s">
        <v>3075</v>
      </c>
      <c r="C1307" s="16">
        <v>-132.28990122168702</v>
      </c>
      <c r="D1307" s="12">
        <v>37180</v>
      </c>
      <c r="E1307" s="13" t="s">
        <v>3075</v>
      </c>
      <c r="F1307" s="16">
        <v>-170.58724703082001</v>
      </c>
      <c r="G1307" s="4" t="b">
        <f t="shared" si="80"/>
        <v>1</v>
      </c>
      <c r="H1307" s="9">
        <f t="shared" si="81"/>
        <v>38.297345809132992</v>
      </c>
      <c r="I1307" s="10">
        <f t="shared" si="82"/>
        <v>0.28949561119526102</v>
      </c>
      <c r="J1307" s="1">
        <f t="shared" si="83"/>
        <v>0.28949561119526102</v>
      </c>
    </row>
    <row r="1308" spans="1:10" ht="12" customHeight="1" x14ac:dyDescent="0.2">
      <c r="A1308" s="12">
        <v>37180</v>
      </c>
      <c r="B1308" s="13" t="s">
        <v>5059</v>
      </c>
      <c r="C1308" s="16">
        <v>0</v>
      </c>
      <c r="D1308" s="12">
        <v>37180</v>
      </c>
      <c r="E1308" s="13" t="s">
        <v>5059</v>
      </c>
      <c r="F1308" s="16">
        <v>0</v>
      </c>
      <c r="G1308" s="4" t="b">
        <f t="shared" si="80"/>
        <v>1</v>
      </c>
      <c r="H1308" s="9">
        <f t="shared" si="81"/>
        <v>0</v>
      </c>
      <c r="I1308" s="10" t="e">
        <f t="shared" si="82"/>
        <v>#DIV/0!</v>
      </c>
      <c r="J1308" s="1">
        <f t="shared" si="83"/>
        <v>0</v>
      </c>
    </row>
    <row r="1309" spans="1:10" ht="12" customHeight="1" x14ac:dyDescent="0.2">
      <c r="A1309" s="12">
        <v>37180</v>
      </c>
      <c r="B1309" s="13" t="s">
        <v>5060</v>
      </c>
      <c r="C1309" s="16">
        <v>0</v>
      </c>
      <c r="D1309" s="12">
        <v>37180</v>
      </c>
      <c r="E1309" s="13" t="s">
        <v>5060</v>
      </c>
      <c r="F1309" s="16">
        <v>0</v>
      </c>
      <c r="G1309" s="4" t="b">
        <f t="shared" si="80"/>
        <v>1</v>
      </c>
      <c r="H1309" s="9">
        <f t="shared" si="81"/>
        <v>0</v>
      </c>
      <c r="I1309" s="10" t="e">
        <f t="shared" si="82"/>
        <v>#DIV/0!</v>
      </c>
      <c r="J1309" s="1">
        <f t="shared" si="83"/>
        <v>0</v>
      </c>
    </row>
    <row r="1310" spans="1:10" ht="12" customHeight="1" x14ac:dyDescent="0.2">
      <c r="A1310" s="12">
        <v>37180</v>
      </c>
      <c r="B1310" s="13" t="s">
        <v>5061</v>
      </c>
      <c r="C1310" s="16">
        <v>0</v>
      </c>
      <c r="D1310" s="12">
        <v>37180</v>
      </c>
      <c r="E1310" s="13" t="s">
        <v>5061</v>
      </c>
      <c r="F1310" s="16">
        <v>0</v>
      </c>
      <c r="G1310" s="4" t="b">
        <f t="shared" si="80"/>
        <v>1</v>
      </c>
      <c r="H1310" s="9">
        <f t="shared" si="81"/>
        <v>0</v>
      </c>
      <c r="I1310" s="10" t="e">
        <f t="shared" si="82"/>
        <v>#DIV/0!</v>
      </c>
      <c r="J1310" s="1">
        <f t="shared" si="83"/>
        <v>0</v>
      </c>
    </row>
    <row r="1311" spans="1:10" ht="12" customHeight="1" x14ac:dyDescent="0.2">
      <c r="A1311" s="12">
        <v>37180</v>
      </c>
      <c r="B1311" s="13" t="s">
        <v>2805</v>
      </c>
      <c r="C1311" s="16">
        <v>0</v>
      </c>
      <c r="D1311" s="12">
        <v>37180</v>
      </c>
      <c r="E1311" s="13" t="s">
        <v>2805</v>
      </c>
      <c r="F1311" s="16">
        <v>0</v>
      </c>
      <c r="G1311" s="4" t="b">
        <f t="shared" si="80"/>
        <v>1</v>
      </c>
      <c r="H1311" s="9">
        <f t="shared" si="81"/>
        <v>0</v>
      </c>
      <c r="I1311" s="10" t="e">
        <f t="shared" si="82"/>
        <v>#DIV/0!</v>
      </c>
      <c r="J1311" s="1">
        <f t="shared" si="83"/>
        <v>0</v>
      </c>
    </row>
    <row r="1312" spans="1:10" ht="12" customHeight="1" x14ac:dyDescent="0.2">
      <c r="A1312" s="12">
        <v>37180</v>
      </c>
      <c r="B1312" s="13" t="s">
        <v>2806</v>
      </c>
      <c r="C1312" s="16">
        <v>0</v>
      </c>
      <c r="D1312" s="12">
        <v>37180</v>
      </c>
      <c r="E1312" s="13" t="s">
        <v>2806</v>
      </c>
      <c r="F1312" s="16">
        <v>0</v>
      </c>
      <c r="G1312" s="4" t="b">
        <f t="shared" si="80"/>
        <v>1</v>
      </c>
      <c r="H1312" s="9">
        <f t="shared" si="81"/>
        <v>0</v>
      </c>
      <c r="I1312" s="10" t="e">
        <f t="shared" si="82"/>
        <v>#DIV/0!</v>
      </c>
      <c r="J1312" s="1">
        <f t="shared" si="83"/>
        <v>0</v>
      </c>
    </row>
    <row r="1313" spans="1:10" ht="12" customHeight="1" x14ac:dyDescent="0.2">
      <c r="A1313" s="12">
        <v>37180</v>
      </c>
      <c r="B1313" s="13" t="s">
        <v>5576</v>
      </c>
      <c r="C1313" s="16">
        <v>0</v>
      </c>
      <c r="D1313" s="12">
        <v>37180</v>
      </c>
      <c r="E1313" s="13" t="s">
        <v>5576</v>
      </c>
      <c r="F1313" s="16">
        <v>0</v>
      </c>
      <c r="G1313" s="4" t="b">
        <f t="shared" si="80"/>
        <v>1</v>
      </c>
      <c r="H1313" s="9">
        <f t="shared" si="81"/>
        <v>0</v>
      </c>
      <c r="I1313" s="10" t="e">
        <f t="shared" si="82"/>
        <v>#DIV/0!</v>
      </c>
      <c r="J1313" s="1">
        <f t="shared" si="83"/>
        <v>0</v>
      </c>
    </row>
    <row r="1314" spans="1:10" ht="12" customHeight="1" x14ac:dyDescent="0.2">
      <c r="A1314" s="12">
        <v>37180</v>
      </c>
      <c r="B1314" s="13" t="s">
        <v>890</v>
      </c>
      <c r="C1314" s="16">
        <v>0</v>
      </c>
      <c r="D1314" s="12">
        <v>37180</v>
      </c>
      <c r="E1314" s="13" t="s">
        <v>890</v>
      </c>
      <c r="F1314" s="16">
        <v>0</v>
      </c>
      <c r="G1314" s="4" t="b">
        <f t="shared" si="80"/>
        <v>1</v>
      </c>
      <c r="H1314" s="9">
        <f t="shared" si="81"/>
        <v>0</v>
      </c>
      <c r="I1314" s="10" t="e">
        <f t="shared" si="82"/>
        <v>#DIV/0!</v>
      </c>
      <c r="J1314" s="1">
        <f t="shared" si="83"/>
        <v>0</v>
      </c>
    </row>
    <row r="1315" spans="1:10" ht="12" customHeight="1" x14ac:dyDescent="0.2">
      <c r="A1315" s="12">
        <v>37180</v>
      </c>
      <c r="B1315" s="13" t="s">
        <v>6119</v>
      </c>
      <c r="C1315" s="16">
        <v>-1137296.0139180201</v>
      </c>
      <c r="D1315" s="12">
        <v>37180</v>
      </c>
      <c r="E1315" s="13" t="s">
        <v>6119</v>
      </c>
      <c r="F1315" s="16">
        <v>-1292058.6016595601</v>
      </c>
      <c r="G1315" s="4" t="b">
        <f t="shared" si="80"/>
        <v>1</v>
      </c>
      <c r="H1315" s="9">
        <f t="shared" si="81"/>
        <v>154762.58774154005</v>
      </c>
      <c r="I1315" s="10">
        <f t="shared" si="82"/>
        <v>0.13607942509916846</v>
      </c>
      <c r="J1315" s="1">
        <f t="shared" si="83"/>
        <v>0.13607942509916846</v>
      </c>
    </row>
    <row r="1316" spans="1:10" ht="12" customHeight="1" x14ac:dyDescent="0.2">
      <c r="A1316" s="12">
        <v>37180</v>
      </c>
      <c r="B1316" s="13" t="s">
        <v>369</v>
      </c>
      <c r="C1316" s="16">
        <v>-1111168.0131095201</v>
      </c>
      <c r="D1316" s="12">
        <v>37180</v>
      </c>
      <c r="E1316" s="13" t="s">
        <v>369</v>
      </c>
      <c r="F1316" s="16">
        <v>-973694.18335895403</v>
      </c>
      <c r="G1316" s="4" t="b">
        <f t="shared" si="80"/>
        <v>1</v>
      </c>
      <c r="H1316" s="9">
        <f t="shared" si="81"/>
        <v>-137473.82975056604</v>
      </c>
      <c r="I1316" s="10">
        <f t="shared" si="82"/>
        <v>0.12372011084611396</v>
      </c>
      <c r="J1316" s="1">
        <f t="shared" si="83"/>
        <v>0.12372011084611396</v>
      </c>
    </row>
    <row r="1317" spans="1:10" ht="12" customHeight="1" x14ac:dyDescent="0.2">
      <c r="A1317" s="12">
        <v>37180</v>
      </c>
      <c r="B1317" s="13" t="s">
        <v>4726</v>
      </c>
      <c r="C1317" s="16">
        <v>-1224269.88263348</v>
      </c>
      <c r="D1317" s="12">
        <v>37180</v>
      </c>
      <c r="E1317" s="13" t="s">
        <v>4726</v>
      </c>
      <c r="F1317" s="16">
        <v>-1086542.00387271</v>
      </c>
      <c r="G1317" s="4" t="b">
        <f t="shared" si="80"/>
        <v>1</v>
      </c>
      <c r="H1317" s="9">
        <f t="shared" si="81"/>
        <v>-137727.87876076996</v>
      </c>
      <c r="I1317" s="10">
        <f t="shared" si="82"/>
        <v>0.11249797182342573</v>
      </c>
      <c r="J1317" s="1">
        <f t="shared" si="83"/>
        <v>0.11249797182342573</v>
      </c>
    </row>
    <row r="1318" spans="1:10" ht="12" customHeight="1" x14ac:dyDescent="0.2">
      <c r="A1318" s="12">
        <v>37180</v>
      </c>
      <c r="B1318" s="13" t="s">
        <v>1204</v>
      </c>
      <c r="C1318" s="16">
        <v>0</v>
      </c>
      <c r="D1318" s="12">
        <v>37180</v>
      </c>
      <c r="E1318" s="13" t="s">
        <v>1204</v>
      </c>
      <c r="F1318" s="16">
        <v>0</v>
      </c>
      <c r="G1318" s="4" t="b">
        <f t="shared" si="80"/>
        <v>1</v>
      </c>
      <c r="H1318" s="9">
        <f t="shared" si="81"/>
        <v>0</v>
      </c>
      <c r="I1318" s="10" t="e">
        <f t="shared" si="82"/>
        <v>#DIV/0!</v>
      </c>
      <c r="J1318" s="1">
        <f t="shared" si="83"/>
        <v>0</v>
      </c>
    </row>
    <row r="1319" spans="1:10" ht="12" customHeight="1" x14ac:dyDescent="0.2">
      <c r="A1319" s="12">
        <v>37180</v>
      </c>
      <c r="B1319" s="13" t="s">
        <v>5577</v>
      </c>
      <c r="C1319" s="16">
        <v>-1353782.5177164699</v>
      </c>
      <c r="D1319" s="12">
        <v>37180</v>
      </c>
      <c r="E1319" s="13" t="s">
        <v>5577</v>
      </c>
      <c r="F1319" s="16">
        <v>-1652505.1493196699</v>
      </c>
      <c r="G1319" s="4" t="b">
        <f t="shared" si="80"/>
        <v>1</v>
      </c>
      <c r="H1319" s="9">
        <f t="shared" si="81"/>
        <v>298722.63160319999</v>
      </c>
      <c r="I1319" s="10">
        <f t="shared" si="82"/>
        <v>0.22065777013214696</v>
      </c>
      <c r="J1319" s="1">
        <f t="shared" si="83"/>
        <v>0.22065777013214696</v>
      </c>
    </row>
    <row r="1320" spans="1:10" ht="12" customHeight="1" x14ac:dyDescent="0.2">
      <c r="A1320" s="12">
        <v>37180</v>
      </c>
      <c r="B1320" s="13" t="s">
        <v>5578</v>
      </c>
      <c r="C1320" s="16">
        <v>-1176809.2036836499</v>
      </c>
      <c r="D1320" s="12">
        <v>37180</v>
      </c>
      <c r="E1320" s="13" t="s">
        <v>5578</v>
      </c>
      <c r="F1320" s="16">
        <v>-1244646.5810580601</v>
      </c>
      <c r="G1320" s="4" t="b">
        <f t="shared" si="80"/>
        <v>1</v>
      </c>
      <c r="H1320" s="9">
        <f t="shared" si="81"/>
        <v>67837.377374410164</v>
      </c>
      <c r="I1320" s="10">
        <f t="shared" si="82"/>
        <v>5.7645179152292066E-2</v>
      </c>
      <c r="J1320" s="1">
        <f t="shared" si="83"/>
        <v>5.7645179152292066E-2</v>
      </c>
    </row>
    <row r="1321" spans="1:10" ht="12" customHeight="1" x14ac:dyDescent="0.2">
      <c r="A1321" s="12">
        <v>37180</v>
      </c>
      <c r="B1321" s="13" t="s">
        <v>5457</v>
      </c>
      <c r="C1321" s="16">
        <v>-2581835.1811609701</v>
      </c>
      <c r="D1321" s="12">
        <v>37180</v>
      </c>
      <c r="E1321" s="13" t="s">
        <v>5457</v>
      </c>
      <c r="F1321" s="16">
        <v>-2548288.6352725602</v>
      </c>
      <c r="G1321" s="4" t="b">
        <f t="shared" si="80"/>
        <v>1</v>
      </c>
      <c r="H1321" s="9">
        <f t="shared" si="81"/>
        <v>-33546.54588840995</v>
      </c>
      <c r="I1321" s="10">
        <f t="shared" si="82"/>
        <v>1.299329489860198E-2</v>
      </c>
      <c r="J1321" s="1">
        <f t="shared" si="83"/>
        <v>1.299329489860198E-2</v>
      </c>
    </row>
    <row r="1322" spans="1:10" ht="12" customHeight="1" x14ac:dyDescent="0.2">
      <c r="A1322" s="12">
        <v>37180</v>
      </c>
      <c r="B1322" s="13" t="s">
        <v>5168</v>
      </c>
      <c r="C1322" s="16">
        <v>0</v>
      </c>
      <c r="D1322" s="12">
        <v>37180</v>
      </c>
      <c r="E1322" s="13" t="s">
        <v>5168</v>
      </c>
      <c r="F1322" s="16">
        <v>0</v>
      </c>
      <c r="G1322" s="4" t="b">
        <f t="shared" si="80"/>
        <v>1</v>
      </c>
      <c r="H1322" s="9">
        <f t="shared" si="81"/>
        <v>0</v>
      </c>
      <c r="I1322" s="10" t="e">
        <f t="shared" si="82"/>
        <v>#DIV/0!</v>
      </c>
      <c r="J1322" s="1">
        <f t="shared" si="83"/>
        <v>0</v>
      </c>
    </row>
    <row r="1323" spans="1:10" ht="12" customHeight="1" x14ac:dyDescent="0.2">
      <c r="A1323" s="12">
        <v>37180</v>
      </c>
      <c r="B1323" s="13" t="s">
        <v>6942</v>
      </c>
      <c r="C1323" s="16">
        <v>0</v>
      </c>
      <c r="D1323" s="12">
        <v>37180</v>
      </c>
      <c r="E1323" s="13" t="s">
        <v>6942</v>
      </c>
      <c r="F1323" s="16">
        <v>0</v>
      </c>
      <c r="G1323" s="4" t="b">
        <f t="shared" si="80"/>
        <v>1</v>
      </c>
      <c r="H1323" s="9">
        <f t="shared" si="81"/>
        <v>0</v>
      </c>
      <c r="I1323" s="10" t="e">
        <f t="shared" si="82"/>
        <v>#DIV/0!</v>
      </c>
      <c r="J1323" s="1">
        <f t="shared" si="83"/>
        <v>0</v>
      </c>
    </row>
    <row r="1324" spans="1:10" ht="12" customHeight="1" x14ac:dyDescent="0.2">
      <c r="A1324" s="12">
        <v>37180</v>
      </c>
      <c r="B1324" s="13" t="s">
        <v>6943</v>
      </c>
      <c r="C1324" s="16">
        <v>0</v>
      </c>
      <c r="D1324" s="12">
        <v>37180</v>
      </c>
      <c r="E1324" s="13" t="s">
        <v>6943</v>
      </c>
      <c r="F1324" s="16">
        <v>0</v>
      </c>
      <c r="G1324" s="4" t="b">
        <f t="shared" si="80"/>
        <v>1</v>
      </c>
      <c r="H1324" s="9">
        <f t="shared" si="81"/>
        <v>0</v>
      </c>
      <c r="I1324" s="10" t="e">
        <f t="shared" si="82"/>
        <v>#DIV/0!</v>
      </c>
      <c r="J1324" s="1">
        <f t="shared" si="83"/>
        <v>0</v>
      </c>
    </row>
    <row r="1325" spans="1:10" ht="12" customHeight="1" x14ac:dyDescent="0.2">
      <c r="A1325" s="12">
        <v>37180</v>
      </c>
      <c r="B1325" s="13" t="s">
        <v>6944</v>
      </c>
      <c r="C1325" s="16">
        <v>0</v>
      </c>
      <c r="D1325" s="12">
        <v>37180</v>
      </c>
      <c r="E1325" s="13" t="s">
        <v>6944</v>
      </c>
      <c r="F1325" s="16">
        <v>0</v>
      </c>
      <c r="G1325" s="4" t="b">
        <f t="shared" si="80"/>
        <v>1</v>
      </c>
      <c r="H1325" s="9">
        <f t="shared" si="81"/>
        <v>0</v>
      </c>
      <c r="I1325" s="10" t="e">
        <f t="shared" si="82"/>
        <v>#DIV/0!</v>
      </c>
      <c r="J1325" s="1">
        <f t="shared" si="83"/>
        <v>0</v>
      </c>
    </row>
    <row r="1326" spans="1:10" ht="12" customHeight="1" x14ac:dyDescent="0.2">
      <c r="A1326" s="12">
        <v>37180</v>
      </c>
      <c r="B1326" s="13" t="s">
        <v>1971</v>
      </c>
      <c r="C1326" s="16">
        <v>-229406.383372846</v>
      </c>
      <c r="D1326" s="12">
        <v>37180</v>
      </c>
      <c r="E1326" s="13" t="s">
        <v>1971</v>
      </c>
      <c r="F1326" s="16">
        <v>-246910.70886108902</v>
      </c>
      <c r="G1326" s="4" t="b">
        <f t="shared" si="80"/>
        <v>1</v>
      </c>
      <c r="H1326" s="9">
        <f t="shared" si="81"/>
        <v>17504.325488243019</v>
      </c>
      <c r="I1326" s="10">
        <f t="shared" si="82"/>
        <v>7.6302695813803334E-2</v>
      </c>
      <c r="J1326" s="1">
        <f t="shared" si="83"/>
        <v>7.6302695813803334E-2</v>
      </c>
    </row>
    <row r="1327" spans="1:10" ht="12" customHeight="1" x14ac:dyDescent="0.2">
      <c r="A1327" s="12">
        <v>37180</v>
      </c>
      <c r="B1327" s="13" t="s">
        <v>1972</v>
      </c>
      <c r="C1327" s="16">
        <v>-122797.54785673101</v>
      </c>
      <c r="D1327" s="12">
        <v>37180</v>
      </c>
      <c r="E1327" s="13" t="s">
        <v>1972</v>
      </c>
      <c r="F1327" s="16">
        <v>-137579.28783189101</v>
      </c>
      <c r="G1327" s="4" t="b">
        <f t="shared" si="80"/>
        <v>1</v>
      </c>
      <c r="H1327" s="9">
        <f t="shared" si="81"/>
        <v>14781.739975160002</v>
      </c>
      <c r="I1327" s="10">
        <f t="shared" si="82"/>
        <v>0.12037487908476796</v>
      </c>
      <c r="J1327" s="1">
        <f t="shared" si="83"/>
        <v>0.12037487908476796</v>
      </c>
    </row>
    <row r="1328" spans="1:10" ht="12" customHeight="1" x14ac:dyDescent="0.2">
      <c r="A1328" s="12">
        <v>37180</v>
      </c>
      <c r="B1328" s="13" t="s">
        <v>5291</v>
      </c>
      <c r="C1328" s="16">
        <v>-25997.117725756198</v>
      </c>
      <c r="D1328" s="12">
        <v>37180</v>
      </c>
      <c r="E1328" s="13" t="s">
        <v>5291</v>
      </c>
      <c r="F1328" s="16">
        <v>-26670.495930265501</v>
      </c>
      <c r="G1328" s="4" t="b">
        <f t="shared" si="80"/>
        <v>1</v>
      </c>
      <c r="H1328" s="9">
        <f t="shared" si="81"/>
        <v>673.37820450930303</v>
      </c>
      <c r="I1328" s="10">
        <f t="shared" si="82"/>
        <v>2.5902033125855532E-2</v>
      </c>
      <c r="J1328" s="1">
        <f t="shared" si="83"/>
        <v>2.5902033125855532E-2</v>
      </c>
    </row>
    <row r="1329" spans="1:10" ht="12" customHeight="1" x14ac:dyDescent="0.2">
      <c r="A1329" s="12">
        <v>37180</v>
      </c>
      <c r="B1329" s="13" t="s">
        <v>5292</v>
      </c>
      <c r="C1329" s="16">
        <v>-105476.582343656</v>
      </c>
      <c r="D1329" s="12">
        <v>37180</v>
      </c>
      <c r="E1329" s="13" t="s">
        <v>5292</v>
      </c>
      <c r="F1329" s="16">
        <v>-111073.92477194601</v>
      </c>
      <c r="G1329" s="4" t="b">
        <f t="shared" si="80"/>
        <v>1</v>
      </c>
      <c r="H1329" s="9">
        <f t="shared" si="81"/>
        <v>5597.3424282900087</v>
      </c>
      <c r="I1329" s="10">
        <f t="shared" si="82"/>
        <v>5.30671576943322E-2</v>
      </c>
      <c r="J1329" s="1">
        <f t="shared" si="83"/>
        <v>5.30671576943322E-2</v>
      </c>
    </row>
    <row r="1330" spans="1:10" ht="12" customHeight="1" x14ac:dyDescent="0.2">
      <c r="A1330" s="12">
        <v>37180</v>
      </c>
      <c r="B1330" s="13" t="s">
        <v>5269</v>
      </c>
      <c r="C1330" s="16">
        <v>0</v>
      </c>
      <c r="D1330" s="12">
        <v>37180</v>
      </c>
      <c r="E1330" s="13" t="s">
        <v>5269</v>
      </c>
      <c r="F1330" s="16">
        <v>0</v>
      </c>
      <c r="G1330" s="4" t="b">
        <f t="shared" si="80"/>
        <v>1</v>
      </c>
      <c r="H1330" s="9">
        <f t="shared" si="81"/>
        <v>0</v>
      </c>
      <c r="I1330" s="10" t="e">
        <f t="shared" si="82"/>
        <v>#DIV/0!</v>
      </c>
      <c r="J1330" s="1">
        <f t="shared" si="83"/>
        <v>0</v>
      </c>
    </row>
    <row r="1331" spans="1:10" ht="12" customHeight="1" x14ac:dyDescent="0.2">
      <c r="A1331" s="12">
        <v>37180</v>
      </c>
      <c r="B1331" s="13" t="s">
        <v>5270</v>
      </c>
      <c r="C1331" s="16">
        <v>0</v>
      </c>
      <c r="D1331" s="12">
        <v>37180</v>
      </c>
      <c r="E1331" s="13" t="s">
        <v>5270</v>
      </c>
      <c r="F1331" s="16">
        <v>0</v>
      </c>
      <c r="G1331" s="4" t="b">
        <f t="shared" si="80"/>
        <v>1</v>
      </c>
      <c r="H1331" s="9">
        <f t="shared" si="81"/>
        <v>0</v>
      </c>
      <c r="I1331" s="10" t="e">
        <f t="shared" si="82"/>
        <v>#DIV/0!</v>
      </c>
      <c r="J1331" s="1">
        <f t="shared" si="83"/>
        <v>0</v>
      </c>
    </row>
    <row r="1332" spans="1:10" ht="12" customHeight="1" x14ac:dyDescent="0.2">
      <c r="A1332" s="12">
        <v>37180</v>
      </c>
      <c r="B1332" s="13" t="s">
        <v>5271</v>
      </c>
      <c r="C1332" s="16">
        <v>0</v>
      </c>
      <c r="D1332" s="12">
        <v>37180</v>
      </c>
      <c r="E1332" s="13" t="s">
        <v>5271</v>
      </c>
      <c r="F1332" s="16">
        <v>0</v>
      </c>
      <c r="G1332" s="4" t="b">
        <f t="shared" si="80"/>
        <v>1</v>
      </c>
      <c r="H1332" s="9">
        <f t="shared" si="81"/>
        <v>0</v>
      </c>
      <c r="I1332" s="10" t="e">
        <f t="shared" si="82"/>
        <v>#DIV/0!</v>
      </c>
      <c r="J1332" s="1">
        <f t="shared" si="83"/>
        <v>0</v>
      </c>
    </row>
    <row r="1333" spans="1:10" ht="12" customHeight="1" x14ac:dyDescent="0.2">
      <c r="A1333" s="12">
        <v>37180</v>
      </c>
      <c r="B1333" s="13" t="s">
        <v>5272</v>
      </c>
      <c r="C1333" s="16">
        <v>0</v>
      </c>
      <c r="D1333" s="12">
        <v>37180</v>
      </c>
      <c r="E1333" s="13" t="s">
        <v>5272</v>
      </c>
      <c r="F1333" s="16">
        <v>0</v>
      </c>
      <c r="G1333" s="4" t="b">
        <f t="shared" si="80"/>
        <v>1</v>
      </c>
      <c r="H1333" s="9">
        <f t="shared" si="81"/>
        <v>0</v>
      </c>
      <c r="I1333" s="10" t="e">
        <f t="shared" si="82"/>
        <v>#DIV/0!</v>
      </c>
      <c r="J1333" s="1">
        <f t="shared" si="83"/>
        <v>0</v>
      </c>
    </row>
    <row r="1334" spans="1:10" ht="12" customHeight="1" x14ac:dyDescent="0.2">
      <c r="A1334" s="12">
        <v>37180</v>
      </c>
      <c r="B1334" s="13" t="s">
        <v>5273</v>
      </c>
      <c r="C1334" s="16">
        <v>0</v>
      </c>
      <c r="D1334" s="12">
        <v>37180</v>
      </c>
      <c r="E1334" s="13" t="s">
        <v>5273</v>
      </c>
      <c r="F1334" s="16">
        <v>0</v>
      </c>
      <c r="G1334" s="4" t="b">
        <f t="shared" si="80"/>
        <v>1</v>
      </c>
      <c r="H1334" s="9">
        <f t="shared" si="81"/>
        <v>0</v>
      </c>
      <c r="I1334" s="10" t="e">
        <f t="shared" si="82"/>
        <v>#DIV/0!</v>
      </c>
      <c r="J1334" s="1">
        <f t="shared" si="83"/>
        <v>0</v>
      </c>
    </row>
    <row r="1335" spans="1:10" ht="12" customHeight="1" x14ac:dyDescent="0.2">
      <c r="A1335" s="12">
        <v>37180</v>
      </c>
      <c r="B1335" s="13" t="s">
        <v>5274</v>
      </c>
      <c r="C1335" s="16">
        <v>0</v>
      </c>
      <c r="D1335" s="12">
        <v>37180</v>
      </c>
      <c r="E1335" s="13" t="s">
        <v>5274</v>
      </c>
      <c r="F1335" s="16">
        <v>0</v>
      </c>
      <c r="G1335" s="4" t="b">
        <f t="shared" si="80"/>
        <v>1</v>
      </c>
      <c r="H1335" s="9">
        <f t="shared" si="81"/>
        <v>0</v>
      </c>
      <c r="I1335" s="10" t="e">
        <f t="shared" si="82"/>
        <v>#DIV/0!</v>
      </c>
      <c r="J1335" s="1">
        <f t="shared" si="83"/>
        <v>0</v>
      </c>
    </row>
    <row r="1336" spans="1:10" ht="12" customHeight="1" x14ac:dyDescent="0.2">
      <c r="A1336" s="12">
        <v>37180</v>
      </c>
      <c r="B1336" s="13" t="s">
        <v>1205</v>
      </c>
      <c r="C1336" s="16">
        <v>0</v>
      </c>
      <c r="D1336" s="12">
        <v>37180</v>
      </c>
      <c r="E1336" s="13" t="s">
        <v>1205</v>
      </c>
      <c r="F1336" s="16">
        <v>0</v>
      </c>
      <c r="G1336" s="4" t="b">
        <f t="shared" si="80"/>
        <v>1</v>
      </c>
      <c r="H1336" s="9">
        <f t="shared" si="81"/>
        <v>0</v>
      </c>
      <c r="I1336" s="10" t="e">
        <f t="shared" si="82"/>
        <v>#DIV/0!</v>
      </c>
      <c r="J1336" s="1">
        <f t="shared" si="83"/>
        <v>0</v>
      </c>
    </row>
    <row r="1337" spans="1:10" ht="12" customHeight="1" x14ac:dyDescent="0.2">
      <c r="A1337" s="12">
        <v>37180</v>
      </c>
      <c r="B1337" s="13" t="s">
        <v>1206</v>
      </c>
      <c r="C1337" s="16">
        <v>0</v>
      </c>
      <c r="D1337" s="12">
        <v>37180</v>
      </c>
      <c r="E1337" s="13" t="s">
        <v>1206</v>
      </c>
      <c r="F1337" s="16">
        <v>0</v>
      </c>
      <c r="G1337" s="4" t="b">
        <f t="shared" si="80"/>
        <v>1</v>
      </c>
      <c r="H1337" s="9">
        <f t="shared" si="81"/>
        <v>0</v>
      </c>
      <c r="I1337" s="10" t="e">
        <f t="shared" si="82"/>
        <v>#DIV/0!</v>
      </c>
      <c r="J1337" s="1">
        <f t="shared" si="83"/>
        <v>0</v>
      </c>
    </row>
    <row r="1338" spans="1:10" ht="12" customHeight="1" x14ac:dyDescent="0.2">
      <c r="A1338" s="12">
        <v>37180</v>
      </c>
      <c r="B1338" s="13" t="s">
        <v>2901</v>
      </c>
      <c r="C1338" s="16">
        <v>-32538.286013079702</v>
      </c>
      <c r="D1338" s="12">
        <v>37180</v>
      </c>
      <c r="E1338" s="13" t="s">
        <v>2901</v>
      </c>
      <c r="F1338" s="16">
        <v>-30984.378221575698</v>
      </c>
      <c r="G1338" s="4" t="b">
        <f t="shared" si="80"/>
        <v>1</v>
      </c>
      <c r="H1338" s="9">
        <f t="shared" si="81"/>
        <v>-1553.9077915040034</v>
      </c>
      <c r="I1338" s="10">
        <f t="shared" si="82"/>
        <v>4.7756289033766726E-2</v>
      </c>
      <c r="J1338" s="1">
        <f t="shared" si="83"/>
        <v>4.7756289033766726E-2</v>
      </c>
    </row>
    <row r="1339" spans="1:10" ht="12" customHeight="1" x14ac:dyDescent="0.2">
      <c r="A1339" s="12">
        <v>37180</v>
      </c>
      <c r="B1339" s="13" t="s">
        <v>4158</v>
      </c>
      <c r="C1339" s="16">
        <v>0</v>
      </c>
      <c r="D1339" s="12">
        <v>37180</v>
      </c>
      <c r="E1339" s="13" t="s">
        <v>4158</v>
      </c>
      <c r="F1339" s="16">
        <v>0</v>
      </c>
      <c r="G1339" s="4" t="b">
        <f t="shared" si="80"/>
        <v>1</v>
      </c>
      <c r="H1339" s="9">
        <f t="shared" si="81"/>
        <v>0</v>
      </c>
      <c r="I1339" s="10" t="e">
        <f t="shared" si="82"/>
        <v>#DIV/0!</v>
      </c>
      <c r="J1339" s="1">
        <f t="shared" si="83"/>
        <v>0</v>
      </c>
    </row>
    <row r="1340" spans="1:10" ht="12" customHeight="1" x14ac:dyDescent="0.2">
      <c r="A1340" s="12">
        <v>37180</v>
      </c>
      <c r="B1340" s="13" t="s">
        <v>4159</v>
      </c>
      <c r="C1340" s="16">
        <v>0</v>
      </c>
      <c r="D1340" s="12">
        <v>37180</v>
      </c>
      <c r="E1340" s="13" t="s">
        <v>4159</v>
      </c>
      <c r="F1340" s="16">
        <v>0</v>
      </c>
      <c r="G1340" s="4" t="b">
        <f t="shared" si="80"/>
        <v>1</v>
      </c>
      <c r="H1340" s="9">
        <f t="shared" si="81"/>
        <v>0</v>
      </c>
      <c r="I1340" s="10" t="e">
        <f t="shared" si="82"/>
        <v>#DIV/0!</v>
      </c>
      <c r="J1340" s="1">
        <f t="shared" si="83"/>
        <v>0</v>
      </c>
    </row>
    <row r="1341" spans="1:10" ht="12" customHeight="1" x14ac:dyDescent="0.2">
      <c r="A1341" s="12">
        <v>37180</v>
      </c>
      <c r="B1341" s="13" t="s">
        <v>2464</v>
      </c>
      <c r="C1341" s="16">
        <v>0</v>
      </c>
      <c r="D1341" s="12">
        <v>37180</v>
      </c>
      <c r="E1341" s="13" t="s">
        <v>2464</v>
      </c>
      <c r="F1341" s="16">
        <v>0</v>
      </c>
      <c r="G1341" s="4" t="b">
        <f t="shared" si="80"/>
        <v>1</v>
      </c>
      <c r="H1341" s="9">
        <f t="shared" si="81"/>
        <v>0</v>
      </c>
      <c r="I1341" s="10" t="e">
        <f t="shared" si="82"/>
        <v>#DIV/0!</v>
      </c>
      <c r="J1341" s="1">
        <f t="shared" si="83"/>
        <v>0</v>
      </c>
    </row>
    <row r="1342" spans="1:10" ht="12" customHeight="1" x14ac:dyDescent="0.2">
      <c r="A1342" s="12">
        <v>37180</v>
      </c>
      <c r="B1342" s="13" t="s">
        <v>6756</v>
      </c>
      <c r="C1342" s="16">
        <v>0</v>
      </c>
      <c r="D1342" s="12">
        <v>37180</v>
      </c>
      <c r="E1342" s="13" t="s">
        <v>6756</v>
      </c>
      <c r="F1342" s="16">
        <v>0</v>
      </c>
      <c r="G1342" s="4" t="b">
        <f t="shared" si="80"/>
        <v>1</v>
      </c>
      <c r="H1342" s="9">
        <f t="shared" si="81"/>
        <v>0</v>
      </c>
      <c r="I1342" s="10" t="e">
        <f t="shared" si="82"/>
        <v>#DIV/0!</v>
      </c>
      <c r="J1342" s="1">
        <f t="shared" si="83"/>
        <v>0</v>
      </c>
    </row>
    <row r="1343" spans="1:10" ht="12" customHeight="1" x14ac:dyDescent="0.2">
      <c r="A1343" s="12">
        <v>37180</v>
      </c>
      <c r="B1343" s="13" t="s">
        <v>5173</v>
      </c>
      <c r="C1343" s="16">
        <v>0</v>
      </c>
      <c r="D1343" s="12">
        <v>37180</v>
      </c>
      <c r="E1343" s="13" t="s">
        <v>5173</v>
      </c>
      <c r="F1343" s="16">
        <v>0</v>
      </c>
      <c r="G1343" s="4" t="b">
        <f t="shared" si="80"/>
        <v>1</v>
      </c>
      <c r="H1343" s="9">
        <f t="shared" si="81"/>
        <v>0</v>
      </c>
      <c r="I1343" s="10" t="e">
        <f t="shared" si="82"/>
        <v>#DIV/0!</v>
      </c>
      <c r="J1343" s="1">
        <f t="shared" si="83"/>
        <v>0</v>
      </c>
    </row>
    <row r="1344" spans="1:10" ht="12" customHeight="1" x14ac:dyDescent="0.2">
      <c r="A1344" s="12">
        <v>37180</v>
      </c>
      <c r="B1344" s="13" t="s">
        <v>5579</v>
      </c>
      <c r="C1344" s="16">
        <v>-2026767.7906206399</v>
      </c>
      <c r="D1344" s="12">
        <v>37180</v>
      </c>
      <c r="E1344" s="13" t="s">
        <v>5579</v>
      </c>
      <c r="F1344" s="16">
        <v>-2007838.3785336299</v>
      </c>
      <c r="G1344" s="4" t="b">
        <f t="shared" si="80"/>
        <v>1</v>
      </c>
      <c r="H1344" s="9">
        <f t="shared" si="81"/>
        <v>-18929.412087009987</v>
      </c>
      <c r="I1344" s="10">
        <f t="shared" si="82"/>
        <v>9.3397044173537981E-3</v>
      </c>
      <c r="J1344" s="1">
        <f t="shared" si="83"/>
        <v>9.3397044173537981E-3</v>
      </c>
    </row>
    <row r="1345" spans="1:10" ht="12" customHeight="1" x14ac:dyDescent="0.2">
      <c r="A1345" s="12">
        <v>37180</v>
      </c>
      <c r="B1345" s="13" t="s">
        <v>2465</v>
      </c>
      <c r="C1345" s="16">
        <v>0</v>
      </c>
      <c r="D1345" s="12">
        <v>37180</v>
      </c>
      <c r="E1345" s="13" t="s">
        <v>2465</v>
      </c>
      <c r="F1345" s="16">
        <v>0</v>
      </c>
      <c r="G1345" s="4" t="b">
        <f t="shared" si="80"/>
        <v>1</v>
      </c>
      <c r="H1345" s="9">
        <f t="shared" si="81"/>
        <v>0</v>
      </c>
      <c r="I1345" s="10" t="e">
        <f t="shared" si="82"/>
        <v>#DIV/0!</v>
      </c>
      <c r="J1345" s="1">
        <f t="shared" si="83"/>
        <v>0</v>
      </c>
    </row>
    <row r="1346" spans="1:10" ht="12" customHeight="1" x14ac:dyDescent="0.2">
      <c r="A1346" s="12">
        <v>37180</v>
      </c>
      <c r="B1346" s="13" t="s">
        <v>1207</v>
      </c>
      <c r="C1346" s="16">
        <v>-21319.656574645698</v>
      </c>
      <c r="D1346" s="12">
        <v>37180</v>
      </c>
      <c r="E1346" s="13" t="s">
        <v>1207</v>
      </c>
      <c r="F1346" s="16">
        <v>-19518.484068061396</v>
      </c>
      <c r="G1346" s="4" t="b">
        <f t="shared" si="80"/>
        <v>1</v>
      </c>
      <c r="H1346" s="9">
        <f t="shared" si="81"/>
        <v>-1801.172506584302</v>
      </c>
      <c r="I1346" s="10">
        <f t="shared" si="82"/>
        <v>8.448412385433722E-2</v>
      </c>
      <c r="J1346" s="1">
        <f t="shared" si="83"/>
        <v>8.448412385433722E-2</v>
      </c>
    </row>
    <row r="1347" spans="1:10" ht="12" customHeight="1" x14ac:dyDescent="0.2">
      <c r="A1347" s="12">
        <v>37180</v>
      </c>
      <c r="B1347" s="13" t="s">
        <v>5174</v>
      </c>
      <c r="C1347" s="16">
        <v>0</v>
      </c>
      <c r="D1347" s="12">
        <v>37180</v>
      </c>
      <c r="E1347" s="13" t="s">
        <v>5174</v>
      </c>
      <c r="F1347" s="16">
        <v>0</v>
      </c>
      <c r="G1347" s="4" t="b">
        <f t="shared" ref="G1347:G1410" si="84">EXACT(B1347,E1347)</f>
        <v>1</v>
      </c>
      <c r="H1347" s="9">
        <f t="shared" ref="H1347:H1410" si="85">C1347-F1347</f>
        <v>0</v>
      </c>
      <c r="I1347" s="10" t="e">
        <f t="shared" ref="I1347:I1410" si="86">ABS(H1347/C1347)</f>
        <v>#DIV/0!</v>
      </c>
      <c r="J1347" s="1">
        <f t="shared" ref="J1347:J1410" si="87">IF(AND(C1347=0, H1347=0), 0, IF(AND(C1347=0, H1347&lt;&gt;0), "See Net Change", I1347))</f>
        <v>0</v>
      </c>
    </row>
    <row r="1348" spans="1:10" ht="12" customHeight="1" x14ac:dyDescent="0.2">
      <c r="A1348" s="12">
        <v>37180</v>
      </c>
      <c r="B1348" s="13" t="s">
        <v>5175</v>
      </c>
      <c r="C1348" s="16">
        <v>-46417.427847578198</v>
      </c>
      <c r="D1348" s="12">
        <v>37180</v>
      </c>
      <c r="E1348" s="13" t="s">
        <v>5175</v>
      </c>
      <c r="F1348" s="16">
        <v>-42329.373030055605</v>
      </c>
      <c r="G1348" s="4" t="b">
        <f t="shared" si="84"/>
        <v>1</v>
      </c>
      <c r="H1348" s="9">
        <f t="shared" si="85"/>
        <v>-4088.0548175225922</v>
      </c>
      <c r="I1348" s="10">
        <f t="shared" si="86"/>
        <v>8.8071549999422988E-2</v>
      </c>
      <c r="J1348" s="1">
        <f t="shared" si="87"/>
        <v>8.8071549999422988E-2</v>
      </c>
    </row>
    <row r="1349" spans="1:10" ht="12" customHeight="1" x14ac:dyDescent="0.2">
      <c r="A1349" s="12">
        <v>37180</v>
      </c>
      <c r="B1349" s="13" t="s">
        <v>5580</v>
      </c>
      <c r="C1349" s="16">
        <v>-2026767.7906206399</v>
      </c>
      <c r="D1349" s="12">
        <v>37180</v>
      </c>
      <c r="E1349" s="13" t="s">
        <v>5580</v>
      </c>
      <c r="F1349" s="16">
        <v>-2007838.3785336299</v>
      </c>
      <c r="G1349" s="4" t="b">
        <f t="shared" si="84"/>
        <v>1</v>
      </c>
      <c r="H1349" s="9">
        <f t="shared" si="85"/>
        <v>-18929.412087009987</v>
      </c>
      <c r="I1349" s="10">
        <f t="shared" si="86"/>
        <v>9.3397044173537981E-3</v>
      </c>
      <c r="J1349" s="1">
        <f t="shared" si="87"/>
        <v>9.3397044173537981E-3</v>
      </c>
    </row>
    <row r="1350" spans="1:10" ht="12" customHeight="1" x14ac:dyDescent="0.2">
      <c r="A1350" s="12">
        <v>37180</v>
      </c>
      <c r="B1350" s="13" t="s">
        <v>5176</v>
      </c>
      <c r="C1350" s="16">
        <v>-61717.726858414404</v>
      </c>
      <c r="D1350" s="12">
        <v>37180</v>
      </c>
      <c r="E1350" s="13" t="s">
        <v>5176</v>
      </c>
      <c r="F1350" s="16">
        <v>-60122.206367388208</v>
      </c>
      <c r="G1350" s="4" t="b">
        <f t="shared" si="84"/>
        <v>1</v>
      </c>
      <c r="H1350" s="9">
        <f t="shared" si="85"/>
        <v>-1595.5204910261964</v>
      </c>
      <c r="I1350" s="10">
        <f t="shared" si="86"/>
        <v>2.5851899806460032E-2</v>
      </c>
      <c r="J1350" s="1">
        <f t="shared" si="87"/>
        <v>2.5851899806460032E-2</v>
      </c>
    </row>
    <row r="1351" spans="1:10" ht="12" customHeight="1" x14ac:dyDescent="0.2">
      <c r="A1351" s="12">
        <v>37180</v>
      </c>
      <c r="B1351" s="13" t="s">
        <v>246</v>
      </c>
      <c r="C1351" s="16">
        <v>0</v>
      </c>
      <c r="D1351" s="12">
        <v>37180</v>
      </c>
      <c r="E1351" s="13" t="s">
        <v>246</v>
      </c>
      <c r="F1351" s="16">
        <v>0</v>
      </c>
      <c r="G1351" s="4" t="b">
        <f t="shared" si="84"/>
        <v>1</v>
      </c>
      <c r="H1351" s="9">
        <f t="shared" si="85"/>
        <v>0</v>
      </c>
      <c r="I1351" s="10" t="e">
        <f t="shared" si="86"/>
        <v>#DIV/0!</v>
      </c>
      <c r="J1351" s="1">
        <f t="shared" si="87"/>
        <v>0</v>
      </c>
    </row>
    <row r="1352" spans="1:10" ht="12" customHeight="1" x14ac:dyDescent="0.2">
      <c r="A1352" s="12">
        <v>37180</v>
      </c>
      <c r="B1352" s="13" t="s">
        <v>5177</v>
      </c>
      <c r="C1352" s="16">
        <v>0</v>
      </c>
      <c r="D1352" s="12">
        <v>37180</v>
      </c>
      <c r="E1352" s="13" t="s">
        <v>5177</v>
      </c>
      <c r="F1352" s="16">
        <v>0</v>
      </c>
      <c r="G1352" s="4" t="b">
        <f t="shared" si="84"/>
        <v>1</v>
      </c>
      <c r="H1352" s="9">
        <f t="shared" si="85"/>
        <v>0</v>
      </c>
      <c r="I1352" s="10" t="e">
        <f t="shared" si="86"/>
        <v>#DIV/0!</v>
      </c>
      <c r="J1352" s="1">
        <f t="shared" si="87"/>
        <v>0</v>
      </c>
    </row>
    <row r="1353" spans="1:10" ht="12" customHeight="1" x14ac:dyDescent="0.2">
      <c r="A1353" s="12">
        <v>37180</v>
      </c>
      <c r="B1353" s="13" t="s">
        <v>5581</v>
      </c>
      <c r="C1353" s="16">
        <v>0</v>
      </c>
      <c r="D1353" s="12">
        <v>37180</v>
      </c>
      <c r="E1353" s="13" t="s">
        <v>5581</v>
      </c>
      <c r="F1353" s="16">
        <v>0</v>
      </c>
      <c r="G1353" s="4" t="b">
        <f t="shared" si="84"/>
        <v>1</v>
      </c>
      <c r="H1353" s="9">
        <f t="shared" si="85"/>
        <v>0</v>
      </c>
      <c r="I1353" s="10" t="e">
        <f t="shared" si="86"/>
        <v>#DIV/0!</v>
      </c>
      <c r="J1353" s="1">
        <f t="shared" si="87"/>
        <v>0</v>
      </c>
    </row>
    <row r="1354" spans="1:10" ht="12" customHeight="1" x14ac:dyDescent="0.2">
      <c r="A1354" s="12">
        <v>37180</v>
      </c>
      <c r="B1354" s="13" t="s">
        <v>4160</v>
      </c>
      <c r="C1354" s="16">
        <v>0</v>
      </c>
      <c r="D1354" s="12">
        <v>37180</v>
      </c>
      <c r="E1354" s="13" t="s">
        <v>4160</v>
      </c>
      <c r="F1354" s="16">
        <v>0</v>
      </c>
      <c r="G1354" s="4" t="b">
        <f t="shared" si="84"/>
        <v>1</v>
      </c>
      <c r="H1354" s="9">
        <f t="shared" si="85"/>
        <v>0</v>
      </c>
      <c r="I1354" s="10" t="e">
        <f t="shared" si="86"/>
        <v>#DIV/0!</v>
      </c>
      <c r="J1354" s="1">
        <f t="shared" si="87"/>
        <v>0</v>
      </c>
    </row>
    <row r="1355" spans="1:10" ht="12" customHeight="1" x14ac:dyDescent="0.2">
      <c r="A1355" s="12">
        <v>37180</v>
      </c>
      <c r="B1355" s="13" t="s">
        <v>4161</v>
      </c>
      <c r="C1355" s="16">
        <v>-18806.260276273901</v>
      </c>
      <c r="D1355" s="12">
        <v>37180</v>
      </c>
      <c r="E1355" s="13" t="s">
        <v>4161</v>
      </c>
      <c r="F1355" s="16">
        <v>-13850.9376980872</v>
      </c>
      <c r="G1355" s="4" t="b">
        <f t="shared" si="84"/>
        <v>1</v>
      </c>
      <c r="H1355" s="9">
        <f t="shared" si="85"/>
        <v>-4955.3225781867004</v>
      </c>
      <c r="I1355" s="10">
        <f t="shared" si="86"/>
        <v>0.26349324668436963</v>
      </c>
      <c r="J1355" s="1">
        <f t="shared" si="87"/>
        <v>0.26349324668436963</v>
      </c>
    </row>
    <row r="1356" spans="1:10" ht="12" customHeight="1" x14ac:dyDescent="0.2">
      <c r="A1356" s="12">
        <v>37180</v>
      </c>
      <c r="B1356" s="13" t="s">
        <v>4162</v>
      </c>
      <c r="C1356" s="16">
        <v>-36.893137934449292</v>
      </c>
      <c r="D1356" s="12">
        <v>37180</v>
      </c>
      <c r="E1356" s="13" t="s">
        <v>4162</v>
      </c>
      <c r="F1356" s="16">
        <v>-38.517752218874101</v>
      </c>
      <c r="G1356" s="4" t="b">
        <f t="shared" si="84"/>
        <v>1</v>
      </c>
      <c r="H1356" s="9">
        <f t="shared" si="85"/>
        <v>1.6246142844248084</v>
      </c>
      <c r="I1356" s="10">
        <f t="shared" si="86"/>
        <v>4.4035676426097937E-2</v>
      </c>
      <c r="J1356" s="1">
        <f t="shared" si="87"/>
        <v>4.4035676426097937E-2</v>
      </c>
    </row>
    <row r="1357" spans="1:10" ht="12" customHeight="1" x14ac:dyDescent="0.2">
      <c r="A1357" s="12">
        <v>37180</v>
      </c>
      <c r="B1357" s="13" t="s">
        <v>1208</v>
      </c>
      <c r="C1357" s="16">
        <v>-61375.641698970503</v>
      </c>
      <c r="D1357" s="12">
        <v>37180</v>
      </c>
      <c r="E1357" s="13" t="s">
        <v>1208</v>
      </c>
      <c r="F1357" s="16">
        <v>-49515.943583511704</v>
      </c>
      <c r="G1357" s="4" t="b">
        <f t="shared" si="84"/>
        <v>1</v>
      </c>
      <c r="H1357" s="9">
        <f t="shared" si="85"/>
        <v>-11859.698115458799</v>
      </c>
      <c r="I1357" s="10">
        <f t="shared" si="86"/>
        <v>0.19323135020937354</v>
      </c>
      <c r="J1357" s="1">
        <f t="shared" si="87"/>
        <v>0.19323135020937354</v>
      </c>
    </row>
    <row r="1358" spans="1:10" ht="12" customHeight="1" x14ac:dyDescent="0.2">
      <c r="A1358" s="12">
        <v>37180</v>
      </c>
      <c r="B1358" s="13" t="s">
        <v>247</v>
      </c>
      <c r="C1358" s="16">
        <v>-10520.504064396</v>
      </c>
      <c r="D1358" s="12">
        <v>37180</v>
      </c>
      <c r="E1358" s="13" t="s">
        <v>247</v>
      </c>
      <c r="F1358" s="16">
        <v>-9758.6785523323397</v>
      </c>
      <c r="G1358" s="4" t="b">
        <f t="shared" si="84"/>
        <v>1</v>
      </c>
      <c r="H1358" s="9">
        <f t="shared" si="85"/>
        <v>-761.82551206366043</v>
      </c>
      <c r="I1358" s="10">
        <f t="shared" si="86"/>
        <v>7.2413404091717176E-2</v>
      </c>
      <c r="J1358" s="1">
        <f t="shared" si="87"/>
        <v>7.2413404091717176E-2</v>
      </c>
    </row>
    <row r="1359" spans="1:10" ht="12" customHeight="1" x14ac:dyDescent="0.2">
      <c r="A1359" s="12">
        <v>37180</v>
      </c>
      <c r="B1359" s="13" t="s">
        <v>4163</v>
      </c>
      <c r="C1359" s="16">
        <v>0</v>
      </c>
      <c r="D1359" s="12">
        <v>37180</v>
      </c>
      <c r="E1359" s="13" t="s">
        <v>4163</v>
      </c>
      <c r="F1359" s="16">
        <v>0</v>
      </c>
      <c r="G1359" s="4" t="b">
        <f t="shared" si="84"/>
        <v>1</v>
      </c>
      <c r="H1359" s="9">
        <f t="shared" si="85"/>
        <v>0</v>
      </c>
      <c r="I1359" s="10" t="e">
        <f t="shared" si="86"/>
        <v>#DIV/0!</v>
      </c>
      <c r="J1359" s="1">
        <f t="shared" si="87"/>
        <v>0</v>
      </c>
    </row>
    <row r="1360" spans="1:10" ht="12" customHeight="1" x14ac:dyDescent="0.2">
      <c r="A1360" s="12">
        <v>37180</v>
      </c>
      <c r="B1360" s="13" t="s">
        <v>1209</v>
      </c>
      <c r="C1360" s="16">
        <v>-36458.809109163005</v>
      </c>
      <c r="D1360" s="12">
        <v>37180</v>
      </c>
      <c r="E1360" s="13" t="s">
        <v>1209</v>
      </c>
      <c r="F1360" s="16">
        <v>-29574.680707793399</v>
      </c>
      <c r="G1360" s="4" t="b">
        <f t="shared" si="84"/>
        <v>1</v>
      </c>
      <c r="H1360" s="9">
        <f t="shared" si="85"/>
        <v>-6884.1284013696059</v>
      </c>
      <c r="I1360" s="10">
        <f t="shared" si="86"/>
        <v>0.18881934351606272</v>
      </c>
      <c r="J1360" s="1">
        <f t="shared" si="87"/>
        <v>0.18881934351606272</v>
      </c>
    </row>
    <row r="1361" spans="1:10" ht="12" customHeight="1" x14ac:dyDescent="0.2">
      <c r="A1361" s="12">
        <v>37180</v>
      </c>
      <c r="B1361" s="13" t="s">
        <v>5161</v>
      </c>
      <c r="C1361" s="16">
        <v>0</v>
      </c>
      <c r="D1361" s="12">
        <v>37180</v>
      </c>
      <c r="E1361" s="13" t="s">
        <v>5161</v>
      </c>
      <c r="F1361" s="16">
        <v>0</v>
      </c>
      <c r="G1361" s="4" t="b">
        <f t="shared" si="84"/>
        <v>1</v>
      </c>
      <c r="H1361" s="9">
        <f t="shared" si="85"/>
        <v>0</v>
      </c>
      <c r="I1361" s="10" t="e">
        <f t="shared" si="86"/>
        <v>#DIV/0!</v>
      </c>
      <c r="J1361" s="1">
        <f t="shared" si="87"/>
        <v>0</v>
      </c>
    </row>
    <row r="1362" spans="1:10" ht="12" customHeight="1" x14ac:dyDescent="0.2">
      <c r="A1362" s="12">
        <v>37180</v>
      </c>
      <c r="B1362" s="13" t="s">
        <v>5162</v>
      </c>
      <c r="C1362" s="16">
        <v>-725915.24238215107</v>
      </c>
      <c r="D1362" s="12">
        <v>37180</v>
      </c>
      <c r="E1362" s="13" t="s">
        <v>5162</v>
      </c>
      <c r="F1362" s="16">
        <v>-687816.11291586095</v>
      </c>
      <c r="G1362" s="4" t="b">
        <f t="shared" si="84"/>
        <v>1</v>
      </c>
      <c r="H1362" s="9">
        <f t="shared" si="85"/>
        <v>-38099.12946629012</v>
      </c>
      <c r="I1362" s="10">
        <f t="shared" si="86"/>
        <v>5.248426709055546E-2</v>
      </c>
      <c r="J1362" s="1">
        <f t="shared" si="87"/>
        <v>5.248426709055546E-2</v>
      </c>
    </row>
    <row r="1363" spans="1:10" ht="12" customHeight="1" x14ac:dyDescent="0.2">
      <c r="A1363" s="12">
        <v>37180</v>
      </c>
      <c r="B1363" s="13" t="s">
        <v>1210</v>
      </c>
      <c r="C1363" s="16">
        <v>0</v>
      </c>
      <c r="D1363" s="12">
        <v>37180</v>
      </c>
      <c r="E1363" s="13" t="s">
        <v>1210</v>
      </c>
      <c r="F1363" s="16">
        <v>0</v>
      </c>
      <c r="G1363" s="4" t="b">
        <f t="shared" si="84"/>
        <v>1</v>
      </c>
      <c r="H1363" s="9">
        <f t="shared" si="85"/>
        <v>0</v>
      </c>
      <c r="I1363" s="10" t="e">
        <f t="shared" si="86"/>
        <v>#DIV/0!</v>
      </c>
      <c r="J1363" s="1">
        <f t="shared" si="87"/>
        <v>0</v>
      </c>
    </row>
    <row r="1364" spans="1:10" ht="12" customHeight="1" x14ac:dyDescent="0.2">
      <c r="A1364" s="12">
        <v>37180</v>
      </c>
      <c r="B1364" s="13" t="s">
        <v>5163</v>
      </c>
      <c r="C1364" s="16">
        <v>0</v>
      </c>
      <c r="D1364" s="12">
        <v>37180</v>
      </c>
      <c r="E1364" s="13" t="s">
        <v>5163</v>
      </c>
      <c r="F1364" s="16">
        <v>0</v>
      </c>
      <c r="G1364" s="4" t="b">
        <f t="shared" si="84"/>
        <v>1</v>
      </c>
      <c r="H1364" s="9">
        <f t="shared" si="85"/>
        <v>0</v>
      </c>
      <c r="I1364" s="10" t="e">
        <f t="shared" si="86"/>
        <v>#DIV/0!</v>
      </c>
      <c r="J1364" s="1">
        <f t="shared" si="87"/>
        <v>0</v>
      </c>
    </row>
    <row r="1365" spans="1:10" ht="12" customHeight="1" x14ac:dyDescent="0.2">
      <c r="A1365" s="12">
        <v>37180</v>
      </c>
      <c r="B1365" s="13" t="s">
        <v>7004</v>
      </c>
      <c r="C1365" s="16">
        <v>0</v>
      </c>
      <c r="D1365" s="12">
        <v>37180</v>
      </c>
      <c r="E1365" s="13" t="s">
        <v>7004</v>
      </c>
      <c r="F1365" s="16">
        <v>0</v>
      </c>
      <c r="G1365" s="4" t="b">
        <f t="shared" si="84"/>
        <v>1</v>
      </c>
      <c r="H1365" s="9">
        <f t="shared" si="85"/>
        <v>0</v>
      </c>
      <c r="I1365" s="10" t="e">
        <f t="shared" si="86"/>
        <v>#DIV/0!</v>
      </c>
      <c r="J1365" s="1">
        <f t="shared" si="87"/>
        <v>0</v>
      </c>
    </row>
    <row r="1366" spans="1:10" ht="12" customHeight="1" x14ac:dyDescent="0.2">
      <c r="A1366" s="12">
        <v>37180</v>
      </c>
      <c r="B1366" s="13" t="s">
        <v>7005</v>
      </c>
      <c r="C1366" s="16">
        <v>0</v>
      </c>
      <c r="D1366" s="12">
        <v>37180</v>
      </c>
      <c r="E1366" s="13" t="s">
        <v>7005</v>
      </c>
      <c r="F1366" s="16">
        <v>0</v>
      </c>
      <c r="G1366" s="4" t="b">
        <f t="shared" si="84"/>
        <v>1</v>
      </c>
      <c r="H1366" s="9">
        <f t="shared" si="85"/>
        <v>0</v>
      </c>
      <c r="I1366" s="10" t="e">
        <f t="shared" si="86"/>
        <v>#DIV/0!</v>
      </c>
      <c r="J1366" s="1">
        <f t="shared" si="87"/>
        <v>0</v>
      </c>
    </row>
    <row r="1367" spans="1:10" ht="12" customHeight="1" x14ac:dyDescent="0.2">
      <c r="A1367" s="12">
        <v>37180</v>
      </c>
      <c r="B1367" s="13" t="s">
        <v>7006</v>
      </c>
      <c r="C1367" s="16">
        <v>-1359843.4873871999</v>
      </c>
      <c r="D1367" s="12">
        <v>37180</v>
      </c>
      <c r="E1367" s="13" t="s">
        <v>7006</v>
      </c>
      <c r="F1367" s="16">
        <v>-1411906.78881355</v>
      </c>
      <c r="G1367" s="4" t="b">
        <f t="shared" si="84"/>
        <v>1</v>
      </c>
      <c r="H1367" s="9">
        <f t="shared" si="85"/>
        <v>52063.301426350139</v>
      </c>
      <c r="I1367" s="10">
        <f t="shared" si="86"/>
        <v>3.8286245372535076E-2</v>
      </c>
      <c r="J1367" s="1">
        <f t="shared" si="87"/>
        <v>3.8286245372535076E-2</v>
      </c>
    </row>
    <row r="1368" spans="1:10" ht="12" customHeight="1" x14ac:dyDescent="0.2">
      <c r="A1368" s="12">
        <v>37180</v>
      </c>
      <c r="B1368" s="13" t="s">
        <v>7007</v>
      </c>
      <c r="C1368" s="16">
        <v>0</v>
      </c>
      <c r="D1368" s="12">
        <v>37180</v>
      </c>
      <c r="E1368" s="13" t="s">
        <v>7007</v>
      </c>
      <c r="F1368" s="16">
        <v>0</v>
      </c>
      <c r="G1368" s="4" t="b">
        <f t="shared" si="84"/>
        <v>1</v>
      </c>
      <c r="H1368" s="9">
        <f t="shared" si="85"/>
        <v>0</v>
      </c>
      <c r="I1368" s="10" t="e">
        <f t="shared" si="86"/>
        <v>#DIV/0!</v>
      </c>
      <c r="J1368" s="1">
        <f t="shared" si="87"/>
        <v>0</v>
      </c>
    </row>
    <row r="1369" spans="1:10" ht="12" customHeight="1" x14ac:dyDescent="0.2">
      <c r="A1369" s="12">
        <v>37180</v>
      </c>
      <c r="B1369" s="13" t="s">
        <v>7008</v>
      </c>
      <c r="C1369" s="16">
        <v>0</v>
      </c>
      <c r="D1369" s="12">
        <v>37180</v>
      </c>
      <c r="E1369" s="13" t="s">
        <v>7008</v>
      </c>
      <c r="F1369" s="16">
        <v>0</v>
      </c>
      <c r="G1369" s="4" t="b">
        <f t="shared" si="84"/>
        <v>1</v>
      </c>
      <c r="H1369" s="9">
        <f t="shared" si="85"/>
        <v>0</v>
      </c>
      <c r="I1369" s="10" t="e">
        <f t="shared" si="86"/>
        <v>#DIV/0!</v>
      </c>
      <c r="J1369" s="1">
        <f t="shared" si="87"/>
        <v>0</v>
      </c>
    </row>
    <row r="1370" spans="1:10" ht="12" customHeight="1" x14ac:dyDescent="0.2">
      <c r="A1370" s="12">
        <v>37180</v>
      </c>
      <c r="B1370" s="13" t="s">
        <v>7009</v>
      </c>
      <c r="C1370" s="16">
        <v>0</v>
      </c>
      <c r="D1370" s="12">
        <v>37180</v>
      </c>
      <c r="E1370" s="13" t="s">
        <v>7009</v>
      </c>
      <c r="F1370" s="16">
        <v>0</v>
      </c>
      <c r="G1370" s="4" t="b">
        <f t="shared" si="84"/>
        <v>1</v>
      </c>
      <c r="H1370" s="9">
        <f t="shared" si="85"/>
        <v>0</v>
      </c>
      <c r="I1370" s="10" t="e">
        <f t="shared" si="86"/>
        <v>#DIV/0!</v>
      </c>
      <c r="J1370" s="1">
        <f t="shared" si="87"/>
        <v>0</v>
      </c>
    </row>
    <row r="1371" spans="1:10" ht="12" customHeight="1" x14ac:dyDescent="0.2">
      <c r="A1371" s="12">
        <v>37180</v>
      </c>
      <c r="B1371" s="13" t="s">
        <v>7010</v>
      </c>
      <c r="C1371" s="16">
        <v>0</v>
      </c>
      <c r="D1371" s="12">
        <v>37180</v>
      </c>
      <c r="E1371" s="13" t="s">
        <v>7010</v>
      </c>
      <c r="F1371" s="16">
        <v>0</v>
      </c>
      <c r="G1371" s="4" t="b">
        <f t="shared" si="84"/>
        <v>1</v>
      </c>
      <c r="H1371" s="9">
        <f t="shared" si="85"/>
        <v>0</v>
      </c>
      <c r="I1371" s="10" t="e">
        <f t="shared" si="86"/>
        <v>#DIV/0!</v>
      </c>
      <c r="J1371" s="1">
        <f t="shared" si="87"/>
        <v>0</v>
      </c>
    </row>
    <row r="1372" spans="1:10" ht="12" customHeight="1" x14ac:dyDescent="0.2">
      <c r="A1372" s="12">
        <v>37180</v>
      </c>
      <c r="B1372" s="13" t="s">
        <v>7011</v>
      </c>
      <c r="C1372" s="16">
        <v>0</v>
      </c>
      <c r="D1372" s="12">
        <v>37180</v>
      </c>
      <c r="E1372" s="13" t="s">
        <v>7011</v>
      </c>
      <c r="F1372" s="16">
        <v>0</v>
      </c>
      <c r="G1372" s="4" t="b">
        <f t="shared" si="84"/>
        <v>1</v>
      </c>
      <c r="H1372" s="9">
        <f t="shared" si="85"/>
        <v>0</v>
      </c>
      <c r="I1372" s="10" t="e">
        <f t="shared" si="86"/>
        <v>#DIV/0!</v>
      </c>
      <c r="J1372" s="1">
        <f t="shared" si="87"/>
        <v>0</v>
      </c>
    </row>
    <row r="1373" spans="1:10" ht="12" customHeight="1" x14ac:dyDescent="0.2">
      <c r="A1373" s="12">
        <v>37180</v>
      </c>
      <c r="B1373" s="13" t="s">
        <v>7012</v>
      </c>
      <c r="C1373" s="16">
        <v>-1528338.7269107699</v>
      </c>
      <c r="D1373" s="12">
        <v>37180</v>
      </c>
      <c r="E1373" s="13" t="s">
        <v>7012</v>
      </c>
      <c r="F1373" s="16">
        <v>-1384091.18472832</v>
      </c>
      <c r="G1373" s="4" t="b">
        <f t="shared" si="84"/>
        <v>1</v>
      </c>
      <c r="H1373" s="9">
        <f t="shared" si="85"/>
        <v>-144247.54218244995</v>
      </c>
      <c r="I1373" s="10">
        <f t="shared" si="86"/>
        <v>9.4381919166582534E-2</v>
      </c>
      <c r="J1373" s="1">
        <f t="shared" si="87"/>
        <v>9.4381919166582534E-2</v>
      </c>
    </row>
    <row r="1374" spans="1:10" ht="12" customHeight="1" x14ac:dyDescent="0.2">
      <c r="A1374" s="12">
        <v>37180</v>
      </c>
      <c r="B1374" s="13" t="s">
        <v>7013</v>
      </c>
      <c r="C1374" s="16">
        <v>-219438.84382460298</v>
      </c>
      <c r="D1374" s="12">
        <v>37180</v>
      </c>
      <c r="E1374" s="13" t="s">
        <v>7013</v>
      </c>
      <c r="F1374" s="16">
        <v>-232801.88481420898</v>
      </c>
      <c r="G1374" s="4" t="b">
        <f t="shared" si="84"/>
        <v>1</v>
      </c>
      <c r="H1374" s="9">
        <f t="shared" si="85"/>
        <v>13363.040989606001</v>
      </c>
      <c r="I1374" s="10">
        <f t="shared" si="86"/>
        <v>6.0896424519475925E-2</v>
      </c>
      <c r="J1374" s="1">
        <f t="shared" si="87"/>
        <v>6.0896424519475925E-2</v>
      </c>
    </row>
    <row r="1375" spans="1:10" ht="12" customHeight="1" x14ac:dyDescent="0.2">
      <c r="A1375" s="12">
        <v>37180</v>
      </c>
      <c r="B1375" s="13" t="s">
        <v>7014</v>
      </c>
      <c r="C1375" s="16">
        <v>0</v>
      </c>
      <c r="D1375" s="12">
        <v>37180</v>
      </c>
      <c r="E1375" s="13" t="s">
        <v>7014</v>
      </c>
      <c r="F1375" s="16">
        <v>0</v>
      </c>
      <c r="G1375" s="4" t="b">
        <f t="shared" si="84"/>
        <v>1</v>
      </c>
      <c r="H1375" s="9">
        <f t="shared" si="85"/>
        <v>0</v>
      </c>
      <c r="I1375" s="10" t="e">
        <f t="shared" si="86"/>
        <v>#DIV/0!</v>
      </c>
      <c r="J1375" s="1">
        <f t="shared" si="87"/>
        <v>0</v>
      </c>
    </row>
    <row r="1376" spans="1:10" ht="12" customHeight="1" x14ac:dyDescent="0.2">
      <c r="A1376" s="12">
        <v>37180</v>
      </c>
      <c r="B1376" s="13" t="s">
        <v>7015</v>
      </c>
      <c r="C1376" s="16">
        <v>-2066614.8722999301</v>
      </c>
      <c r="D1376" s="12">
        <v>37180</v>
      </c>
      <c r="E1376" s="13" t="s">
        <v>7015</v>
      </c>
      <c r="F1376" s="16">
        <v>-2052793.2321104901</v>
      </c>
      <c r="G1376" s="4" t="b">
        <f t="shared" si="84"/>
        <v>1</v>
      </c>
      <c r="H1376" s="9">
        <f t="shared" si="85"/>
        <v>-13821.64018943999</v>
      </c>
      <c r="I1376" s="10">
        <f t="shared" si="86"/>
        <v>6.6880580289533694E-3</v>
      </c>
      <c r="J1376" s="1">
        <f t="shared" si="87"/>
        <v>6.6880580289533694E-3</v>
      </c>
    </row>
    <row r="1377" spans="1:10" ht="12" customHeight="1" x14ac:dyDescent="0.2">
      <c r="A1377" s="12">
        <v>37180</v>
      </c>
      <c r="B1377" s="13" t="s">
        <v>2466</v>
      </c>
      <c r="C1377" s="16">
        <v>0</v>
      </c>
      <c r="D1377" s="12">
        <v>37180</v>
      </c>
      <c r="E1377" s="13" t="s">
        <v>2466</v>
      </c>
      <c r="F1377" s="16">
        <v>0</v>
      </c>
      <c r="G1377" s="4" t="b">
        <f t="shared" si="84"/>
        <v>1</v>
      </c>
      <c r="H1377" s="9">
        <f t="shared" si="85"/>
        <v>0</v>
      </c>
      <c r="I1377" s="10" t="e">
        <f t="shared" si="86"/>
        <v>#DIV/0!</v>
      </c>
      <c r="J1377" s="1">
        <f t="shared" si="87"/>
        <v>0</v>
      </c>
    </row>
    <row r="1378" spans="1:10" ht="12" customHeight="1" x14ac:dyDescent="0.2">
      <c r="A1378" s="12">
        <v>37180</v>
      </c>
      <c r="B1378" s="13" t="s">
        <v>7016</v>
      </c>
      <c r="C1378" s="16">
        <v>0</v>
      </c>
      <c r="D1378" s="12">
        <v>37180</v>
      </c>
      <c r="E1378" s="13" t="s">
        <v>7016</v>
      </c>
      <c r="F1378" s="16">
        <v>0</v>
      </c>
      <c r="G1378" s="4" t="b">
        <f t="shared" si="84"/>
        <v>1</v>
      </c>
      <c r="H1378" s="9">
        <f t="shared" si="85"/>
        <v>0</v>
      </c>
      <c r="I1378" s="10" t="e">
        <f t="shared" si="86"/>
        <v>#DIV/0!</v>
      </c>
      <c r="J1378" s="1">
        <f t="shared" si="87"/>
        <v>0</v>
      </c>
    </row>
    <row r="1379" spans="1:10" ht="12" customHeight="1" x14ac:dyDescent="0.2">
      <c r="A1379" s="12">
        <v>37180</v>
      </c>
      <c r="B1379" s="13" t="s">
        <v>7017</v>
      </c>
      <c r="C1379" s="16">
        <v>-6774260.1798550505</v>
      </c>
      <c r="D1379" s="12">
        <v>37180</v>
      </c>
      <c r="E1379" s="13" t="s">
        <v>7017</v>
      </c>
      <c r="F1379" s="16">
        <v>-6993739.4141344</v>
      </c>
      <c r="G1379" s="4" t="b">
        <f t="shared" si="84"/>
        <v>1</v>
      </c>
      <c r="H1379" s="9">
        <f t="shared" si="85"/>
        <v>219479.23427934945</v>
      </c>
      <c r="I1379" s="10">
        <f t="shared" si="86"/>
        <v>3.2398996857549933E-2</v>
      </c>
      <c r="J1379" s="1">
        <f t="shared" si="87"/>
        <v>3.2398996857549933E-2</v>
      </c>
    </row>
    <row r="1380" spans="1:10" ht="12" customHeight="1" x14ac:dyDescent="0.2">
      <c r="A1380" s="12">
        <v>37180</v>
      </c>
      <c r="B1380" s="13" t="s">
        <v>2467</v>
      </c>
      <c r="C1380" s="16">
        <v>0</v>
      </c>
      <c r="D1380" s="12">
        <v>37180</v>
      </c>
      <c r="E1380" s="13" t="s">
        <v>2467</v>
      </c>
      <c r="F1380" s="16">
        <v>0</v>
      </c>
      <c r="G1380" s="4" t="b">
        <f t="shared" si="84"/>
        <v>1</v>
      </c>
      <c r="H1380" s="9">
        <f t="shared" si="85"/>
        <v>0</v>
      </c>
      <c r="I1380" s="10" t="e">
        <f t="shared" si="86"/>
        <v>#DIV/0!</v>
      </c>
      <c r="J1380" s="1">
        <f t="shared" si="87"/>
        <v>0</v>
      </c>
    </row>
    <row r="1381" spans="1:10" ht="12" customHeight="1" x14ac:dyDescent="0.2">
      <c r="A1381" s="12">
        <v>37180</v>
      </c>
      <c r="B1381" s="13" t="s">
        <v>2468</v>
      </c>
      <c r="C1381" s="16">
        <v>0</v>
      </c>
      <c r="D1381" s="12">
        <v>37180</v>
      </c>
      <c r="E1381" s="13" t="s">
        <v>2468</v>
      </c>
      <c r="F1381" s="16">
        <v>0</v>
      </c>
      <c r="G1381" s="4" t="b">
        <f t="shared" si="84"/>
        <v>1</v>
      </c>
      <c r="H1381" s="9">
        <f t="shared" si="85"/>
        <v>0</v>
      </c>
      <c r="I1381" s="10" t="e">
        <f t="shared" si="86"/>
        <v>#DIV/0!</v>
      </c>
      <c r="J1381" s="1">
        <f t="shared" si="87"/>
        <v>0</v>
      </c>
    </row>
    <row r="1382" spans="1:10" ht="12" customHeight="1" x14ac:dyDescent="0.2">
      <c r="A1382" s="12">
        <v>37180</v>
      </c>
      <c r="B1382" s="13" t="s">
        <v>6783</v>
      </c>
      <c r="C1382" s="16">
        <v>-105125.821811406</v>
      </c>
      <c r="D1382" s="12">
        <v>37180</v>
      </c>
      <c r="E1382" s="13" t="s">
        <v>6783</v>
      </c>
      <c r="F1382" s="16">
        <v>-106564.87691897099</v>
      </c>
      <c r="G1382" s="4" t="b">
        <f t="shared" si="84"/>
        <v>1</v>
      </c>
      <c r="H1382" s="9">
        <f t="shared" si="85"/>
        <v>1439.0551075649855</v>
      </c>
      <c r="I1382" s="10">
        <f t="shared" si="86"/>
        <v>1.3688883309246579E-2</v>
      </c>
      <c r="J1382" s="1">
        <f t="shared" si="87"/>
        <v>1.3688883309246579E-2</v>
      </c>
    </row>
    <row r="1383" spans="1:10" ht="12" customHeight="1" x14ac:dyDescent="0.2">
      <c r="A1383" s="12">
        <v>37180</v>
      </c>
      <c r="B1383" s="13" t="s">
        <v>6784</v>
      </c>
      <c r="C1383" s="16">
        <v>-113297.580920248</v>
      </c>
      <c r="D1383" s="12">
        <v>37180</v>
      </c>
      <c r="E1383" s="13" t="s">
        <v>6784</v>
      </c>
      <c r="F1383" s="16">
        <v>-105890.59216435401</v>
      </c>
      <c r="G1383" s="4" t="b">
        <f t="shared" si="84"/>
        <v>1</v>
      </c>
      <c r="H1383" s="9">
        <f t="shared" si="85"/>
        <v>-7406.9887558939954</v>
      </c>
      <c r="I1383" s="10">
        <f t="shared" si="86"/>
        <v>6.537640694295048E-2</v>
      </c>
      <c r="J1383" s="1">
        <f t="shared" si="87"/>
        <v>6.537640694295048E-2</v>
      </c>
    </row>
    <row r="1384" spans="1:10" ht="12" customHeight="1" x14ac:dyDescent="0.2">
      <c r="A1384" s="12">
        <v>37180</v>
      </c>
      <c r="B1384" s="13" t="s">
        <v>671</v>
      </c>
      <c r="C1384" s="16">
        <v>0</v>
      </c>
      <c r="D1384" s="12">
        <v>37180</v>
      </c>
      <c r="E1384" s="13" t="s">
        <v>671</v>
      </c>
      <c r="F1384" s="16">
        <v>0</v>
      </c>
      <c r="G1384" s="4" t="b">
        <f t="shared" si="84"/>
        <v>1</v>
      </c>
      <c r="H1384" s="9">
        <f t="shared" si="85"/>
        <v>0</v>
      </c>
      <c r="I1384" s="10" t="e">
        <f t="shared" si="86"/>
        <v>#DIV/0!</v>
      </c>
      <c r="J1384" s="1">
        <f t="shared" si="87"/>
        <v>0</v>
      </c>
    </row>
    <row r="1385" spans="1:10" ht="12" customHeight="1" x14ac:dyDescent="0.2">
      <c r="A1385" s="12">
        <v>37180</v>
      </c>
      <c r="B1385" s="13" t="s">
        <v>672</v>
      </c>
      <c r="C1385" s="16">
        <v>-230444.090117485</v>
      </c>
      <c r="D1385" s="12">
        <v>37180</v>
      </c>
      <c r="E1385" s="13" t="s">
        <v>672</v>
      </c>
      <c r="F1385" s="16">
        <v>-209662.96818631899</v>
      </c>
      <c r="G1385" s="4" t="b">
        <f t="shared" si="84"/>
        <v>1</v>
      </c>
      <c r="H1385" s="9">
        <f t="shared" si="85"/>
        <v>-20781.12193116601</v>
      </c>
      <c r="I1385" s="10">
        <f t="shared" si="86"/>
        <v>9.0178584838393458E-2</v>
      </c>
      <c r="J1385" s="1">
        <f t="shared" si="87"/>
        <v>9.0178584838393458E-2</v>
      </c>
    </row>
    <row r="1386" spans="1:10" ht="12" customHeight="1" x14ac:dyDescent="0.2">
      <c r="A1386" s="12">
        <v>37180</v>
      </c>
      <c r="B1386" s="13" t="s">
        <v>2469</v>
      </c>
      <c r="C1386" s="16">
        <v>0</v>
      </c>
      <c r="D1386" s="12">
        <v>37180</v>
      </c>
      <c r="E1386" s="13" t="s">
        <v>2469</v>
      </c>
      <c r="F1386" s="16">
        <v>0</v>
      </c>
      <c r="G1386" s="4" t="b">
        <f t="shared" si="84"/>
        <v>1</v>
      </c>
      <c r="H1386" s="9">
        <f t="shared" si="85"/>
        <v>0</v>
      </c>
      <c r="I1386" s="10" t="e">
        <f t="shared" si="86"/>
        <v>#DIV/0!</v>
      </c>
      <c r="J1386" s="1">
        <f t="shared" si="87"/>
        <v>0</v>
      </c>
    </row>
    <row r="1387" spans="1:10" ht="12" customHeight="1" x14ac:dyDescent="0.2">
      <c r="A1387" s="12">
        <v>37180</v>
      </c>
      <c r="B1387" s="13" t="s">
        <v>2470</v>
      </c>
      <c r="C1387" s="16">
        <v>-36591.902682474705</v>
      </c>
      <c r="D1387" s="12">
        <v>37180</v>
      </c>
      <c r="E1387" s="13" t="s">
        <v>2470</v>
      </c>
      <c r="F1387" s="16">
        <v>-37826.317415318998</v>
      </c>
      <c r="G1387" s="4" t="b">
        <f t="shared" si="84"/>
        <v>1</v>
      </c>
      <c r="H1387" s="9">
        <f t="shared" si="85"/>
        <v>1234.4147328442923</v>
      </c>
      <c r="I1387" s="10">
        <f t="shared" si="86"/>
        <v>3.3734641883913348E-2</v>
      </c>
      <c r="J1387" s="1">
        <f t="shared" si="87"/>
        <v>3.3734641883913348E-2</v>
      </c>
    </row>
    <row r="1388" spans="1:10" ht="12" customHeight="1" x14ac:dyDescent="0.2">
      <c r="A1388" s="12">
        <v>37180</v>
      </c>
      <c r="B1388" s="13" t="s">
        <v>673</v>
      </c>
      <c r="C1388" s="16">
        <v>0</v>
      </c>
      <c r="D1388" s="12">
        <v>37180</v>
      </c>
      <c r="E1388" s="13" t="s">
        <v>673</v>
      </c>
      <c r="F1388" s="16">
        <v>0</v>
      </c>
      <c r="G1388" s="4" t="b">
        <f t="shared" si="84"/>
        <v>1</v>
      </c>
      <c r="H1388" s="9">
        <f t="shared" si="85"/>
        <v>0</v>
      </c>
      <c r="I1388" s="10" t="e">
        <f t="shared" si="86"/>
        <v>#DIV/0!</v>
      </c>
      <c r="J1388" s="1">
        <f t="shared" si="87"/>
        <v>0</v>
      </c>
    </row>
    <row r="1389" spans="1:10" ht="12" customHeight="1" x14ac:dyDescent="0.2">
      <c r="A1389" s="12">
        <v>37180</v>
      </c>
      <c r="B1389" s="13" t="s">
        <v>674</v>
      </c>
      <c r="C1389" s="16">
        <v>-3761224.2175812796</v>
      </c>
      <c r="D1389" s="12">
        <v>37180</v>
      </c>
      <c r="E1389" s="13" t="s">
        <v>674</v>
      </c>
      <c r="F1389" s="16">
        <v>-3820814.6531009302</v>
      </c>
      <c r="G1389" s="4" t="b">
        <f t="shared" si="84"/>
        <v>1</v>
      </c>
      <c r="H1389" s="9">
        <f t="shared" si="85"/>
        <v>59590.435519650578</v>
      </c>
      <c r="I1389" s="10">
        <f t="shared" si="86"/>
        <v>1.5843361648344177E-2</v>
      </c>
      <c r="J1389" s="1">
        <f t="shared" si="87"/>
        <v>1.5843361648344177E-2</v>
      </c>
    </row>
    <row r="1390" spans="1:10" ht="12" customHeight="1" x14ac:dyDescent="0.2">
      <c r="A1390" s="12">
        <v>37180</v>
      </c>
      <c r="B1390" s="13" t="s">
        <v>675</v>
      </c>
      <c r="C1390" s="16">
        <v>0</v>
      </c>
      <c r="D1390" s="12">
        <v>37180</v>
      </c>
      <c r="E1390" s="13" t="s">
        <v>675</v>
      </c>
      <c r="F1390" s="16">
        <v>0</v>
      </c>
      <c r="G1390" s="4" t="b">
        <f t="shared" si="84"/>
        <v>1</v>
      </c>
      <c r="H1390" s="9">
        <f t="shared" si="85"/>
        <v>0</v>
      </c>
      <c r="I1390" s="10" t="e">
        <f t="shared" si="86"/>
        <v>#DIV/0!</v>
      </c>
      <c r="J1390" s="1">
        <f t="shared" si="87"/>
        <v>0</v>
      </c>
    </row>
    <row r="1391" spans="1:10" ht="12" customHeight="1" x14ac:dyDescent="0.2">
      <c r="A1391" s="12">
        <v>37180</v>
      </c>
      <c r="B1391" s="13" t="s">
        <v>676</v>
      </c>
      <c r="C1391" s="16">
        <v>-1438134.56687218</v>
      </c>
      <c r="D1391" s="12">
        <v>37180</v>
      </c>
      <c r="E1391" s="13" t="s">
        <v>676</v>
      </c>
      <c r="F1391" s="16">
        <v>-1584836.4185659599</v>
      </c>
      <c r="G1391" s="4" t="b">
        <f t="shared" si="84"/>
        <v>1</v>
      </c>
      <c r="H1391" s="9">
        <f t="shared" si="85"/>
        <v>146701.85169377993</v>
      </c>
      <c r="I1391" s="10">
        <f t="shared" si="86"/>
        <v>0.10200843166772908</v>
      </c>
      <c r="J1391" s="1">
        <f t="shared" si="87"/>
        <v>0.10200843166772908</v>
      </c>
    </row>
    <row r="1392" spans="1:10" ht="12" customHeight="1" x14ac:dyDescent="0.2">
      <c r="A1392" s="12">
        <v>37180</v>
      </c>
      <c r="B1392" s="13" t="s">
        <v>2471</v>
      </c>
      <c r="C1392" s="16">
        <v>0</v>
      </c>
      <c r="D1392" s="12">
        <v>37180</v>
      </c>
      <c r="E1392" s="13" t="s">
        <v>2471</v>
      </c>
      <c r="F1392" s="16">
        <v>0</v>
      </c>
      <c r="G1392" s="4" t="b">
        <f t="shared" si="84"/>
        <v>1</v>
      </c>
      <c r="H1392" s="9">
        <f t="shared" si="85"/>
        <v>0</v>
      </c>
      <c r="I1392" s="10" t="e">
        <f t="shared" si="86"/>
        <v>#DIV/0!</v>
      </c>
      <c r="J1392" s="1">
        <f t="shared" si="87"/>
        <v>0</v>
      </c>
    </row>
    <row r="1393" spans="1:10" ht="12" customHeight="1" x14ac:dyDescent="0.2">
      <c r="A1393" s="12">
        <v>37180</v>
      </c>
      <c r="B1393" s="13" t="s">
        <v>677</v>
      </c>
      <c r="C1393" s="16">
        <v>-8.2999843882242E-10</v>
      </c>
      <c r="D1393" s="12">
        <v>37180</v>
      </c>
      <c r="E1393" s="13" t="s">
        <v>677</v>
      </c>
      <c r="F1393" s="16">
        <v>-7.9725491553062301E-10</v>
      </c>
      <c r="G1393" s="4" t="b">
        <f t="shared" si="84"/>
        <v>1</v>
      </c>
      <c r="H1393" s="9">
        <f t="shared" si="85"/>
        <v>-3.2743523291796988E-11</v>
      </c>
      <c r="I1393" s="10">
        <f t="shared" si="86"/>
        <v>3.9450102265556834E-2</v>
      </c>
      <c r="J1393" s="1">
        <f t="shared" si="87"/>
        <v>3.9450102265556834E-2</v>
      </c>
    </row>
    <row r="1394" spans="1:10" ht="12" customHeight="1" x14ac:dyDescent="0.2">
      <c r="A1394" s="12">
        <v>37180</v>
      </c>
      <c r="B1394" s="13" t="s">
        <v>678</v>
      </c>
      <c r="C1394" s="16">
        <v>0</v>
      </c>
      <c r="D1394" s="12">
        <v>37180</v>
      </c>
      <c r="E1394" s="13" t="s">
        <v>678</v>
      </c>
      <c r="F1394" s="16">
        <v>0</v>
      </c>
      <c r="G1394" s="4" t="b">
        <f t="shared" si="84"/>
        <v>1</v>
      </c>
      <c r="H1394" s="9">
        <f t="shared" si="85"/>
        <v>0</v>
      </c>
      <c r="I1394" s="10" t="e">
        <f t="shared" si="86"/>
        <v>#DIV/0!</v>
      </c>
      <c r="J1394" s="1">
        <f t="shared" si="87"/>
        <v>0</v>
      </c>
    </row>
    <row r="1395" spans="1:10" ht="12" customHeight="1" x14ac:dyDescent="0.2">
      <c r="A1395" s="12">
        <v>37180</v>
      </c>
      <c r="B1395" s="13" t="s">
        <v>679</v>
      </c>
      <c r="C1395" s="16">
        <v>-964180.70590976998</v>
      </c>
      <c r="D1395" s="12">
        <v>37180</v>
      </c>
      <c r="E1395" s="13" t="s">
        <v>679</v>
      </c>
      <c r="F1395" s="16">
        <v>-1043107.30666503</v>
      </c>
      <c r="G1395" s="4" t="b">
        <f t="shared" si="84"/>
        <v>1</v>
      </c>
      <c r="H1395" s="9">
        <f t="shared" si="85"/>
        <v>78926.600755259977</v>
      </c>
      <c r="I1395" s="10">
        <f t="shared" si="86"/>
        <v>8.1858722407007062E-2</v>
      </c>
      <c r="J1395" s="1">
        <f t="shared" si="87"/>
        <v>8.1858722407007062E-2</v>
      </c>
    </row>
    <row r="1396" spans="1:10" ht="12" customHeight="1" x14ac:dyDescent="0.2">
      <c r="A1396" s="12">
        <v>37180</v>
      </c>
      <c r="B1396" s="13" t="s">
        <v>680</v>
      </c>
      <c r="C1396" s="16">
        <v>0</v>
      </c>
      <c r="D1396" s="12">
        <v>37180</v>
      </c>
      <c r="E1396" s="13" t="s">
        <v>680</v>
      </c>
      <c r="F1396" s="16">
        <v>0</v>
      </c>
      <c r="G1396" s="4" t="b">
        <f t="shared" si="84"/>
        <v>1</v>
      </c>
      <c r="H1396" s="9">
        <f t="shared" si="85"/>
        <v>0</v>
      </c>
      <c r="I1396" s="10" t="e">
        <f t="shared" si="86"/>
        <v>#DIV/0!</v>
      </c>
      <c r="J1396" s="1">
        <f t="shared" si="87"/>
        <v>0</v>
      </c>
    </row>
    <row r="1397" spans="1:10" ht="12" customHeight="1" x14ac:dyDescent="0.2">
      <c r="A1397" s="12">
        <v>37180</v>
      </c>
      <c r="B1397" s="13" t="s">
        <v>681</v>
      </c>
      <c r="C1397" s="16">
        <v>-6217765.9148347098</v>
      </c>
      <c r="D1397" s="12">
        <v>37180</v>
      </c>
      <c r="E1397" s="13" t="s">
        <v>681</v>
      </c>
      <c r="F1397" s="16">
        <v>-6368970.2536542201</v>
      </c>
      <c r="G1397" s="4" t="b">
        <f t="shared" si="84"/>
        <v>1</v>
      </c>
      <c r="H1397" s="9">
        <f t="shared" si="85"/>
        <v>151204.3388195103</v>
      </c>
      <c r="I1397" s="10">
        <f t="shared" si="86"/>
        <v>2.4318113755096207E-2</v>
      </c>
      <c r="J1397" s="1">
        <f t="shared" si="87"/>
        <v>2.4318113755096207E-2</v>
      </c>
    </row>
    <row r="1398" spans="1:10" ht="12" customHeight="1" x14ac:dyDescent="0.2">
      <c r="A1398" s="12">
        <v>37180</v>
      </c>
      <c r="B1398" s="13" t="s">
        <v>682</v>
      </c>
      <c r="C1398" s="16">
        <v>0</v>
      </c>
      <c r="D1398" s="12">
        <v>37180</v>
      </c>
      <c r="E1398" s="13" t="s">
        <v>682</v>
      </c>
      <c r="F1398" s="16">
        <v>0</v>
      </c>
      <c r="G1398" s="4" t="b">
        <f t="shared" si="84"/>
        <v>1</v>
      </c>
      <c r="H1398" s="9">
        <f t="shared" si="85"/>
        <v>0</v>
      </c>
      <c r="I1398" s="10" t="e">
        <f t="shared" si="86"/>
        <v>#DIV/0!</v>
      </c>
      <c r="J1398" s="1">
        <f t="shared" si="87"/>
        <v>0</v>
      </c>
    </row>
    <row r="1399" spans="1:10" ht="12" customHeight="1" x14ac:dyDescent="0.2">
      <c r="A1399" s="12">
        <v>37180</v>
      </c>
      <c r="B1399" s="13" t="s">
        <v>683</v>
      </c>
      <c r="C1399" s="16">
        <v>0</v>
      </c>
      <c r="D1399" s="12">
        <v>37180</v>
      </c>
      <c r="E1399" s="13" t="s">
        <v>683</v>
      </c>
      <c r="F1399" s="16">
        <v>0</v>
      </c>
      <c r="G1399" s="4" t="b">
        <f t="shared" si="84"/>
        <v>1</v>
      </c>
      <c r="H1399" s="9">
        <f t="shared" si="85"/>
        <v>0</v>
      </c>
      <c r="I1399" s="10" t="e">
        <f t="shared" si="86"/>
        <v>#DIV/0!</v>
      </c>
      <c r="J1399" s="1">
        <f t="shared" si="87"/>
        <v>0</v>
      </c>
    </row>
    <row r="1400" spans="1:10" ht="12" customHeight="1" x14ac:dyDescent="0.2">
      <c r="A1400" s="12">
        <v>37180</v>
      </c>
      <c r="B1400" s="13" t="s">
        <v>527</v>
      </c>
      <c r="C1400" s="16">
        <v>0</v>
      </c>
      <c r="D1400" s="12">
        <v>37180</v>
      </c>
      <c r="E1400" s="13" t="s">
        <v>527</v>
      </c>
      <c r="F1400" s="16">
        <v>0</v>
      </c>
      <c r="G1400" s="4" t="b">
        <f t="shared" si="84"/>
        <v>1</v>
      </c>
      <c r="H1400" s="9">
        <f t="shared" si="85"/>
        <v>0</v>
      </c>
      <c r="I1400" s="10" t="e">
        <f t="shared" si="86"/>
        <v>#DIV/0!</v>
      </c>
      <c r="J1400" s="1">
        <f t="shared" si="87"/>
        <v>0</v>
      </c>
    </row>
    <row r="1401" spans="1:10" ht="12" customHeight="1" x14ac:dyDescent="0.2">
      <c r="A1401" s="12">
        <v>37180</v>
      </c>
      <c r="B1401" s="13" t="s">
        <v>6785</v>
      </c>
      <c r="C1401" s="16">
        <v>0</v>
      </c>
      <c r="D1401" s="12">
        <v>37180</v>
      </c>
      <c r="E1401" s="13" t="s">
        <v>6785</v>
      </c>
      <c r="F1401" s="16">
        <v>0</v>
      </c>
      <c r="G1401" s="4" t="b">
        <f t="shared" si="84"/>
        <v>1</v>
      </c>
      <c r="H1401" s="9">
        <f t="shared" si="85"/>
        <v>0</v>
      </c>
      <c r="I1401" s="10" t="e">
        <f t="shared" si="86"/>
        <v>#DIV/0!</v>
      </c>
      <c r="J1401" s="1">
        <f t="shared" si="87"/>
        <v>0</v>
      </c>
    </row>
    <row r="1402" spans="1:10" ht="12" customHeight="1" x14ac:dyDescent="0.2">
      <c r="A1402" s="12">
        <v>37180</v>
      </c>
      <c r="B1402" s="13" t="s">
        <v>4647</v>
      </c>
      <c r="C1402" s="16">
        <v>-397962.17598167702</v>
      </c>
      <c r="D1402" s="12">
        <v>37180</v>
      </c>
      <c r="E1402" s="13" t="s">
        <v>4647</v>
      </c>
      <c r="F1402" s="16">
        <v>-423618.91799166903</v>
      </c>
      <c r="G1402" s="4" t="b">
        <f t="shared" si="84"/>
        <v>1</v>
      </c>
      <c r="H1402" s="9">
        <f t="shared" si="85"/>
        <v>25656.742009992013</v>
      </c>
      <c r="I1402" s="10">
        <f t="shared" si="86"/>
        <v>6.4470302854041331E-2</v>
      </c>
      <c r="J1402" s="1">
        <f t="shared" si="87"/>
        <v>6.4470302854041331E-2</v>
      </c>
    </row>
    <row r="1403" spans="1:10" ht="12" customHeight="1" x14ac:dyDescent="0.2">
      <c r="A1403" s="12">
        <v>37180</v>
      </c>
      <c r="B1403" s="13" t="s">
        <v>891</v>
      </c>
      <c r="C1403" s="16">
        <v>-22894.3828720772</v>
      </c>
      <c r="D1403" s="12">
        <v>37180</v>
      </c>
      <c r="E1403" s="13" t="s">
        <v>891</v>
      </c>
      <c r="F1403" s="16">
        <v>-20737.8201175822</v>
      </c>
      <c r="G1403" s="4" t="b">
        <f t="shared" si="84"/>
        <v>1</v>
      </c>
      <c r="H1403" s="9">
        <f t="shared" si="85"/>
        <v>-2156.5627544950003</v>
      </c>
      <c r="I1403" s="10">
        <f t="shared" si="86"/>
        <v>9.4196151367994307E-2</v>
      </c>
      <c r="J1403" s="1">
        <f t="shared" si="87"/>
        <v>9.4196151367994307E-2</v>
      </c>
    </row>
    <row r="1404" spans="1:10" ht="12" customHeight="1" x14ac:dyDescent="0.2">
      <c r="A1404" s="12">
        <v>37180</v>
      </c>
      <c r="B1404" s="13" t="s">
        <v>6786</v>
      </c>
      <c r="C1404" s="16">
        <v>0</v>
      </c>
      <c r="D1404" s="12">
        <v>37180</v>
      </c>
      <c r="E1404" s="13" t="s">
        <v>6786</v>
      </c>
      <c r="F1404" s="16">
        <v>0</v>
      </c>
      <c r="G1404" s="4" t="b">
        <f t="shared" si="84"/>
        <v>1</v>
      </c>
      <c r="H1404" s="9">
        <f t="shared" si="85"/>
        <v>0</v>
      </c>
      <c r="I1404" s="10" t="e">
        <f t="shared" si="86"/>
        <v>#DIV/0!</v>
      </c>
      <c r="J1404" s="1">
        <f t="shared" si="87"/>
        <v>0</v>
      </c>
    </row>
    <row r="1405" spans="1:10" ht="12" customHeight="1" x14ac:dyDescent="0.2">
      <c r="A1405" s="12">
        <v>37180</v>
      </c>
      <c r="B1405" s="13" t="s">
        <v>5178</v>
      </c>
      <c r="C1405" s="16">
        <v>0</v>
      </c>
      <c r="D1405" s="12">
        <v>37180</v>
      </c>
      <c r="E1405" s="13" t="s">
        <v>5178</v>
      </c>
      <c r="F1405" s="16">
        <v>0</v>
      </c>
      <c r="G1405" s="4" t="b">
        <f t="shared" si="84"/>
        <v>1</v>
      </c>
      <c r="H1405" s="9">
        <f t="shared" si="85"/>
        <v>0</v>
      </c>
      <c r="I1405" s="10" t="e">
        <f t="shared" si="86"/>
        <v>#DIV/0!</v>
      </c>
      <c r="J1405" s="1">
        <f t="shared" si="87"/>
        <v>0</v>
      </c>
    </row>
    <row r="1406" spans="1:10" ht="12" customHeight="1" x14ac:dyDescent="0.2">
      <c r="A1406" s="12">
        <v>37180</v>
      </c>
      <c r="B1406" s="13" t="s">
        <v>6419</v>
      </c>
      <c r="C1406" s="16">
        <v>0</v>
      </c>
      <c r="D1406" s="12">
        <v>37180</v>
      </c>
      <c r="E1406" s="13" t="s">
        <v>6419</v>
      </c>
      <c r="F1406" s="16">
        <v>0</v>
      </c>
      <c r="G1406" s="4" t="b">
        <f t="shared" si="84"/>
        <v>1</v>
      </c>
      <c r="H1406" s="9">
        <f t="shared" si="85"/>
        <v>0</v>
      </c>
      <c r="I1406" s="10" t="e">
        <f t="shared" si="86"/>
        <v>#DIV/0!</v>
      </c>
      <c r="J1406" s="1">
        <f t="shared" si="87"/>
        <v>0</v>
      </c>
    </row>
    <row r="1407" spans="1:10" ht="12" customHeight="1" x14ac:dyDescent="0.2">
      <c r="A1407" s="12">
        <v>37180</v>
      </c>
      <c r="B1407" s="13" t="s">
        <v>5179</v>
      </c>
      <c r="C1407" s="16">
        <v>0</v>
      </c>
      <c r="D1407" s="12">
        <v>37180</v>
      </c>
      <c r="E1407" s="13" t="s">
        <v>5179</v>
      </c>
      <c r="F1407" s="16">
        <v>0</v>
      </c>
      <c r="G1407" s="4" t="b">
        <f t="shared" si="84"/>
        <v>1</v>
      </c>
      <c r="H1407" s="9">
        <f t="shared" si="85"/>
        <v>0</v>
      </c>
      <c r="I1407" s="10" t="e">
        <f t="shared" si="86"/>
        <v>#DIV/0!</v>
      </c>
      <c r="J1407" s="1">
        <f t="shared" si="87"/>
        <v>0</v>
      </c>
    </row>
    <row r="1408" spans="1:10" ht="12" customHeight="1" x14ac:dyDescent="0.2">
      <c r="A1408" s="12">
        <v>37180</v>
      </c>
      <c r="B1408" s="13" t="s">
        <v>2472</v>
      </c>
      <c r="C1408" s="16">
        <v>0</v>
      </c>
      <c r="D1408" s="12">
        <v>37180</v>
      </c>
      <c r="E1408" s="13" t="s">
        <v>2472</v>
      </c>
      <c r="F1408" s="16">
        <v>0</v>
      </c>
      <c r="G1408" s="4" t="b">
        <f t="shared" si="84"/>
        <v>1</v>
      </c>
      <c r="H1408" s="9">
        <f t="shared" si="85"/>
        <v>0</v>
      </c>
      <c r="I1408" s="10" t="e">
        <f t="shared" si="86"/>
        <v>#DIV/0!</v>
      </c>
      <c r="J1408" s="1">
        <f t="shared" si="87"/>
        <v>0</v>
      </c>
    </row>
    <row r="1409" spans="1:89" ht="12" customHeight="1" x14ac:dyDescent="0.2">
      <c r="A1409" s="12">
        <v>37180</v>
      </c>
      <c r="B1409" s="13" t="s">
        <v>4164</v>
      </c>
      <c r="C1409" s="16">
        <v>-5623171.4680000702</v>
      </c>
      <c r="D1409" s="12">
        <v>37180</v>
      </c>
      <c r="E1409" s="13" t="s">
        <v>4164</v>
      </c>
      <c r="F1409" s="16">
        <v>-6652419.1670045899</v>
      </c>
      <c r="G1409" s="4" t="b">
        <f t="shared" si="84"/>
        <v>1</v>
      </c>
      <c r="H1409" s="9">
        <f t="shared" si="85"/>
        <v>1029247.6990045197</v>
      </c>
      <c r="I1409" s="10">
        <f t="shared" si="86"/>
        <v>0.18303686893805154</v>
      </c>
      <c r="J1409" s="1">
        <f t="shared" si="87"/>
        <v>0.18303686893805154</v>
      </c>
    </row>
    <row r="1410" spans="1:89" ht="12" customHeight="1" x14ac:dyDescent="0.2">
      <c r="A1410" s="12">
        <v>37180</v>
      </c>
      <c r="B1410" s="13" t="s">
        <v>1973</v>
      </c>
      <c r="C1410" s="16">
        <v>0</v>
      </c>
      <c r="D1410" s="12">
        <v>37180</v>
      </c>
      <c r="E1410" s="13" t="s">
        <v>1973</v>
      </c>
      <c r="F1410" s="16">
        <v>0</v>
      </c>
      <c r="G1410" s="4" t="b">
        <f t="shared" si="84"/>
        <v>1</v>
      </c>
      <c r="H1410" s="9">
        <f t="shared" si="85"/>
        <v>0</v>
      </c>
      <c r="I1410" s="10" t="e">
        <f t="shared" si="86"/>
        <v>#DIV/0!</v>
      </c>
      <c r="J1410" s="1">
        <f t="shared" si="87"/>
        <v>0</v>
      </c>
    </row>
    <row r="1411" spans="1:89" ht="12" customHeight="1" x14ac:dyDescent="0.2">
      <c r="A1411" s="12">
        <v>37180</v>
      </c>
      <c r="B1411" s="13" t="s">
        <v>2473</v>
      </c>
      <c r="C1411" s="16">
        <v>0</v>
      </c>
      <c r="D1411" s="12">
        <v>37180</v>
      </c>
      <c r="E1411" s="13" t="s">
        <v>2473</v>
      </c>
      <c r="F1411" s="16">
        <v>0</v>
      </c>
      <c r="G1411" s="4" t="b">
        <f t="shared" ref="G1411:G1474" si="88">EXACT(B1411,E1411)</f>
        <v>1</v>
      </c>
      <c r="H1411" s="9">
        <f t="shared" ref="H1411:H1474" si="89">C1411-F1411</f>
        <v>0</v>
      </c>
      <c r="I1411" s="10" t="e">
        <f t="shared" ref="I1411:I1474" si="90">ABS(H1411/C1411)</f>
        <v>#DIV/0!</v>
      </c>
      <c r="J1411" s="1">
        <f t="shared" ref="J1411:J1474" si="91">IF(AND(C1411=0, H1411=0), 0, IF(AND(C1411=0, H1411&lt;&gt;0), "See Net Change", I1411))</f>
        <v>0</v>
      </c>
    </row>
    <row r="1412" spans="1:89" ht="12" customHeight="1" x14ac:dyDescent="0.2">
      <c r="A1412" s="12">
        <v>37180</v>
      </c>
      <c r="B1412" s="13" t="s">
        <v>2902</v>
      </c>
      <c r="C1412" s="16">
        <v>0</v>
      </c>
      <c r="D1412" s="12">
        <v>37180</v>
      </c>
      <c r="E1412" s="13" t="s">
        <v>2902</v>
      </c>
      <c r="F1412" s="16">
        <v>0</v>
      </c>
      <c r="G1412" s="4" t="b">
        <f t="shared" si="88"/>
        <v>1</v>
      </c>
      <c r="H1412" s="9">
        <f t="shared" si="89"/>
        <v>0</v>
      </c>
      <c r="I1412" s="10" t="e">
        <f t="shared" si="90"/>
        <v>#DIV/0!</v>
      </c>
      <c r="J1412" s="1">
        <f t="shared" si="91"/>
        <v>0</v>
      </c>
    </row>
    <row r="1413" spans="1:89" ht="12" customHeight="1" x14ac:dyDescent="0.2">
      <c r="A1413" s="12">
        <v>37180</v>
      </c>
      <c r="B1413" s="13" t="s">
        <v>4885</v>
      </c>
      <c r="C1413" s="16">
        <v>0</v>
      </c>
      <c r="D1413" s="12">
        <v>37180</v>
      </c>
      <c r="E1413" s="13" t="s">
        <v>4885</v>
      </c>
      <c r="F1413" s="16">
        <v>0</v>
      </c>
      <c r="G1413" s="4" t="b">
        <f t="shared" si="88"/>
        <v>1</v>
      </c>
      <c r="H1413" s="9">
        <f t="shared" si="89"/>
        <v>0</v>
      </c>
      <c r="I1413" s="10" t="e">
        <f t="shared" si="90"/>
        <v>#DIV/0!</v>
      </c>
      <c r="J1413" s="1">
        <f t="shared" si="91"/>
        <v>0</v>
      </c>
    </row>
    <row r="1414" spans="1:89" ht="12" customHeight="1" x14ac:dyDescent="0.2">
      <c r="A1414" s="12">
        <v>37180</v>
      </c>
      <c r="B1414" s="13" t="s">
        <v>1211</v>
      </c>
      <c r="C1414" s="16">
        <v>0</v>
      </c>
      <c r="D1414" s="12">
        <v>37180</v>
      </c>
      <c r="E1414" s="13" t="s">
        <v>1211</v>
      </c>
      <c r="F1414" s="16">
        <v>0</v>
      </c>
      <c r="G1414" s="4" t="b">
        <f t="shared" si="88"/>
        <v>1</v>
      </c>
      <c r="H1414" s="9">
        <f t="shared" si="89"/>
        <v>0</v>
      </c>
      <c r="I1414" s="10" t="e">
        <f t="shared" si="90"/>
        <v>#DIV/0!</v>
      </c>
      <c r="J1414" s="1">
        <f t="shared" si="91"/>
        <v>0</v>
      </c>
    </row>
    <row r="1415" spans="1:89" ht="12" customHeight="1" x14ac:dyDescent="0.2">
      <c r="A1415" s="12">
        <v>37180</v>
      </c>
      <c r="B1415" s="13" t="s">
        <v>1212</v>
      </c>
      <c r="C1415" s="16">
        <v>-848052.52681351197</v>
      </c>
      <c r="D1415" s="12">
        <v>37180</v>
      </c>
      <c r="E1415" s="13" t="s">
        <v>1212</v>
      </c>
      <c r="F1415" s="16">
        <v>-846385.71952656296</v>
      </c>
      <c r="G1415" s="4" t="b">
        <f t="shared" si="88"/>
        <v>1</v>
      </c>
      <c r="H1415" s="9">
        <f t="shared" si="89"/>
        <v>-1666.8072869490134</v>
      </c>
      <c r="I1415" s="10">
        <f t="shared" si="90"/>
        <v>1.9654528867591556E-3</v>
      </c>
      <c r="J1415" s="1">
        <f t="shared" si="91"/>
        <v>1.9654528867591556E-3</v>
      </c>
    </row>
    <row r="1416" spans="1:89" ht="12" customHeight="1" x14ac:dyDescent="0.2">
      <c r="A1416" s="12">
        <v>37180</v>
      </c>
      <c r="B1416" s="13" t="s">
        <v>5582</v>
      </c>
      <c r="C1416" s="16">
        <v>0</v>
      </c>
      <c r="D1416" s="12">
        <v>37180</v>
      </c>
      <c r="E1416" s="13" t="s">
        <v>5582</v>
      </c>
      <c r="F1416" s="16">
        <v>0</v>
      </c>
      <c r="G1416" s="4" t="b">
        <f t="shared" si="88"/>
        <v>1</v>
      </c>
      <c r="H1416" s="9">
        <f t="shared" si="89"/>
        <v>0</v>
      </c>
      <c r="I1416" s="10" t="e">
        <f t="shared" si="90"/>
        <v>#DIV/0!</v>
      </c>
      <c r="J1416" s="1">
        <f t="shared" si="91"/>
        <v>0</v>
      </c>
    </row>
    <row r="1417" spans="1:89" ht="12" customHeight="1" x14ac:dyDescent="0.2">
      <c r="A1417" s="12">
        <v>37180</v>
      </c>
      <c r="B1417" s="13" t="s">
        <v>4165</v>
      </c>
      <c r="C1417" s="16">
        <v>-5518441.6213716706</v>
      </c>
      <c r="D1417" s="12">
        <v>37180</v>
      </c>
      <c r="E1417" s="13" t="s">
        <v>4165</v>
      </c>
      <c r="F1417" s="16">
        <v>-6173134.1754628802</v>
      </c>
      <c r="G1417" s="4" t="b">
        <f t="shared" si="88"/>
        <v>1</v>
      </c>
      <c r="H1417" s="9">
        <f t="shared" si="89"/>
        <v>654692.55409120955</v>
      </c>
      <c r="I1417" s="10">
        <f t="shared" si="90"/>
        <v>0.11863721662937124</v>
      </c>
      <c r="J1417" s="1">
        <f t="shared" si="91"/>
        <v>0.11863721662937124</v>
      </c>
    </row>
    <row r="1418" spans="1:89" s="14" customFormat="1" ht="12" customHeight="1" x14ac:dyDescent="0.2">
      <c r="A1418" s="12">
        <v>37180</v>
      </c>
      <c r="B1418" s="13" t="s">
        <v>5062</v>
      </c>
      <c r="C1418" s="16">
        <v>0</v>
      </c>
      <c r="D1418" s="12">
        <v>37180</v>
      </c>
      <c r="E1418" s="13" t="s">
        <v>5062</v>
      </c>
      <c r="F1418" s="16">
        <v>0</v>
      </c>
      <c r="G1418" s="4" t="b">
        <f t="shared" si="88"/>
        <v>1</v>
      </c>
      <c r="H1418" s="9">
        <f t="shared" si="89"/>
        <v>0</v>
      </c>
      <c r="I1418" s="10" t="e">
        <f t="shared" si="90"/>
        <v>#DIV/0!</v>
      </c>
      <c r="J1418" s="1">
        <f t="shared" si="91"/>
        <v>0</v>
      </c>
      <c r="K1418" s="31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  <c r="BN1418" s="5"/>
      <c r="BO1418" s="5"/>
      <c r="BP1418" s="5"/>
      <c r="BQ1418" s="5"/>
      <c r="BR1418" s="5"/>
      <c r="BS1418" s="5"/>
      <c r="BT1418" s="5"/>
      <c r="BU1418" s="5"/>
      <c r="BV1418" s="5"/>
      <c r="BW1418" s="5"/>
      <c r="BX1418" s="5"/>
      <c r="BY1418" s="5"/>
      <c r="BZ1418" s="5"/>
      <c r="CA1418" s="5"/>
      <c r="CB1418" s="5"/>
      <c r="CC1418" s="5"/>
      <c r="CD1418" s="5"/>
      <c r="CE1418" s="5"/>
      <c r="CF1418" s="5"/>
      <c r="CG1418" s="5"/>
      <c r="CH1418" s="5"/>
      <c r="CI1418" s="5"/>
      <c r="CJ1418" s="5"/>
      <c r="CK1418" s="5"/>
    </row>
    <row r="1419" spans="1:89" ht="12" customHeight="1" x14ac:dyDescent="0.2">
      <c r="A1419" s="12">
        <v>37180</v>
      </c>
      <c r="B1419" s="13" t="s">
        <v>1692</v>
      </c>
      <c r="C1419" s="16">
        <v>0</v>
      </c>
      <c r="D1419" s="12">
        <v>37180</v>
      </c>
      <c r="E1419" s="13" t="s">
        <v>1692</v>
      </c>
      <c r="F1419" s="16">
        <v>0</v>
      </c>
      <c r="G1419" s="4" t="b">
        <f t="shared" si="88"/>
        <v>1</v>
      </c>
      <c r="H1419" s="9">
        <f t="shared" si="89"/>
        <v>0</v>
      </c>
      <c r="I1419" s="10" t="e">
        <f t="shared" si="90"/>
        <v>#DIV/0!</v>
      </c>
      <c r="J1419" s="1">
        <f t="shared" si="91"/>
        <v>0</v>
      </c>
    </row>
    <row r="1420" spans="1:89" ht="12" customHeight="1" x14ac:dyDescent="0.2">
      <c r="A1420" s="12">
        <v>37180</v>
      </c>
      <c r="B1420" s="13" t="s">
        <v>248</v>
      </c>
      <c r="C1420" s="16">
        <v>0</v>
      </c>
      <c r="D1420" s="12">
        <v>37180</v>
      </c>
      <c r="E1420" s="13" t="s">
        <v>248</v>
      </c>
      <c r="F1420" s="16">
        <v>0</v>
      </c>
      <c r="G1420" s="4" t="b">
        <f t="shared" si="88"/>
        <v>1</v>
      </c>
      <c r="H1420" s="9">
        <f t="shared" si="89"/>
        <v>0</v>
      </c>
      <c r="I1420" s="10" t="e">
        <f t="shared" si="90"/>
        <v>#DIV/0!</v>
      </c>
      <c r="J1420" s="1">
        <f t="shared" si="91"/>
        <v>0</v>
      </c>
    </row>
    <row r="1421" spans="1:89" ht="12" customHeight="1" x14ac:dyDescent="0.2">
      <c r="A1421" s="12">
        <v>37180</v>
      </c>
      <c r="B1421" s="13" t="s">
        <v>2807</v>
      </c>
      <c r="C1421" s="16">
        <v>0</v>
      </c>
      <c r="D1421" s="12">
        <v>37180</v>
      </c>
      <c r="E1421" s="13" t="s">
        <v>2807</v>
      </c>
      <c r="F1421" s="16">
        <v>0</v>
      </c>
      <c r="G1421" s="4" t="b">
        <f t="shared" si="88"/>
        <v>1</v>
      </c>
      <c r="H1421" s="9">
        <f t="shared" si="89"/>
        <v>0</v>
      </c>
      <c r="I1421" s="10" t="e">
        <f t="shared" si="90"/>
        <v>#DIV/0!</v>
      </c>
      <c r="J1421" s="1">
        <f t="shared" si="91"/>
        <v>0</v>
      </c>
    </row>
    <row r="1422" spans="1:89" s="3" customFormat="1" ht="12" customHeight="1" x14ac:dyDescent="0.2">
      <c r="A1422" s="12">
        <v>37180</v>
      </c>
      <c r="B1422" s="13" t="s">
        <v>2808</v>
      </c>
      <c r="C1422" s="16">
        <v>0</v>
      </c>
      <c r="D1422" s="12">
        <v>37180</v>
      </c>
      <c r="E1422" s="13" t="s">
        <v>2808</v>
      </c>
      <c r="F1422" s="16">
        <v>0</v>
      </c>
      <c r="G1422" s="4" t="b">
        <f t="shared" si="88"/>
        <v>1</v>
      </c>
      <c r="H1422" s="9">
        <f t="shared" si="89"/>
        <v>0</v>
      </c>
      <c r="I1422" s="10" t="e">
        <f t="shared" si="90"/>
        <v>#DIV/0!</v>
      </c>
      <c r="J1422" s="1">
        <f t="shared" si="91"/>
        <v>0</v>
      </c>
      <c r="K1422" s="31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5"/>
      <c r="BG1422" s="5"/>
      <c r="BH1422" s="5"/>
      <c r="BI1422" s="5"/>
      <c r="BJ1422" s="5"/>
      <c r="BK1422" s="5"/>
      <c r="BL1422" s="5"/>
      <c r="BM1422" s="5"/>
      <c r="BN1422" s="5"/>
      <c r="BO1422" s="5"/>
      <c r="BP1422" s="5"/>
      <c r="BQ1422" s="5"/>
      <c r="BR1422" s="5"/>
      <c r="BS1422" s="5"/>
      <c r="BT1422" s="5"/>
      <c r="BU1422" s="5"/>
      <c r="BV1422" s="5"/>
      <c r="BW1422" s="5"/>
      <c r="BX1422" s="5"/>
      <c r="BY1422" s="5"/>
      <c r="BZ1422" s="5"/>
      <c r="CA1422" s="5"/>
      <c r="CB1422" s="5"/>
      <c r="CC1422" s="5"/>
      <c r="CD1422" s="5"/>
      <c r="CE1422" s="5"/>
      <c r="CF1422" s="5"/>
      <c r="CG1422" s="5"/>
      <c r="CH1422" s="5"/>
      <c r="CI1422" s="5"/>
      <c r="CJ1422" s="5"/>
      <c r="CK1422" s="5"/>
    </row>
    <row r="1423" spans="1:89" ht="12" customHeight="1" x14ac:dyDescent="0.2">
      <c r="A1423" s="12">
        <v>37180</v>
      </c>
      <c r="B1423" s="13" t="s">
        <v>2809</v>
      </c>
      <c r="C1423" s="16">
        <v>0</v>
      </c>
      <c r="D1423" s="12">
        <v>37180</v>
      </c>
      <c r="E1423" s="13" t="s">
        <v>2809</v>
      </c>
      <c r="F1423" s="16">
        <v>0</v>
      </c>
      <c r="G1423" s="4" t="b">
        <f t="shared" si="88"/>
        <v>1</v>
      </c>
      <c r="H1423" s="9">
        <f t="shared" si="89"/>
        <v>0</v>
      </c>
      <c r="I1423" s="10" t="e">
        <f t="shared" si="90"/>
        <v>#DIV/0!</v>
      </c>
      <c r="J1423" s="1">
        <f t="shared" si="91"/>
        <v>0</v>
      </c>
    </row>
    <row r="1424" spans="1:89" ht="12" customHeight="1" x14ac:dyDescent="0.2">
      <c r="A1424" s="12">
        <v>37180</v>
      </c>
      <c r="B1424" s="13" t="s">
        <v>2810</v>
      </c>
      <c r="C1424" s="16">
        <v>-3116.6305180364102</v>
      </c>
      <c r="D1424" s="12">
        <v>37180</v>
      </c>
      <c r="E1424" s="13" t="s">
        <v>2810</v>
      </c>
      <c r="F1424" s="16">
        <v>-3005.2980741302504</v>
      </c>
      <c r="G1424" s="4" t="b">
        <f t="shared" si="88"/>
        <v>1</v>
      </c>
      <c r="H1424" s="9">
        <f t="shared" si="89"/>
        <v>-111.33244390615982</v>
      </c>
      <c r="I1424" s="10">
        <f t="shared" si="90"/>
        <v>3.5722054077909522E-2</v>
      </c>
      <c r="J1424" s="1">
        <f t="shared" si="91"/>
        <v>3.5722054077909522E-2</v>
      </c>
    </row>
    <row r="1425" spans="1:89" ht="12" customHeight="1" x14ac:dyDescent="0.2">
      <c r="A1425" s="12">
        <v>37180</v>
      </c>
      <c r="B1425" s="13" t="s">
        <v>2811</v>
      </c>
      <c r="C1425" s="16">
        <v>-129832.60840753402</v>
      </c>
      <c r="D1425" s="12">
        <v>37180</v>
      </c>
      <c r="E1425" s="13" t="s">
        <v>2811</v>
      </c>
      <c r="F1425" s="16">
        <v>-131055.11905127999</v>
      </c>
      <c r="G1425" s="4" t="b">
        <f t="shared" si="88"/>
        <v>1</v>
      </c>
      <c r="H1425" s="9">
        <f t="shared" si="89"/>
        <v>1222.5106437459763</v>
      </c>
      <c r="I1425" s="10">
        <f t="shared" si="90"/>
        <v>9.4160523980895052E-3</v>
      </c>
      <c r="J1425" s="1">
        <f t="shared" si="91"/>
        <v>9.4160523980895052E-3</v>
      </c>
    </row>
    <row r="1426" spans="1:89" ht="12" customHeight="1" x14ac:dyDescent="0.2">
      <c r="A1426" s="12">
        <v>37180</v>
      </c>
      <c r="B1426" s="13" t="s">
        <v>2812</v>
      </c>
      <c r="C1426" s="16">
        <v>0</v>
      </c>
      <c r="D1426" s="12">
        <v>37180</v>
      </c>
      <c r="E1426" s="13" t="s">
        <v>2812</v>
      </c>
      <c r="F1426" s="16">
        <v>0</v>
      </c>
      <c r="G1426" s="4" t="b">
        <f t="shared" si="88"/>
        <v>1</v>
      </c>
      <c r="H1426" s="9">
        <f t="shared" si="89"/>
        <v>0</v>
      </c>
      <c r="I1426" s="10" t="e">
        <f t="shared" si="90"/>
        <v>#DIV/0!</v>
      </c>
      <c r="J1426" s="1">
        <f t="shared" si="91"/>
        <v>0</v>
      </c>
    </row>
    <row r="1427" spans="1:89" s="3" customFormat="1" ht="12" customHeight="1" x14ac:dyDescent="0.2">
      <c r="A1427" s="12">
        <v>37180</v>
      </c>
      <c r="B1427" s="13" t="s">
        <v>2813</v>
      </c>
      <c r="C1427" s="16">
        <v>0</v>
      </c>
      <c r="D1427" s="12">
        <v>37180</v>
      </c>
      <c r="E1427" s="13" t="s">
        <v>2813</v>
      </c>
      <c r="F1427" s="16">
        <v>0</v>
      </c>
      <c r="G1427" s="4" t="b">
        <f t="shared" si="88"/>
        <v>1</v>
      </c>
      <c r="H1427" s="9">
        <f t="shared" si="89"/>
        <v>0</v>
      </c>
      <c r="I1427" s="10" t="e">
        <f t="shared" si="90"/>
        <v>#DIV/0!</v>
      </c>
      <c r="J1427" s="1">
        <f t="shared" si="91"/>
        <v>0</v>
      </c>
      <c r="K1427" s="31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  <c r="BJ1427" s="5"/>
      <c r="BK1427" s="5"/>
      <c r="BL1427" s="5"/>
      <c r="BM1427" s="5"/>
      <c r="BN1427" s="5"/>
      <c r="BO1427" s="5"/>
      <c r="BP1427" s="5"/>
      <c r="BQ1427" s="5"/>
      <c r="BR1427" s="5"/>
      <c r="BS1427" s="5"/>
      <c r="BT1427" s="5"/>
      <c r="BU1427" s="5"/>
      <c r="BV1427" s="5"/>
      <c r="BW1427" s="5"/>
      <c r="BX1427" s="5"/>
      <c r="BY1427" s="5"/>
      <c r="BZ1427" s="5"/>
      <c r="CA1427" s="5"/>
      <c r="CB1427" s="5"/>
      <c r="CC1427" s="5"/>
      <c r="CD1427" s="5"/>
      <c r="CE1427" s="5"/>
      <c r="CF1427" s="5"/>
      <c r="CG1427" s="5"/>
      <c r="CH1427" s="5"/>
      <c r="CI1427" s="5"/>
      <c r="CJ1427" s="5"/>
      <c r="CK1427" s="5"/>
    </row>
    <row r="1428" spans="1:89" ht="12" customHeight="1" x14ac:dyDescent="0.2">
      <c r="A1428" s="12">
        <v>37180</v>
      </c>
      <c r="B1428" s="13" t="s">
        <v>2814</v>
      </c>
      <c r="C1428" s="16">
        <v>0</v>
      </c>
      <c r="D1428" s="12">
        <v>37180</v>
      </c>
      <c r="E1428" s="13" t="s">
        <v>2814</v>
      </c>
      <c r="F1428" s="16">
        <v>0</v>
      </c>
      <c r="G1428" s="4" t="b">
        <f t="shared" si="88"/>
        <v>1</v>
      </c>
      <c r="H1428" s="9">
        <f t="shared" si="89"/>
        <v>0</v>
      </c>
      <c r="I1428" s="10" t="e">
        <f t="shared" si="90"/>
        <v>#DIV/0!</v>
      </c>
      <c r="J1428" s="1">
        <f t="shared" si="91"/>
        <v>0</v>
      </c>
    </row>
    <row r="1429" spans="1:89" ht="12" customHeight="1" x14ac:dyDescent="0.2">
      <c r="A1429" s="12">
        <v>37180</v>
      </c>
      <c r="B1429" s="13" t="s">
        <v>2815</v>
      </c>
      <c r="C1429" s="16">
        <v>0</v>
      </c>
      <c r="D1429" s="12">
        <v>37180</v>
      </c>
      <c r="E1429" s="13" t="s">
        <v>2815</v>
      </c>
      <c r="F1429" s="16">
        <v>0</v>
      </c>
      <c r="G1429" s="4" t="b">
        <f t="shared" si="88"/>
        <v>1</v>
      </c>
      <c r="H1429" s="9">
        <f t="shared" si="89"/>
        <v>0</v>
      </c>
      <c r="I1429" s="10" t="e">
        <f t="shared" si="90"/>
        <v>#DIV/0!</v>
      </c>
      <c r="J1429" s="1">
        <f t="shared" si="91"/>
        <v>0</v>
      </c>
    </row>
    <row r="1430" spans="1:89" ht="12" customHeight="1" x14ac:dyDescent="0.2">
      <c r="A1430" s="12">
        <v>37180</v>
      </c>
      <c r="B1430" s="13" t="s">
        <v>2816</v>
      </c>
      <c r="C1430" s="16">
        <v>0</v>
      </c>
      <c r="D1430" s="12">
        <v>37180</v>
      </c>
      <c r="E1430" s="13" t="s">
        <v>2816</v>
      </c>
      <c r="F1430" s="16">
        <v>0</v>
      </c>
      <c r="G1430" s="4" t="b">
        <f t="shared" si="88"/>
        <v>1</v>
      </c>
      <c r="H1430" s="9">
        <f t="shared" si="89"/>
        <v>0</v>
      </c>
      <c r="I1430" s="10" t="e">
        <f t="shared" si="90"/>
        <v>#DIV/0!</v>
      </c>
      <c r="J1430" s="1">
        <f t="shared" si="91"/>
        <v>0</v>
      </c>
    </row>
    <row r="1431" spans="1:89" ht="12" customHeight="1" x14ac:dyDescent="0.2">
      <c r="A1431" s="12">
        <v>37180</v>
      </c>
      <c r="B1431" s="13" t="s">
        <v>2817</v>
      </c>
      <c r="C1431" s="16">
        <v>0</v>
      </c>
      <c r="D1431" s="12">
        <v>37180</v>
      </c>
      <c r="E1431" s="13" t="s">
        <v>2817</v>
      </c>
      <c r="F1431" s="16">
        <v>0</v>
      </c>
      <c r="G1431" s="4" t="b">
        <f t="shared" si="88"/>
        <v>1</v>
      </c>
      <c r="H1431" s="9">
        <f t="shared" si="89"/>
        <v>0</v>
      </c>
      <c r="I1431" s="10" t="e">
        <f t="shared" si="90"/>
        <v>#DIV/0!</v>
      </c>
      <c r="J1431" s="1">
        <f t="shared" si="91"/>
        <v>0</v>
      </c>
    </row>
    <row r="1432" spans="1:89" ht="12" customHeight="1" x14ac:dyDescent="0.2">
      <c r="A1432" s="12">
        <v>37180</v>
      </c>
      <c r="B1432" s="13" t="s">
        <v>2818</v>
      </c>
      <c r="C1432" s="16">
        <v>0</v>
      </c>
      <c r="D1432" s="12">
        <v>37180</v>
      </c>
      <c r="E1432" s="13" t="s">
        <v>2818</v>
      </c>
      <c r="F1432" s="16">
        <v>0</v>
      </c>
      <c r="G1432" s="4" t="b">
        <f t="shared" si="88"/>
        <v>1</v>
      </c>
      <c r="H1432" s="9">
        <f t="shared" si="89"/>
        <v>0</v>
      </c>
      <c r="I1432" s="10" t="e">
        <f t="shared" si="90"/>
        <v>#DIV/0!</v>
      </c>
      <c r="J1432" s="1">
        <f t="shared" si="91"/>
        <v>0</v>
      </c>
    </row>
    <row r="1433" spans="1:89" ht="12" customHeight="1" x14ac:dyDescent="0.2">
      <c r="A1433" s="12">
        <v>37180</v>
      </c>
      <c r="B1433" s="13" t="s">
        <v>2819</v>
      </c>
      <c r="C1433" s="16">
        <v>0</v>
      </c>
      <c r="D1433" s="12">
        <v>37180</v>
      </c>
      <c r="E1433" s="13" t="s">
        <v>2819</v>
      </c>
      <c r="F1433" s="16">
        <v>0</v>
      </c>
      <c r="G1433" s="4" t="b">
        <f t="shared" si="88"/>
        <v>1</v>
      </c>
      <c r="H1433" s="9">
        <f t="shared" si="89"/>
        <v>0</v>
      </c>
      <c r="I1433" s="10" t="e">
        <f t="shared" si="90"/>
        <v>#DIV/0!</v>
      </c>
      <c r="J1433" s="1">
        <f t="shared" si="91"/>
        <v>0</v>
      </c>
    </row>
    <row r="1434" spans="1:89" ht="12" customHeight="1" x14ac:dyDescent="0.2">
      <c r="A1434" s="12">
        <v>37180</v>
      </c>
      <c r="B1434" s="13" t="s">
        <v>2820</v>
      </c>
      <c r="C1434" s="16">
        <v>-42351.3372101317</v>
      </c>
      <c r="D1434" s="12">
        <v>37180</v>
      </c>
      <c r="E1434" s="13" t="s">
        <v>2820</v>
      </c>
      <c r="F1434" s="16">
        <v>-41153.487761490207</v>
      </c>
      <c r="G1434" s="4" t="b">
        <f t="shared" si="88"/>
        <v>1</v>
      </c>
      <c r="H1434" s="9">
        <f t="shared" si="89"/>
        <v>-1197.8494486414929</v>
      </c>
      <c r="I1434" s="10">
        <f t="shared" si="90"/>
        <v>2.8283627567606807E-2</v>
      </c>
      <c r="J1434" s="1">
        <f t="shared" si="91"/>
        <v>2.8283627567606807E-2</v>
      </c>
    </row>
    <row r="1435" spans="1:89" ht="12" customHeight="1" x14ac:dyDescent="0.2">
      <c r="A1435" s="12">
        <v>37180</v>
      </c>
      <c r="B1435" s="13" t="s">
        <v>2821</v>
      </c>
      <c r="C1435" s="16">
        <v>0</v>
      </c>
      <c r="D1435" s="12">
        <v>37180</v>
      </c>
      <c r="E1435" s="13" t="s">
        <v>2821</v>
      </c>
      <c r="F1435" s="16">
        <v>0</v>
      </c>
      <c r="G1435" s="4" t="b">
        <f t="shared" si="88"/>
        <v>1</v>
      </c>
      <c r="H1435" s="9">
        <f t="shared" si="89"/>
        <v>0</v>
      </c>
      <c r="I1435" s="10" t="e">
        <f t="shared" si="90"/>
        <v>#DIV/0!</v>
      </c>
      <c r="J1435" s="1">
        <f t="shared" si="91"/>
        <v>0</v>
      </c>
    </row>
    <row r="1436" spans="1:89" ht="12" customHeight="1" x14ac:dyDescent="0.2">
      <c r="A1436" s="12">
        <v>37180</v>
      </c>
      <c r="B1436" s="13" t="s">
        <v>2822</v>
      </c>
      <c r="C1436" s="16">
        <v>0</v>
      </c>
      <c r="D1436" s="12">
        <v>37180</v>
      </c>
      <c r="E1436" s="13" t="s">
        <v>2822</v>
      </c>
      <c r="F1436" s="16">
        <v>0</v>
      </c>
      <c r="G1436" s="4" t="b">
        <f t="shared" si="88"/>
        <v>1</v>
      </c>
      <c r="H1436" s="9">
        <f t="shared" si="89"/>
        <v>0</v>
      </c>
      <c r="I1436" s="10" t="e">
        <f t="shared" si="90"/>
        <v>#DIV/0!</v>
      </c>
      <c r="J1436" s="1">
        <f t="shared" si="91"/>
        <v>0</v>
      </c>
    </row>
    <row r="1437" spans="1:89" ht="12" customHeight="1" x14ac:dyDescent="0.2">
      <c r="A1437" s="12">
        <v>37180</v>
      </c>
      <c r="B1437" s="13" t="s">
        <v>2823</v>
      </c>
      <c r="C1437" s="16">
        <v>-51877.268601683805</v>
      </c>
      <c r="D1437" s="12">
        <v>37180</v>
      </c>
      <c r="E1437" s="13" t="s">
        <v>2823</v>
      </c>
      <c r="F1437" s="16">
        <v>-50833.456182664908</v>
      </c>
      <c r="G1437" s="4" t="b">
        <f t="shared" si="88"/>
        <v>1</v>
      </c>
      <c r="H1437" s="9">
        <f t="shared" si="89"/>
        <v>-1043.8124190188973</v>
      </c>
      <c r="I1437" s="10">
        <f t="shared" si="90"/>
        <v>2.0120805261227993E-2</v>
      </c>
      <c r="J1437" s="1">
        <f t="shared" si="91"/>
        <v>2.0120805261227993E-2</v>
      </c>
    </row>
    <row r="1438" spans="1:89" ht="12" customHeight="1" x14ac:dyDescent="0.2">
      <c r="A1438" s="12">
        <v>37180</v>
      </c>
      <c r="B1438" s="13" t="s">
        <v>2824</v>
      </c>
      <c r="C1438" s="16">
        <v>0</v>
      </c>
      <c r="D1438" s="12">
        <v>37180</v>
      </c>
      <c r="E1438" s="13" t="s">
        <v>2824</v>
      </c>
      <c r="F1438" s="16">
        <v>0</v>
      </c>
      <c r="G1438" s="4" t="b">
        <f t="shared" si="88"/>
        <v>1</v>
      </c>
      <c r="H1438" s="9">
        <f t="shared" si="89"/>
        <v>0</v>
      </c>
      <c r="I1438" s="10" t="e">
        <f t="shared" si="90"/>
        <v>#DIV/0!</v>
      </c>
      <c r="J1438" s="1">
        <f t="shared" si="91"/>
        <v>0</v>
      </c>
    </row>
    <row r="1439" spans="1:89" ht="12" customHeight="1" x14ac:dyDescent="0.2">
      <c r="A1439" s="12">
        <v>37180</v>
      </c>
      <c r="B1439" s="13" t="s">
        <v>2825</v>
      </c>
      <c r="C1439" s="16">
        <v>0</v>
      </c>
      <c r="D1439" s="12">
        <v>37180</v>
      </c>
      <c r="E1439" s="13" t="s">
        <v>2825</v>
      </c>
      <c r="F1439" s="16">
        <v>0</v>
      </c>
      <c r="G1439" s="4" t="b">
        <f t="shared" si="88"/>
        <v>1</v>
      </c>
      <c r="H1439" s="9">
        <f t="shared" si="89"/>
        <v>0</v>
      </c>
      <c r="I1439" s="10" t="e">
        <f t="shared" si="90"/>
        <v>#DIV/0!</v>
      </c>
      <c r="J1439" s="1">
        <f t="shared" si="91"/>
        <v>0</v>
      </c>
    </row>
    <row r="1440" spans="1:89" ht="12" customHeight="1" x14ac:dyDescent="0.2">
      <c r="A1440" s="12">
        <v>37180</v>
      </c>
      <c r="B1440" s="13" t="s">
        <v>2826</v>
      </c>
      <c r="C1440" s="16">
        <v>0</v>
      </c>
      <c r="D1440" s="12">
        <v>37180</v>
      </c>
      <c r="E1440" s="13" t="s">
        <v>2826</v>
      </c>
      <c r="F1440" s="16">
        <v>0</v>
      </c>
      <c r="G1440" s="4" t="b">
        <f t="shared" si="88"/>
        <v>1</v>
      </c>
      <c r="H1440" s="9">
        <f t="shared" si="89"/>
        <v>0</v>
      </c>
      <c r="I1440" s="10" t="e">
        <f t="shared" si="90"/>
        <v>#DIV/0!</v>
      </c>
      <c r="J1440" s="1">
        <f t="shared" si="91"/>
        <v>0</v>
      </c>
    </row>
    <row r="1441" spans="1:10" ht="12" customHeight="1" x14ac:dyDescent="0.2">
      <c r="A1441" s="12">
        <v>37180</v>
      </c>
      <c r="B1441" s="13" t="s">
        <v>2827</v>
      </c>
      <c r="C1441" s="16">
        <v>0</v>
      </c>
      <c r="D1441" s="12">
        <v>37180</v>
      </c>
      <c r="E1441" s="13" t="s">
        <v>2827</v>
      </c>
      <c r="F1441" s="16">
        <v>0</v>
      </c>
      <c r="G1441" s="4" t="b">
        <f t="shared" si="88"/>
        <v>1</v>
      </c>
      <c r="H1441" s="9">
        <f t="shared" si="89"/>
        <v>0</v>
      </c>
      <c r="I1441" s="10" t="e">
        <f t="shared" si="90"/>
        <v>#DIV/0!</v>
      </c>
      <c r="J1441" s="1">
        <f t="shared" si="91"/>
        <v>0</v>
      </c>
    </row>
    <row r="1442" spans="1:10" ht="12" customHeight="1" x14ac:dyDescent="0.2">
      <c r="A1442" s="12">
        <v>37180</v>
      </c>
      <c r="B1442" s="13" t="s">
        <v>2828</v>
      </c>
      <c r="C1442" s="16">
        <v>0</v>
      </c>
      <c r="D1442" s="12">
        <v>37180</v>
      </c>
      <c r="E1442" s="13" t="s">
        <v>2828</v>
      </c>
      <c r="F1442" s="16">
        <v>0</v>
      </c>
      <c r="G1442" s="4" t="b">
        <f t="shared" si="88"/>
        <v>1</v>
      </c>
      <c r="H1442" s="9">
        <f t="shared" si="89"/>
        <v>0</v>
      </c>
      <c r="I1442" s="10" t="e">
        <f t="shared" si="90"/>
        <v>#DIV/0!</v>
      </c>
      <c r="J1442" s="1">
        <f t="shared" si="91"/>
        <v>0</v>
      </c>
    </row>
    <row r="1443" spans="1:10" ht="12" customHeight="1" x14ac:dyDescent="0.2">
      <c r="A1443" s="12">
        <v>37180</v>
      </c>
      <c r="B1443" s="13" t="s">
        <v>2829</v>
      </c>
      <c r="C1443" s="16">
        <v>0</v>
      </c>
      <c r="D1443" s="12">
        <v>37180</v>
      </c>
      <c r="E1443" s="13" t="s">
        <v>2829</v>
      </c>
      <c r="F1443" s="16">
        <v>0</v>
      </c>
      <c r="G1443" s="4" t="b">
        <f t="shared" si="88"/>
        <v>1</v>
      </c>
      <c r="H1443" s="9">
        <f t="shared" si="89"/>
        <v>0</v>
      </c>
      <c r="I1443" s="10" t="e">
        <f t="shared" si="90"/>
        <v>#DIV/0!</v>
      </c>
      <c r="J1443" s="1">
        <f t="shared" si="91"/>
        <v>0</v>
      </c>
    </row>
    <row r="1444" spans="1:10" ht="12" customHeight="1" x14ac:dyDescent="0.2">
      <c r="A1444" s="12">
        <v>37180</v>
      </c>
      <c r="B1444" s="13" t="s">
        <v>4928</v>
      </c>
      <c r="C1444" s="16">
        <v>0</v>
      </c>
      <c r="D1444" s="12">
        <v>37180</v>
      </c>
      <c r="E1444" s="13" t="s">
        <v>4928</v>
      </c>
      <c r="F1444" s="16">
        <v>0</v>
      </c>
      <c r="G1444" s="4" t="b">
        <f t="shared" si="88"/>
        <v>1</v>
      </c>
      <c r="H1444" s="9">
        <f t="shared" si="89"/>
        <v>0</v>
      </c>
      <c r="I1444" s="10" t="e">
        <f t="shared" si="90"/>
        <v>#DIV/0!</v>
      </c>
      <c r="J1444" s="1">
        <f t="shared" si="91"/>
        <v>0</v>
      </c>
    </row>
    <row r="1445" spans="1:10" ht="12" customHeight="1" x14ac:dyDescent="0.2">
      <c r="A1445" s="12">
        <v>37180</v>
      </c>
      <c r="B1445" s="13" t="s">
        <v>4929</v>
      </c>
      <c r="C1445" s="16">
        <v>0</v>
      </c>
      <c r="D1445" s="12">
        <v>37180</v>
      </c>
      <c r="E1445" s="13" t="s">
        <v>4929</v>
      </c>
      <c r="F1445" s="16">
        <v>0</v>
      </c>
      <c r="G1445" s="4" t="b">
        <f t="shared" si="88"/>
        <v>1</v>
      </c>
      <c r="H1445" s="9">
        <f t="shared" si="89"/>
        <v>0</v>
      </c>
      <c r="I1445" s="10" t="e">
        <f t="shared" si="90"/>
        <v>#DIV/0!</v>
      </c>
      <c r="J1445" s="1">
        <f t="shared" si="91"/>
        <v>0</v>
      </c>
    </row>
    <row r="1446" spans="1:10" ht="12" customHeight="1" x14ac:dyDescent="0.2">
      <c r="A1446" s="12">
        <v>37180</v>
      </c>
      <c r="B1446" s="13" t="s">
        <v>4930</v>
      </c>
      <c r="C1446" s="16">
        <v>0</v>
      </c>
      <c r="D1446" s="12">
        <v>37180</v>
      </c>
      <c r="E1446" s="13" t="s">
        <v>4930</v>
      </c>
      <c r="F1446" s="16">
        <v>0</v>
      </c>
      <c r="G1446" s="4" t="b">
        <f t="shared" si="88"/>
        <v>1</v>
      </c>
      <c r="H1446" s="9">
        <f t="shared" si="89"/>
        <v>0</v>
      </c>
      <c r="I1446" s="10" t="e">
        <f t="shared" si="90"/>
        <v>#DIV/0!</v>
      </c>
      <c r="J1446" s="1">
        <f t="shared" si="91"/>
        <v>0</v>
      </c>
    </row>
    <row r="1447" spans="1:10" ht="12" customHeight="1" x14ac:dyDescent="0.2">
      <c r="A1447" s="12">
        <v>37180</v>
      </c>
      <c r="B1447" s="13" t="s">
        <v>4931</v>
      </c>
      <c r="C1447" s="16">
        <v>0</v>
      </c>
      <c r="D1447" s="12">
        <v>37180</v>
      </c>
      <c r="E1447" s="13" t="s">
        <v>4931</v>
      </c>
      <c r="F1447" s="16">
        <v>0</v>
      </c>
      <c r="G1447" s="4" t="b">
        <f t="shared" si="88"/>
        <v>1</v>
      </c>
      <c r="H1447" s="9">
        <f t="shared" si="89"/>
        <v>0</v>
      </c>
      <c r="I1447" s="10" t="e">
        <f t="shared" si="90"/>
        <v>#DIV/0!</v>
      </c>
      <c r="J1447" s="1">
        <f t="shared" si="91"/>
        <v>0</v>
      </c>
    </row>
    <row r="1448" spans="1:10" ht="12" customHeight="1" x14ac:dyDescent="0.2">
      <c r="A1448" s="12">
        <v>37180</v>
      </c>
      <c r="B1448" s="13" t="s">
        <v>4932</v>
      </c>
      <c r="C1448" s="16">
        <v>0</v>
      </c>
      <c r="D1448" s="12">
        <v>37180</v>
      </c>
      <c r="E1448" s="13" t="s">
        <v>4932</v>
      </c>
      <c r="F1448" s="16">
        <v>0</v>
      </c>
      <c r="G1448" s="4" t="b">
        <f t="shared" si="88"/>
        <v>1</v>
      </c>
      <c r="H1448" s="9">
        <f t="shared" si="89"/>
        <v>0</v>
      </c>
      <c r="I1448" s="10" t="e">
        <f t="shared" si="90"/>
        <v>#DIV/0!</v>
      </c>
      <c r="J1448" s="1">
        <f t="shared" si="91"/>
        <v>0</v>
      </c>
    </row>
    <row r="1449" spans="1:10" ht="12" customHeight="1" x14ac:dyDescent="0.2">
      <c r="A1449" s="12">
        <v>37180</v>
      </c>
      <c r="B1449" s="13" t="s">
        <v>4933</v>
      </c>
      <c r="C1449" s="16">
        <v>0</v>
      </c>
      <c r="D1449" s="12">
        <v>37180</v>
      </c>
      <c r="E1449" s="13" t="s">
        <v>4933</v>
      </c>
      <c r="F1449" s="16">
        <v>0</v>
      </c>
      <c r="G1449" s="4" t="b">
        <f t="shared" si="88"/>
        <v>1</v>
      </c>
      <c r="H1449" s="9">
        <f t="shared" si="89"/>
        <v>0</v>
      </c>
      <c r="I1449" s="10" t="e">
        <f t="shared" si="90"/>
        <v>#DIV/0!</v>
      </c>
      <c r="J1449" s="1">
        <f t="shared" si="91"/>
        <v>0</v>
      </c>
    </row>
    <row r="1450" spans="1:10" ht="12" customHeight="1" x14ac:dyDescent="0.2">
      <c r="A1450" s="12">
        <v>37180</v>
      </c>
      <c r="B1450" s="13" t="s">
        <v>4934</v>
      </c>
      <c r="C1450" s="16">
        <v>0</v>
      </c>
      <c r="D1450" s="12">
        <v>37180</v>
      </c>
      <c r="E1450" s="13" t="s">
        <v>4934</v>
      </c>
      <c r="F1450" s="16">
        <v>0</v>
      </c>
      <c r="G1450" s="4" t="b">
        <f t="shared" si="88"/>
        <v>1</v>
      </c>
      <c r="H1450" s="9">
        <f t="shared" si="89"/>
        <v>0</v>
      </c>
      <c r="I1450" s="10" t="e">
        <f t="shared" si="90"/>
        <v>#DIV/0!</v>
      </c>
      <c r="J1450" s="1">
        <f t="shared" si="91"/>
        <v>0</v>
      </c>
    </row>
    <row r="1451" spans="1:10" ht="12" customHeight="1" x14ac:dyDescent="0.2">
      <c r="A1451" s="12">
        <v>37180</v>
      </c>
      <c r="B1451" s="13" t="s">
        <v>4935</v>
      </c>
      <c r="C1451" s="16">
        <v>0</v>
      </c>
      <c r="D1451" s="12">
        <v>37180</v>
      </c>
      <c r="E1451" s="13" t="s">
        <v>4935</v>
      </c>
      <c r="F1451" s="16">
        <v>0</v>
      </c>
      <c r="G1451" s="4" t="b">
        <f t="shared" si="88"/>
        <v>1</v>
      </c>
      <c r="H1451" s="9">
        <f t="shared" si="89"/>
        <v>0</v>
      </c>
      <c r="I1451" s="10" t="e">
        <f t="shared" si="90"/>
        <v>#DIV/0!</v>
      </c>
      <c r="J1451" s="1">
        <f t="shared" si="91"/>
        <v>0</v>
      </c>
    </row>
    <row r="1452" spans="1:10" ht="12" customHeight="1" x14ac:dyDescent="0.2">
      <c r="A1452" s="12">
        <v>37180</v>
      </c>
      <c r="B1452" s="13" t="s">
        <v>4936</v>
      </c>
      <c r="C1452" s="16">
        <v>0</v>
      </c>
      <c r="D1452" s="12">
        <v>37180</v>
      </c>
      <c r="E1452" s="13" t="s">
        <v>4936</v>
      </c>
      <c r="F1452" s="16">
        <v>0</v>
      </c>
      <c r="G1452" s="4" t="b">
        <f t="shared" si="88"/>
        <v>1</v>
      </c>
      <c r="H1452" s="9">
        <f t="shared" si="89"/>
        <v>0</v>
      </c>
      <c r="I1452" s="10" t="e">
        <f t="shared" si="90"/>
        <v>#DIV/0!</v>
      </c>
      <c r="J1452" s="1">
        <f t="shared" si="91"/>
        <v>0</v>
      </c>
    </row>
    <row r="1453" spans="1:10" ht="12" customHeight="1" x14ac:dyDescent="0.2">
      <c r="A1453" s="12">
        <v>37180</v>
      </c>
      <c r="B1453" s="13" t="s">
        <v>4937</v>
      </c>
      <c r="C1453" s="16">
        <v>0</v>
      </c>
      <c r="D1453" s="12">
        <v>37180</v>
      </c>
      <c r="E1453" s="13" t="s">
        <v>4937</v>
      </c>
      <c r="F1453" s="16">
        <v>0</v>
      </c>
      <c r="G1453" s="4" t="b">
        <f t="shared" si="88"/>
        <v>1</v>
      </c>
      <c r="H1453" s="9">
        <f t="shared" si="89"/>
        <v>0</v>
      </c>
      <c r="I1453" s="10" t="e">
        <f t="shared" si="90"/>
        <v>#DIV/0!</v>
      </c>
      <c r="J1453" s="1">
        <f t="shared" si="91"/>
        <v>0</v>
      </c>
    </row>
    <row r="1454" spans="1:10" ht="12" customHeight="1" x14ac:dyDescent="0.2">
      <c r="A1454" s="12">
        <v>37180</v>
      </c>
      <c r="B1454" s="13" t="s">
        <v>4938</v>
      </c>
      <c r="C1454" s="16">
        <v>0</v>
      </c>
      <c r="D1454" s="12">
        <v>37180</v>
      </c>
      <c r="E1454" s="13" t="s">
        <v>4938</v>
      </c>
      <c r="F1454" s="16">
        <v>0</v>
      </c>
      <c r="G1454" s="4" t="b">
        <f t="shared" si="88"/>
        <v>1</v>
      </c>
      <c r="H1454" s="9">
        <f t="shared" si="89"/>
        <v>0</v>
      </c>
      <c r="I1454" s="10" t="e">
        <f t="shared" si="90"/>
        <v>#DIV/0!</v>
      </c>
      <c r="J1454" s="1">
        <f t="shared" si="91"/>
        <v>0</v>
      </c>
    </row>
    <row r="1455" spans="1:10" ht="12" customHeight="1" x14ac:dyDescent="0.2">
      <c r="A1455" s="12">
        <v>37180</v>
      </c>
      <c r="B1455" s="13" t="s">
        <v>4939</v>
      </c>
      <c r="C1455" s="16">
        <v>0</v>
      </c>
      <c r="D1455" s="12">
        <v>37180</v>
      </c>
      <c r="E1455" s="13" t="s">
        <v>4939</v>
      </c>
      <c r="F1455" s="16">
        <v>0</v>
      </c>
      <c r="G1455" s="4" t="b">
        <f t="shared" si="88"/>
        <v>1</v>
      </c>
      <c r="H1455" s="9">
        <f t="shared" si="89"/>
        <v>0</v>
      </c>
      <c r="I1455" s="10" t="e">
        <f t="shared" si="90"/>
        <v>#DIV/0!</v>
      </c>
      <c r="J1455" s="1">
        <f t="shared" si="91"/>
        <v>0</v>
      </c>
    </row>
    <row r="1456" spans="1:10" ht="12" customHeight="1" x14ac:dyDescent="0.2">
      <c r="A1456" s="12">
        <v>37180</v>
      </c>
      <c r="B1456" s="13" t="s">
        <v>4940</v>
      </c>
      <c r="C1456" s="16">
        <v>0</v>
      </c>
      <c r="D1456" s="12">
        <v>37180</v>
      </c>
      <c r="E1456" s="13" t="s">
        <v>4940</v>
      </c>
      <c r="F1456" s="16">
        <v>0</v>
      </c>
      <c r="G1456" s="4" t="b">
        <f t="shared" si="88"/>
        <v>1</v>
      </c>
      <c r="H1456" s="9">
        <f t="shared" si="89"/>
        <v>0</v>
      </c>
      <c r="I1456" s="10" t="e">
        <f t="shared" si="90"/>
        <v>#DIV/0!</v>
      </c>
      <c r="J1456" s="1">
        <f t="shared" si="91"/>
        <v>0</v>
      </c>
    </row>
    <row r="1457" spans="1:10" ht="12" customHeight="1" x14ac:dyDescent="0.2">
      <c r="A1457" s="12">
        <v>37180</v>
      </c>
      <c r="B1457" s="13" t="s">
        <v>4941</v>
      </c>
      <c r="C1457" s="16">
        <v>0</v>
      </c>
      <c r="D1457" s="12">
        <v>37180</v>
      </c>
      <c r="E1457" s="13" t="s">
        <v>4941</v>
      </c>
      <c r="F1457" s="16">
        <v>0</v>
      </c>
      <c r="G1457" s="4" t="b">
        <f t="shared" si="88"/>
        <v>1</v>
      </c>
      <c r="H1457" s="9">
        <f t="shared" si="89"/>
        <v>0</v>
      </c>
      <c r="I1457" s="10" t="e">
        <f t="shared" si="90"/>
        <v>#DIV/0!</v>
      </c>
      <c r="J1457" s="1">
        <f t="shared" si="91"/>
        <v>0</v>
      </c>
    </row>
    <row r="1458" spans="1:10" ht="12" customHeight="1" x14ac:dyDescent="0.2">
      <c r="A1458" s="12">
        <v>37180</v>
      </c>
      <c r="B1458" s="13" t="s">
        <v>4942</v>
      </c>
      <c r="C1458" s="16">
        <v>0</v>
      </c>
      <c r="D1458" s="12">
        <v>37180</v>
      </c>
      <c r="E1458" s="13" t="s">
        <v>4942</v>
      </c>
      <c r="F1458" s="16">
        <v>0</v>
      </c>
      <c r="G1458" s="4" t="b">
        <f t="shared" si="88"/>
        <v>1</v>
      </c>
      <c r="H1458" s="9">
        <f t="shared" si="89"/>
        <v>0</v>
      </c>
      <c r="I1458" s="10" t="e">
        <f t="shared" si="90"/>
        <v>#DIV/0!</v>
      </c>
      <c r="J1458" s="1">
        <f t="shared" si="91"/>
        <v>0</v>
      </c>
    </row>
    <row r="1459" spans="1:10" ht="12" customHeight="1" x14ac:dyDescent="0.2">
      <c r="A1459" s="12">
        <v>37180</v>
      </c>
      <c r="B1459" s="13" t="s">
        <v>4943</v>
      </c>
      <c r="C1459" s="16">
        <v>0</v>
      </c>
      <c r="D1459" s="12">
        <v>37180</v>
      </c>
      <c r="E1459" s="13" t="s">
        <v>4943</v>
      </c>
      <c r="F1459" s="16">
        <v>0</v>
      </c>
      <c r="G1459" s="4" t="b">
        <f t="shared" si="88"/>
        <v>1</v>
      </c>
      <c r="H1459" s="9">
        <f t="shared" si="89"/>
        <v>0</v>
      </c>
      <c r="I1459" s="10" t="e">
        <f t="shared" si="90"/>
        <v>#DIV/0!</v>
      </c>
      <c r="J1459" s="1">
        <f t="shared" si="91"/>
        <v>0</v>
      </c>
    </row>
    <row r="1460" spans="1:10" ht="12" customHeight="1" x14ac:dyDescent="0.2">
      <c r="A1460" s="12">
        <v>37180</v>
      </c>
      <c r="B1460" s="13" t="s">
        <v>4944</v>
      </c>
      <c r="C1460" s="16">
        <v>0</v>
      </c>
      <c r="D1460" s="12">
        <v>37180</v>
      </c>
      <c r="E1460" s="13" t="s">
        <v>4944</v>
      </c>
      <c r="F1460" s="16">
        <v>0</v>
      </c>
      <c r="G1460" s="4" t="b">
        <f t="shared" si="88"/>
        <v>1</v>
      </c>
      <c r="H1460" s="9">
        <f t="shared" si="89"/>
        <v>0</v>
      </c>
      <c r="I1460" s="10" t="e">
        <f t="shared" si="90"/>
        <v>#DIV/0!</v>
      </c>
      <c r="J1460" s="1">
        <f t="shared" si="91"/>
        <v>0</v>
      </c>
    </row>
    <row r="1461" spans="1:10" ht="12" customHeight="1" x14ac:dyDescent="0.2">
      <c r="A1461" s="12">
        <v>37180</v>
      </c>
      <c r="B1461" s="13" t="s">
        <v>4945</v>
      </c>
      <c r="C1461" s="16">
        <v>0</v>
      </c>
      <c r="D1461" s="12">
        <v>37180</v>
      </c>
      <c r="E1461" s="13" t="s">
        <v>4945</v>
      </c>
      <c r="F1461" s="16">
        <v>0</v>
      </c>
      <c r="G1461" s="4" t="b">
        <f t="shared" si="88"/>
        <v>1</v>
      </c>
      <c r="H1461" s="9">
        <f t="shared" si="89"/>
        <v>0</v>
      </c>
      <c r="I1461" s="10" t="e">
        <f t="shared" si="90"/>
        <v>#DIV/0!</v>
      </c>
      <c r="J1461" s="1">
        <f t="shared" si="91"/>
        <v>0</v>
      </c>
    </row>
    <row r="1462" spans="1:10" ht="12" customHeight="1" x14ac:dyDescent="0.2">
      <c r="A1462" s="12">
        <v>37180</v>
      </c>
      <c r="B1462" s="13" t="s">
        <v>4946</v>
      </c>
      <c r="C1462" s="16">
        <v>0</v>
      </c>
      <c r="D1462" s="12">
        <v>37180</v>
      </c>
      <c r="E1462" s="13" t="s">
        <v>4946</v>
      </c>
      <c r="F1462" s="16">
        <v>0</v>
      </c>
      <c r="G1462" s="4" t="b">
        <f t="shared" si="88"/>
        <v>1</v>
      </c>
      <c r="H1462" s="9">
        <f t="shared" si="89"/>
        <v>0</v>
      </c>
      <c r="I1462" s="10" t="e">
        <f t="shared" si="90"/>
        <v>#DIV/0!</v>
      </c>
      <c r="J1462" s="1">
        <f t="shared" si="91"/>
        <v>0</v>
      </c>
    </row>
    <row r="1463" spans="1:10" ht="12" customHeight="1" x14ac:dyDescent="0.2">
      <c r="A1463" s="12">
        <v>37180</v>
      </c>
      <c r="B1463" s="13" t="s">
        <v>4947</v>
      </c>
      <c r="C1463" s="16">
        <v>0</v>
      </c>
      <c r="D1463" s="12">
        <v>37180</v>
      </c>
      <c r="E1463" s="13" t="s">
        <v>4947</v>
      </c>
      <c r="F1463" s="16">
        <v>0</v>
      </c>
      <c r="G1463" s="4" t="b">
        <f t="shared" si="88"/>
        <v>1</v>
      </c>
      <c r="H1463" s="9">
        <f t="shared" si="89"/>
        <v>0</v>
      </c>
      <c r="I1463" s="10" t="e">
        <f t="shared" si="90"/>
        <v>#DIV/0!</v>
      </c>
      <c r="J1463" s="1">
        <f t="shared" si="91"/>
        <v>0</v>
      </c>
    </row>
    <row r="1464" spans="1:10" ht="12" customHeight="1" x14ac:dyDescent="0.2">
      <c r="A1464" s="12">
        <v>37180</v>
      </c>
      <c r="B1464" s="13" t="s">
        <v>4948</v>
      </c>
      <c r="C1464" s="16">
        <v>0</v>
      </c>
      <c r="D1464" s="12">
        <v>37180</v>
      </c>
      <c r="E1464" s="13" t="s">
        <v>4948</v>
      </c>
      <c r="F1464" s="16">
        <v>0</v>
      </c>
      <c r="G1464" s="4" t="b">
        <f t="shared" si="88"/>
        <v>1</v>
      </c>
      <c r="H1464" s="9">
        <f t="shared" si="89"/>
        <v>0</v>
      </c>
      <c r="I1464" s="10" t="e">
        <f t="shared" si="90"/>
        <v>#DIV/0!</v>
      </c>
      <c r="J1464" s="1">
        <f t="shared" si="91"/>
        <v>0</v>
      </c>
    </row>
    <row r="1465" spans="1:10" ht="12" customHeight="1" x14ac:dyDescent="0.2">
      <c r="A1465" s="12">
        <v>37180</v>
      </c>
      <c r="B1465" s="13" t="s">
        <v>4949</v>
      </c>
      <c r="C1465" s="16">
        <v>0</v>
      </c>
      <c r="D1465" s="12">
        <v>37180</v>
      </c>
      <c r="E1465" s="13" t="s">
        <v>4949</v>
      </c>
      <c r="F1465" s="16">
        <v>0</v>
      </c>
      <c r="G1465" s="4" t="b">
        <f t="shared" si="88"/>
        <v>1</v>
      </c>
      <c r="H1465" s="9">
        <f t="shared" si="89"/>
        <v>0</v>
      </c>
      <c r="I1465" s="10" t="e">
        <f t="shared" si="90"/>
        <v>#DIV/0!</v>
      </c>
      <c r="J1465" s="1">
        <f t="shared" si="91"/>
        <v>0</v>
      </c>
    </row>
    <row r="1466" spans="1:10" ht="12" customHeight="1" x14ac:dyDescent="0.2">
      <c r="A1466" s="12">
        <v>37180</v>
      </c>
      <c r="B1466" s="13" t="s">
        <v>4950</v>
      </c>
      <c r="C1466" s="16">
        <v>0</v>
      </c>
      <c r="D1466" s="12">
        <v>37180</v>
      </c>
      <c r="E1466" s="13" t="s">
        <v>4950</v>
      </c>
      <c r="F1466" s="16">
        <v>0</v>
      </c>
      <c r="G1466" s="4" t="b">
        <f t="shared" si="88"/>
        <v>1</v>
      </c>
      <c r="H1466" s="9">
        <f t="shared" si="89"/>
        <v>0</v>
      </c>
      <c r="I1466" s="10" t="e">
        <f t="shared" si="90"/>
        <v>#DIV/0!</v>
      </c>
      <c r="J1466" s="1">
        <f t="shared" si="91"/>
        <v>0</v>
      </c>
    </row>
    <row r="1467" spans="1:10" ht="12" customHeight="1" x14ac:dyDescent="0.2">
      <c r="A1467" s="12">
        <v>37180</v>
      </c>
      <c r="B1467" s="13" t="s">
        <v>4951</v>
      </c>
      <c r="C1467" s="16">
        <v>0</v>
      </c>
      <c r="D1467" s="12">
        <v>37180</v>
      </c>
      <c r="E1467" s="13" t="s">
        <v>4951</v>
      </c>
      <c r="F1467" s="16">
        <v>0</v>
      </c>
      <c r="G1467" s="4" t="b">
        <f t="shared" si="88"/>
        <v>1</v>
      </c>
      <c r="H1467" s="9">
        <f t="shared" si="89"/>
        <v>0</v>
      </c>
      <c r="I1467" s="10" t="e">
        <f t="shared" si="90"/>
        <v>#DIV/0!</v>
      </c>
      <c r="J1467" s="1">
        <f t="shared" si="91"/>
        <v>0</v>
      </c>
    </row>
    <row r="1468" spans="1:10" ht="12" customHeight="1" x14ac:dyDescent="0.2">
      <c r="A1468" s="12">
        <v>37180</v>
      </c>
      <c r="B1468" s="13" t="s">
        <v>4952</v>
      </c>
      <c r="C1468" s="16">
        <v>0</v>
      </c>
      <c r="D1468" s="12">
        <v>37180</v>
      </c>
      <c r="E1468" s="13" t="s">
        <v>4952</v>
      </c>
      <c r="F1468" s="16">
        <v>0</v>
      </c>
      <c r="G1468" s="4" t="b">
        <f t="shared" si="88"/>
        <v>1</v>
      </c>
      <c r="H1468" s="9">
        <f t="shared" si="89"/>
        <v>0</v>
      </c>
      <c r="I1468" s="10" t="e">
        <f t="shared" si="90"/>
        <v>#DIV/0!</v>
      </c>
      <c r="J1468" s="1">
        <f t="shared" si="91"/>
        <v>0</v>
      </c>
    </row>
    <row r="1469" spans="1:10" ht="12" customHeight="1" x14ac:dyDescent="0.2">
      <c r="A1469" s="12">
        <v>37180</v>
      </c>
      <c r="B1469" s="13" t="s">
        <v>4953</v>
      </c>
      <c r="C1469" s="16">
        <v>0</v>
      </c>
      <c r="D1469" s="12">
        <v>37180</v>
      </c>
      <c r="E1469" s="13" t="s">
        <v>4953</v>
      </c>
      <c r="F1469" s="16">
        <v>0</v>
      </c>
      <c r="G1469" s="4" t="b">
        <f t="shared" si="88"/>
        <v>1</v>
      </c>
      <c r="H1469" s="9">
        <f t="shared" si="89"/>
        <v>0</v>
      </c>
      <c r="I1469" s="10" t="e">
        <f t="shared" si="90"/>
        <v>#DIV/0!</v>
      </c>
      <c r="J1469" s="1">
        <f t="shared" si="91"/>
        <v>0</v>
      </c>
    </row>
    <row r="1470" spans="1:10" ht="12" customHeight="1" x14ac:dyDescent="0.2">
      <c r="A1470" s="12">
        <v>37180</v>
      </c>
      <c r="B1470" s="13" t="s">
        <v>4954</v>
      </c>
      <c r="C1470" s="16">
        <v>0</v>
      </c>
      <c r="D1470" s="12">
        <v>37180</v>
      </c>
      <c r="E1470" s="13" t="s">
        <v>4954</v>
      </c>
      <c r="F1470" s="16">
        <v>0</v>
      </c>
      <c r="G1470" s="4" t="b">
        <f t="shared" si="88"/>
        <v>1</v>
      </c>
      <c r="H1470" s="9">
        <f t="shared" si="89"/>
        <v>0</v>
      </c>
      <c r="I1470" s="10" t="e">
        <f t="shared" si="90"/>
        <v>#DIV/0!</v>
      </c>
      <c r="J1470" s="1">
        <f t="shared" si="91"/>
        <v>0</v>
      </c>
    </row>
    <row r="1471" spans="1:10" ht="12" customHeight="1" x14ac:dyDescent="0.2">
      <c r="A1471" s="12">
        <v>37180</v>
      </c>
      <c r="B1471" s="13" t="s">
        <v>4955</v>
      </c>
      <c r="C1471" s="16">
        <v>0</v>
      </c>
      <c r="D1471" s="12">
        <v>37180</v>
      </c>
      <c r="E1471" s="13" t="s">
        <v>4955</v>
      </c>
      <c r="F1471" s="16">
        <v>0</v>
      </c>
      <c r="G1471" s="4" t="b">
        <f t="shared" si="88"/>
        <v>1</v>
      </c>
      <c r="H1471" s="9">
        <f t="shared" si="89"/>
        <v>0</v>
      </c>
      <c r="I1471" s="10" t="e">
        <f t="shared" si="90"/>
        <v>#DIV/0!</v>
      </c>
      <c r="J1471" s="1">
        <f t="shared" si="91"/>
        <v>0</v>
      </c>
    </row>
    <row r="1472" spans="1:10" ht="12" customHeight="1" x14ac:dyDescent="0.2">
      <c r="A1472" s="12">
        <v>37180</v>
      </c>
      <c r="B1472" s="13" t="s">
        <v>4956</v>
      </c>
      <c r="C1472" s="16">
        <v>0</v>
      </c>
      <c r="D1472" s="12">
        <v>37180</v>
      </c>
      <c r="E1472" s="13" t="s">
        <v>4956</v>
      </c>
      <c r="F1472" s="16">
        <v>0</v>
      </c>
      <c r="G1472" s="4" t="b">
        <f t="shared" si="88"/>
        <v>1</v>
      </c>
      <c r="H1472" s="9">
        <f t="shared" si="89"/>
        <v>0</v>
      </c>
      <c r="I1472" s="10" t="e">
        <f t="shared" si="90"/>
        <v>#DIV/0!</v>
      </c>
      <c r="J1472" s="1">
        <f t="shared" si="91"/>
        <v>0</v>
      </c>
    </row>
    <row r="1473" spans="1:10" ht="12" customHeight="1" x14ac:dyDescent="0.2">
      <c r="A1473" s="12">
        <v>37180</v>
      </c>
      <c r="B1473" s="13" t="s">
        <v>4957</v>
      </c>
      <c r="C1473" s="16">
        <v>0</v>
      </c>
      <c r="D1473" s="12">
        <v>37180</v>
      </c>
      <c r="E1473" s="13" t="s">
        <v>4957</v>
      </c>
      <c r="F1473" s="16">
        <v>0</v>
      </c>
      <c r="G1473" s="4" t="b">
        <f t="shared" si="88"/>
        <v>1</v>
      </c>
      <c r="H1473" s="9">
        <f t="shared" si="89"/>
        <v>0</v>
      </c>
      <c r="I1473" s="10" t="e">
        <f t="shared" si="90"/>
        <v>#DIV/0!</v>
      </c>
      <c r="J1473" s="1">
        <f t="shared" si="91"/>
        <v>0</v>
      </c>
    </row>
    <row r="1474" spans="1:10" ht="12" customHeight="1" x14ac:dyDescent="0.2">
      <c r="A1474" s="12">
        <v>37180</v>
      </c>
      <c r="B1474" s="13" t="s">
        <v>4958</v>
      </c>
      <c r="C1474" s="16">
        <v>0</v>
      </c>
      <c r="D1474" s="12">
        <v>37180</v>
      </c>
      <c r="E1474" s="13" t="s">
        <v>4958</v>
      </c>
      <c r="F1474" s="16">
        <v>0</v>
      </c>
      <c r="G1474" s="4" t="b">
        <f t="shared" si="88"/>
        <v>1</v>
      </c>
      <c r="H1474" s="9">
        <f t="shared" si="89"/>
        <v>0</v>
      </c>
      <c r="I1474" s="10" t="e">
        <f t="shared" si="90"/>
        <v>#DIV/0!</v>
      </c>
      <c r="J1474" s="1">
        <f t="shared" si="91"/>
        <v>0</v>
      </c>
    </row>
    <row r="1475" spans="1:10" ht="12" customHeight="1" x14ac:dyDescent="0.2">
      <c r="A1475" s="12">
        <v>37180</v>
      </c>
      <c r="B1475" s="13" t="s">
        <v>4959</v>
      </c>
      <c r="C1475" s="16">
        <v>0</v>
      </c>
      <c r="D1475" s="12">
        <v>37180</v>
      </c>
      <c r="E1475" s="13" t="s">
        <v>4959</v>
      </c>
      <c r="F1475" s="16">
        <v>0</v>
      </c>
      <c r="G1475" s="4" t="b">
        <f t="shared" ref="G1475:G1538" si="92">EXACT(B1475,E1475)</f>
        <v>1</v>
      </c>
      <c r="H1475" s="9">
        <f t="shared" ref="H1475:H1538" si="93">C1475-F1475</f>
        <v>0</v>
      </c>
      <c r="I1475" s="10" t="e">
        <f t="shared" ref="I1475:I1538" si="94">ABS(H1475/C1475)</f>
        <v>#DIV/0!</v>
      </c>
      <c r="J1475" s="1">
        <f t="shared" ref="J1475:J1538" si="95">IF(AND(C1475=0, H1475=0), 0, IF(AND(C1475=0, H1475&lt;&gt;0), "See Net Change", I1475))</f>
        <v>0</v>
      </c>
    </row>
    <row r="1476" spans="1:10" ht="12" customHeight="1" x14ac:dyDescent="0.2">
      <c r="A1476" s="12">
        <v>37180</v>
      </c>
      <c r="B1476" s="13" t="s">
        <v>4960</v>
      </c>
      <c r="C1476" s="16">
        <v>0</v>
      </c>
      <c r="D1476" s="12">
        <v>37180</v>
      </c>
      <c r="E1476" s="13" t="s">
        <v>4960</v>
      </c>
      <c r="F1476" s="16">
        <v>0</v>
      </c>
      <c r="G1476" s="4" t="b">
        <f t="shared" si="92"/>
        <v>1</v>
      </c>
      <c r="H1476" s="9">
        <f t="shared" si="93"/>
        <v>0</v>
      </c>
      <c r="I1476" s="10" t="e">
        <f t="shared" si="94"/>
        <v>#DIV/0!</v>
      </c>
      <c r="J1476" s="1">
        <f t="shared" si="95"/>
        <v>0</v>
      </c>
    </row>
    <row r="1477" spans="1:10" ht="12" customHeight="1" x14ac:dyDescent="0.2">
      <c r="A1477" s="12">
        <v>37180</v>
      </c>
      <c r="B1477" s="13" t="s">
        <v>4961</v>
      </c>
      <c r="C1477" s="16">
        <v>-51877.268601683805</v>
      </c>
      <c r="D1477" s="12">
        <v>37180</v>
      </c>
      <c r="E1477" s="13" t="s">
        <v>4961</v>
      </c>
      <c r="F1477" s="16">
        <v>-50833.456182664908</v>
      </c>
      <c r="G1477" s="4" t="b">
        <f t="shared" si="92"/>
        <v>1</v>
      </c>
      <c r="H1477" s="9">
        <f t="shared" si="93"/>
        <v>-1043.8124190188973</v>
      </c>
      <c r="I1477" s="10">
        <f t="shared" si="94"/>
        <v>2.0120805261227993E-2</v>
      </c>
      <c r="J1477" s="1">
        <f t="shared" si="95"/>
        <v>2.0120805261227993E-2</v>
      </c>
    </row>
    <row r="1478" spans="1:10" ht="12" customHeight="1" x14ac:dyDescent="0.2">
      <c r="A1478" s="12">
        <v>37180</v>
      </c>
      <c r="B1478" s="13" t="s">
        <v>1213</v>
      </c>
      <c r="C1478" s="16">
        <v>-24295.8178118139</v>
      </c>
      <c r="D1478" s="12">
        <v>37180</v>
      </c>
      <c r="E1478" s="13" t="s">
        <v>1213</v>
      </c>
      <c r="F1478" s="16">
        <v>-25525.477530136701</v>
      </c>
      <c r="G1478" s="4" t="b">
        <f t="shared" si="92"/>
        <v>1</v>
      </c>
      <c r="H1478" s="9">
        <f t="shared" si="93"/>
        <v>1229.6597183228005</v>
      </c>
      <c r="I1478" s="10">
        <f t="shared" si="94"/>
        <v>5.0611991242578196E-2</v>
      </c>
      <c r="J1478" s="1">
        <f t="shared" si="95"/>
        <v>5.0611991242578196E-2</v>
      </c>
    </row>
    <row r="1479" spans="1:10" ht="12" customHeight="1" x14ac:dyDescent="0.2">
      <c r="A1479" s="12">
        <v>37180</v>
      </c>
      <c r="B1479" s="13" t="s">
        <v>2903</v>
      </c>
      <c r="C1479" s="16">
        <v>-31475.622654300096</v>
      </c>
      <c r="D1479" s="12">
        <v>37180</v>
      </c>
      <c r="E1479" s="13" t="s">
        <v>2903</v>
      </c>
      <c r="F1479" s="16">
        <v>-30637.419621016099</v>
      </c>
      <c r="G1479" s="4" t="b">
        <f t="shared" si="92"/>
        <v>1</v>
      </c>
      <c r="H1479" s="9">
        <f t="shared" si="93"/>
        <v>-838.20303328399677</v>
      </c>
      <c r="I1479" s="10">
        <f t="shared" si="94"/>
        <v>2.6630228811994106E-2</v>
      </c>
      <c r="J1479" s="1">
        <f t="shared" si="95"/>
        <v>2.6630228811994106E-2</v>
      </c>
    </row>
    <row r="1480" spans="1:10" ht="12" customHeight="1" x14ac:dyDescent="0.2">
      <c r="A1480" s="12">
        <v>37180</v>
      </c>
      <c r="B1480" s="13" t="s">
        <v>6787</v>
      </c>
      <c r="C1480" s="16">
        <v>0</v>
      </c>
      <c r="D1480" s="12">
        <v>37180</v>
      </c>
      <c r="E1480" s="13" t="s">
        <v>6787</v>
      </c>
      <c r="F1480" s="16">
        <v>0</v>
      </c>
      <c r="G1480" s="4" t="b">
        <f t="shared" si="92"/>
        <v>1</v>
      </c>
      <c r="H1480" s="9">
        <f t="shared" si="93"/>
        <v>0</v>
      </c>
      <c r="I1480" s="10" t="e">
        <f t="shared" si="94"/>
        <v>#DIV/0!</v>
      </c>
      <c r="J1480" s="1">
        <f t="shared" si="95"/>
        <v>0</v>
      </c>
    </row>
    <row r="1481" spans="1:10" ht="12" customHeight="1" x14ac:dyDescent="0.2">
      <c r="A1481" s="12">
        <v>37180</v>
      </c>
      <c r="B1481" s="13" t="s">
        <v>2904</v>
      </c>
      <c r="C1481" s="16">
        <v>-8684.1040652505017</v>
      </c>
      <c r="D1481" s="12">
        <v>37180</v>
      </c>
      <c r="E1481" s="13" t="s">
        <v>2904</v>
      </c>
      <c r="F1481" s="16">
        <v>-8247.4787966783697</v>
      </c>
      <c r="G1481" s="4" t="b">
        <f t="shared" si="92"/>
        <v>1</v>
      </c>
      <c r="H1481" s="9">
        <f t="shared" si="93"/>
        <v>-436.62526857213197</v>
      </c>
      <c r="I1481" s="10">
        <f t="shared" si="94"/>
        <v>5.0278677603518222E-2</v>
      </c>
      <c r="J1481" s="1">
        <f t="shared" si="95"/>
        <v>5.0278677603518222E-2</v>
      </c>
    </row>
    <row r="1482" spans="1:10" ht="12" customHeight="1" x14ac:dyDescent="0.2">
      <c r="A1482" s="12">
        <v>37180</v>
      </c>
      <c r="B1482" s="13" t="s">
        <v>2474</v>
      </c>
      <c r="C1482" s="16">
        <v>0</v>
      </c>
      <c r="D1482" s="12">
        <v>37180</v>
      </c>
      <c r="E1482" s="13" t="s">
        <v>2474</v>
      </c>
      <c r="F1482" s="16">
        <v>0</v>
      </c>
      <c r="G1482" s="4" t="b">
        <f t="shared" si="92"/>
        <v>1</v>
      </c>
      <c r="H1482" s="9">
        <f t="shared" si="93"/>
        <v>0</v>
      </c>
      <c r="I1482" s="10" t="e">
        <f t="shared" si="94"/>
        <v>#DIV/0!</v>
      </c>
      <c r="J1482" s="1">
        <f t="shared" si="95"/>
        <v>0</v>
      </c>
    </row>
    <row r="1483" spans="1:10" ht="12" customHeight="1" x14ac:dyDescent="0.2">
      <c r="A1483" s="12">
        <v>37180</v>
      </c>
      <c r="B1483" s="13" t="s">
        <v>4886</v>
      </c>
      <c r="C1483" s="16">
        <v>0</v>
      </c>
      <c r="D1483" s="12">
        <v>37180</v>
      </c>
      <c r="E1483" s="13" t="s">
        <v>4886</v>
      </c>
      <c r="F1483" s="16">
        <v>0</v>
      </c>
      <c r="G1483" s="4" t="b">
        <f t="shared" si="92"/>
        <v>1</v>
      </c>
      <c r="H1483" s="9">
        <f t="shared" si="93"/>
        <v>0</v>
      </c>
      <c r="I1483" s="10" t="e">
        <f t="shared" si="94"/>
        <v>#DIV/0!</v>
      </c>
      <c r="J1483" s="1">
        <f t="shared" si="95"/>
        <v>0</v>
      </c>
    </row>
    <row r="1484" spans="1:10" ht="12" customHeight="1" x14ac:dyDescent="0.2">
      <c r="A1484" s="12">
        <v>37180</v>
      </c>
      <c r="B1484" s="13" t="s">
        <v>4887</v>
      </c>
      <c r="C1484" s="16">
        <v>0</v>
      </c>
      <c r="D1484" s="12">
        <v>37180</v>
      </c>
      <c r="E1484" s="13" t="s">
        <v>4887</v>
      </c>
      <c r="F1484" s="16">
        <v>0</v>
      </c>
      <c r="G1484" s="4" t="b">
        <f t="shared" si="92"/>
        <v>1</v>
      </c>
      <c r="H1484" s="9">
        <f t="shared" si="93"/>
        <v>0</v>
      </c>
      <c r="I1484" s="10" t="e">
        <f t="shared" si="94"/>
        <v>#DIV/0!</v>
      </c>
      <c r="J1484" s="1">
        <f t="shared" si="95"/>
        <v>0</v>
      </c>
    </row>
    <row r="1485" spans="1:10" ht="12" customHeight="1" x14ac:dyDescent="0.2">
      <c r="A1485" s="12">
        <v>37180</v>
      </c>
      <c r="B1485" s="13" t="s">
        <v>4888</v>
      </c>
      <c r="C1485" s="16">
        <v>0</v>
      </c>
      <c r="D1485" s="12">
        <v>37180</v>
      </c>
      <c r="E1485" s="13" t="s">
        <v>4888</v>
      </c>
      <c r="F1485" s="16">
        <v>0</v>
      </c>
      <c r="G1485" s="4" t="b">
        <f t="shared" si="92"/>
        <v>1</v>
      </c>
      <c r="H1485" s="9">
        <f t="shared" si="93"/>
        <v>0</v>
      </c>
      <c r="I1485" s="10" t="e">
        <f t="shared" si="94"/>
        <v>#DIV/0!</v>
      </c>
      <c r="J1485" s="1">
        <f t="shared" si="95"/>
        <v>0</v>
      </c>
    </row>
    <row r="1486" spans="1:10" ht="12" customHeight="1" x14ac:dyDescent="0.2">
      <c r="A1486" s="12">
        <v>37180</v>
      </c>
      <c r="B1486" s="13" t="s">
        <v>4889</v>
      </c>
      <c r="C1486" s="16">
        <v>0</v>
      </c>
      <c r="D1486" s="12">
        <v>37180</v>
      </c>
      <c r="E1486" s="13" t="s">
        <v>4889</v>
      </c>
      <c r="F1486" s="16">
        <v>0</v>
      </c>
      <c r="G1486" s="4" t="b">
        <f t="shared" si="92"/>
        <v>1</v>
      </c>
      <c r="H1486" s="9">
        <f t="shared" si="93"/>
        <v>0</v>
      </c>
      <c r="I1486" s="10" t="e">
        <f t="shared" si="94"/>
        <v>#DIV/0!</v>
      </c>
      <c r="J1486" s="1">
        <f t="shared" si="95"/>
        <v>0</v>
      </c>
    </row>
    <row r="1487" spans="1:10" ht="12" customHeight="1" x14ac:dyDescent="0.2">
      <c r="A1487" s="12">
        <v>37180</v>
      </c>
      <c r="B1487" s="13" t="s">
        <v>4890</v>
      </c>
      <c r="C1487" s="16">
        <v>0</v>
      </c>
      <c r="D1487" s="12">
        <v>37180</v>
      </c>
      <c r="E1487" s="13" t="s">
        <v>4890</v>
      </c>
      <c r="F1487" s="16">
        <v>0</v>
      </c>
      <c r="G1487" s="4" t="b">
        <f t="shared" si="92"/>
        <v>1</v>
      </c>
      <c r="H1487" s="9">
        <f t="shared" si="93"/>
        <v>0</v>
      </c>
      <c r="I1487" s="10" t="e">
        <f t="shared" si="94"/>
        <v>#DIV/0!</v>
      </c>
      <c r="J1487" s="1">
        <f t="shared" si="95"/>
        <v>0</v>
      </c>
    </row>
    <row r="1488" spans="1:10" ht="12" customHeight="1" x14ac:dyDescent="0.2">
      <c r="A1488" s="12">
        <v>37180</v>
      </c>
      <c r="B1488" s="13" t="s">
        <v>1693</v>
      </c>
      <c r="C1488" s="16">
        <v>0</v>
      </c>
      <c r="D1488" s="12">
        <v>37180</v>
      </c>
      <c r="E1488" s="13" t="s">
        <v>1693</v>
      </c>
      <c r="F1488" s="16">
        <v>0</v>
      </c>
      <c r="G1488" s="4" t="b">
        <f t="shared" si="92"/>
        <v>1</v>
      </c>
      <c r="H1488" s="9">
        <f t="shared" si="93"/>
        <v>0</v>
      </c>
      <c r="I1488" s="10" t="e">
        <f t="shared" si="94"/>
        <v>#DIV/0!</v>
      </c>
      <c r="J1488" s="1">
        <f t="shared" si="95"/>
        <v>0</v>
      </c>
    </row>
    <row r="1489" spans="1:10" ht="12" customHeight="1" x14ac:dyDescent="0.2">
      <c r="A1489" s="12">
        <v>37180</v>
      </c>
      <c r="B1489" s="13" t="s">
        <v>6120</v>
      </c>
      <c r="C1489" s="16">
        <v>0</v>
      </c>
      <c r="D1489" s="12">
        <v>37180</v>
      </c>
      <c r="E1489" s="13" t="s">
        <v>6120</v>
      </c>
      <c r="F1489" s="16">
        <v>0</v>
      </c>
      <c r="G1489" s="4" t="b">
        <f t="shared" si="92"/>
        <v>1</v>
      </c>
      <c r="H1489" s="9">
        <f t="shared" si="93"/>
        <v>0</v>
      </c>
      <c r="I1489" s="10" t="e">
        <f t="shared" si="94"/>
        <v>#DIV/0!</v>
      </c>
      <c r="J1489" s="1">
        <f t="shared" si="95"/>
        <v>0</v>
      </c>
    </row>
    <row r="1490" spans="1:10" ht="12" customHeight="1" x14ac:dyDescent="0.2">
      <c r="A1490" s="12">
        <v>37180</v>
      </c>
      <c r="B1490" s="13" t="s">
        <v>4166</v>
      </c>
      <c r="C1490" s="16">
        <v>-2.1566620352849397</v>
      </c>
      <c r="D1490" s="12">
        <v>37180</v>
      </c>
      <c r="E1490" s="13" t="s">
        <v>4166</v>
      </c>
      <c r="F1490" s="16">
        <v>-3.1567375863122198</v>
      </c>
      <c r="G1490" s="4" t="b">
        <f t="shared" si="92"/>
        <v>1</v>
      </c>
      <c r="H1490" s="9">
        <f t="shared" si="93"/>
        <v>1.0000755510272801</v>
      </c>
      <c r="I1490" s="10">
        <f t="shared" si="94"/>
        <v>0.46371454343107094</v>
      </c>
      <c r="J1490" s="1">
        <f t="shared" si="95"/>
        <v>0.46371454343107094</v>
      </c>
    </row>
    <row r="1491" spans="1:10" ht="12" customHeight="1" x14ac:dyDescent="0.2">
      <c r="A1491" s="12">
        <v>37180</v>
      </c>
      <c r="B1491" s="13" t="s">
        <v>1974</v>
      </c>
      <c r="C1491" s="16">
        <v>0</v>
      </c>
      <c r="D1491" s="12">
        <v>37180</v>
      </c>
      <c r="E1491" s="13" t="s">
        <v>1974</v>
      </c>
      <c r="F1491" s="16">
        <v>0</v>
      </c>
      <c r="G1491" s="4" t="b">
        <f t="shared" si="92"/>
        <v>1</v>
      </c>
      <c r="H1491" s="9">
        <f t="shared" si="93"/>
        <v>0</v>
      </c>
      <c r="I1491" s="10" t="e">
        <f t="shared" si="94"/>
        <v>#DIV/0!</v>
      </c>
      <c r="J1491" s="1">
        <f t="shared" si="95"/>
        <v>0</v>
      </c>
    </row>
    <row r="1492" spans="1:10" ht="12" customHeight="1" x14ac:dyDescent="0.2">
      <c r="A1492" s="12">
        <v>37180</v>
      </c>
      <c r="B1492" s="13" t="s">
        <v>2905</v>
      </c>
      <c r="C1492" s="16">
        <v>-2457253.24408571</v>
      </c>
      <c r="D1492" s="12">
        <v>37180</v>
      </c>
      <c r="E1492" s="13" t="s">
        <v>2905</v>
      </c>
      <c r="F1492" s="16">
        <v>-2412432.5409921901</v>
      </c>
      <c r="G1492" s="4" t="b">
        <f t="shared" si="92"/>
        <v>1</v>
      </c>
      <c r="H1492" s="9">
        <f t="shared" si="93"/>
        <v>-44820.7030935199</v>
      </c>
      <c r="I1492" s="10">
        <f t="shared" si="94"/>
        <v>1.824016437923015E-2</v>
      </c>
      <c r="J1492" s="1">
        <f t="shared" si="95"/>
        <v>1.824016437923015E-2</v>
      </c>
    </row>
    <row r="1493" spans="1:10" ht="12" customHeight="1" x14ac:dyDescent="0.2">
      <c r="A1493" s="12">
        <v>37180</v>
      </c>
      <c r="B1493" s="13" t="s">
        <v>6788</v>
      </c>
      <c r="C1493" s="16">
        <v>0</v>
      </c>
      <c r="D1493" s="12">
        <v>37180</v>
      </c>
      <c r="E1493" s="13" t="s">
        <v>6788</v>
      </c>
      <c r="F1493" s="16">
        <v>0</v>
      </c>
      <c r="G1493" s="4" t="b">
        <f t="shared" si="92"/>
        <v>1</v>
      </c>
      <c r="H1493" s="9">
        <f t="shared" si="93"/>
        <v>0</v>
      </c>
      <c r="I1493" s="10" t="e">
        <f t="shared" si="94"/>
        <v>#DIV/0!</v>
      </c>
      <c r="J1493" s="1">
        <f t="shared" si="95"/>
        <v>0</v>
      </c>
    </row>
    <row r="1494" spans="1:10" ht="12" customHeight="1" x14ac:dyDescent="0.2">
      <c r="A1494" s="12">
        <v>37180</v>
      </c>
      <c r="B1494" s="13" t="s">
        <v>2906</v>
      </c>
      <c r="C1494" s="16">
        <v>-1755317.2859315299</v>
      </c>
      <c r="D1494" s="12">
        <v>37180</v>
      </c>
      <c r="E1494" s="13" t="s">
        <v>2906</v>
      </c>
      <c r="F1494" s="16">
        <v>-1684920.05977558</v>
      </c>
      <c r="G1494" s="4" t="b">
        <f t="shared" si="92"/>
        <v>1</v>
      </c>
      <c r="H1494" s="9">
        <f t="shared" si="93"/>
        <v>-70397.226155949989</v>
      </c>
      <c r="I1494" s="10">
        <f t="shared" si="94"/>
        <v>4.0105128981619331E-2</v>
      </c>
      <c r="J1494" s="1">
        <f t="shared" si="95"/>
        <v>4.0105128981619331E-2</v>
      </c>
    </row>
    <row r="1495" spans="1:10" ht="12" customHeight="1" x14ac:dyDescent="0.2">
      <c r="A1495" s="12">
        <v>37180</v>
      </c>
      <c r="B1495" s="13" t="s">
        <v>1975</v>
      </c>
      <c r="C1495" s="16">
        <v>0</v>
      </c>
      <c r="D1495" s="12">
        <v>37180</v>
      </c>
      <c r="E1495" s="13" t="s">
        <v>1975</v>
      </c>
      <c r="F1495" s="16">
        <v>0</v>
      </c>
      <c r="G1495" s="4" t="b">
        <f t="shared" si="92"/>
        <v>1</v>
      </c>
      <c r="H1495" s="9">
        <f t="shared" si="93"/>
        <v>0</v>
      </c>
      <c r="I1495" s="10" t="e">
        <f t="shared" si="94"/>
        <v>#DIV/0!</v>
      </c>
      <c r="J1495" s="1">
        <f t="shared" si="95"/>
        <v>0</v>
      </c>
    </row>
    <row r="1496" spans="1:10" ht="12" customHeight="1" x14ac:dyDescent="0.2">
      <c r="A1496" s="12">
        <v>37180</v>
      </c>
      <c r="B1496" s="13" t="s">
        <v>4167</v>
      </c>
      <c r="C1496" s="16">
        <v>-737675.04510260897</v>
      </c>
      <c r="D1496" s="12">
        <v>37180</v>
      </c>
      <c r="E1496" s="13" t="s">
        <v>4167</v>
      </c>
      <c r="F1496" s="16">
        <v>-858203.29216763505</v>
      </c>
      <c r="G1496" s="4" t="b">
        <f t="shared" si="92"/>
        <v>1</v>
      </c>
      <c r="H1496" s="9">
        <f t="shared" si="93"/>
        <v>120528.24706502608</v>
      </c>
      <c r="I1496" s="10">
        <f t="shared" si="94"/>
        <v>0.16338935126680457</v>
      </c>
      <c r="J1496" s="1">
        <f t="shared" si="95"/>
        <v>0.16338935126680457</v>
      </c>
    </row>
    <row r="1497" spans="1:10" ht="12" customHeight="1" x14ac:dyDescent="0.2">
      <c r="A1497" s="12">
        <v>37180</v>
      </c>
      <c r="B1497" s="13" t="s">
        <v>6121</v>
      </c>
      <c r="C1497" s="16">
        <v>0</v>
      </c>
      <c r="D1497" s="12">
        <v>37180</v>
      </c>
      <c r="E1497" s="13" t="s">
        <v>6121</v>
      </c>
      <c r="F1497" s="16">
        <v>0</v>
      </c>
      <c r="G1497" s="4" t="b">
        <f t="shared" si="92"/>
        <v>1</v>
      </c>
      <c r="H1497" s="9">
        <f t="shared" si="93"/>
        <v>0</v>
      </c>
      <c r="I1497" s="10" t="e">
        <f t="shared" si="94"/>
        <v>#DIV/0!</v>
      </c>
      <c r="J1497" s="1">
        <f t="shared" si="95"/>
        <v>0</v>
      </c>
    </row>
    <row r="1498" spans="1:10" ht="12" customHeight="1" x14ac:dyDescent="0.2">
      <c r="A1498" s="12">
        <v>37180</v>
      </c>
      <c r="B1498" s="13" t="s">
        <v>2475</v>
      </c>
      <c r="C1498" s="16">
        <v>0</v>
      </c>
      <c r="D1498" s="12">
        <v>37180</v>
      </c>
      <c r="E1498" s="13" t="s">
        <v>2475</v>
      </c>
      <c r="F1498" s="16">
        <v>0</v>
      </c>
      <c r="G1498" s="4" t="b">
        <f t="shared" si="92"/>
        <v>1</v>
      </c>
      <c r="H1498" s="9">
        <f t="shared" si="93"/>
        <v>0</v>
      </c>
      <c r="I1498" s="10" t="e">
        <f t="shared" si="94"/>
        <v>#DIV/0!</v>
      </c>
      <c r="J1498" s="1">
        <f t="shared" si="95"/>
        <v>0</v>
      </c>
    </row>
    <row r="1499" spans="1:10" ht="12" customHeight="1" x14ac:dyDescent="0.2">
      <c r="A1499" s="12">
        <v>37180</v>
      </c>
      <c r="B1499" s="13" t="s">
        <v>684</v>
      </c>
      <c r="C1499" s="16">
        <v>0</v>
      </c>
      <c r="D1499" s="12">
        <v>37180</v>
      </c>
      <c r="E1499" s="13" t="s">
        <v>684</v>
      </c>
      <c r="F1499" s="16">
        <v>0</v>
      </c>
      <c r="G1499" s="4" t="b">
        <f t="shared" si="92"/>
        <v>1</v>
      </c>
      <c r="H1499" s="9">
        <f t="shared" si="93"/>
        <v>0</v>
      </c>
      <c r="I1499" s="10" t="e">
        <f t="shared" si="94"/>
        <v>#DIV/0!</v>
      </c>
      <c r="J1499" s="1">
        <f t="shared" si="95"/>
        <v>0</v>
      </c>
    </row>
    <row r="1500" spans="1:10" ht="12" customHeight="1" x14ac:dyDescent="0.2">
      <c r="A1500" s="12">
        <v>37180</v>
      </c>
      <c r="B1500" s="13" t="s">
        <v>685</v>
      </c>
      <c r="C1500" s="16">
        <v>-852840.32690566406</v>
      </c>
      <c r="D1500" s="12">
        <v>37180</v>
      </c>
      <c r="E1500" s="13" t="s">
        <v>685</v>
      </c>
      <c r="F1500" s="16">
        <v>-938862.68450930202</v>
      </c>
      <c r="G1500" s="4" t="b">
        <f t="shared" si="92"/>
        <v>1</v>
      </c>
      <c r="H1500" s="9">
        <f t="shared" si="93"/>
        <v>86022.357603637967</v>
      </c>
      <c r="I1500" s="10">
        <f t="shared" si="94"/>
        <v>0.10086572467292958</v>
      </c>
      <c r="J1500" s="1">
        <f t="shared" si="95"/>
        <v>0.10086572467292958</v>
      </c>
    </row>
    <row r="1501" spans="1:10" ht="12" customHeight="1" x14ac:dyDescent="0.2">
      <c r="A1501" s="12">
        <v>37180</v>
      </c>
      <c r="B1501" s="13" t="s">
        <v>686</v>
      </c>
      <c r="C1501" s="16">
        <v>0</v>
      </c>
      <c r="D1501" s="12">
        <v>37180</v>
      </c>
      <c r="E1501" s="13" t="s">
        <v>686</v>
      </c>
      <c r="F1501" s="16">
        <v>0</v>
      </c>
      <c r="G1501" s="4" t="b">
        <f t="shared" si="92"/>
        <v>1</v>
      </c>
      <c r="H1501" s="9">
        <f t="shared" si="93"/>
        <v>0</v>
      </c>
      <c r="I1501" s="10" t="e">
        <f t="shared" si="94"/>
        <v>#DIV/0!</v>
      </c>
      <c r="J1501" s="1">
        <f t="shared" si="95"/>
        <v>0</v>
      </c>
    </row>
    <row r="1502" spans="1:10" ht="12" customHeight="1" x14ac:dyDescent="0.2">
      <c r="A1502" s="12">
        <v>37180</v>
      </c>
      <c r="B1502" s="13" t="s">
        <v>687</v>
      </c>
      <c r="C1502" s="16">
        <v>-135498.42144475001</v>
      </c>
      <c r="D1502" s="12">
        <v>37180</v>
      </c>
      <c r="E1502" s="13" t="s">
        <v>687</v>
      </c>
      <c r="F1502" s="16">
        <v>-134860.63757830599</v>
      </c>
      <c r="G1502" s="4" t="b">
        <f t="shared" si="92"/>
        <v>1</v>
      </c>
      <c r="H1502" s="9">
        <f t="shared" si="93"/>
        <v>-637.78386644402053</v>
      </c>
      <c r="I1502" s="10">
        <f t="shared" si="94"/>
        <v>4.7069468385215049E-3</v>
      </c>
      <c r="J1502" s="1">
        <f t="shared" si="95"/>
        <v>4.7069468385215049E-3</v>
      </c>
    </row>
    <row r="1503" spans="1:10" ht="12" customHeight="1" x14ac:dyDescent="0.2">
      <c r="A1503" s="12">
        <v>37180</v>
      </c>
      <c r="B1503" s="13" t="s">
        <v>688</v>
      </c>
      <c r="C1503" s="16">
        <v>0</v>
      </c>
      <c r="D1503" s="12">
        <v>37180</v>
      </c>
      <c r="E1503" s="13" t="s">
        <v>688</v>
      </c>
      <c r="F1503" s="16">
        <v>0</v>
      </c>
      <c r="G1503" s="4" t="b">
        <f t="shared" si="92"/>
        <v>1</v>
      </c>
      <c r="H1503" s="9">
        <f t="shared" si="93"/>
        <v>0</v>
      </c>
      <c r="I1503" s="10" t="e">
        <f t="shared" si="94"/>
        <v>#DIV/0!</v>
      </c>
      <c r="J1503" s="1">
        <f t="shared" si="95"/>
        <v>0</v>
      </c>
    </row>
    <row r="1504" spans="1:10" ht="12" customHeight="1" x14ac:dyDescent="0.2">
      <c r="A1504" s="12">
        <v>37180</v>
      </c>
      <c r="B1504" s="13" t="s">
        <v>689</v>
      </c>
      <c r="C1504" s="16">
        <v>-105899.92760433401</v>
      </c>
      <c r="D1504" s="12">
        <v>37180</v>
      </c>
      <c r="E1504" s="13" t="s">
        <v>689</v>
      </c>
      <c r="F1504" s="16">
        <v>-124403.130135518</v>
      </c>
      <c r="G1504" s="4" t="b">
        <f t="shared" si="92"/>
        <v>1</v>
      </c>
      <c r="H1504" s="9">
        <f t="shared" si="93"/>
        <v>18503.202531183997</v>
      </c>
      <c r="I1504" s="10">
        <f t="shared" si="94"/>
        <v>0.17472346723707055</v>
      </c>
      <c r="J1504" s="1">
        <f t="shared" si="95"/>
        <v>0.17472346723707055</v>
      </c>
    </row>
    <row r="1505" spans="1:73" ht="12" customHeight="1" x14ac:dyDescent="0.2">
      <c r="A1505" s="12">
        <v>37180</v>
      </c>
      <c r="B1505" s="13" t="s">
        <v>690</v>
      </c>
      <c r="C1505" s="16">
        <v>0</v>
      </c>
      <c r="D1505" s="12">
        <v>37180</v>
      </c>
      <c r="E1505" s="13" t="s">
        <v>690</v>
      </c>
      <c r="F1505" s="16">
        <v>0</v>
      </c>
      <c r="G1505" s="4" t="b">
        <f t="shared" si="92"/>
        <v>1</v>
      </c>
      <c r="H1505" s="9">
        <f t="shared" si="93"/>
        <v>0</v>
      </c>
      <c r="I1505" s="10" t="e">
        <f t="shared" si="94"/>
        <v>#DIV/0!</v>
      </c>
      <c r="J1505" s="1">
        <f t="shared" si="95"/>
        <v>0</v>
      </c>
    </row>
    <row r="1506" spans="1:73" ht="12" customHeight="1" x14ac:dyDescent="0.2">
      <c r="A1506" s="12">
        <v>37180</v>
      </c>
      <c r="B1506" s="13" t="s">
        <v>691</v>
      </c>
      <c r="C1506" s="16">
        <v>0</v>
      </c>
      <c r="D1506" s="12">
        <v>37180</v>
      </c>
      <c r="E1506" s="13" t="s">
        <v>691</v>
      </c>
      <c r="F1506" s="16">
        <v>0</v>
      </c>
      <c r="G1506" s="4" t="b">
        <f t="shared" si="92"/>
        <v>1</v>
      </c>
      <c r="H1506" s="9">
        <f t="shared" si="93"/>
        <v>0</v>
      </c>
      <c r="I1506" s="10" t="e">
        <f t="shared" si="94"/>
        <v>#DIV/0!</v>
      </c>
      <c r="J1506" s="1">
        <f t="shared" si="95"/>
        <v>0</v>
      </c>
    </row>
    <row r="1507" spans="1:73" ht="12" customHeight="1" x14ac:dyDescent="0.2">
      <c r="A1507" s="12">
        <v>37180</v>
      </c>
      <c r="B1507" s="13" t="s">
        <v>692</v>
      </c>
      <c r="C1507" s="16">
        <v>0</v>
      </c>
      <c r="D1507" s="12">
        <v>37180</v>
      </c>
      <c r="E1507" s="13" t="s">
        <v>692</v>
      </c>
      <c r="F1507" s="16">
        <v>0</v>
      </c>
      <c r="G1507" s="4" t="b">
        <f t="shared" si="92"/>
        <v>1</v>
      </c>
      <c r="H1507" s="9">
        <f t="shared" si="93"/>
        <v>0</v>
      </c>
      <c r="I1507" s="10" t="e">
        <f t="shared" si="94"/>
        <v>#DIV/0!</v>
      </c>
      <c r="J1507" s="1">
        <f t="shared" si="95"/>
        <v>0</v>
      </c>
    </row>
    <row r="1508" spans="1:73" ht="12" customHeight="1" x14ac:dyDescent="0.2">
      <c r="A1508" s="12">
        <v>37180</v>
      </c>
      <c r="B1508" s="13" t="s">
        <v>693</v>
      </c>
      <c r="C1508" s="16">
        <v>-34883.852630818597</v>
      </c>
      <c r="D1508" s="12">
        <v>37180</v>
      </c>
      <c r="E1508" s="13" t="s">
        <v>693</v>
      </c>
      <c r="F1508" s="16">
        <v>-31025.7039977391</v>
      </c>
      <c r="G1508" s="4" t="b">
        <f t="shared" si="92"/>
        <v>1</v>
      </c>
      <c r="H1508" s="9">
        <f t="shared" si="93"/>
        <v>-3858.1486330794978</v>
      </c>
      <c r="I1508" s="10">
        <f t="shared" si="94"/>
        <v>0.11059984325443932</v>
      </c>
      <c r="J1508" s="1">
        <f t="shared" si="95"/>
        <v>0.11059984325443932</v>
      </c>
    </row>
    <row r="1509" spans="1:73" ht="12" customHeight="1" x14ac:dyDescent="0.2">
      <c r="A1509" s="12">
        <v>37180</v>
      </c>
      <c r="B1509" s="13" t="s">
        <v>694</v>
      </c>
      <c r="C1509" s="16">
        <v>0</v>
      </c>
      <c r="D1509" s="12">
        <v>37180</v>
      </c>
      <c r="E1509" s="13" t="s">
        <v>694</v>
      </c>
      <c r="F1509" s="16">
        <v>0</v>
      </c>
      <c r="G1509" s="4" t="b">
        <f t="shared" si="92"/>
        <v>1</v>
      </c>
      <c r="H1509" s="9">
        <f t="shared" si="93"/>
        <v>0</v>
      </c>
      <c r="I1509" s="10" t="e">
        <f t="shared" si="94"/>
        <v>#DIV/0!</v>
      </c>
      <c r="J1509" s="1">
        <f t="shared" si="95"/>
        <v>0</v>
      </c>
    </row>
    <row r="1510" spans="1:73" ht="12" customHeight="1" x14ac:dyDescent="0.2">
      <c r="A1510" s="12">
        <v>37180</v>
      </c>
      <c r="B1510" s="13" t="s">
        <v>695</v>
      </c>
      <c r="C1510" s="16">
        <v>0</v>
      </c>
      <c r="D1510" s="12">
        <v>37180</v>
      </c>
      <c r="E1510" s="13" t="s">
        <v>695</v>
      </c>
      <c r="F1510" s="16">
        <v>0</v>
      </c>
      <c r="G1510" s="4" t="b">
        <f t="shared" si="92"/>
        <v>1</v>
      </c>
      <c r="H1510" s="9">
        <f t="shared" si="93"/>
        <v>0</v>
      </c>
      <c r="I1510" s="10" t="e">
        <f t="shared" si="94"/>
        <v>#DIV/0!</v>
      </c>
      <c r="J1510" s="1">
        <f t="shared" si="95"/>
        <v>0</v>
      </c>
    </row>
    <row r="1511" spans="1:73" ht="12" customHeight="1" x14ac:dyDescent="0.2">
      <c r="A1511" s="12">
        <v>37180</v>
      </c>
      <c r="B1511" s="13" t="s">
        <v>696</v>
      </c>
      <c r="C1511" s="16">
        <v>0</v>
      </c>
      <c r="D1511" s="12">
        <v>37180</v>
      </c>
      <c r="E1511" s="13" t="s">
        <v>696</v>
      </c>
      <c r="F1511" s="16">
        <v>0</v>
      </c>
      <c r="G1511" s="4" t="b">
        <f t="shared" si="92"/>
        <v>1</v>
      </c>
      <c r="H1511" s="9">
        <f t="shared" si="93"/>
        <v>0</v>
      </c>
      <c r="I1511" s="10" t="e">
        <f t="shared" si="94"/>
        <v>#DIV/0!</v>
      </c>
      <c r="J1511" s="1">
        <f t="shared" si="95"/>
        <v>0</v>
      </c>
    </row>
    <row r="1512" spans="1:73" ht="12" customHeight="1" x14ac:dyDescent="0.2">
      <c r="A1512" s="12">
        <v>37180</v>
      </c>
      <c r="B1512" s="13" t="s">
        <v>697</v>
      </c>
      <c r="C1512" s="16">
        <v>-1414077.4472359801</v>
      </c>
      <c r="D1512" s="12">
        <v>37180</v>
      </c>
      <c r="E1512" s="13" t="s">
        <v>697</v>
      </c>
      <c r="F1512" s="16">
        <v>-1188861.5531597701</v>
      </c>
      <c r="G1512" s="4" t="b">
        <f t="shared" si="92"/>
        <v>1</v>
      </c>
      <c r="H1512" s="9">
        <f t="shared" si="93"/>
        <v>-225215.89407620998</v>
      </c>
      <c r="I1512" s="10">
        <f t="shared" si="94"/>
        <v>0.15926701505382693</v>
      </c>
      <c r="J1512" s="1">
        <f t="shared" si="95"/>
        <v>0.15926701505382693</v>
      </c>
    </row>
    <row r="1513" spans="1:73" ht="12" customHeight="1" x14ac:dyDescent="0.2">
      <c r="A1513" s="12">
        <v>37180</v>
      </c>
      <c r="B1513" s="13" t="s">
        <v>698</v>
      </c>
      <c r="C1513" s="16">
        <v>0</v>
      </c>
      <c r="D1513" s="12">
        <v>37180</v>
      </c>
      <c r="E1513" s="13" t="s">
        <v>698</v>
      </c>
      <c r="F1513" s="16">
        <v>0</v>
      </c>
      <c r="G1513" s="4" t="b">
        <f t="shared" si="92"/>
        <v>1</v>
      </c>
      <c r="H1513" s="9">
        <f t="shared" si="93"/>
        <v>0</v>
      </c>
      <c r="I1513" s="10" t="e">
        <f t="shared" si="94"/>
        <v>#DIV/0!</v>
      </c>
      <c r="J1513" s="1">
        <f t="shared" si="95"/>
        <v>0</v>
      </c>
    </row>
    <row r="1514" spans="1:73" ht="12" customHeight="1" x14ac:dyDescent="0.2">
      <c r="A1514" s="12">
        <v>37180</v>
      </c>
      <c r="B1514" s="13" t="s">
        <v>699</v>
      </c>
      <c r="C1514" s="16">
        <v>-424755.26629931398</v>
      </c>
      <c r="D1514" s="12">
        <v>37180</v>
      </c>
      <c r="E1514" s="13" t="s">
        <v>699</v>
      </c>
      <c r="F1514" s="16">
        <v>-464008.264640857</v>
      </c>
      <c r="G1514" s="4" t="b">
        <f t="shared" si="92"/>
        <v>1</v>
      </c>
      <c r="H1514" s="9">
        <f t="shared" si="93"/>
        <v>39252.998341543018</v>
      </c>
      <c r="I1514" s="10">
        <f t="shared" si="94"/>
        <v>9.241321169137065E-2</v>
      </c>
      <c r="J1514" s="1">
        <f t="shared" si="95"/>
        <v>9.241321169137065E-2</v>
      </c>
    </row>
    <row r="1515" spans="1:73" ht="12" customHeight="1" x14ac:dyDescent="0.2">
      <c r="A1515" s="12">
        <v>37180</v>
      </c>
      <c r="B1515" s="13" t="s">
        <v>5583</v>
      </c>
      <c r="C1515" s="16">
        <v>-400443.02236856899</v>
      </c>
      <c r="D1515" s="12">
        <v>37180</v>
      </c>
      <c r="E1515" s="13" t="s">
        <v>5583</v>
      </c>
      <c r="F1515" s="16">
        <v>-410015.09665086202</v>
      </c>
      <c r="G1515" s="4" t="b">
        <f t="shared" si="92"/>
        <v>1</v>
      </c>
      <c r="H1515" s="9">
        <f t="shared" si="93"/>
        <v>9572.0742822930333</v>
      </c>
      <c r="I1515" s="10">
        <f t="shared" si="94"/>
        <v>2.3903711009060528E-2</v>
      </c>
      <c r="J1515" s="1">
        <f t="shared" si="95"/>
        <v>2.3903711009060528E-2</v>
      </c>
    </row>
    <row r="1516" spans="1:73" ht="12" customHeight="1" x14ac:dyDescent="0.2">
      <c r="A1516" s="12">
        <v>37180</v>
      </c>
      <c r="B1516" s="13" t="s">
        <v>700</v>
      </c>
      <c r="C1516" s="16">
        <v>0</v>
      </c>
      <c r="D1516" s="12">
        <v>37180</v>
      </c>
      <c r="E1516" s="13" t="s">
        <v>700</v>
      </c>
      <c r="F1516" s="16">
        <v>0</v>
      </c>
      <c r="G1516" s="4" t="b">
        <f t="shared" si="92"/>
        <v>1</v>
      </c>
      <c r="H1516" s="9">
        <f t="shared" si="93"/>
        <v>0</v>
      </c>
      <c r="I1516" s="10" t="e">
        <f t="shared" si="94"/>
        <v>#DIV/0!</v>
      </c>
      <c r="J1516" s="1">
        <f t="shared" si="95"/>
        <v>0</v>
      </c>
    </row>
    <row r="1517" spans="1:73" ht="12" customHeight="1" x14ac:dyDescent="0.2">
      <c r="A1517" s="12">
        <v>37180</v>
      </c>
      <c r="B1517" s="13" t="s">
        <v>701</v>
      </c>
      <c r="C1517" s="16">
        <v>0</v>
      </c>
      <c r="D1517" s="12">
        <v>37180</v>
      </c>
      <c r="E1517" s="13" t="s">
        <v>701</v>
      </c>
      <c r="F1517" s="16">
        <v>0</v>
      </c>
      <c r="G1517" s="4" t="b">
        <f t="shared" si="92"/>
        <v>1</v>
      </c>
      <c r="H1517" s="9">
        <f t="shared" si="93"/>
        <v>0</v>
      </c>
      <c r="I1517" s="10" t="e">
        <f t="shared" si="94"/>
        <v>#DIV/0!</v>
      </c>
      <c r="J1517" s="1">
        <f t="shared" si="95"/>
        <v>0</v>
      </c>
    </row>
    <row r="1518" spans="1:73" s="3" customFormat="1" ht="12" customHeight="1" x14ac:dyDescent="0.2">
      <c r="A1518" s="12">
        <v>37180</v>
      </c>
      <c r="B1518" s="13" t="s">
        <v>702</v>
      </c>
      <c r="C1518" s="16">
        <v>0</v>
      </c>
      <c r="D1518" s="12">
        <v>37180</v>
      </c>
      <c r="E1518" s="13" t="s">
        <v>702</v>
      </c>
      <c r="F1518" s="16">
        <v>0</v>
      </c>
      <c r="G1518" s="4" t="b">
        <f t="shared" si="92"/>
        <v>1</v>
      </c>
      <c r="H1518" s="9">
        <f t="shared" si="93"/>
        <v>0</v>
      </c>
      <c r="I1518" s="10" t="e">
        <f t="shared" si="94"/>
        <v>#DIV/0!</v>
      </c>
      <c r="J1518" s="1">
        <f t="shared" si="95"/>
        <v>0</v>
      </c>
      <c r="K1518" s="31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5"/>
      <c r="BJ1518" s="5"/>
      <c r="BK1518" s="5"/>
      <c r="BL1518" s="5"/>
      <c r="BM1518" s="5"/>
      <c r="BN1518" s="5"/>
      <c r="BO1518" s="5"/>
      <c r="BP1518" s="5"/>
      <c r="BQ1518" s="5"/>
      <c r="BR1518" s="5"/>
      <c r="BS1518" s="5"/>
      <c r="BT1518" s="5"/>
      <c r="BU1518" s="5"/>
    </row>
    <row r="1519" spans="1:73" ht="12" customHeight="1" x14ac:dyDescent="0.2">
      <c r="A1519" s="12">
        <v>37180</v>
      </c>
      <c r="B1519" s="13" t="s">
        <v>5584</v>
      </c>
      <c r="C1519" s="16">
        <v>-80908.337773459905</v>
      </c>
      <c r="D1519" s="12">
        <v>37180</v>
      </c>
      <c r="E1519" s="13" t="s">
        <v>5584</v>
      </c>
      <c r="F1519" s="16">
        <v>-80555.037719583299</v>
      </c>
      <c r="G1519" s="4" t="b">
        <f t="shared" si="92"/>
        <v>1</v>
      </c>
      <c r="H1519" s="9">
        <f t="shared" si="93"/>
        <v>-353.3000538766064</v>
      </c>
      <c r="I1519" s="10">
        <f t="shared" si="94"/>
        <v>4.3666705261679256E-3</v>
      </c>
      <c r="J1519" s="1">
        <f t="shared" si="95"/>
        <v>4.3666705261679256E-3</v>
      </c>
    </row>
    <row r="1520" spans="1:73" ht="12" customHeight="1" x14ac:dyDescent="0.2">
      <c r="A1520" s="12">
        <v>37180</v>
      </c>
      <c r="B1520" s="13" t="s">
        <v>5585</v>
      </c>
      <c r="C1520" s="16">
        <v>-80908.337773459905</v>
      </c>
      <c r="D1520" s="12">
        <v>37180</v>
      </c>
      <c r="E1520" s="13" t="s">
        <v>5585</v>
      </c>
      <c r="F1520" s="16">
        <v>-80555.037719583299</v>
      </c>
      <c r="G1520" s="4" t="b">
        <f t="shared" si="92"/>
        <v>1</v>
      </c>
      <c r="H1520" s="9">
        <f t="shared" si="93"/>
        <v>-353.3000538766064</v>
      </c>
      <c r="I1520" s="10">
        <f t="shared" si="94"/>
        <v>4.3666705261679256E-3</v>
      </c>
      <c r="J1520" s="1">
        <f t="shared" si="95"/>
        <v>4.3666705261679256E-3</v>
      </c>
    </row>
    <row r="1521" spans="1:73" ht="12" customHeight="1" x14ac:dyDescent="0.2">
      <c r="A1521" s="12">
        <v>37180</v>
      </c>
      <c r="B1521" s="13" t="s">
        <v>703</v>
      </c>
      <c r="C1521" s="16">
        <v>-925037.89525330008</v>
      </c>
      <c r="D1521" s="12">
        <v>37180</v>
      </c>
      <c r="E1521" s="13" t="s">
        <v>703</v>
      </c>
      <c r="F1521" s="16">
        <v>-846867.00527358497</v>
      </c>
      <c r="G1521" s="4" t="b">
        <f t="shared" si="92"/>
        <v>1</v>
      </c>
      <c r="H1521" s="9">
        <f t="shared" si="93"/>
        <v>-78170.88997971511</v>
      </c>
      <c r="I1521" s="10">
        <f t="shared" si="94"/>
        <v>8.4505608235984575E-2</v>
      </c>
      <c r="J1521" s="1">
        <f t="shared" si="95"/>
        <v>8.4505608235984575E-2</v>
      </c>
    </row>
    <row r="1522" spans="1:73" s="3" customFormat="1" ht="12" customHeight="1" x14ac:dyDescent="0.2">
      <c r="A1522" s="12">
        <v>37180</v>
      </c>
      <c r="B1522" s="13" t="s">
        <v>704</v>
      </c>
      <c r="C1522" s="16">
        <v>0</v>
      </c>
      <c r="D1522" s="12">
        <v>37180</v>
      </c>
      <c r="E1522" s="13" t="s">
        <v>704</v>
      </c>
      <c r="F1522" s="16">
        <v>0</v>
      </c>
      <c r="G1522" s="4" t="b">
        <f t="shared" si="92"/>
        <v>1</v>
      </c>
      <c r="H1522" s="9">
        <f t="shared" si="93"/>
        <v>0</v>
      </c>
      <c r="I1522" s="10" t="e">
        <f t="shared" si="94"/>
        <v>#DIV/0!</v>
      </c>
      <c r="J1522" s="1">
        <f t="shared" si="95"/>
        <v>0</v>
      </c>
      <c r="K1522" s="31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5"/>
      <c r="BJ1522" s="5"/>
      <c r="BK1522" s="5"/>
      <c r="BL1522" s="5"/>
      <c r="BM1522" s="5"/>
      <c r="BN1522" s="5"/>
      <c r="BO1522" s="5"/>
      <c r="BP1522" s="5"/>
      <c r="BQ1522" s="5"/>
      <c r="BR1522" s="5"/>
      <c r="BS1522" s="5"/>
      <c r="BT1522" s="5"/>
      <c r="BU1522" s="5"/>
    </row>
    <row r="1523" spans="1:73" ht="12" customHeight="1" x14ac:dyDescent="0.2">
      <c r="A1523" s="12">
        <v>37180</v>
      </c>
      <c r="B1523" s="13" t="s">
        <v>705</v>
      </c>
      <c r="C1523" s="16">
        <v>-6.6536417529785208E-10</v>
      </c>
      <c r="D1523" s="12">
        <v>37180</v>
      </c>
      <c r="E1523" s="13" t="s">
        <v>705</v>
      </c>
      <c r="F1523" s="16">
        <v>-6.4882582544294605E-10</v>
      </c>
      <c r="G1523" s="4" t="b">
        <f t="shared" si="92"/>
        <v>1</v>
      </c>
      <c r="H1523" s="9">
        <f t="shared" si="93"/>
        <v>-1.6538349854906025E-11</v>
      </c>
      <c r="I1523" s="10">
        <f t="shared" si="94"/>
        <v>2.4856087040608384E-2</v>
      </c>
      <c r="J1523" s="1">
        <f t="shared" si="95"/>
        <v>2.4856087040608384E-2</v>
      </c>
    </row>
    <row r="1524" spans="1:73" ht="12" customHeight="1" x14ac:dyDescent="0.2">
      <c r="A1524" s="12">
        <v>37180</v>
      </c>
      <c r="B1524" s="13" t="s">
        <v>706</v>
      </c>
      <c r="C1524" s="16">
        <v>0</v>
      </c>
      <c r="D1524" s="12">
        <v>37180</v>
      </c>
      <c r="E1524" s="13" t="s">
        <v>706</v>
      </c>
      <c r="F1524" s="16">
        <v>0</v>
      </c>
      <c r="G1524" s="4" t="b">
        <f t="shared" si="92"/>
        <v>1</v>
      </c>
      <c r="H1524" s="9">
        <f t="shared" si="93"/>
        <v>0</v>
      </c>
      <c r="I1524" s="10" t="e">
        <f t="shared" si="94"/>
        <v>#DIV/0!</v>
      </c>
      <c r="J1524" s="1">
        <f t="shared" si="95"/>
        <v>0</v>
      </c>
    </row>
    <row r="1525" spans="1:73" ht="12" customHeight="1" x14ac:dyDescent="0.2">
      <c r="A1525" s="12">
        <v>37180</v>
      </c>
      <c r="B1525" s="13" t="s">
        <v>707</v>
      </c>
      <c r="C1525" s="16">
        <v>0</v>
      </c>
      <c r="D1525" s="12">
        <v>37180</v>
      </c>
      <c r="E1525" s="13" t="s">
        <v>707</v>
      </c>
      <c r="F1525" s="16">
        <v>0</v>
      </c>
      <c r="G1525" s="4" t="b">
        <f t="shared" si="92"/>
        <v>1</v>
      </c>
      <c r="H1525" s="9">
        <f t="shared" si="93"/>
        <v>0</v>
      </c>
      <c r="I1525" s="10" t="e">
        <f t="shared" si="94"/>
        <v>#DIV/0!</v>
      </c>
      <c r="J1525" s="1">
        <f t="shared" si="95"/>
        <v>0</v>
      </c>
    </row>
    <row r="1526" spans="1:73" ht="12" customHeight="1" x14ac:dyDescent="0.2">
      <c r="A1526" s="12">
        <v>37180</v>
      </c>
      <c r="B1526" s="13" t="s">
        <v>708</v>
      </c>
      <c r="C1526" s="16">
        <v>0</v>
      </c>
      <c r="D1526" s="12">
        <v>37180</v>
      </c>
      <c r="E1526" s="13" t="s">
        <v>708</v>
      </c>
      <c r="F1526" s="16">
        <v>0</v>
      </c>
      <c r="G1526" s="4" t="b">
        <f t="shared" si="92"/>
        <v>1</v>
      </c>
      <c r="H1526" s="9">
        <f t="shared" si="93"/>
        <v>0</v>
      </c>
      <c r="I1526" s="10" t="e">
        <f t="shared" si="94"/>
        <v>#DIV/0!</v>
      </c>
      <c r="J1526" s="1">
        <f t="shared" si="95"/>
        <v>0</v>
      </c>
    </row>
    <row r="1527" spans="1:73" s="3" customFormat="1" ht="12" customHeight="1" x14ac:dyDescent="0.2">
      <c r="A1527" s="12">
        <v>37180</v>
      </c>
      <c r="B1527" s="13" t="s">
        <v>709</v>
      </c>
      <c r="C1527" s="16">
        <v>0</v>
      </c>
      <c r="D1527" s="12">
        <v>37180</v>
      </c>
      <c r="E1527" s="13" t="s">
        <v>709</v>
      </c>
      <c r="F1527" s="16">
        <v>0</v>
      </c>
      <c r="G1527" s="4" t="b">
        <f t="shared" si="92"/>
        <v>1</v>
      </c>
      <c r="H1527" s="9">
        <f t="shared" si="93"/>
        <v>0</v>
      </c>
      <c r="I1527" s="10" t="e">
        <f t="shared" si="94"/>
        <v>#DIV/0!</v>
      </c>
      <c r="J1527" s="1">
        <f t="shared" si="95"/>
        <v>0</v>
      </c>
      <c r="K1527" s="31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5"/>
      <c r="BJ1527" s="5"/>
      <c r="BK1527" s="5"/>
      <c r="BL1527" s="5"/>
      <c r="BM1527" s="5"/>
      <c r="BN1527" s="5"/>
      <c r="BO1527" s="5"/>
      <c r="BP1527" s="5"/>
      <c r="BQ1527" s="5"/>
      <c r="BR1527" s="5"/>
      <c r="BS1527" s="5"/>
      <c r="BT1527" s="5"/>
      <c r="BU1527" s="5"/>
    </row>
    <row r="1528" spans="1:73" s="3" customFormat="1" ht="12" customHeight="1" x14ac:dyDescent="0.2">
      <c r="A1528" s="12">
        <v>37180</v>
      </c>
      <c r="B1528" s="13" t="s">
        <v>710</v>
      </c>
      <c r="C1528" s="16">
        <v>0</v>
      </c>
      <c r="D1528" s="12">
        <v>37180</v>
      </c>
      <c r="E1528" s="13" t="s">
        <v>710</v>
      </c>
      <c r="F1528" s="16">
        <v>0</v>
      </c>
      <c r="G1528" s="4" t="b">
        <f t="shared" si="92"/>
        <v>1</v>
      </c>
      <c r="H1528" s="9">
        <f t="shared" si="93"/>
        <v>0</v>
      </c>
      <c r="I1528" s="10" t="e">
        <f t="shared" si="94"/>
        <v>#DIV/0!</v>
      </c>
      <c r="J1528" s="1">
        <f t="shared" si="95"/>
        <v>0</v>
      </c>
      <c r="K1528" s="31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/>
      <c r="BH1528" s="5"/>
      <c r="BI1528" s="5"/>
      <c r="BJ1528" s="5"/>
      <c r="BK1528" s="5"/>
      <c r="BL1528" s="5"/>
      <c r="BM1528" s="5"/>
      <c r="BN1528" s="5"/>
      <c r="BO1528" s="5"/>
      <c r="BP1528" s="5"/>
      <c r="BQ1528" s="5"/>
      <c r="BR1528" s="5"/>
      <c r="BS1528" s="5"/>
      <c r="BT1528" s="5"/>
      <c r="BU1528" s="5"/>
    </row>
    <row r="1529" spans="1:73" ht="12" customHeight="1" x14ac:dyDescent="0.2">
      <c r="A1529" s="12">
        <v>37180</v>
      </c>
      <c r="B1529" s="13" t="s">
        <v>711</v>
      </c>
      <c r="C1529" s="16">
        <v>-609175.85296400695</v>
      </c>
      <c r="D1529" s="12">
        <v>37180</v>
      </c>
      <c r="E1529" s="13" t="s">
        <v>711</v>
      </c>
      <c r="F1529" s="16">
        <v>-640711.82398609107</v>
      </c>
      <c r="G1529" s="4" t="b">
        <f t="shared" si="92"/>
        <v>1</v>
      </c>
      <c r="H1529" s="9">
        <f t="shared" si="93"/>
        <v>31535.971022084123</v>
      </c>
      <c r="I1529" s="10">
        <f t="shared" si="94"/>
        <v>5.176825520683831E-2</v>
      </c>
      <c r="J1529" s="1">
        <f t="shared" si="95"/>
        <v>5.176825520683831E-2</v>
      </c>
    </row>
    <row r="1530" spans="1:73" ht="12" customHeight="1" x14ac:dyDescent="0.2">
      <c r="A1530" s="12">
        <v>37180</v>
      </c>
      <c r="B1530" s="13" t="s">
        <v>712</v>
      </c>
      <c r="C1530" s="16">
        <v>0</v>
      </c>
      <c r="D1530" s="12">
        <v>37180</v>
      </c>
      <c r="E1530" s="13" t="s">
        <v>712</v>
      </c>
      <c r="F1530" s="16">
        <v>0</v>
      </c>
      <c r="G1530" s="4" t="b">
        <f t="shared" si="92"/>
        <v>1</v>
      </c>
      <c r="H1530" s="9">
        <f t="shared" si="93"/>
        <v>0</v>
      </c>
      <c r="I1530" s="10" t="e">
        <f t="shared" si="94"/>
        <v>#DIV/0!</v>
      </c>
      <c r="J1530" s="1">
        <f t="shared" si="95"/>
        <v>0</v>
      </c>
    </row>
    <row r="1531" spans="1:73" ht="12" customHeight="1" x14ac:dyDescent="0.2">
      <c r="A1531" s="12">
        <v>37180</v>
      </c>
      <c r="B1531" s="13" t="s">
        <v>713</v>
      </c>
      <c r="C1531" s="16">
        <v>0</v>
      </c>
      <c r="D1531" s="12">
        <v>37180</v>
      </c>
      <c r="E1531" s="13" t="s">
        <v>713</v>
      </c>
      <c r="F1531" s="16">
        <v>0</v>
      </c>
      <c r="G1531" s="4" t="b">
        <f t="shared" si="92"/>
        <v>1</v>
      </c>
      <c r="H1531" s="9">
        <f t="shared" si="93"/>
        <v>0</v>
      </c>
      <c r="I1531" s="10" t="e">
        <f t="shared" si="94"/>
        <v>#DIV/0!</v>
      </c>
      <c r="J1531" s="1">
        <f t="shared" si="95"/>
        <v>0</v>
      </c>
    </row>
    <row r="1532" spans="1:73" ht="12" customHeight="1" x14ac:dyDescent="0.2">
      <c r="A1532" s="12">
        <v>37180</v>
      </c>
      <c r="B1532" s="13" t="s">
        <v>528</v>
      </c>
      <c r="C1532" s="16">
        <v>0</v>
      </c>
      <c r="D1532" s="12">
        <v>37180</v>
      </c>
      <c r="E1532" s="13" t="s">
        <v>528</v>
      </c>
      <c r="F1532" s="16">
        <v>0</v>
      </c>
      <c r="G1532" s="4" t="b">
        <f t="shared" si="92"/>
        <v>1</v>
      </c>
      <c r="H1532" s="9">
        <f t="shared" si="93"/>
        <v>0</v>
      </c>
      <c r="I1532" s="10" t="e">
        <f t="shared" si="94"/>
        <v>#DIV/0!</v>
      </c>
      <c r="J1532" s="1">
        <f t="shared" si="95"/>
        <v>0</v>
      </c>
    </row>
    <row r="1533" spans="1:73" ht="12" customHeight="1" x14ac:dyDescent="0.2">
      <c r="A1533" s="12">
        <v>37180</v>
      </c>
      <c r="B1533" s="13" t="s">
        <v>529</v>
      </c>
      <c r="C1533" s="16">
        <v>-43986.3238687099</v>
      </c>
      <c r="D1533" s="12">
        <v>37180</v>
      </c>
      <c r="E1533" s="13" t="s">
        <v>529</v>
      </c>
      <c r="F1533" s="16">
        <v>-39746.605838777097</v>
      </c>
      <c r="G1533" s="4" t="b">
        <f t="shared" si="92"/>
        <v>1</v>
      </c>
      <c r="H1533" s="9">
        <f t="shared" si="93"/>
        <v>-4239.7180299328029</v>
      </c>
      <c r="I1533" s="10">
        <f t="shared" si="94"/>
        <v>9.6387187130879279E-2</v>
      </c>
      <c r="J1533" s="1">
        <f t="shared" si="95"/>
        <v>9.6387187130879279E-2</v>
      </c>
    </row>
    <row r="1534" spans="1:73" ht="12" customHeight="1" x14ac:dyDescent="0.2">
      <c r="A1534" s="12">
        <v>37180</v>
      </c>
      <c r="B1534" s="13" t="s">
        <v>6789</v>
      </c>
      <c r="C1534" s="16">
        <v>0</v>
      </c>
      <c r="D1534" s="12">
        <v>37180</v>
      </c>
      <c r="E1534" s="13" t="s">
        <v>6789</v>
      </c>
      <c r="F1534" s="16">
        <v>0</v>
      </c>
      <c r="G1534" s="4" t="b">
        <f t="shared" si="92"/>
        <v>1</v>
      </c>
      <c r="H1534" s="9">
        <f t="shared" si="93"/>
        <v>0</v>
      </c>
      <c r="I1534" s="10" t="e">
        <f t="shared" si="94"/>
        <v>#DIV/0!</v>
      </c>
      <c r="J1534" s="1">
        <f t="shared" si="95"/>
        <v>0</v>
      </c>
    </row>
    <row r="1535" spans="1:73" ht="12" customHeight="1" x14ac:dyDescent="0.2">
      <c r="A1535" s="12">
        <v>37180</v>
      </c>
      <c r="B1535" s="13" t="s">
        <v>5305</v>
      </c>
      <c r="C1535" s="16">
        <v>0</v>
      </c>
      <c r="D1535" s="12">
        <v>37180</v>
      </c>
      <c r="E1535" s="13" t="s">
        <v>5305</v>
      </c>
      <c r="F1535" s="16">
        <v>0</v>
      </c>
      <c r="G1535" s="4" t="b">
        <f t="shared" si="92"/>
        <v>1</v>
      </c>
      <c r="H1535" s="9">
        <f t="shared" si="93"/>
        <v>0</v>
      </c>
      <c r="I1535" s="10" t="e">
        <f t="shared" si="94"/>
        <v>#DIV/0!</v>
      </c>
      <c r="J1535" s="1">
        <f t="shared" si="95"/>
        <v>0</v>
      </c>
    </row>
    <row r="1536" spans="1:73" ht="12" customHeight="1" x14ac:dyDescent="0.2">
      <c r="A1536" s="12">
        <v>37180</v>
      </c>
      <c r="B1536" s="13" t="s">
        <v>6790</v>
      </c>
      <c r="C1536" s="16">
        <v>0</v>
      </c>
      <c r="D1536" s="12">
        <v>37180</v>
      </c>
      <c r="E1536" s="13" t="s">
        <v>6790</v>
      </c>
      <c r="F1536" s="16">
        <v>0</v>
      </c>
      <c r="G1536" s="4" t="b">
        <f t="shared" si="92"/>
        <v>1</v>
      </c>
      <c r="H1536" s="9">
        <f t="shared" si="93"/>
        <v>0</v>
      </c>
      <c r="I1536" s="10" t="e">
        <f t="shared" si="94"/>
        <v>#DIV/0!</v>
      </c>
      <c r="J1536" s="1">
        <f t="shared" si="95"/>
        <v>0</v>
      </c>
    </row>
    <row r="1537" spans="1:10" ht="12" customHeight="1" x14ac:dyDescent="0.2">
      <c r="A1537" s="12">
        <v>37180</v>
      </c>
      <c r="B1537" s="13" t="s">
        <v>892</v>
      </c>
      <c r="C1537" s="16">
        <v>-14178.3607523558</v>
      </c>
      <c r="D1537" s="12">
        <v>37180</v>
      </c>
      <c r="E1537" s="13" t="s">
        <v>892</v>
      </c>
      <c r="F1537" s="16">
        <v>-18352.327685943397</v>
      </c>
      <c r="G1537" s="4" t="b">
        <f t="shared" si="92"/>
        <v>1</v>
      </c>
      <c r="H1537" s="9">
        <f t="shared" si="93"/>
        <v>4173.9669335875969</v>
      </c>
      <c r="I1537" s="10">
        <f t="shared" si="94"/>
        <v>0.29438995145430147</v>
      </c>
      <c r="J1537" s="1">
        <f t="shared" si="95"/>
        <v>0.29438995145430147</v>
      </c>
    </row>
    <row r="1538" spans="1:10" ht="12" customHeight="1" x14ac:dyDescent="0.2">
      <c r="A1538" s="12">
        <v>37180</v>
      </c>
      <c r="B1538" s="13" t="s">
        <v>1214</v>
      </c>
      <c r="C1538" s="16">
        <v>0</v>
      </c>
      <c r="D1538" s="12">
        <v>37180</v>
      </c>
      <c r="E1538" s="13" t="s">
        <v>1214</v>
      </c>
      <c r="F1538" s="16">
        <v>0</v>
      </c>
      <c r="G1538" s="4" t="b">
        <f t="shared" si="92"/>
        <v>1</v>
      </c>
      <c r="H1538" s="9">
        <f t="shared" si="93"/>
        <v>0</v>
      </c>
      <c r="I1538" s="10" t="e">
        <f t="shared" si="94"/>
        <v>#DIV/0!</v>
      </c>
      <c r="J1538" s="1">
        <f t="shared" si="95"/>
        <v>0</v>
      </c>
    </row>
    <row r="1539" spans="1:10" ht="12" customHeight="1" x14ac:dyDescent="0.2">
      <c r="A1539" s="12">
        <v>37180</v>
      </c>
      <c r="B1539" s="13" t="s">
        <v>893</v>
      </c>
      <c r="C1539" s="16">
        <v>-2.9381076551317604</v>
      </c>
      <c r="D1539" s="12">
        <v>37180</v>
      </c>
      <c r="E1539" s="13" t="s">
        <v>893</v>
      </c>
      <c r="F1539" s="16">
        <v>-2.6241449762057498</v>
      </c>
      <c r="G1539" s="4" t="b">
        <f t="shared" ref="G1539:G1602" si="96">EXACT(B1539,E1539)</f>
        <v>1</v>
      </c>
      <c r="H1539" s="9">
        <f t="shared" ref="H1539:H1602" si="97">C1539-F1539</f>
        <v>-0.3139626789260106</v>
      </c>
      <c r="I1539" s="10">
        <f t="shared" ref="I1539:I1602" si="98">ABS(H1539/C1539)</f>
        <v>0.10685880702078319</v>
      </c>
      <c r="J1539" s="1">
        <f t="shared" ref="J1539:J1602" si="99">IF(AND(C1539=0, H1539=0), 0, IF(AND(C1539=0, H1539&lt;&gt;0), "See Net Change", I1539))</f>
        <v>0.10685880702078319</v>
      </c>
    </row>
    <row r="1540" spans="1:10" ht="12" customHeight="1" x14ac:dyDescent="0.2">
      <c r="A1540" s="12">
        <v>37180</v>
      </c>
      <c r="B1540" s="13" t="s">
        <v>6757</v>
      </c>
      <c r="C1540" s="16">
        <v>0</v>
      </c>
      <c r="D1540" s="12">
        <v>37180</v>
      </c>
      <c r="E1540" s="13" t="s">
        <v>6757</v>
      </c>
      <c r="F1540" s="16">
        <v>0</v>
      </c>
      <c r="G1540" s="4" t="b">
        <f t="shared" si="96"/>
        <v>1</v>
      </c>
      <c r="H1540" s="9">
        <f t="shared" si="97"/>
        <v>0</v>
      </c>
      <c r="I1540" s="10" t="e">
        <f t="shared" si="98"/>
        <v>#DIV/0!</v>
      </c>
      <c r="J1540" s="1">
        <f t="shared" si="99"/>
        <v>0</v>
      </c>
    </row>
    <row r="1541" spans="1:10" ht="12" customHeight="1" x14ac:dyDescent="0.2">
      <c r="A1541" s="12">
        <v>37180</v>
      </c>
      <c r="B1541" s="13" t="s">
        <v>5306</v>
      </c>
      <c r="C1541" s="16">
        <v>0</v>
      </c>
      <c r="D1541" s="12">
        <v>37180</v>
      </c>
      <c r="E1541" s="13" t="s">
        <v>5306</v>
      </c>
      <c r="F1541" s="16">
        <v>0</v>
      </c>
      <c r="G1541" s="4" t="b">
        <f t="shared" si="96"/>
        <v>1</v>
      </c>
      <c r="H1541" s="9">
        <f t="shared" si="97"/>
        <v>0</v>
      </c>
      <c r="I1541" s="10" t="e">
        <f t="shared" si="98"/>
        <v>#DIV/0!</v>
      </c>
      <c r="J1541" s="1">
        <f t="shared" si="99"/>
        <v>0</v>
      </c>
    </row>
    <row r="1542" spans="1:10" ht="12" customHeight="1" x14ac:dyDescent="0.2">
      <c r="A1542" s="12">
        <v>37180</v>
      </c>
      <c r="B1542" s="13" t="s">
        <v>1009</v>
      </c>
      <c r="C1542" s="16">
        <v>0</v>
      </c>
      <c r="D1542" s="12">
        <v>37180</v>
      </c>
      <c r="E1542" s="13" t="s">
        <v>1009</v>
      </c>
      <c r="F1542" s="16">
        <v>0</v>
      </c>
      <c r="G1542" s="4" t="b">
        <f t="shared" si="96"/>
        <v>1</v>
      </c>
      <c r="H1542" s="9">
        <f t="shared" si="97"/>
        <v>0</v>
      </c>
      <c r="I1542" s="10" t="e">
        <f t="shared" si="98"/>
        <v>#DIV/0!</v>
      </c>
      <c r="J1542" s="1">
        <f t="shared" si="99"/>
        <v>0</v>
      </c>
    </row>
    <row r="1543" spans="1:10" ht="12" customHeight="1" x14ac:dyDescent="0.2">
      <c r="A1543" s="12">
        <v>37180</v>
      </c>
      <c r="B1543" s="13" t="s">
        <v>5180</v>
      </c>
      <c r="C1543" s="16">
        <v>0</v>
      </c>
      <c r="D1543" s="12">
        <v>37180</v>
      </c>
      <c r="E1543" s="13" t="s">
        <v>5180</v>
      </c>
      <c r="F1543" s="16">
        <v>0</v>
      </c>
      <c r="G1543" s="4" t="b">
        <f t="shared" si="96"/>
        <v>1</v>
      </c>
      <c r="H1543" s="9">
        <f t="shared" si="97"/>
        <v>0</v>
      </c>
      <c r="I1543" s="10" t="e">
        <f t="shared" si="98"/>
        <v>#DIV/0!</v>
      </c>
      <c r="J1543" s="1">
        <f t="shared" si="99"/>
        <v>0</v>
      </c>
    </row>
    <row r="1544" spans="1:10" ht="12" customHeight="1" x14ac:dyDescent="0.2">
      <c r="A1544" s="12">
        <v>37180</v>
      </c>
      <c r="B1544" s="13" t="s">
        <v>5586</v>
      </c>
      <c r="C1544" s="16">
        <v>-64285.843873922706</v>
      </c>
      <c r="D1544" s="12">
        <v>37180</v>
      </c>
      <c r="E1544" s="13" t="s">
        <v>5586</v>
      </c>
      <c r="F1544" s="16">
        <v>-65661.199919321109</v>
      </c>
      <c r="G1544" s="4" t="b">
        <f t="shared" si="96"/>
        <v>1</v>
      </c>
      <c r="H1544" s="9">
        <f t="shared" si="97"/>
        <v>1375.3560453984028</v>
      </c>
      <c r="I1544" s="10">
        <f t="shared" si="98"/>
        <v>2.139438424570966E-2</v>
      </c>
      <c r="J1544" s="1">
        <f t="shared" si="99"/>
        <v>2.139438424570966E-2</v>
      </c>
    </row>
    <row r="1545" spans="1:10" ht="12" customHeight="1" x14ac:dyDescent="0.2">
      <c r="A1545" s="12">
        <v>37180</v>
      </c>
      <c r="B1545" s="13" t="s">
        <v>1215</v>
      </c>
      <c r="C1545" s="16">
        <v>0</v>
      </c>
      <c r="D1545" s="12">
        <v>37180</v>
      </c>
      <c r="E1545" s="13" t="s">
        <v>1215</v>
      </c>
      <c r="F1545" s="16">
        <v>0</v>
      </c>
      <c r="G1545" s="4" t="b">
        <f t="shared" si="96"/>
        <v>1</v>
      </c>
      <c r="H1545" s="9">
        <f t="shared" si="97"/>
        <v>0</v>
      </c>
      <c r="I1545" s="10" t="e">
        <f t="shared" si="98"/>
        <v>#DIV/0!</v>
      </c>
      <c r="J1545" s="1">
        <f t="shared" si="99"/>
        <v>0</v>
      </c>
    </row>
    <row r="1546" spans="1:10" ht="12" customHeight="1" x14ac:dyDescent="0.2">
      <c r="A1546" s="12">
        <v>37180</v>
      </c>
      <c r="B1546" s="13" t="s">
        <v>5587</v>
      </c>
      <c r="C1546" s="16">
        <v>0</v>
      </c>
      <c r="D1546" s="12">
        <v>37180</v>
      </c>
      <c r="E1546" s="13" t="s">
        <v>5587</v>
      </c>
      <c r="F1546" s="16">
        <v>0</v>
      </c>
      <c r="G1546" s="4" t="b">
        <f t="shared" si="96"/>
        <v>1</v>
      </c>
      <c r="H1546" s="9">
        <f t="shared" si="97"/>
        <v>0</v>
      </c>
      <c r="I1546" s="10" t="e">
        <f t="shared" si="98"/>
        <v>#DIV/0!</v>
      </c>
      <c r="J1546" s="1">
        <f t="shared" si="99"/>
        <v>0</v>
      </c>
    </row>
    <row r="1547" spans="1:10" ht="12" customHeight="1" x14ac:dyDescent="0.2">
      <c r="A1547" s="12">
        <v>37180</v>
      </c>
      <c r="B1547" s="13" t="s">
        <v>5588</v>
      </c>
      <c r="C1547" s="16">
        <v>0</v>
      </c>
      <c r="D1547" s="12">
        <v>37180</v>
      </c>
      <c r="E1547" s="13" t="s">
        <v>5588</v>
      </c>
      <c r="F1547" s="16">
        <v>0</v>
      </c>
      <c r="G1547" s="4" t="b">
        <f t="shared" si="96"/>
        <v>1</v>
      </c>
      <c r="H1547" s="9">
        <f t="shared" si="97"/>
        <v>0</v>
      </c>
      <c r="I1547" s="10" t="e">
        <f t="shared" si="98"/>
        <v>#DIV/0!</v>
      </c>
      <c r="J1547" s="1">
        <f t="shared" si="99"/>
        <v>0</v>
      </c>
    </row>
    <row r="1548" spans="1:10" ht="12" customHeight="1" x14ac:dyDescent="0.2">
      <c r="A1548" s="12">
        <v>37180</v>
      </c>
      <c r="B1548" s="13" t="s">
        <v>5589</v>
      </c>
      <c r="C1548" s="16">
        <v>0</v>
      </c>
      <c r="D1548" s="12">
        <v>37180</v>
      </c>
      <c r="E1548" s="13" t="s">
        <v>5589</v>
      </c>
      <c r="F1548" s="16">
        <v>0</v>
      </c>
      <c r="G1548" s="4" t="b">
        <f t="shared" si="96"/>
        <v>1</v>
      </c>
      <c r="H1548" s="9">
        <f t="shared" si="97"/>
        <v>0</v>
      </c>
      <c r="I1548" s="10" t="e">
        <f t="shared" si="98"/>
        <v>#DIV/0!</v>
      </c>
      <c r="J1548" s="1">
        <f t="shared" si="99"/>
        <v>0</v>
      </c>
    </row>
    <row r="1549" spans="1:10" ht="12" customHeight="1" x14ac:dyDescent="0.2">
      <c r="A1549" s="12">
        <v>37180</v>
      </c>
      <c r="B1549" s="13" t="s">
        <v>380</v>
      </c>
      <c r="C1549" s="16">
        <v>0</v>
      </c>
      <c r="D1549" s="12">
        <v>37180</v>
      </c>
      <c r="E1549" s="13" t="s">
        <v>380</v>
      </c>
      <c r="F1549" s="16">
        <v>0</v>
      </c>
      <c r="G1549" s="4" t="b">
        <f t="shared" si="96"/>
        <v>1</v>
      </c>
      <c r="H1549" s="9">
        <f t="shared" si="97"/>
        <v>0</v>
      </c>
      <c r="I1549" s="10" t="e">
        <f t="shared" si="98"/>
        <v>#DIV/0!</v>
      </c>
      <c r="J1549" s="1">
        <f t="shared" si="99"/>
        <v>0</v>
      </c>
    </row>
    <row r="1550" spans="1:10" ht="12" customHeight="1" x14ac:dyDescent="0.2">
      <c r="A1550" s="12">
        <v>37180</v>
      </c>
      <c r="B1550" s="13" t="s">
        <v>381</v>
      </c>
      <c r="C1550" s="16">
        <v>0</v>
      </c>
      <c r="D1550" s="12">
        <v>37180</v>
      </c>
      <c r="E1550" s="13" t="s">
        <v>381</v>
      </c>
      <c r="F1550" s="16">
        <v>0</v>
      </c>
      <c r="G1550" s="4" t="b">
        <f t="shared" si="96"/>
        <v>1</v>
      </c>
      <c r="H1550" s="9">
        <f t="shared" si="97"/>
        <v>0</v>
      </c>
      <c r="I1550" s="10" t="e">
        <f t="shared" si="98"/>
        <v>#DIV/0!</v>
      </c>
      <c r="J1550" s="1">
        <f t="shared" si="99"/>
        <v>0</v>
      </c>
    </row>
    <row r="1551" spans="1:10" ht="12" customHeight="1" x14ac:dyDescent="0.2">
      <c r="A1551" s="12">
        <v>37180</v>
      </c>
      <c r="B1551" s="13" t="s">
        <v>382</v>
      </c>
      <c r="C1551" s="16">
        <v>0</v>
      </c>
      <c r="D1551" s="12">
        <v>37180</v>
      </c>
      <c r="E1551" s="13" t="s">
        <v>382</v>
      </c>
      <c r="F1551" s="16">
        <v>0</v>
      </c>
      <c r="G1551" s="4" t="b">
        <f t="shared" si="96"/>
        <v>1</v>
      </c>
      <c r="H1551" s="9">
        <f t="shared" si="97"/>
        <v>0</v>
      </c>
      <c r="I1551" s="10" t="e">
        <f t="shared" si="98"/>
        <v>#DIV/0!</v>
      </c>
      <c r="J1551" s="1">
        <f t="shared" si="99"/>
        <v>0</v>
      </c>
    </row>
    <row r="1552" spans="1:10" ht="12" customHeight="1" x14ac:dyDescent="0.2">
      <c r="A1552" s="12">
        <v>37180</v>
      </c>
      <c r="B1552" s="13" t="s">
        <v>383</v>
      </c>
      <c r="C1552" s="16">
        <v>0</v>
      </c>
      <c r="D1552" s="12">
        <v>37180</v>
      </c>
      <c r="E1552" s="13" t="s">
        <v>383</v>
      </c>
      <c r="F1552" s="16">
        <v>0</v>
      </c>
      <c r="G1552" s="4" t="b">
        <f t="shared" si="96"/>
        <v>1</v>
      </c>
      <c r="H1552" s="9">
        <f t="shared" si="97"/>
        <v>0</v>
      </c>
      <c r="I1552" s="10" t="e">
        <f t="shared" si="98"/>
        <v>#DIV/0!</v>
      </c>
      <c r="J1552" s="1">
        <f t="shared" si="99"/>
        <v>0</v>
      </c>
    </row>
    <row r="1553" spans="1:10" ht="12" customHeight="1" x14ac:dyDescent="0.2">
      <c r="A1553" s="12">
        <v>37180</v>
      </c>
      <c r="B1553" s="13" t="s">
        <v>384</v>
      </c>
      <c r="C1553" s="16">
        <v>0</v>
      </c>
      <c r="D1553" s="12">
        <v>37180</v>
      </c>
      <c r="E1553" s="13" t="s">
        <v>384</v>
      </c>
      <c r="F1553" s="16">
        <v>0</v>
      </c>
      <c r="G1553" s="4" t="b">
        <f t="shared" si="96"/>
        <v>1</v>
      </c>
      <c r="H1553" s="9">
        <f t="shared" si="97"/>
        <v>0</v>
      </c>
      <c r="I1553" s="10" t="e">
        <f t="shared" si="98"/>
        <v>#DIV/0!</v>
      </c>
      <c r="J1553" s="1">
        <f t="shared" si="99"/>
        <v>0</v>
      </c>
    </row>
    <row r="1554" spans="1:10" ht="12" customHeight="1" x14ac:dyDescent="0.2">
      <c r="A1554" s="12">
        <v>37180</v>
      </c>
      <c r="B1554" s="13" t="s">
        <v>385</v>
      </c>
      <c r="C1554" s="16">
        <v>0</v>
      </c>
      <c r="D1554" s="12">
        <v>37180</v>
      </c>
      <c r="E1554" s="13" t="s">
        <v>385</v>
      </c>
      <c r="F1554" s="16">
        <v>0</v>
      </c>
      <c r="G1554" s="4" t="b">
        <f t="shared" si="96"/>
        <v>1</v>
      </c>
      <c r="H1554" s="9">
        <f t="shared" si="97"/>
        <v>0</v>
      </c>
      <c r="I1554" s="10" t="e">
        <f t="shared" si="98"/>
        <v>#DIV/0!</v>
      </c>
      <c r="J1554" s="1">
        <f t="shared" si="99"/>
        <v>0</v>
      </c>
    </row>
    <row r="1555" spans="1:10" ht="12" customHeight="1" x14ac:dyDescent="0.2">
      <c r="A1555" s="12">
        <v>37180</v>
      </c>
      <c r="B1555" s="13" t="s">
        <v>386</v>
      </c>
      <c r="C1555" s="16">
        <v>0</v>
      </c>
      <c r="D1555" s="12">
        <v>37180</v>
      </c>
      <c r="E1555" s="13" t="s">
        <v>386</v>
      </c>
      <c r="F1555" s="16">
        <v>0</v>
      </c>
      <c r="G1555" s="4" t="b">
        <f t="shared" si="96"/>
        <v>1</v>
      </c>
      <c r="H1555" s="9">
        <f t="shared" si="97"/>
        <v>0</v>
      </c>
      <c r="I1555" s="10" t="e">
        <f t="shared" si="98"/>
        <v>#DIV/0!</v>
      </c>
      <c r="J1555" s="1">
        <f t="shared" si="99"/>
        <v>0</v>
      </c>
    </row>
    <row r="1556" spans="1:10" ht="12" customHeight="1" x14ac:dyDescent="0.2">
      <c r="A1556" s="12">
        <v>37180</v>
      </c>
      <c r="B1556" s="13" t="s">
        <v>1216</v>
      </c>
      <c r="C1556" s="16">
        <v>0</v>
      </c>
      <c r="D1556" s="12">
        <v>37180</v>
      </c>
      <c r="E1556" s="13" t="s">
        <v>1216</v>
      </c>
      <c r="F1556" s="16">
        <v>0</v>
      </c>
      <c r="G1556" s="4" t="b">
        <f t="shared" si="96"/>
        <v>1</v>
      </c>
      <c r="H1556" s="9">
        <f t="shared" si="97"/>
        <v>0</v>
      </c>
      <c r="I1556" s="10" t="e">
        <f t="shared" si="98"/>
        <v>#DIV/0!</v>
      </c>
      <c r="J1556" s="1">
        <f t="shared" si="99"/>
        <v>0</v>
      </c>
    </row>
    <row r="1557" spans="1:10" ht="12" customHeight="1" x14ac:dyDescent="0.2">
      <c r="A1557" s="12">
        <v>37180</v>
      </c>
      <c r="B1557" s="13" t="s">
        <v>2476</v>
      </c>
      <c r="C1557" s="16">
        <v>0</v>
      </c>
      <c r="D1557" s="12">
        <v>37180</v>
      </c>
      <c r="E1557" s="13" t="s">
        <v>2476</v>
      </c>
      <c r="F1557" s="16">
        <v>0</v>
      </c>
      <c r="G1557" s="4" t="b">
        <f t="shared" si="96"/>
        <v>1</v>
      </c>
      <c r="H1557" s="9">
        <f t="shared" si="97"/>
        <v>0</v>
      </c>
      <c r="I1557" s="10" t="e">
        <f t="shared" si="98"/>
        <v>#DIV/0!</v>
      </c>
      <c r="J1557" s="1">
        <f t="shared" si="99"/>
        <v>0</v>
      </c>
    </row>
    <row r="1558" spans="1:10" ht="12" customHeight="1" x14ac:dyDescent="0.2">
      <c r="A1558" s="12">
        <v>37180</v>
      </c>
      <c r="B1558" s="13" t="s">
        <v>2477</v>
      </c>
      <c r="C1558" s="16">
        <v>0</v>
      </c>
      <c r="D1558" s="12">
        <v>37180</v>
      </c>
      <c r="E1558" s="13" t="s">
        <v>2477</v>
      </c>
      <c r="F1558" s="16">
        <v>0</v>
      </c>
      <c r="G1558" s="4" t="b">
        <f t="shared" si="96"/>
        <v>1</v>
      </c>
      <c r="H1558" s="9">
        <f t="shared" si="97"/>
        <v>0</v>
      </c>
      <c r="I1558" s="10" t="e">
        <f t="shared" si="98"/>
        <v>#DIV/0!</v>
      </c>
      <c r="J1558" s="1">
        <f t="shared" si="99"/>
        <v>0</v>
      </c>
    </row>
    <row r="1559" spans="1:10" ht="12" customHeight="1" x14ac:dyDescent="0.2">
      <c r="A1559" s="12">
        <v>37180</v>
      </c>
      <c r="B1559" s="13" t="s">
        <v>2478</v>
      </c>
      <c r="C1559" s="16">
        <v>0</v>
      </c>
      <c r="D1559" s="12">
        <v>37180</v>
      </c>
      <c r="E1559" s="13" t="s">
        <v>2478</v>
      </c>
      <c r="F1559" s="16">
        <v>0</v>
      </c>
      <c r="G1559" s="4" t="b">
        <f t="shared" si="96"/>
        <v>1</v>
      </c>
      <c r="H1559" s="9">
        <f t="shared" si="97"/>
        <v>0</v>
      </c>
      <c r="I1559" s="10" t="e">
        <f t="shared" si="98"/>
        <v>#DIV/0!</v>
      </c>
      <c r="J1559" s="1">
        <f t="shared" si="99"/>
        <v>0</v>
      </c>
    </row>
    <row r="1560" spans="1:10" ht="12" customHeight="1" x14ac:dyDescent="0.2">
      <c r="A1560" s="12">
        <v>37180</v>
      </c>
      <c r="B1560" s="13" t="s">
        <v>2479</v>
      </c>
      <c r="C1560" s="16">
        <v>0</v>
      </c>
      <c r="D1560" s="12">
        <v>37180</v>
      </c>
      <c r="E1560" s="13" t="s">
        <v>2479</v>
      </c>
      <c r="F1560" s="16">
        <v>0</v>
      </c>
      <c r="G1560" s="4" t="b">
        <f t="shared" si="96"/>
        <v>1</v>
      </c>
      <c r="H1560" s="9">
        <f t="shared" si="97"/>
        <v>0</v>
      </c>
      <c r="I1560" s="10" t="e">
        <f t="shared" si="98"/>
        <v>#DIV/0!</v>
      </c>
      <c r="J1560" s="1">
        <f t="shared" si="99"/>
        <v>0</v>
      </c>
    </row>
    <row r="1561" spans="1:10" ht="12" customHeight="1" x14ac:dyDescent="0.2">
      <c r="A1561" s="12">
        <v>37180</v>
      </c>
      <c r="B1561" s="13" t="s">
        <v>530</v>
      </c>
      <c r="C1561" s="16">
        <v>0</v>
      </c>
      <c r="D1561" s="12">
        <v>37180</v>
      </c>
      <c r="E1561" s="13" t="s">
        <v>530</v>
      </c>
      <c r="F1561" s="16">
        <v>0</v>
      </c>
      <c r="G1561" s="4" t="b">
        <f t="shared" si="96"/>
        <v>1</v>
      </c>
      <c r="H1561" s="9">
        <f t="shared" si="97"/>
        <v>0</v>
      </c>
      <c r="I1561" s="10" t="e">
        <f t="shared" si="98"/>
        <v>#DIV/0!</v>
      </c>
      <c r="J1561" s="1">
        <f t="shared" si="99"/>
        <v>0</v>
      </c>
    </row>
    <row r="1562" spans="1:10" ht="12" customHeight="1" x14ac:dyDescent="0.2">
      <c r="A1562" s="12">
        <v>37180</v>
      </c>
      <c r="B1562" s="13" t="s">
        <v>2480</v>
      </c>
      <c r="C1562" s="16">
        <v>0</v>
      </c>
      <c r="D1562" s="12">
        <v>37180</v>
      </c>
      <c r="E1562" s="13" t="s">
        <v>2480</v>
      </c>
      <c r="F1562" s="16">
        <v>0</v>
      </c>
      <c r="G1562" s="4" t="b">
        <f t="shared" si="96"/>
        <v>1</v>
      </c>
      <c r="H1562" s="9">
        <f t="shared" si="97"/>
        <v>0</v>
      </c>
      <c r="I1562" s="10" t="e">
        <f t="shared" si="98"/>
        <v>#DIV/0!</v>
      </c>
      <c r="J1562" s="1">
        <f t="shared" si="99"/>
        <v>0</v>
      </c>
    </row>
    <row r="1563" spans="1:10" ht="12" customHeight="1" x14ac:dyDescent="0.2">
      <c r="A1563" s="12">
        <v>37180</v>
      </c>
      <c r="B1563" s="13" t="s">
        <v>2481</v>
      </c>
      <c r="C1563" s="16">
        <v>0</v>
      </c>
      <c r="D1563" s="12">
        <v>37180</v>
      </c>
      <c r="E1563" s="13" t="s">
        <v>2481</v>
      </c>
      <c r="F1563" s="16">
        <v>0</v>
      </c>
      <c r="G1563" s="4" t="b">
        <f t="shared" si="96"/>
        <v>1</v>
      </c>
      <c r="H1563" s="9">
        <f t="shared" si="97"/>
        <v>0</v>
      </c>
      <c r="I1563" s="10" t="e">
        <f t="shared" si="98"/>
        <v>#DIV/0!</v>
      </c>
      <c r="J1563" s="1">
        <f t="shared" si="99"/>
        <v>0</v>
      </c>
    </row>
    <row r="1564" spans="1:10" ht="12" customHeight="1" x14ac:dyDescent="0.2">
      <c r="A1564" s="12">
        <v>37180</v>
      </c>
      <c r="B1564" s="13" t="s">
        <v>1217</v>
      </c>
      <c r="C1564" s="16">
        <v>0</v>
      </c>
      <c r="D1564" s="12">
        <v>37180</v>
      </c>
      <c r="E1564" s="13" t="s">
        <v>1217</v>
      </c>
      <c r="F1564" s="16">
        <v>0</v>
      </c>
      <c r="G1564" s="4" t="b">
        <f t="shared" si="96"/>
        <v>1</v>
      </c>
      <c r="H1564" s="9">
        <f t="shared" si="97"/>
        <v>0</v>
      </c>
      <c r="I1564" s="10" t="e">
        <f t="shared" si="98"/>
        <v>#DIV/0!</v>
      </c>
      <c r="J1564" s="1">
        <f t="shared" si="99"/>
        <v>0</v>
      </c>
    </row>
    <row r="1565" spans="1:10" ht="12" customHeight="1" x14ac:dyDescent="0.2">
      <c r="A1565" s="12">
        <v>37180</v>
      </c>
      <c r="B1565" s="13" t="s">
        <v>1218</v>
      </c>
      <c r="C1565" s="16">
        <v>0</v>
      </c>
      <c r="D1565" s="12">
        <v>37180</v>
      </c>
      <c r="E1565" s="13" t="s">
        <v>1218</v>
      </c>
      <c r="F1565" s="16">
        <v>0</v>
      </c>
      <c r="G1565" s="4" t="b">
        <f t="shared" si="96"/>
        <v>1</v>
      </c>
      <c r="H1565" s="9">
        <f t="shared" si="97"/>
        <v>0</v>
      </c>
      <c r="I1565" s="10" t="e">
        <f t="shared" si="98"/>
        <v>#DIV/0!</v>
      </c>
      <c r="J1565" s="1">
        <f t="shared" si="99"/>
        <v>0</v>
      </c>
    </row>
    <row r="1566" spans="1:10" ht="12" customHeight="1" x14ac:dyDescent="0.2">
      <c r="A1566" s="12">
        <v>37180</v>
      </c>
      <c r="B1566" s="13" t="s">
        <v>1219</v>
      </c>
      <c r="C1566" s="16">
        <v>0</v>
      </c>
      <c r="D1566" s="12">
        <v>37180</v>
      </c>
      <c r="E1566" s="13" t="s">
        <v>1219</v>
      </c>
      <c r="F1566" s="16">
        <v>0</v>
      </c>
      <c r="G1566" s="4" t="b">
        <f t="shared" si="96"/>
        <v>1</v>
      </c>
      <c r="H1566" s="9">
        <f t="shared" si="97"/>
        <v>0</v>
      </c>
      <c r="I1566" s="10" t="e">
        <f t="shared" si="98"/>
        <v>#DIV/0!</v>
      </c>
      <c r="J1566" s="1">
        <f t="shared" si="99"/>
        <v>0</v>
      </c>
    </row>
    <row r="1567" spans="1:10" ht="12" customHeight="1" x14ac:dyDescent="0.2">
      <c r="A1567" s="12">
        <v>37180</v>
      </c>
      <c r="B1567" s="13" t="s">
        <v>1220</v>
      </c>
      <c r="C1567" s="16">
        <v>-16966.447455008398</v>
      </c>
      <c r="D1567" s="12">
        <v>37180</v>
      </c>
      <c r="E1567" s="13" t="s">
        <v>1220</v>
      </c>
      <c r="F1567" s="16">
        <v>-17511.691923471997</v>
      </c>
      <c r="G1567" s="4" t="b">
        <f t="shared" si="96"/>
        <v>1</v>
      </c>
      <c r="H1567" s="9">
        <f t="shared" si="97"/>
        <v>545.24446846359933</v>
      </c>
      <c r="I1567" s="10">
        <f t="shared" si="98"/>
        <v>3.213663142561092E-2</v>
      </c>
      <c r="J1567" s="1">
        <f t="shared" si="99"/>
        <v>3.213663142561092E-2</v>
      </c>
    </row>
    <row r="1568" spans="1:10" ht="12" customHeight="1" x14ac:dyDescent="0.2">
      <c r="A1568" s="12">
        <v>37180</v>
      </c>
      <c r="B1568" s="13" t="s">
        <v>5063</v>
      </c>
      <c r="C1568" s="16">
        <v>0</v>
      </c>
      <c r="D1568" s="12">
        <v>37180</v>
      </c>
      <c r="E1568" s="13" t="s">
        <v>5063</v>
      </c>
      <c r="F1568" s="16">
        <v>0</v>
      </c>
      <c r="G1568" s="4" t="b">
        <f t="shared" si="96"/>
        <v>1</v>
      </c>
      <c r="H1568" s="9">
        <f t="shared" si="97"/>
        <v>0</v>
      </c>
      <c r="I1568" s="10" t="e">
        <f t="shared" si="98"/>
        <v>#DIV/0!</v>
      </c>
      <c r="J1568" s="1">
        <f t="shared" si="99"/>
        <v>0</v>
      </c>
    </row>
    <row r="1569" spans="1:10" ht="12" customHeight="1" x14ac:dyDescent="0.2">
      <c r="A1569" s="12">
        <v>37180</v>
      </c>
      <c r="B1569" s="13" t="s">
        <v>5064</v>
      </c>
      <c r="C1569" s="16">
        <v>0</v>
      </c>
      <c r="D1569" s="12">
        <v>37180</v>
      </c>
      <c r="E1569" s="13" t="s">
        <v>5064</v>
      </c>
      <c r="F1569" s="16">
        <v>0</v>
      </c>
      <c r="G1569" s="4" t="b">
        <f t="shared" si="96"/>
        <v>1</v>
      </c>
      <c r="H1569" s="9">
        <f t="shared" si="97"/>
        <v>0</v>
      </c>
      <c r="I1569" s="10" t="e">
        <f t="shared" si="98"/>
        <v>#DIV/0!</v>
      </c>
      <c r="J1569" s="1">
        <f t="shared" si="99"/>
        <v>0</v>
      </c>
    </row>
    <row r="1570" spans="1:10" ht="12" customHeight="1" x14ac:dyDescent="0.2">
      <c r="A1570" s="12">
        <v>37180</v>
      </c>
      <c r="B1570" s="13" t="s">
        <v>1780</v>
      </c>
      <c r="C1570" s="16">
        <v>0</v>
      </c>
      <c r="D1570" s="12">
        <v>37180</v>
      </c>
      <c r="E1570" s="13" t="s">
        <v>1780</v>
      </c>
      <c r="F1570" s="16">
        <v>0</v>
      </c>
      <c r="G1570" s="4" t="b">
        <f t="shared" si="96"/>
        <v>1</v>
      </c>
      <c r="H1570" s="9">
        <f t="shared" si="97"/>
        <v>0</v>
      </c>
      <c r="I1570" s="10" t="e">
        <f t="shared" si="98"/>
        <v>#DIV/0!</v>
      </c>
      <c r="J1570" s="1">
        <f t="shared" si="99"/>
        <v>0</v>
      </c>
    </row>
    <row r="1571" spans="1:10" ht="12" customHeight="1" x14ac:dyDescent="0.2">
      <c r="A1571" s="12">
        <v>37180</v>
      </c>
      <c r="B1571" s="13" t="s">
        <v>1781</v>
      </c>
      <c r="C1571" s="16">
        <v>0</v>
      </c>
      <c r="D1571" s="12">
        <v>37180</v>
      </c>
      <c r="E1571" s="13" t="s">
        <v>1781</v>
      </c>
      <c r="F1571" s="16">
        <v>0</v>
      </c>
      <c r="G1571" s="4" t="b">
        <f t="shared" si="96"/>
        <v>1</v>
      </c>
      <c r="H1571" s="9">
        <f t="shared" si="97"/>
        <v>0</v>
      </c>
      <c r="I1571" s="10" t="e">
        <f t="shared" si="98"/>
        <v>#DIV/0!</v>
      </c>
      <c r="J1571" s="1">
        <f t="shared" si="99"/>
        <v>0</v>
      </c>
    </row>
    <row r="1572" spans="1:10" ht="12" customHeight="1" x14ac:dyDescent="0.2">
      <c r="A1572" s="12">
        <v>37180</v>
      </c>
      <c r="B1572" s="13" t="s">
        <v>5275</v>
      </c>
      <c r="C1572" s="16">
        <v>0</v>
      </c>
      <c r="D1572" s="12">
        <v>37180</v>
      </c>
      <c r="E1572" s="13" t="s">
        <v>5275</v>
      </c>
      <c r="F1572" s="16">
        <v>0</v>
      </c>
      <c r="G1572" s="4" t="b">
        <f t="shared" si="96"/>
        <v>1</v>
      </c>
      <c r="H1572" s="9">
        <f t="shared" si="97"/>
        <v>0</v>
      </c>
      <c r="I1572" s="10" t="e">
        <f t="shared" si="98"/>
        <v>#DIV/0!</v>
      </c>
      <c r="J1572" s="1">
        <f t="shared" si="99"/>
        <v>0</v>
      </c>
    </row>
    <row r="1573" spans="1:10" ht="12" customHeight="1" x14ac:dyDescent="0.2">
      <c r="A1573" s="12">
        <v>37180</v>
      </c>
      <c r="B1573" s="13" t="s">
        <v>5276</v>
      </c>
      <c r="C1573" s="16">
        <v>0</v>
      </c>
      <c r="D1573" s="12">
        <v>37180</v>
      </c>
      <c r="E1573" s="13" t="s">
        <v>5276</v>
      </c>
      <c r="F1573" s="16">
        <v>0</v>
      </c>
      <c r="G1573" s="4" t="b">
        <f t="shared" si="96"/>
        <v>1</v>
      </c>
      <c r="H1573" s="9">
        <f t="shared" si="97"/>
        <v>0</v>
      </c>
      <c r="I1573" s="10" t="e">
        <f t="shared" si="98"/>
        <v>#DIV/0!</v>
      </c>
      <c r="J1573" s="1">
        <f t="shared" si="99"/>
        <v>0</v>
      </c>
    </row>
    <row r="1574" spans="1:10" ht="12" customHeight="1" x14ac:dyDescent="0.2">
      <c r="A1574" s="12">
        <v>37180</v>
      </c>
      <c r="B1574" s="13" t="s">
        <v>2482</v>
      </c>
      <c r="C1574" s="16">
        <v>-5.94889418184123E-7</v>
      </c>
      <c r="D1574" s="12">
        <v>37180</v>
      </c>
      <c r="E1574" s="13" t="s">
        <v>2482</v>
      </c>
      <c r="F1574" s="16">
        <v>-4.1864249697540598E-7</v>
      </c>
      <c r="G1574" s="4" t="b">
        <f t="shared" si="96"/>
        <v>1</v>
      </c>
      <c r="H1574" s="9">
        <f t="shared" si="97"/>
        <v>-1.7624692120871703E-7</v>
      </c>
      <c r="I1574" s="10">
        <f t="shared" si="98"/>
        <v>0.29626837496404618</v>
      </c>
      <c r="J1574" s="1">
        <f t="shared" si="99"/>
        <v>0.29626837496404618</v>
      </c>
    </row>
    <row r="1575" spans="1:10" ht="12" customHeight="1" x14ac:dyDescent="0.2">
      <c r="A1575" s="12">
        <v>37180</v>
      </c>
      <c r="B1575" s="13" t="s">
        <v>714</v>
      </c>
      <c r="C1575" s="16">
        <v>0</v>
      </c>
      <c r="D1575" s="12">
        <v>37180</v>
      </c>
      <c r="E1575" s="13" t="s">
        <v>714</v>
      </c>
      <c r="F1575" s="16">
        <v>0</v>
      </c>
      <c r="G1575" s="4" t="b">
        <f t="shared" si="96"/>
        <v>1</v>
      </c>
      <c r="H1575" s="9">
        <f t="shared" si="97"/>
        <v>0</v>
      </c>
      <c r="I1575" s="10" t="e">
        <f t="shared" si="98"/>
        <v>#DIV/0!</v>
      </c>
      <c r="J1575" s="1">
        <f t="shared" si="99"/>
        <v>0</v>
      </c>
    </row>
    <row r="1576" spans="1:10" ht="12" customHeight="1" x14ac:dyDescent="0.2">
      <c r="A1576" s="12">
        <v>37180</v>
      </c>
      <c r="B1576" s="13" t="s">
        <v>715</v>
      </c>
      <c r="C1576" s="16">
        <v>0</v>
      </c>
      <c r="D1576" s="12">
        <v>37180</v>
      </c>
      <c r="E1576" s="13" t="s">
        <v>715</v>
      </c>
      <c r="F1576" s="16">
        <v>0</v>
      </c>
      <c r="G1576" s="4" t="b">
        <f t="shared" si="96"/>
        <v>1</v>
      </c>
      <c r="H1576" s="9">
        <f t="shared" si="97"/>
        <v>0</v>
      </c>
      <c r="I1576" s="10" t="e">
        <f t="shared" si="98"/>
        <v>#DIV/0!</v>
      </c>
      <c r="J1576" s="1">
        <f t="shared" si="99"/>
        <v>0</v>
      </c>
    </row>
    <row r="1577" spans="1:10" ht="12" customHeight="1" x14ac:dyDescent="0.2">
      <c r="A1577" s="12">
        <v>37180</v>
      </c>
      <c r="B1577" s="13" t="s">
        <v>5590</v>
      </c>
      <c r="C1577" s="16">
        <v>-1539.3652208003002</v>
      </c>
      <c r="D1577" s="12">
        <v>37180</v>
      </c>
      <c r="E1577" s="13" t="s">
        <v>5590</v>
      </c>
      <c r="F1577" s="16">
        <v>-1461.2476084477503</v>
      </c>
      <c r="G1577" s="4" t="b">
        <f t="shared" si="96"/>
        <v>1</v>
      </c>
      <c r="H1577" s="9">
        <f t="shared" si="97"/>
        <v>-78.117612352549941</v>
      </c>
      <c r="I1577" s="10">
        <f t="shared" si="98"/>
        <v>5.0746639781777965E-2</v>
      </c>
      <c r="J1577" s="1">
        <f t="shared" si="99"/>
        <v>5.0746639781777965E-2</v>
      </c>
    </row>
    <row r="1578" spans="1:10" ht="12" customHeight="1" x14ac:dyDescent="0.2">
      <c r="A1578" s="12">
        <v>37180</v>
      </c>
      <c r="B1578" s="13" t="s">
        <v>5591</v>
      </c>
      <c r="C1578" s="16">
        <v>0</v>
      </c>
      <c r="D1578" s="12">
        <v>37180</v>
      </c>
      <c r="E1578" s="13" t="s">
        <v>5591</v>
      </c>
      <c r="F1578" s="16">
        <v>0</v>
      </c>
      <c r="G1578" s="4" t="b">
        <f t="shared" si="96"/>
        <v>1</v>
      </c>
      <c r="H1578" s="9">
        <f t="shared" si="97"/>
        <v>0</v>
      </c>
      <c r="I1578" s="10" t="e">
        <f t="shared" si="98"/>
        <v>#DIV/0!</v>
      </c>
      <c r="J1578" s="1">
        <f t="shared" si="99"/>
        <v>0</v>
      </c>
    </row>
    <row r="1579" spans="1:10" ht="12" customHeight="1" x14ac:dyDescent="0.2">
      <c r="A1579" s="12">
        <v>37180</v>
      </c>
      <c r="B1579" s="13" t="s">
        <v>5592</v>
      </c>
      <c r="C1579" s="16">
        <v>0</v>
      </c>
      <c r="D1579" s="12">
        <v>37180</v>
      </c>
      <c r="E1579" s="13" t="s">
        <v>5592</v>
      </c>
      <c r="F1579" s="16">
        <v>0</v>
      </c>
      <c r="G1579" s="4" t="b">
        <f t="shared" si="96"/>
        <v>1</v>
      </c>
      <c r="H1579" s="9">
        <f t="shared" si="97"/>
        <v>0</v>
      </c>
      <c r="I1579" s="10" t="e">
        <f t="shared" si="98"/>
        <v>#DIV/0!</v>
      </c>
      <c r="J1579" s="1">
        <f t="shared" si="99"/>
        <v>0</v>
      </c>
    </row>
    <row r="1580" spans="1:10" ht="12" customHeight="1" x14ac:dyDescent="0.2">
      <c r="A1580" s="12">
        <v>37180</v>
      </c>
      <c r="B1580" s="13" t="s">
        <v>5593</v>
      </c>
      <c r="C1580" s="16">
        <v>-1539.3652208003002</v>
      </c>
      <c r="D1580" s="12">
        <v>37180</v>
      </c>
      <c r="E1580" s="13" t="s">
        <v>5593</v>
      </c>
      <c r="F1580" s="16">
        <v>-1461.2476084477503</v>
      </c>
      <c r="G1580" s="4" t="b">
        <f t="shared" si="96"/>
        <v>1</v>
      </c>
      <c r="H1580" s="9">
        <f t="shared" si="97"/>
        <v>-78.117612352549941</v>
      </c>
      <c r="I1580" s="10">
        <f t="shared" si="98"/>
        <v>5.0746639781777965E-2</v>
      </c>
      <c r="J1580" s="1">
        <f t="shared" si="99"/>
        <v>5.0746639781777965E-2</v>
      </c>
    </row>
    <row r="1581" spans="1:10" ht="12" customHeight="1" x14ac:dyDescent="0.2">
      <c r="A1581" s="12">
        <v>37180</v>
      </c>
      <c r="B1581" s="13" t="s">
        <v>716</v>
      </c>
      <c r="C1581" s="16">
        <v>-5.94889418184123E-7</v>
      </c>
      <c r="D1581" s="12">
        <v>37180</v>
      </c>
      <c r="E1581" s="13" t="s">
        <v>716</v>
      </c>
      <c r="F1581" s="16">
        <v>-4.1864249697540598E-7</v>
      </c>
      <c r="G1581" s="4" t="b">
        <f t="shared" si="96"/>
        <v>1</v>
      </c>
      <c r="H1581" s="9">
        <f t="shared" si="97"/>
        <v>-1.7624692120871703E-7</v>
      </c>
      <c r="I1581" s="10">
        <f t="shared" si="98"/>
        <v>0.29626837496404618</v>
      </c>
      <c r="J1581" s="1">
        <f t="shared" si="99"/>
        <v>0.29626837496404618</v>
      </c>
    </row>
    <row r="1582" spans="1:10" ht="12" customHeight="1" x14ac:dyDescent="0.2">
      <c r="A1582" s="12">
        <v>37180</v>
      </c>
      <c r="B1582" s="13" t="s">
        <v>717</v>
      </c>
      <c r="C1582" s="16">
        <v>0</v>
      </c>
      <c r="D1582" s="12">
        <v>37180</v>
      </c>
      <c r="E1582" s="13" t="s">
        <v>717</v>
      </c>
      <c r="F1582" s="16">
        <v>0</v>
      </c>
      <c r="G1582" s="4" t="b">
        <f t="shared" si="96"/>
        <v>1</v>
      </c>
      <c r="H1582" s="9">
        <f t="shared" si="97"/>
        <v>0</v>
      </c>
      <c r="I1582" s="10" t="e">
        <f t="shared" si="98"/>
        <v>#DIV/0!</v>
      </c>
      <c r="J1582" s="1">
        <f t="shared" si="99"/>
        <v>0</v>
      </c>
    </row>
    <row r="1583" spans="1:10" ht="12" customHeight="1" x14ac:dyDescent="0.2">
      <c r="A1583" s="12">
        <v>37180</v>
      </c>
      <c r="B1583" s="13" t="s">
        <v>1221</v>
      </c>
      <c r="C1583" s="16">
        <v>0</v>
      </c>
      <c r="D1583" s="12">
        <v>37180</v>
      </c>
      <c r="E1583" s="13" t="s">
        <v>1221</v>
      </c>
      <c r="F1583" s="16">
        <v>0</v>
      </c>
      <c r="G1583" s="4" t="b">
        <f t="shared" si="96"/>
        <v>1</v>
      </c>
      <c r="H1583" s="9">
        <f t="shared" si="97"/>
        <v>0</v>
      </c>
      <c r="I1583" s="10" t="e">
        <f t="shared" si="98"/>
        <v>#DIV/0!</v>
      </c>
      <c r="J1583" s="1">
        <f t="shared" si="99"/>
        <v>0</v>
      </c>
    </row>
    <row r="1584" spans="1:10" ht="12" customHeight="1" x14ac:dyDescent="0.2">
      <c r="A1584" s="12">
        <v>37180</v>
      </c>
      <c r="B1584" s="13" t="s">
        <v>5594</v>
      </c>
      <c r="C1584" s="16">
        <v>-4.38590438588761E-4</v>
      </c>
      <c r="D1584" s="12">
        <v>37180</v>
      </c>
      <c r="E1584" s="13" t="s">
        <v>5594</v>
      </c>
      <c r="F1584" s="16">
        <v>-4.3530119429999599E-4</v>
      </c>
      <c r="G1584" s="4" t="b">
        <f t="shared" si="96"/>
        <v>1</v>
      </c>
      <c r="H1584" s="9">
        <f t="shared" si="97"/>
        <v>-3.2892442887650134E-6</v>
      </c>
      <c r="I1584" s="10">
        <f t="shared" si="98"/>
        <v>7.4995804727269336E-3</v>
      </c>
      <c r="J1584" s="1">
        <f t="shared" si="99"/>
        <v>7.4995804727269336E-3</v>
      </c>
    </row>
    <row r="1585" spans="1:10" ht="12" customHeight="1" x14ac:dyDescent="0.2">
      <c r="A1585" s="12">
        <v>37180</v>
      </c>
      <c r="B1585" s="13" t="s">
        <v>718</v>
      </c>
      <c r="C1585" s="16">
        <v>-1031219.83263452</v>
      </c>
      <c r="D1585" s="12">
        <v>37180</v>
      </c>
      <c r="E1585" s="13" t="s">
        <v>718</v>
      </c>
      <c r="F1585" s="16">
        <v>-1035642.05132607</v>
      </c>
      <c r="G1585" s="4" t="b">
        <f t="shared" si="96"/>
        <v>1</v>
      </c>
      <c r="H1585" s="9">
        <f t="shared" si="97"/>
        <v>4422.2186915499624</v>
      </c>
      <c r="I1585" s="10">
        <f t="shared" si="98"/>
        <v>4.2883375121405987E-3</v>
      </c>
      <c r="J1585" s="1">
        <f t="shared" si="99"/>
        <v>4.2883375121405987E-3</v>
      </c>
    </row>
    <row r="1586" spans="1:10" ht="12" customHeight="1" x14ac:dyDescent="0.2">
      <c r="A1586" s="12">
        <v>37180</v>
      </c>
      <c r="B1586" s="13" t="s">
        <v>4070</v>
      </c>
      <c r="C1586" s="16">
        <v>-1031219.83263452</v>
      </c>
      <c r="D1586" s="12">
        <v>37180</v>
      </c>
      <c r="E1586" s="13" t="s">
        <v>4070</v>
      </c>
      <c r="F1586" s="16">
        <v>-1035642.05132607</v>
      </c>
      <c r="G1586" s="4" t="b">
        <f t="shared" si="96"/>
        <v>1</v>
      </c>
      <c r="H1586" s="9">
        <f t="shared" si="97"/>
        <v>4422.2186915499624</v>
      </c>
      <c r="I1586" s="10">
        <f t="shared" si="98"/>
        <v>4.2883375121405987E-3</v>
      </c>
      <c r="J1586" s="1">
        <f t="shared" si="99"/>
        <v>4.2883375121405987E-3</v>
      </c>
    </row>
    <row r="1587" spans="1:10" ht="12" customHeight="1" x14ac:dyDescent="0.2">
      <c r="A1587" s="12">
        <v>37180</v>
      </c>
      <c r="B1587" s="13" t="s">
        <v>2907</v>
      </c>
      <c r="C1587" s="16">
        <v>0</v>
      </c>
      <c r="D1587" s="12">
        <v>37180</v>
      </c>
      <c r="E1587" s="13" t="s">
        <v>2907</v>
      </c>
      <c r="F1587" s="16">
        <v>0</v>
      </c>
      <c r="G1587" s="4" t="b">
        <f t="shared" si="96"/>
        <v>1</v>
      </c>
      <c r="H1587" s="9">
        <f t="shared" si="97"/>
        <v>0</v>
      </c>
      <c r="I1587" s="10" t="e">
        <f t="shared" si="98"/>
        <v>#DIV/0!</v>
      </c>
      <c r="J1587" s="1">
        <f t="shared" si="99"/>
        <v>0</v>
      </c>
    </row>
    <row r="1588" spans="1:10" ht="12" customHeight="1" x14ac:dyDescent="0.2">
      <c r="A1588" s="12">
        <v>37180</v>
      </c>
      <c r="B1588" s="13" t="s">
        <v>531</v>
      </c>
      <c r="C1588" s="16">
        <v>0</v>
      </c>
      <c r="D1588" s="12">
        <v>37180</v>
      </c>
      <c r="E1588" s="13" t="s">
        <v>531</v>
      </c>
      <c r="F1588" s="16">
        <v>0</v>
      </c>
      <c r="G1588" s="4" t="b">
        <f t="shared" si="96"/>
        <v>1</v>
      </c>
      <c r="H1588" s="9">
        <f t="shared" si="97"/>
        <v>0</v>
      </c>
      <c r="I1588" s="10" t="e">
        <f t="shared" si="98"/>
        <v>#DIV/0!</v>
      </c>
      <c r="J1588" s="1">
        <f t="shared" si="99"/>
        <v>0</v>
      </c>
    </row>
    <row r="1589" spans="1:10" ht="12" customHeight="1" x14ac:dyDescent="0.2">
      <c r="A1589" s="12">
        <v>37180</v>
      </c>
      <c r="B1589" s="13" t="s">
        <v>894</v>
      </c>
      <c r="C1589" s="16">
        <v>-405435.395084669</v>
      </c>
      <c r="D1589" s="12">
        <v>37180</v>
      </c>
      <c r="E1589" s="13" t="s">
        <v>894</v>
      </c>
      <c r="F1589" s="16">
        <v>-437453.32379812602</v>
      </c>
      <c r="G1589" s="4" t="b">
        <f t="shared" si="96"/>
        <v>1</v>
      </c>
      <c r="H1589" s="9">
        <f t="shared" si="97"/>
        <v>32017.928713457019</v>
      </c>
      <c r="I1589" s="10">
        <f t="shared" si="98"/>
        <v>7.8971715596687267E-2</v>
      </c>
      <c r="J1589" s="1">
        <f t="shared" si="99"/>
        <v>7.8971715596687267E-2</v>
      </c>
    </row>
    <row r="1590" spans="1:10" ht="12" customHeight="1" x14ac:dyDescent="0.2">
      <c r="A1590" s="12">
        <v>37180</v>
      </c>
      <c r="B1590" s="13" t="s">
        <v>895</v>
      </c>
      <c r="C1590" s="16">
        <v>-2498183.4428767399</v>
      </c>
      <c r="D1590" s="12">
        <v>37180</v>
      </c>
      <c r="E1590" s="13" t="s">
        <v>895</v>
      </c>
      <c r="F1590" s="16">
        <v>-2648337.3229743196</v>
      </c>
      <c r="G1590" s="4" t="b">
        <f t="shared" si="96"/>
        <v>1</v>
      </c>
      <c r="H1590" s="9">
        <f t="shared" si="97"/>
        <v>150153.88009757968</v>
      </c>
      <c r="I1590" s="10">
        <f t="shared" si="98"/>
        <v>6.0105225869511239E-2</v>
      </c>
      <c r="J1590" s="1">
        <f t="shared" si="99"/>
        <v>6.0105225869511239E-2</v>
      </c>
    </row>
    <row r="1591" spans="1:10" ht="12" customHeight="1" x14ac:dyDescent="0.2">
      <c r="A1591" s="12">
        <v>37180</v>
      </c>
      <c r="B1591" s="13" t="s">
        <v>532</v>
      </c>
      <c r="C1591" s="16">
        <v>0</v>
      </c>
      <c r="D1591" s="12">
        <v>37180</v>
      </c>
      <c r="E1591" s="13" t="s">
        <v>532</v>
      </c>
      <c r="F1591" s="16">
        <v>0</v>
      </c>
      <c r="G1591" s="4" t="b">
        <f t="shared" si="96"/>
        <v>1</v>
      </c>
      <c r="H1591" s="9">
        <f t="shared" si="97"/>
        <v>0</v>
      </c>
      <c r="I1591" s="10" t="e">
        <f t="shared" si="98"/>
        <v>#DIV/0!</v>
      </c>
      <c r="J1591" s="1">
        <f t="shared" si="99"/>
        <v>0</v>
      </c>
    </row>
    <row r="1592" spans="1:10" ht="12" customHeight="1" x14ac:dyDescent="0.2">
      <c r="A1592" s="12">
        <v>37180</v>
      </c>
      <c r="B1592" s="13" t="s">
        <v>1694</v>
      </c>
      <c r="C1592" s="16">
        <v>-2576634.91341453</v>
      </c>
      <c r="D1592" s="12">
        <v>37180</v>
      </c>
      <c r="E1592" s="13" t="s">
        <v>1694</v>
      </c>
      <c r="F1592" s="16">
        <v>-2773974.5183198298</v>
      </c>
      <c r="G1592" s="4" t="b">
        <f t="shared" si="96"/>
        <v>1</v>
      </c>
      <c r="H1592" s="9">
        <f t="shared" si="97"/>
        <v>197339.60490529984</v>
      </c>
      <c r="I1592" s="10">
        <f t="shared" si="98"/>
        <v>7.6588112610718073E-2</v>
      </c>
      <c r="J1592" s="1">
        <f t="shared" si="99"/>
        <v>7.6588112610718073E-2</v>
      </c>
    </row>
    <row r="1593" spans="1:10" ht="12" customHeight="1" x14ac:dyDescent="0.2">
      <c r="A1593" s="12">
        <v>37180</v>
      </c>
      <c r="B1593" s="13" t="s">
        <v>533</v>
      </c>
      <c r="C1593" s="16">
        <v>0</v>
      </c>
      <c r="D1593" s="12">
        <v>37180</v>
      </c>
      <c r="E1593" s="13" t="s">
        <v>533</v>
      </c>
      <c r="F1593" s="16">
        <v>0</v>
      </c>
      <c r="G1593" s="4" t="b">
        <f t="shared" si="96"/>
        <v>1</v>
      </c>
      <c r="H1593" s="9">
        <f t="shared" si="97"/>
        <v>0</v>
      </c>
      <c r="I1593" s="10" t="e">
        <f t="shared" si="98"/>
        <v>#DIV/0!</v>
      </c>
      <c r="J1593" s="1">
        <f t="shared" si="99"/>
        <v>0</v>
      </c>
    </row>
    <row r="1594" spans="1:10" ht="12" customHeight="1" x14ac:dyDescent="0.2">
      <c r="A1594" s="12">
        <v>37180</v>
      </c>
      <c r="B1594" s="13" t="s">
        <v>896</v>
      </c>
      <c r="C1594" s="16">
        <v>-86594.072121813704</v>
      </c>
      <c r="D1594" s="12">
        <v>37180</v>
      </c>
      <c r="E1594" s="13" t="s">
        <v>896</v>
      </c>
      <c r="F1594" s="16">
        <v>-91231.824630800606</v>
      </c>
      <c r="G1594" s="4" t="b">
        <f t="shared" si="96"/>
        <v>1</v>
      </c>
      <c r="H1594" s="9">
        <f t="shared" si="97"/>
        <v>4637.7525089869014</v>
      </c>
      <c r="I1594" s="10">
        <f t="shared" si="98"/>
        <v>5.355739019251661E-2</v>
      </c>
      <c r="J1594" s="1">
        <f t="shared" si="99"/>
        <v>5.355739019251661E-2</v>
      </c>
    </row>
    <row r="1595" spans="1:10" ht="12" customHeight="1" x14ac:dyDescent="0.2">
      <c r="A1595" s="12">
        <v>37180</v>
      </c>
      <c r="B1595" s="13" t="s">
        <v>897</v>
      </c>
      <c r="C1595" s="16">
        <v>-105899.92760433401</v>
      </c>
      <c r="D1595" s="12">
        <v>37180</v>
      </c>
      <c r="E1595" s="13" t="s">
        <v>897</v>
      </c>
      <c r="F1595" s="16">
        <v>-124403.130135518</v>
      </c>
      <c r="G1595" s="4" t="b">
        <f t="shared" si="96"/>
        <v>1</v>
      </c>
      <c r="H1595" s="9">
        <f t="shared" si="97"/>
        <v>18503.202531183997</v>
      </c>
      <c r="I1595" s="10">
        <f t="shared" si="98"/>
        <v>0.17472346723707055</v>
      </c>
      <c r="J1595" s="1">
        <f t="shared" si="99"/>
        <v>0.17472346723707055</v>
      </c>
    </row>
    <row r="1596" spans="1:10" ht="12" customHeight="1" x14ac:dyDescent="0.2">
      <c r="A1596" s="12">
        <v>37180</v>
      </c>
      <c r="B1596" s="13" t="s">
        <v>1976</v>
      </c>
      <c r="C1596" s="16">
        <v>-172573.67541441502</v>
      </c>
      <c r="D1596" s="12">
        <v>37180</v>
      </c>
      <c r="E1596" s="13" t="s">
        <v>1976</v>
      </c>
      <c r="F1596" s="16">
        <v>-161269.61535417102</v>
      </c>
      <c r="G1596" s="4" t="b">
        <f t="shared" si="96"/>
        <v>1</v>
      </c>
      <c r="H1596" s="9">
        <f t="shared" si="97"/>
        <v>-11304.060060243995</v>
      </c>
      <c r="I1596" s="10">
        <f t="shared" si="98"/>
        <v>6.5502806457002488E-2</v>
      </c>
      <c r="J1596" s="1">
        <f t="shared" si="99"/>
        <v>6.5502806457002488E-2</v>
      </c>
    </row>
    <row r="1597" spans="1:10" ht="12" customHeight="1" x14ac:dyDescent="0.2">
      <c r="A1597" s="12">
        <v>37180</v>
      </c>
      <c r="B1597" s="13" t="s">
        <v>1977</v>
      </c>
      <c r="C1597" s="16">
        <v>-1256692.4931828501</v>
      </c>
      <c r="D1597" s="12">
        <v>37180</v>
      </c>
      <c r="E1597" s="13" t="s">
        <v>1977</v>
      </c>
      <c r="F1597" s="16">
        <v>-1309370.18581422</v>
      </c>
      <c r="G1597" s="4" t="b">
        <f t="shared" si="96"/>
        <v>1</v>
      </c>
      <c r="H1597" s="9">
        <f t="shared" si="97"/>
        <v>52677.692631369922</v>
      </c>
      <c r="I1597" s="10">
        <f t="shared" si="98"/>
        <v>4.1917726824286253E-2</v>
      </c>
      <c r="J1597" s="1">
        <f t="shared" si="99"/>
        <v>4.1917726824286253E-2</v>
      </c>
    </row>
    <row r="1598" spans="1:10" ht="12" customHeight="1" x14ac:dyDescent="0.2">
      <c r="A1598" s="12">
        <v>37180</v>
      </c>
      <c r="B1598" s="13" t="s">
        <v>1010</v>
      </c>
      <c r="C1598" s="16">
        <v>-461290.58840209706</v>
      </c>
      <c r="D1598" s="12">
        <v>37180</v>
      </c>
      <c r="E1598" s="13" t="s">
        <v>1010</v>
      </c>
      <c r="F1598" s="16">
        <v>-496811.81375763402</v>
      </c>
      <c r="G1598" s="4" t="b">
        <f t="shared" si="96"/>
        <v>1</v>
      </c>
      <c r="H1598" s="9">
        <f t="shared" si="97"/>
        <v>35521.225355536968</v>
      </c>
      <c r="I1598" s="10">
        <f t="shared" si="98"/>
        <v>7.7004010592502878E-2</v>
      </c>
      <c r="J1598" s="1">
        <f t="shared" si="99"/>
        <v>7.7004010592502878E-2</v>
      </c>
    </row>
    <row r="1599" spans="1:10" ht="12" customHeight="1" x14ac:dyDescent="0.2">
      <c r="A1599" s="12">
        <v>37180</v>
      </c>
      <c r="B1599" s="13" t="s">
        <v>1011</v>
      </c>
      <c r="C1599" s="16">
        <v>-2510708.0713700098</v>
      </c>
      <c r="D1599" s="12">
        <v>37180</v>
      </c>
      <c r="E1599" s="13" t="s">
        <v>1011</v>
      </c>
      <c r="F1599" s="16">
        <v>-2685796.3485017698</v>
      </c>
      <c r="G1599" s="4" t="b">
        <f t="shared" si="96"/>
        <v>1</v>
      </c>
      <c r="H1599" s="9">
        <f t="shared" si="97"/>
        <v>175088.27713176003</v>
      </c>
      <c r="I1599" s="10">
        <f t="shared" si="98"/>
        <v>6.9736613001056783E-2</v>
      </c>
      <c r="J1599" s="1">
        <f t="shared" si="99"/>
        <v>6.9736613001056783E-2</v>
      </c>
    </row>
    <row r="1600" spans="1:10" ht="12" customHeight="1" x14ac:dyDescent="0.2">
      <c r="A1600" s="12">
        <v>37180</v>
      </c>
      <c r="B1600" s="13" t="s">
        <v>534</v>
      </c>
      <c r="C1600" s="16">
        <v>0</v>
      </c>
      <c r="D1600" s="12">
        <v>37180</v>
      </c>
      <c r="E1600" s="13" t="s">
        <v>534</v>
      </c>
      <c r="F1600" s="16">
        <v>0</v>
      </c>
      <c r="G1600" s="4" t="b">
        <f t="shared" si="96"/>
        <v>1</v>
      </c>
      <c r="H1600" s="9">
        <f t="shared" si="97"/>
        <v>0</v>
      </c>
      <c r="I1600" s="10" t="e">
        <f t="shared" si="98"/>
        <v>#DIV/0!</v>
      </c>
      <c r="J1600" s="1">
        <f t="shared" si="99"/>
        <v>0</v>
      </c>
    </row>
    <row r="1601" spans="1:11" ht="12" customHeight="1" x14ac:dyDescent="0.2">
      <c r="A1601" s="12">
        <v>37180</v>
      </c>
      <c r="B1601" s="13" t="s">
        <v>5065</v>
      </c>
      <c r="C1601" s="16">
        <v>0</v>
      </c>
      <c r="D1601" s="12">
        <v>37180</v>
      </c>
      <c r="E1601" s="13" t="s">
        <v>5065</v>
      </c>
      <c r="F1601" s="16">
        <v>0</v>
      </c>
      <c r="G1601" s="4" t="b">
        <f t="shared" si="96"/>
        <v>1</v>
      </c>
      <c r="H1601" s="9">
        <f t="shared" si="97"/>
        <v>0</v>
      </c>
      <c r="I1601" s="10" t="e">
        <f t="shared" si="98"/>
        <v>#DIV/0!</v>
      </c>
      <c r="J1601" s="1">
        <f t="shared" si="99"/>
        <v>0</v>
      </c>
    </row>
    <row r="1602" spans="1:11" ht="12" customHeight="1" x14ac:dyDescent="0.2">
      <c r="A1602" s="12">
        <v>37180</v>
      </c>
      <c r="B1602" s="13" t="s">
        <v>4071</v>
      </c>
      <c r="C1602" s="16">
        <v>-181190.37259962899</v>
      </c>
      <c r="D1602" s="12">
        <v>37180</v>
      </c>
      <c r="E1602" s="13" t="s">
        <v>4071</v>
      </c>
      <c r="F1602" s="16">
        <v>-187718.64074737101</v>
      </c>
      <c r="G1602" s="4" t="b">
        <f t="shared" si="96"/>
        <v>1</v>
      </c>
      <c r="H1602" s="9">
        <f t="shared" si="97"/>
        <v>6528.2681477420265</v>
      </c>
      <c r="I1602" s="10">
        <f t="shared" si="98"/>
        <v>3.6029884226615877E-2</v>
      </c>
      <c r="J1602" s="1">
        <f t="shared" si="99"/>
        <v>3.6029884226615877E-2</v>
      </c>
    </row>
    <row r="1603" spans="1:11" ht="12" customHeight="1" x14ac:dyDescent="0.2">
      <c r="A1603" s="12">
        <v>37180</v>
      </c>
      <c r="B1603" s="13" t="s">
        <v>719</v>
      </c>
      <c r="C1603" s="16">
        <v>-181190.37259962899</v>
      </c>
      <c r="D1603" s="12">
        <v>37180</v>
      </c>
      <c r="E1603" s="13" t="s">
        <v>719</v>
      </c>
      <c r="F1603" s="16">
        <v>-187718.64074737101</v>
      </c>
      <c r="G1603" s="4" t="b">
        <f t="shared" ref="G1603:G1666" si="100">EXACT(B1603,E1603)</f>
        <v>1</v>
      </c>
      <c r="H1603" s="9">
        <f t="shared" ref="H1603:H1666" si="101">C1603-F1603</f>
        <v>6528.2681477420265</v>
      </c>
      <c r="I1603" s="10">
        <f t="shared" ref="I1603:I1666" si="102">ABS(H1603/C1603)</f>
        <v>3.6029884226615877E-2</v>
      </c>
      <c r="J1603" s="1">
        <f t="shared" ref="J1603:J1666" si="103">IF(AND(C1603=0, H1603=0), 0, IF(AND(C1603=0, H1603&lt;&gt;0), "See Net Change", I1603))</f>
        <v>3.6029884226615877E-2</v>
      </c>
    </row>
    <row r="1604" spans="1:11" ht="12" customHeight="1" x14ac:dyDescent="0.2">
      <c r="A1604" s="12">
        <v>37180</v>
      </c>
      <c r="B1604" s="13" t="s">
        <v>6791</v>
      </c>
      <c r="C1604" s="16">
        <v>0</v>
      </c>
      <c r="D1604" s="12">
        <v>37180</v>
      </c>
      <c r="E1604" s="13" t="s">
        <v>6791</v>
      </c>
      <c r="F1604" s="16">
        <v>0</v>
      </c>
      <c r="G1604" s="4" t="b">
        <f t="shared" si="100"/>
        <v>1</v>
      </c>
      <c r="H1604" s="9">
        <f t="shared" si="101"/>
        <v>0</v>
      </c>
      <c r="I1604" s="10" t="e">
        <f t="shared" si="102"/>
        <v>#DIV/0!</v>
      </c>
      <c r="J1604" s="1">
        <f t="shared" si="103"/>
        <v>0</v>
      </c>
    </row>
    <row r="1605" spans="1:11" ht="12" customHeight="1" x14ac:dyDescent="0.2">
      <c r="A1605" s="12">
        <v>37180</v>
      </c>
      <c r="B1605" s="13" t="s">
        <v>535</v>
      </c>
      <c r="C1605" s="16">
        <v>0</v>
      </c>
      <c r="D1605" s="12">
        <v>37180</v>
      </c>
      <c r="E1605" s="13" t="s">
        <v>535</v>
      </c>
      <c r="F1605" s="16">
        <v>0</v>
      </c>
      <c r="G1605" s="4" t="b">
        <f t="shared" si="100"/>
        <v>1</v>
      </c>
      <c r="H1605" s="9">
        <f t="shared" si="101"/>
        <v>0</v>
      </c>
      <c r="I1605" s="10" t="e">
        <f t="shared" si="102"/>
        <v>#DIV/0!</v>
      </c>
      <c r="J1605" s="1">
        <f t="shared" si="103"/>
        <v>0</v>
      </c>
    </row>
    <row r="1606" spans="1:11" ht="12" customHeight="1" x14ac:dyDescent="0.2">
      <c r="A1606" s="12">
        <v>37180</v>
      </c>
      <c r="B1606" s="13" t="s">
        <v>536</v>
      </c>
      <c r="C1606" s="16">
        <v>0</v>
      </c>
      <c r="D1606" s="12">
        <v>37180</v>
      </c>
      <c r="E1606" s="13" t="s">
        <v>536</v>
      </c>
      <c r="F1606" s="16">
        <v>0</v>
      </c>
      <c r="G1606" s="4" t="b">
        <f t="shared" si="100"/>
        <v>1</v>
      </c>
      <c r="H1606" s="9">
        <f t="shared" si="101"/>
        <v>0</v>
      </c>
      <c r="I1606" s="10" t="e">
        <f t="shared" si="102"/>
        <v>#DIV/0!</v>
      </c>
      <c r="J1606" s="1">
        <f t="shared" si="103"/>
        <v>0</v>
      </c>
    </row>
    <row r="1607" spans="1:11" s="3" customFormat="1" ht="12" customHeight="1" x14ac:dyDescent="0.2">
      <c r="A1607" s="19">
        <v>37180</v>
      </c>
      <c r="B1607" s="20" t="s">
        <v>2483</v>
      </c>
      <c r="C1607" s="21">
        <v>-14337552.5615987</v>
      </c>
      <c r="D1607" s="19">
        <v>37180</v>
      </c>
      <c r="E1607" s="20" t="s">
        <v>2483</v>
      </c>
      <c r="F1607" s="21">
        <v>-10185254.376743101</v>
      </c>
      <c r="G1607" s="22" t="b">
        <f t="shared" si="100"/>
        <v>1</v>
      </c>
      <c r="H1607" s="23">
        <f t="shared" si="101"/>
        <v>-4152298.184855599</v>
      </c>
      <c r="I1607" s="24">
        <f t="shared" si="102"/>
        <v>0.28960997122877152</v>
      </c>
      <c r="J1607" s="25">
        <f t="shared" si="103"/>
        <v>0.28960997122877152</v>
      </c>
      <c r="K1607" s="32" t="s">
        <v>1650</v>
      </c>
    </row>
    <row r="1608" spans="1:11" ht="12" customHeight="1" x14ac:dyDescent="0.2">
      <c r="A1608" s="12">
        <v>37180</v>
      </c>
      <c r="B1608" s="13" t="s">
        <v>898</v>
      </c>
      <c r="C1608" s="16">
        <v>0</v>
      </c>
      <c r="D1608" s="12">
        <v>37180</v>
      </c>
      <c r="E1608" s="13" t="s">
        <v>898</v>
      </c>
      <c r="F1608" s="16">
        <v>0</v>
      </c>
      <c r="G1608" s="4" t="b">
        <f t="shared" si="100"/>
        <v>1</v>
      </c>
      <c r="H1608" s="9">
        <f t="shared" si="101"/>
        <v>0</v>
      </c>
      <c r="I1608" s="10" t="e">
        <f t="shared" si="102"/>
        <v>#DIV/0!</v>
      </c>
      <c r="J1608" s="1">
        <f t="shared" si="103"/>
        <v>0</v>
      </c>
    </row>
    <row r="1609" spans="1:11" ht="12" customHeight="1" x14ac:dyDescent="0.2">
      <c r="A1609" s="12">
        <v>37180</v>
      </c>
      <c r="B1609" s="13" t="s">
        <v>3611</v>
      </c>
      <c r="C1609" s="16">
        <v>-561347.22312002606</v>
      </c>
      <c r="D1609" s="12">
        <v>37180</v>
      </c>
      <c r="E1609" s="13" t="s">
        <v>3611</v>
      </c>
      <c r="F1609" s="16">
        <v>-579010.41254051903</v>
      </c>
      <c r="G1609" s="4" t="b">
        <f t="shared" si="100"/>
        <v>1</v>
      </c>
      <c r="H1609" s="9">
        <f t="shared" si="101"/>
        <v>17663.18942049297</v>
      </c>
      <c r="I1609" s="10">
        <f t="shared" si="102"/>
        <v>3.146571087021529E-2</v>
      </c>
      <c r="J1609" s="1">
        <f t="shared" si="103"/>
        <v>3.146571087021529E-2</v>
      </c>
    </row>
    <row r="1610" spans="1:11" ht="12" customHeight="1" x14ac:dyDescent="0.2">
      <c r="A1610" s="12">
        <v>37180</v>
      </c>
      <c r="B1610" s="13" t="s">
        <v>3612</v>
      </c>
      <c r="C1610" s="16">
        <v>-125815.999280784</v>
      </c>
      <c r="D1610" s="12">
        <v>37180</v>
      </c>
      <c r="E1610" s="13" t="s">
        <v>3612</v>
      </c>
      <c r="F1610" s="16">
        <v>-125477.78506179499</v>
      </c>
      <c r="G1610" s="4" t="b">
        <f t="shared" si="100"/>
        <v>1</v>
      </c>
      <c r="H1610" s="9">
        <f t="shared" si="101"/>
        <v>-338.21421898901463</v>
      </c>
      <c r="I1610" s="10">
        <f t="shared" si="102"/>
        <v>2.6881654234945174E-3</v>
      </c>
      <c r="J1610" s="1">
        <f t="shared" si="103"/>
        <v>2.6881654234945174E-3</v>
      </c>
    </row>
    <row r="1611" spans="1:11" s="3" customFormat="1" ht="12" customHeight="1" x14ac:dyDescent="0.2">
      <c r="A1611" s="19">
        <v>37180</v>
      </c>
      <c r="B1611" s="20" t="s">
        <v>2484</v>
      </c>
      <c r="C1611" s="21">
        <v>-14337552.5615987</v>
      </c>
      <c r="D1611" s="19">
        <v>37180</v>
      </c>
      <c r="E1611" s="20" t="s">
        <v>2484</v>
      </c>
      <c r="F1611" s="21">
        <v>-10185254.376743101</v>
      </c>
      <c r="G1611" s="22" t="b">
        <f t="shared" si="100"/>
        <v>1</v>
      </c>
      <c r="H1611" s="23">
        <f t="shared" si="101"/>
        <v>-4152298.184855599</v>
      </c>
      <c r="I1611" s="24">
        <f t="shared" si="102"/>
        <v>0.28960997122877152</v>
      </c>
      <c r="J1611" s="25">
        <f t="shared" si="103"/>
        <v>0.28960997122877152</v>
      </c>
      <c r="K1611" s="32" t="s">
        <v>1650</v>
      </c>
    </row>
    <row r="1612" spans="1:11" ht="12" customHeight="1" x14ac:dyDescent="0.2">
      <c r="A1612" s="12">
        <v>37180</v>
      </c>
      <c r="B1612" s="13" t="s">
        <v>899</v>
      </c>
      <c r="C1612" s="16">
        <v>-1527098.4367727099</v>
      </c>
      <c r="D1612" s="12">
        <v>37180</v>
      </c>
      <c r="E1612" s="13" t="s">
        <v>899</v>
      </c>
      <c r="F1612" s="16">
        <v>-2055734.71289195</v>
      </c>
      <c r="G1612" s="4" t="b">
        <f t="shared" si="100"/>
        <v>1</v>
      </c>
      <c r="H1612" s="9">
        <f t="shared" si="101"/>
        <v>528636.27611924009</v>
      </c>
      <c r="I1612" s="10">
        <f t="shared" si="102"/>
        <v>0.34617039962167234</v>
      </c>
      <c r="J1612" s="1">
        <f t="shared" si="103"/>
        <v>0.34617039962167234</v>
      </c>
    </row>
    <row r="1613" spans="1:11" ht="12" customHeight="1" x14ac:dyDescent="0.2">
      <c r="A1613" s="12">
        <v>37180</v>
      </c>
      <c r="B1613" s="13" t="s">
        <v>2485</v>
      </c>
      <c r="C1613" s="16">
        <v>-1527098.4367727099</v>
      </c>
      <c r="D1613" s="12">
        <v>37180</v>
      </c>
      <c r="E1613" s="13" t="s">
        <v>2485</v>
      </c>
      <c r="F1613" s="16">
        <v>-2055734.71289195</v>
      </c>
      <c r="G1613" s="4" t="b">
        <f t="shared" si="100"/>
        <v>1</v>
      </c>
      <c r="H1613" s="9">
        <f t="shared" si="101"/>
        <v>528636.27611924009</v>
      </c>
      <c r="I1613" s="10">
        <f t="shared" si="102"/>
        <v>0.34617039962167234</v>
      </c>
      <c r="J1613" s="1">
        <f t="shared" si="103"/>
        <v>0.34617039962167234</v>
      </c>
    </row>
    <row r="1614" spans="1:11" s="3" customFormat="1" ht="12" customHeight="1" x14ac:dyDescent="0.2">
      <c r="A1614" s="19">
        <v>37180</v>
      </c>
      <c r="B1614" s="20" t="s">
        <v>720</v>
      </c>
      <c r="C1614" s="21">
        <v>-6137251.6304209596</v>
      </c>
      <c r="D1614" s="19">
        <v>37180</v>
      </c>
      <c r="E1614" s="20" t="s">
        <v>720</v>
      </c>
      <c r="F1614" s="21">
        <v>-6267934.9627619497</v>
      </c>
      <c r="G1614" s="22" t="b">
        <f t="shared" si="100"/>
        <v>1</v>
      </c>
      <c r="H1614" s="23">
        <f t="shared" si="101"/>
        <v>130683.33234099019</v>
      </c>
      <c r="I1614" s="24">
        <f t="shared" si="102"/>
        <v>2.1293461668285305E-2</v>
      </c>
      <c r="J1614" s="25">
        <f t="shared" si="103"/>
        <v>2.1293461668285305E-2</v>
      </c>
      <c r="K1614" s="32" t="s">
        <v>1651</v>
      </c>
    </row>
    <row r="1615" spans="1:11" ht="12" customHeight="1" x14ac:dyDescent="0.2">
      <c r="A1615" s="12">
        <v>37180</v>
      </c>
      <c r="B1615" s="13" t="s">
        <v>721</v>
      </c>
      <c r="C1615" s="16">
        <v>-12192967.182483299</v>
      </c>
      <c r="D1615" s="12">
        <v>37180</v>
      </c>
      <c r="E1615" s="13" t="s">
        <v>721</v>
      </c>
      <c r="F1615" s="16">
        <v>-7686381.8666107999</v>
      </c>
      <c r="G1615" s="4" t="b">
        <f t="shared" si="100"/>
        <v>1</v>
      </c>
      <c r="H1615" s="9">
        <f t="shared" si="101"/>
        <v>-4506585.3158724988</v>
      </c>
      <c r="I1615" s="10">
        <f t="shared" si="102"/>
        <v>0.3696053018453756</v>
      </c>
      <c r="J1615" s="1">
        <f t="shared" si="103"/>
        <v>0.3696053018453756</v>
      </c>
    </row>
    <row r="1616" spans="1:11" ht="12" customHeight="1" x14ac:dyDescent="0.2">
      <c r="A1616" s="12">
        <v>37180</v>
      </c>
      <c r="B1616" s="13" t="s">
        <v>5595</v>
      </c>
      <c r="C1616" s="16">
        <v>0</v>
      </c>
      <c r="D1616" s="12">
        <v>37180</v>
      </c>
      <c r="E1616" s="13" t="s">
        <v>5595</v>
      </c>
      <c r="F1616" s="16">
        <v>0</v>
      </c>
      <c r="G1616" s="4" t="b">
        <f t="shared" si="100"/>
        <v>1</v>
      </c>
      <c r="H1616" s="9">
        <f t="shared" si="101"/>
        <v>0</v>
      </c>
      <c r="I1616" s="10" t="e">
        <f t="shared" si="102"/>
        <v>#DIV/0!</v>
      </c>
      <c r="J1616" s="1">
        <f t="shared" si="103"/>
        <v>0</v>
      </c>
    </row>
    <row r="1617" spans="1:10" ht="12" customHeight="1" x14ac:dyDescent="0.2">
      <c r="A1617" s="12">
        <v>37180</v>
      </c>
      <c r="B1617" s="13" t="s">
        <v>5596</v>
      </c>
      <c r="C1617" s="16">
        <v>0</v>
      </c>
      <c r="D1617" s="12">
        <v>37180</v>
      </c>
      <c r="E1617" s="13" t="s">
        <v>5596</v>
      </c>
      <c r="F1617" s="16">
        <v>0</v>
      </c>
      <c r="G1617" s="4" t="b">
        <f t="shared" si="100"/>
        <v>1</v>
      </c>
      <c r="H1617" s="9">
        <f t="shared" si="101"/>
        <v>0</v>
      </c>
      <c r="I1617" s="10" t="e">
        <f t="shared" si="102"/>
        <v>#DIV/0!</v>
      </c>
      <c r="J1617" s="1">
        <f t="shared" si="103"/>
        <v>0</v>
      </c>
    </row>
    <row r="1618" spans="1:10" ht="12" customHeight="1" x14ac:dyDescent="0.2">
      <c r="A1618" s="12">
        <v>37180</v>
      </c>
      <c r="B1618" s="13" t="s">
        <v>5597</v>
      </c>
      <c r="C1618" s="16">
        <v>-283782.04610829498</v>
      </c>
      <c r="D1618" s="12">
        <v>37180</v>
      </c>
      <c r="E1618" s="13" t="s">
        <v>5597</v>
      </c>
      <c r="F1618" s="16">
        <v>-294706.26452283398</v>
      </c>
      <c r="G1618" s="4" t="b">
        <f t="shared" si="100"/>
        <v>1</v>
      </c>
      <c r="H1618" s="9">
        <f t="shared" si="101"/>
        <v>10924.218414539006</v>
      </c>
      <c r="I1618" s="10">
        <f t="shared" si="102"/>
        <v>3.8495100603969074E-2</v>
      </c>
      <c r="J1618" s="1">
        <f t="shared" si="103"/>
        <v>3.8495100603969074E-2</v>
      </c>
    </row>
    <row r="1619" spans="1:10" ht="12" customHeight="1" x14ac:dyDescent="0.2">
      <c r="A1619" s="12">
        <v>37180</v>
      </c>
      <c r="B1619" s="13" t="s">
        <v>5598</v>
      </c>
      <c r="C1619" s="16">
        <v>0</v>
      </c>
      <c r="D1619" s="12">
        <v>37180</v>
      </c>
      <c r="E1619" s="13" t="s">
        <v>5598</v>
      </c>
      <c r="F1619" s="16">
        <v>0</v>
      </c>
      <c r="G1619" s="4" t="b">
        <f t="shared" si="100"/>
        <v>1</v>
      </c>
      <c r="H1619" s="9">
        <f t="shared" si="101"/>
        <v>0</v>
      </c>
      <c r="I1619" s="10" t="e">
        <f t="shared" si="102"/>
        <v>#DIV/0!</v>
      </c>
      <c r="J1619" s="1">
        <f t="shared" si="103"/>
        <v>0</v>
      </c>
    </row>
    <row r="1620" spans="1:10" ht="12" customHeight="1" x14ac:dyDescent="0.2">
      <c r="A1620" s="12">
        <v>37180</v>
      </c>
      <c r="B1620" s="13" t="s">
        <v>5599</v>
      </c>
      <c r="C1620" s="16">
        <v>0</v>
      </c>
      <c r="D1620" s="12">
        <v>37180</v>
      </c>
      <c r="E1620" s="13" t="s">
        <v>5599</v>
      </c>
      <c r="F1620" s="16">
        <v>0</v>
      </c>
      <c r="G1620" s="4" t="b">
        <f t="shared" si="100"/>
        <v>1</v>
      </c>
      <c r="H1620" s="9">
        <f t="shared" si="101"/>
        <v>0</v>
      </c>
      <c r="I1620" s="10" t="e">
        <f t="shared" si="102"/>
        <v>#DIV/0!</v>
      </c>
      <c r="J1620" s="1">
        <f t="shared" si="103"/>
        <v>0</v>
      </c>
    </row>
    <row r="1621" spans="1:10" ht="12" customHeight="1" x14ac:dyDescent="0.2">
      <c r="A1621" s="12">
        <v>37180</v>
      </c>
      <c r="B1621" s="13" t="s">
        <v>5600</v>
      </c>
      <c r="C1621" s="16">
        <v>-283782.04610829498</v>
      </c>
      <c r="D1621" s="12">
        <v>37180</v>
      </c>
      <c r="E1621" s="13" t="s">
        <v>5600</v>
      </c>
      <c r="F1621" s="16">
        <v>-294706.26452283398</v>
      </c>
      <c r="G1621" s="4" t="b">
        <f t="shared" si="100"/>
        <v>1</v>
      </c>
      <c r="H1621" s="9">
        <f t="shared" si="101"/>
        <v>10924.218414539006</v>
      </c>
      <c r="I1621" s="10">
        <f t="shared" si="102"/>
        <v>3.8495100603969074E-2</v>
      </c>
      <c r="J1621" s="1">
        <f t="shared" si="103"/>
        <v>3.8495100603969074E-2</v>
      </c>
    </row>
    <row r="1622" spans="1:10" ht="12" customHeight="1" x14ac:dyDescent="0.2">
      <c r="A1622" s="12">
        <v>37180</v>
      </c>
      <c r="B1622" s="13" t="s">
        <v>5601</v>
      </c>
      <c r="C1622" s="16">
        <v>0</v>
      </c>
      <c r="D1622" s="12">
        <v>37180</v>
      </c>
      <c r="E1622" s="13" t="s">
        <v>5601</v>
      </c>
      <c r="F1622" s="16">
        <v>0</v>
      </c>
      <c r="G1622" s="4" t="b">
        <f t="shared" si="100"/>
        <v>1</v>
      </c>
      <c r="H1622" s="9">
        <f t="shared" si="101"/>
        <v>0</v>
      </c>
      <c r="I1622" s="10" t="e">
        <f t="shared" si="102"/>
        <v>#DIV/0!</v>
      </c>
      <c r="J1622" s="1">
        <f t="shared" si="103"/>
        <v>0</v>
      </c>
    </row>
    <row r="1623" spans="1:10" ht="12" customHeight="1" x14ac:dyDescent="0.2">
      <c r="A1623" s="12">
        <v>37180</v>
      </c>
      <c r="B1623" s="13" t="s">
        <v>5602</v>
      </c>
      <c r="C1623" s="16">
        <v>0</v>
      </c>
      <c r="D1623" s="12">
        <v>37180</v>
      </c>
      <c r="E1623" s="13" t="s">
        <v>5602</v>
      </c>
      <c r="F1623" s="16">
        <v>0</v>
      </c>
      <c r="G1623" s="4" t="b">
        <f t="shared" si="100"/>
        <v>1</v>
      </c>
      <c r="H1623" s="9">
        <f t="shared" si="101"/>
        <v>0</v>
      </c>
      <c r="I1623" s="10" t="e">
        <f t="shared" si="102"/>
        <v>#DIV/0!</v>
      </c>
      <c r="J1623" s="1">
        <f t="shared" si="103"/>
        <v>0</v>
      </c>
    </row>
    <row r="1624" spans="1:10" ht="12" customHeight="1" x14ac:dyDescent="0.2">
      <c r="A1624" s="12">
        <v>37180</v>
      </c>
      <c r="B1624" s="13" t="s">
        <v>5603</v>
      </c>
      <c r="C1624" s="16">
        <v>0</v>
      </c>
      <c r="D1624" s="12">
        <v>37180</v>
      </c>
      <c r="E1624" s="13" t="s">
        <v>5603</v>
      </c>
      <c r="F1624" s="16">
        <v>0</v>
      </c>
      <c r="G1624" s="4" t="b">
        <f t="shared" si="100"/>
        <v>1</v>
      </c>
      <c r="H1624" s="9">
        <f t="shared" si="101"/>
        <v>0</v>
      </c>
      <c r="I1624" s="10" t="e">
        <f t="shared" si="102"/>
        <v>#DIV/0!</v>
      </c>
      <c r="J1624" s="1">
        <f t="shared" si="103"/>
        <v>0</v>
      </c>
    </row>
    <row r="1625" spans="1:10" ht="12" customHeight="1" x14ac:dyDescent="0.2">
      <c r="A1625" s="12">
        <v>37180</v>
      </c>
      <c r="B1625" s="13" t="s">
        <v>5604</v>
      </c>
      <c r="C1625" s="16">
        <v>0</v>
      </c>
      <c r="D1625" s="12">
        <v>37180</v>
      </c>
      <c r="E1625" s="13" t="s">
        <v>5604</v>
      </c>
      <c r="F1625" s="16">
        <v>0</v>
      </c>
      <c r="G1625" s="4" t="b">
        <f t="shared" si="100"/>
        <v>1</v>
      </c>
      <c r="H1625" s="9">
        <f t="shared" si="101"/>
        <v>0</v>
      </c>
      <c r="I1625" s="10" t="e">
        <f t="shared" si="102"/>
        <v>#DIV/0!</v>
      </c>
      <c r="J1625" s="1">
        <f t="shared" si="103"/>
        <v>0</v>
      </c>
    </row>
    <row r="1626" spans="1:10" ht="12" customHeight="1" x14ac:dyDescent="0.2">
      <c r="A1626" s="12">
        <v>37180</v>
      </c>
      <c r="B1626" s="13" t="s">
        <v>5605</v>
      </c>
      <c r="C1626" s="16">
        <v>0</v>
      </c>
      <c r="D1626" s="12">
        <v>37180</v>
      </c>
      <c r="E1626" s="13" t="s">
        <v>5605</v>
      </c>
      <c r="F1626" s="16">
        <v>0</v>
      </c>
      <c r="G1626" s="4" t="b">
        <f t="shared" si="100"/>
        <v>1</v>
      </c>
      <c r="H1626" s="9">
        <f t="shared" si="101"/>
        <v>0</v>
      </c>
      <c r="I1626" s="10" t="e">
        <f t="shared" si="102"/>
        <v>#DIV/0!</v>
      </c>
      <c r="J1626" s="1">
        <f t="shared" si="103"/>
        <v>0</v>
      </c>
    </row>
    <row r="1627" spans="1:10" ht="12" customHeight="1" x14ac:dyDescent="0.2">
      <c r="A1627" s="12">
        <v>37180</v>
      </c>
      <c r="B1627" s="13" t="s">
        <v>5606</v>
      </c>
      <c r="C1627" s="16">
        <v>0</v>
      </c>
      <c r="D1627" s="12">
        <v>37180</v>
      </c>
      <c r="E1627" s="13" t="s">
        <v>5606</v>
      </c>
      <c r="F1627" s="16">
        <v>0</v>
      </c>
      <c r="G1627" s="4" t="b">
        <f t="shared" si="100"/>
        <v>1</v>
      </c>
      <c r="H1627" s="9">
        <f t="shared" si="101"/>
        <v>0</v>
      </c>
      <c r="I1627" s="10" t="e">
        <f t="shared" si="102"/>
        <v>#DIV/0!</v>
      </c>
      <c r="J1627" s="1">
        <f t="shared" si="103"/>
        <v>0</v>
      </c>
    </row>
    <row r="1628" spans="1:10" ht="12" customHeight="1" x14ac:dyDescent="0.2">
      <c r="A1628" s="12">
        <v>37180</v>
      </c>
      <c r="B1628" s="13" t="s">
        <v>5066</v>
      </c>
      <c r="C1628" s="16">
        <v>-196251.61783759302</v>
      </c>
      <c r="D1628" s="12">
        <v>37180</v>
      </c>
      <c r="E1628" s="13" t="s">
        <v>5066</v>
      </c>
      <c r="F1628" s="16">
        <v>-191932.22461106299</v>
      </c>
      <c r="G1628" s="4" t="b">
        <f t="shared" si="100"/>
        <v>1</v>
      </c>
      <c r="H1628" s="9">
        <f t="shared" si="101"/>
        <v>-4319.3932265300245</v>
      </c>
      <c r="I1628" s="10">
        <f t="shared" si="102"/>
        <v>2.2009465573448243E-2</v>
      </c>
      <c r="J1628" s="1">
        <f t="shared" si="103"/>
        <v>2.2009465573448243E-2</v>
      </c>
    </row>
    <row r="1629" spans="1:10" ht="12" customHeight="1" x14ac:dyDescent="0.2">
      <c r="A1629" s="12">
        <v>37180</v>
      </c>
      <c r="B1629" s="13" t="s">
        <v>5458</v>
      </c>
      <c r="C1629" s="16">
        <v>-1506342.9042247899</v>
      </c>
      <c r="D1629" s="12">
        <v>37180</v>
      </c>
      <c r="E1629" s="13" t="s">
        <v>5458</v>
      </c>
      <c r="F1629" s="16">
        <v>-1639612.73796932</v>
      </c>
      <c r="G1629" s="4" t="b">
        <f t="shared" si="100"/>
        <v>1</v>
      </c>
      <c r="H1629" s="9">
        <f t="shared" si="101"/>
        <v>133269.8337445301</v>
      </c>
      <c r="I1629" s="10">
        <f t="shared" si="102"/>
        <v>8.8472441016419712E-2</v>
      </c>
      <c r="J1629" s="1">
        <f t="shared" si="103"/>
        <v>8.8472441016419712E-2</v>
      </c>
    </row>
    <row r="1630" spans="1:10" ht="12" customHeight="1" x14ac:dyDescent="0.2">
      <c r="A1630" s="12">
        <v>37180</v>
      </c>
      <c r="B1630" s="13" t="s">
        <v>1222</v>
      </c>
      <c r="C1630" s="16">
        <v>0</v>
      </c>
      <c r="D1630" s="12">
        <v>37180</v>
      </c>
      <c r="E1630" s="13" t="s">
        <v>1222</v>
      </c>
      <c r="F1630" s="16">
        <v>0</v>
      </c>
      <c r="G1630" s="4" t="b">
        <f t="shared" si="100"/>
        <v>1</v>
      </c>
      <c r="H1630" s="9">
        <f t="shared" si="101"/>
        <v>0</v>
      </c>
      <c r="I1630" s="10" t="e">
        <f t="shared" si="102"/>
        <v>#DIV/0!</v>
      </c>
      <c r="J1630" s="1">
        <f t="shared" si="103"/>
        <v>0</v>
      </c>
    </row>
    <row r="1631" spans="1:10" ht="12" customHeight="1" x14ac:dyDescent="0.2">
      <c r="A1631" s="12">
        <v>37180</v>
      </c>
      <c r="B1631" s="13" t="s">
        <v>1223</v>
      </c>
      <c r="C1631" s="16">
        <v>0</v>
      </c>
      <c r="D1631" s="12">
        <v>37180</v>
      </c>
      <c r="E1631" s="13" t="s">
        <v>1223</v>
      </c>
      <c r="F1631" s="16">
        <v>0</v>
      </c>
      <c r="G1631" s="4" t="b">
        <f t="shared" si="100"/>
        <v>1</v>
      </c>
      <c r="H1631" s="9">
        <f t="shared" si="101"/>
        <v>0</v>
      </c>
      <c r="I1631" s="10" t="e">
        <f t="shared" si="102"/>
        <v>#DIV/0!</v>
      </c>
      <c r="J1631" s="1">
        <f t="shared" si="103"/>
        <v>0</v>
      </c>
    </row>
    <row r="1632" spans="1:10" ht="12" customHeight="1" x14ac:dyDescent="0.2">
      <c r="A1632" s="12">
        <v>37180</v>
      </c>
      <c r="B1632" s="13" t="s">
        <v>1224</v>
      </c>
      <c r="C1632" s="16">
        <v>0</v>
      </c>
      <c r="D1632" s="12">
        <v>37180</v>
      </c>
      <c r="E1632" s="13" t="s">
        <v>1224</v>
      </c>
      <c r="F1632" s="16">
        <v>0</v>
      </c>
      <c r="G1632" s="4" t="b">
        <f t="shared" si="100"/>
        <v>1</v>
      </c>
      <c r="H1632" s="9">
        <f t="shared" si="101"/>
        <v>0</v>
      </c>
      <c r="I1632" s="10" t="e">
        <f t="shared" si="102"/>
        <v>#DIV/0!</v>
      </c>
      <c r="J1632" s="1">
        <f t="shared" si="103"/>
        <v>0</v>
      </c>
    </row>
    <row r="1633" spans="1:10" ht="12" customHeight="1" x14ac:dyDescent="0.2">
      <c r="A1633" s="12">
        <v>37180</v>
      </c>
      <c r="B1633" s="13" t="s">
        <v>1225</v>
      </c>
      <c r="C1633" s="16">
        <v>0</v>
      </c>
      <c r="D1633" s="12">
        <v>37180</v>
      </c>
      <c r="E1633" s="13" t="s">
        <v>1225</v>
      </c>
      <c r="F1633" s="16">
        <v>0</v>
      </c>
      <c r="G1633" s="4" t="b">
        <f t="shared" si="100"/>
        <v>1</v>
      </c>
      <c r="H1633" s="9">
        <f t="shared" si="101"/>
        <v>0</v>
      </c>
      <c r="I1633" s="10" t="e">
        <f t="shared" si="102"/>
        <v>#DIV/0!</v>
      </c>
      <c r="J1633" s="1">
        <f t="shared" si="103"/>
        <v>0</v>
      </c>
    </row>
    <row r="1634" spans="1:10" ht="12" customHeight="1" x14ac:dyDescent="0.2">
      <c r="A1634" s="12">
        <v>37180</v>
      </c>
      <c r="B1634" s="13" t="s">
        <v>1226</v>
      </c>
      <c r="C1634" s="16">
        <v>0</v>
      </c>
      <c r="D1634" s="12">
        <v>37180</v>
      </c>
      <c r="E1634" s="13" t="s">
        <v>1226</v>
      </c>
      <c r="F1634" s="16">
        <v>0</v>
      </c>
      <c r="G1634" s="4" t="b">
        <f t="shared" si="100"/>
        <v>1</v>
      </c>
      <c r="H1634" s="9">
        <f t="shared" si="101"/>
        <v>0</v>
      </c>
      <c r="I1634" s="10" t="e">
        <f t="shared" si="102"/>
        <v>#DIV/0!</v>
      </c>
      <c r="J1634" s="1">
        <f t="shared" si="103"/>
        <v>0</v>
      </c>
    </row>
    <row r="1635" spans="1:10" ht="12" customHeight="1" x14ac:dyDescent="0.2">
      <c r="A1635" s="12">
        <v>37180</v>
      </c>
      <c r="B1635" s="13" t="s">
        <v>1227</v>
      </c>
      <c r="C1635" s="16">
        <v>0</v>
      </c>
      <c r="D1635" s="12">
        <v>37180</v>
      </c>
      <c r="E1635" s="13" t="s">
        <v>1227</v>
      </c>
      <c r="F1635" s="16">
        <v>0</v>
      </c>
      <c r="G1635" s="4" t="b">
        <f t="shared" si="100"/>
        <v>1</v>
      </c>
      <c r="H1635" s="9">
        <f t="shared" si="101"/>
        <v>0</v>
      </c>
      <c r="I1635" s="10" t="e">
        <f t="shared" si="102"/>
        <v>#DIV/0!</v>
      </c>
      <c r="J1635" s="1">
        <f t="shared" si="103"/>
        <v>0</v>
      </c>
    </row>
    <row r="1636" spans="1:10" ht="12" customHeight="1" x14ac:dyDescent="0.2">
      <c r="A1636" s="12">
        <v>37180</v>
      </c>
      <c r="B1636" s="13" t="s">
        <v>1228</v>
      </c>
      <c r="C1636" s="16">
        <v>0</v>
      </c>
      <c r="D1636" s="12">
        <v>37180</v>
      </c>
      <c r="E1636" s="13" t="s">
        <v>1228</v>
      </c>
      <c r="F1636" s="16">
        <v>0</v>
      </c>
      <c r="G1636" s="4" t="b">
        <f t="shared" si="100"/>
        <v>1</v>
      </c>
      <c r="H1636" s="9">
        <f t="shared" si="101"/>
        <v>0</v>
      </c>
      <c r="I1636" s="10" t="e">
        <f t="shared" si="102"/>
        <v>#DIV/0!</v>
      </c>
      <c r="J1636" s="1">
        <f t="shared" si="103"/>
        <v>0</v>
      </c>
    </row>
    <row r="1637" spans="1:10" ht="12" customHeight="1" x14ac:dyDescent="0.2">
      <c r="A1637" s="12">
        <v>37180</v>
      </c>
      <c r="B1637" s="13" t="s">
        <v>1229</v>
      </c>
      <c r="C1637" s="16">
        <v>0</v>
      </c>
      <c r="D1637" s="12">
        <v>37180</v>
      </c>
      <c r="E1637" s="13" t="s">
        <v>1229</v>
      </c>
      <c r="F1637" s="16">
        <v>0</v>
      </c>
      <c r="G1637" s="4" t="b">
        <f t="shared" si="100"/>
        <v>1</v>
      </c>
      <c r="H1637" s="9">
        <f t="shared" si="101"/>
        <v>0</v>
      </c>
      <c r="I1637" s="10" t="e">
        <f t="shared" si="102"/>
        <v>#DIV/0!</v>
      </c>
      <c r="J1637" s="1">
        <f t="shared" si="103"/>
        <v>0</v>
      </c>
    </row>
    <row r="1638" spans="1:10" ht="12" customHeight="1" x14ac:dyDescent="0.2">
      <c r="A1638" s="12">
        <v>37180</v>
      </c>
      <c r="B1638" s="13" t="s">
        <v>1230</v>
      </c>
      <c r="C1638" s="16">
        <v>0</v>
      </c>
      <c r="D1638" s="12">
        <v>37180</v>
      </c>
      <c r="E1638" s="13" t="s">
        <v>1230</v>
      </c>
      <c r="F1638" s="16">
        <v>0</v>
      </c>
      <c r="G1638" s="4" t="b">
        <f t="shared" si="100"/>
        <v>1</v>
      </c>
      <c r="H1638" s="9">
        <f t="shared" si="101"/>
        <v>0</v>
      </c>
      <c r="I1638" s="10" t="e">
        <f t="shared" si="102"/>
        <v>#DIV/0!</v>
      </c>
      <c r="J1638" s="1">
        <f t="shared" si="103"/>
        <v>0</v>
      </c>
    </row>
    <row r="1639" spans="1:10" ht="12" customHeight="1" x14ac:dyDescent="0.2">
      <c r="A1639" s="12">
        <v>37180</v>
      </c>
      <c r="B1639" s="13" t="s">
        <v>1231</v>
      </c>
      <c r="C1639" s="16">
        <v>0</v>
      </c>
      <c r="D1639" s="12">
        <v>37180</v>
      </c>
      <c r="E1639" s="13" t="s">
        <v>1231</v>
      </c>
      <c r="F1639" s="16">
        <v>0</v>
      </c>
      <c r="G1639" s="4" t="b">
        <f t="shared" si="100"/>
        <v>1</v>
      </c>
      <c r="H1639" s="9">
        <f t="shared" si="101"/>
        <v>0</v>
      </c>
      <c r="I1639" s="10" t="e">
        <f t="shared" si="102"/>
        <v>#DIV/0!</v>
      </c>
      <c r="J1639" s="1">
        <f t="shared" si="103"/>
        <v>0</v>
      </c>
    </row>
    <row r="1640" spans="1:10" ht="12" customHeight="1" x14ac:dyDescent="0.2">
      <c r="A1640" s="12">
        <v>37180</v>
      </c>
      <c r="B1640" s="13" t="s">
        <v>1232</v>
      </c>
      <c r="C1640" s="16">
        <v>0</v>
      </c>
      <c r="D1640" s="12">
        <v>37180</v>
      </c>
      <c r="E1640" s="13" t="s">
        <v>1232</v>
      </c>
      <c r="F1640" s="16">
        <v>0</v>
      </c>
      <c r="G1640" s="4" t="b">
        <f t="shared" si="100"/>
        <v>1</v>
      </c>
      <c r="H1640" s="9">
        <f t="shared" si="101"/>
        <v>0</v>
      </c>
      <c r="I1640" s="10" t="e">
        <f t="shared" si="102"/>
        <v>#DIV/0!</v>
      </c>
      <c r="J1640" s="1">
        <f t="shared" si="103"/>
        <v>0</v>
      </c>
    </row>
    <row r="1641" spans="1:10" ht="12" customHeight="1" x14ac:dyDescent="0.2">
      <c r="A1641" s="12">
        <v>37180</v>
      </c>
      <c r="B1641" s="13" t="s">
        <v>537</v>
      </c>
      <c r="C1641" s="16">
        <v>0</v>
      </c>
      <c r="D1641" s="12">
        <v>37180</v>
      </c>
      <c r="E1641" s="13" t="s">
        <v>537</v>
      </c>
      <c r="F1641" s="16">
        <v>0</v>
      </c>
      <c r="G1641" s="4" t="b">
        <f t="shared" si="100"/>
        <v>1</v>
      </c>
      <c r="H1641" s="9">
        <f t="shared" si="101"/>
        <v>0</v>
      </c>
      <c r="I1641" s="10" t="e">
        <f t="shared" si="102"/>
        <v>#DIV/0!</v>
      </c>
      <c r="J1641" s="1">
        <f t="shared" si="103"/>
        <v>0</v>
      </c>
    </row>
    <row r="1642" spans="1:10" ht="12" customHeight="1" x14ac:dyDescent="0.2">
      <c r="A1642" s="12">
        <v>37180</v>
      </c>
      <c r="B1642" s="13" t="s">
        <v>2486</v>
      </c>
      <c r="C1642" s="16">
        <v>0</v>
      </c>
      <c r="D1642" s="12">
        <v>37180</v>
      </c>
      <c r="E1642" s="13" t="s">
        <v>2486</v>
      </c>
      <c r="F1642" s="16">
        <v>0</v>
      </c>
      <c r="G1642" s="4" t="b">
        <f t="shared" si="100"/>
        <v>1</v>
      </c>
      <c r="H1642" s="9">
        <f t="shared" si="101"/>
        <v>0</v>
      </c>
      <c r="I1642" s="10" t="e">
        <f t="shared" si="102"/>
        <v>#DIV/0!</v>
      </c>
      <c r="J1642" s="1">
        <f t="shared" si="103"/>
        <v>0</v>
      </c>
    </row>
    <row r="1643" spans="1:10" ht="12" customHeight="1" x14ac:dyDescent="0.2">
      <c r="A1643" s="12">
        <v>37180</v>
      </c>
      <c r="B1643" s="13" t="s">
        <v>2487</v>
      </c>
      <c r="C1643" s="16">
        <v>0</v>
      </c>
      <c r="D1643" s="12">
        <v>37180</v>
      </c>
      <c r="E1643" s="13" t="s">
        <v>2487</v>
      </c>
      <c r="F1643" s="16">
        <v>0</v>
      </c>
      <c r="G1643" s="4" t="b">
        <f t="shared" si="100"/>
        <v>1</v>
      </c>
      <c r="H1643" s="9">
        <f t="shared" si="101"/>
        <v>0</v>
      </c>
      <c r="I1643" s="10" t="e">
        <f t="shared" si="102"/>
        <v>#DIV/0!</v>
      </c>
      <c r="J1643" s="1">
        <f t="shared" si="103"/>
        <v>0</v>
      </c>
    </row>
    <row r="1644" spans="1:10" ht="12" customHeight="1" x14ac:dyDescent="0.2">
      <c r="A1644" s="12">
        <v>37180</v>
      </c>
      <c r="B1644" s="13" t="s">
        <v>5459</v>
      </c>
      <c r="C1644" s="16">
        <v>0</v>
      </c>
      <c r="D1644" s="12">
        <v>37180</v>
      </c>
      <c r="E1644" s="13" t="s">
        <v>5459</v>
      </c>
      <c r="F1644" s="16">
        <v>0</v>
      </c>
      <c r="G1644" s="4" t="b">
        <f t="shared" si="100"/>
        <v>1</v>
      </c>
      <c r="H1644" s="9">
        <f t="shared" si="101"/>
        <v>0</v>
      </c>
      <c r="I1644" s="10" t="e">
        <f t="shared" si="102"/>
        <v>#DIV/0!</v>
      </c>
      <c r="J1644" s="1">
        <f t="shared" si="103"/>
        <v>0</v>
      </c>
    </row>
    <row r="1645" spans="1:10" ht="12" customHeight="1" x14ac:dyDescent="0.2">
      <c r="A1645" s="12">
        <v>37180</v>
      </c>
      <c r="B1645" s="13" t="s">
        <v>1233</v>
      </c>
      <c r="C1645" s="16">
        <v>0</v>
      </c>
      <c r="D1645" s="12">
        <v>37180</v>
      </c>
      <c r="E1645" s="13" t="s">
        <v>1233</v>
      </c>
      <c r="F1645" s="16">
        <v>0</v>
      </c>
      <c r="G1645" s="4" t="b">
        <f t="shared" si="100"/>
        <v>1</v>
      </c>
      <c r="H1645" s="9">
        <f t="shared" si="101"/>
        <v>0</v>
      </c>
      <c r="I1645" s="10" t="e">
        <f t="shared" si="102"/>
        <v>#DIV/0!</v>
      </c>
      <c r="J1645" s="1">
        <f t="shared" si="103"/>
        <v>0</v>
      </c>
    </row>
    <row r="1646" spans="1:10" ht="12" customHeight="1" x14ac:dyDescent="0.2">
      <c r="A1646" s="12">
        <v>37180</v>
      </c>
      <c r="B1646" s="13" t="s">
        <v>538</v>
      </c>
      <c r="C1646" s="16">
        <v>-21319.656574645698</v>
      </c>
      <c r="D1646" s="12">
        <v>37180</v>
      </c>
      <c r="E1646" s="13" t="s">
        <v>538</v>
      </c>
      <c r="F1646" s="16">
        <v>-19518.484068061396</v>
      </c>
      <c r="G1646" s="4" t="b">
        <f t="shared" si="100"/>
        <v>1</v>
      </c>
      <c r="H1646" s="9">
        <f t="shared" si="101"/>
        <v>-1801.172506584302</v>
      </c>
      <c r="I1646" s="10">
        <f t="shared" si="102"/>
        <v>8.448412385433722E-2</v>
      </c>
      <c r="J1646" s="1">
        <f t="shared" si="103"/>
        <v>8.448412385433722E-2</v>
      </c>
    </row>
    <row r="1647" spans="1:10" ht="12" customHeight="1" x14ac:dyDescent="0.2">
      <c r="A1647" s="12">
        <v>37180</v>
      </c>
      <c r="B1647" s="13" t="s">
        <v>2488</v>
      </c>
      <c r="C1647" s="16">
        <v>0</v>
      </c>
      <c r="D1647" s="12">
        <v>37180</v>
      </c>
      <c r="E1647" s="13" t="s">
        <v>2488</v>
      </c>
      <c r="F1647" s="16">
        <v>0</v>
      </c>
      <c r="G1647" s="4" t="b">
        <f t="shared" si="100"/>
        <v>1</v>
      </c>
      <c r="H1647" s="9">
        <f t="shared" si="101"/>
        <v>0</v>
      </c>
      <c r="I1647" s="10" t="e">
        <f t="shared" si="102"/>
        <v>#DIV/0!</v>
      </c>
      <c r="J1647" s="1">
        <f t="shared" si="103"/>
        <v>0</v>
      </c>
    </row>
    <row r="1648" spans="1:10" ht="12" customHeight="1" x14ac:dyDescent="0.2">
      <c r="A1648" s="12">
        <v>37180</v>
      </c>
      <c r="B1648" s="13" t="s">
        <v>2489</v>
      </c>
      <c r="C1648" s="16">
        <v>-21319.656574645698</v>
      </c>
      <c r="D1648" s="12">
        <v>37180</v>
      </c>
      <c r="E1648" s="13" t="s">
        <v>2489</v>
      </c>
      <c r="F1648" s="16">
        <v>-19518.484068061396</v>
      </c>
      <c r="G1648" s="4" t="b">
        <f t="shared" si="100"/>
        <v>1</v>
      </c>
      <c r="H1648" s="9">
        <f t="shared" si="101"/>
        <v>-1801.172506584302</v>
      </c>
      <c r="I1648" s="10">
        <f t="shared" si="102"/>
        <v>8.448412385433722E-2</v>
      </c>
      <c r="J1648" s="1">
        <f t="shared" si="103"/>
        <v>8.448412385433722E-2</v>
      </c>
    </row>
    <row r="1649" spans="1:10" ht="12" customHeight="1" x14ac:dyDescent="0.2">
      <c r="A1649" s="12">
        <v>37180</v>
      </c>
      <c r="B1649" s="13" t="s">
        <v>1234</v>
      </c>
      <c r="C1649" s="16">
        <v>0</v>
      </c>
      <c r="D1649" s="12">
        <v>37180</v>
      </c>
      <c r="E1649" s="13" t="s">
        <v>1234</v>
      </c>
      <c r="F1649" s="16">
        <v>0</v>
      </c>
      <c r="G1649" s="4" t="b">
        <f t="shared" si="100"/>
        <v>1</v>
      </c>
      <c r="H1649" s="9">
        <f t="shared" si="101"/>
        <v>0</v>
      </c>
      <c r="I1649" s="10" t="e">
        <f t="shared" si="102"/>
        <v>#DIV/0!</v>
      </c>
      <c r="J1649" s="1">
        <f t="shared" si="103"/>
        <v>0</v>
      </c>
    </row>
    <row r="1650" spans="1:10" ht="12" customHeight="1" x14ac:dyDescent="0.2">
      <c r="A1650" s="12">
        <v>37180</v>
      </c>
      <c r="B1650" s="13" t="s">
        <v>1235</v>
      </c>
      <c r="C1650" s="16">
        <v>0</v>
      </c>
      <c r="D1650" s="12">
        <v>37180</v>
      </c>
      <c r="E1650" s="13" t="s">
        <v>1235</v>
      </c>
      <c r="F1650" s="16">
        <v>0</v>
      </c>
      <c r="G1650" s="4" t="b">
        <f t="shared" si="100"/>
        <v>1</v>
      </c>
      <c r="H1650" s="9">
        <f t="shared" si="101"/>
        <v>0</v>
      </c>
      <c r="I1650" s="10" t="e">
        <f t="shared" si="102"/>
        <v>#DIV/0!</v>
      </c>
      <c r="J1650" s="1">
        <f t="shared" si="103"/>
        <v>0</v>
      </c>
    </row>
    <row r="1651" spans="1:10" ht="12" customHeight="1" x14ac:dyDescent="0.2">
      <c r="A1651" s="12">
        <v>37180</v>
      </c>
      <c r="B1651" s="13" t="s">
        <v>1236</v>
      </c>
      <c r="C1651" s="16">
        <v>0</v>
      </c>
      <c r="D1651" s="12">
        <v>37180</v>
      </c>
      <c r="E1651" s="13" t="s">
        <v>1236</v>
      </c>
      <c r="F1651" s="16">
        <v>0</v>
      </c>
      <c r="G1651" s="4" t="b">
        <f t="shared" si="100"/>
        <v>1</v>
      </c>
      <c r="H1651" s="9">
        <f t="shared" si="101"/>
        <v>0</v>
      </c>
      <c r="I1651" s="10" t="e">
        <f t="shared" si="102"/>
        <v>#DIV/0!</v>
      </c>
      <c r="J1651" s="1">
        <f t="shared" si="103"/>
        <v>0</v>
      </c>
    </row>
    <row r="1652" spans="1:10" ht="12" customHeight="1" x14ac:dyDescent="0.2">
      <c r="A1652" s="12">
        <v>37180</v>
      </c>
      <c r="B1652" s="13" t="s">
        <v>5607</v>
      </c>
      <c r="C1652" s="16">
        <v>-32150.039641710104</v>
      </c>
      <c r="D1652" s="12">
        <v>37180</v>
      </c>
      <c r="E1652" s="13" t="s">
        <v>5607</v>
      </c>
      <c r="F1652" s="16">
        <v>-30925.701797081998</v>
      </c>
      <c r="G1652" s="4" t="b">
        <f t="shared" si="100"/>
        <v>1</v>
      </c>
      <c r="H1652" s="9">
        <f t="shared" si="101"/>
        <v>-1224.3378446281058</v>
      </c>
      <c r="I1652" s="10">
        <f t="shared" si="102"/>
        <v>3.8082001088412393E-2</v>
      </c>
      <c r="J1652" s="1">
        <f t="shared" si="103"/>
        <v>3.8082001088412393E-2</v>
      </c>
    </row>
    <row r="1653" spans="1:10" ht="12" customHeight="1" x14ac:dyDescent="0.2">
      <c r="A1653" s="12">
        <v>37180</v>
      </c>
      <c r="B1653" s="13" t="s">
        <v>387</v>
      </c>
      <c r="C1653" s="16">
        <v>0</v>
      </c>
      <c r="D1653" s="12">
        <v>37180</v>
      </c>
      <c r="E1653" s="13" t="s">
        <v>387</v>
      </c>
      <c r="F1653" s="16">
        <v>0</v>
      </c>
      <c r="G1653" s="4" t="b">
        <f t="shared" si="100"/>
        <v>1</v>
      </c>
      <c r="H1653" s="9">
        <f t="shared" si="101"/>
        <v>0</v>
      </c>
      <c r="I1653" s="10" t="e">
        <f t="shared" si="102"/>
        <v>#DIV/0!</v>
      </c>
      <c r="J1653" s="1">
        <f t="shared" si="103"/>
        <v>0</v>
      </c>
    </row>
    <row r="1654" spans="1:10" ht="12" customHeight="1" x14ac:dyDescent="0.2">
      <c r="A1654" s="12">
        <v>37180</v>
      </c>
      <c r="B1654" s="13" t="s">
        <v>5608</v>
      </c>
      <c r="C1654" s="16">
        <v>-32150.039641710104</v>
      </c>
      <c r="D1654" s="12">
        <v>37180</v>
      </c>
      <c r="E1654" s="13" t="s">
        <v>5608</v>
      </c>
      <c r="F1654" s="16">
        <v>-30925.701797081998</v>
      </c>
      <c r="G1654" s="4" t="b">
        <f t="shared" si="100"/>
        <v>1</v>
      </c>
      <c r="H1654" s="9">
        <f t="shared" si="101"/>
        <v>-1224.3378446281058</v>
      </c>
      <c r="I1654" s="10">
        <f t="shared" si="102"/>
        <v>3.8082001088412393E-2</v>
      </c>
      <c r="J1654" s="1">
        <f t="shared" si="103"/>
        <v>3.8082001088412393E-2</v>
      </c>
    </row>
    <row r="1655" spans="1:10" ht="12" customHeight="1" x14ac:dyDescent="0.2">
      <c r="A1655" s="12">
        <v>37180</v>
      </c>
      <c r="B1655" s="13" t="s">
        <v>5609</v>
      </c>
      <c r="C1655" s="16">
        <v>0</v>
      </c>
      <c r="D1655" s="12">
        <v>37180</v>
      </c>
      <c r="E1655" s="13" t="s">
        <v>5609</v>
      </c>
      <c r="F1655" s="16">
        <v>0</v>
      </c>
      <c r="G1655" s="4" t="b">
        <f t="shared" si="100"/>
        <v>1</v>
      </c>
      <c r="H1655" s="9">
        <f t="shared" si="101"/>
        <v>0</v>
      </c>
      <c r="I1655" s="10" t="e">
        <f t="shared" si="102"/>
        <v>#DIV/0!</v>
      </c>
      <c r="J1655" s="1">
        <f t="shared" si="103"/>
        <v>0</v>
      </c>
    </row>
    <row r="1656" spans="1:10" ht="12" customHeight="1" x14ac:dyDescent="0.2">
      <c r="A1656" s="12">
        <v>37180</v>
      </c>
      <c r="B1656" s="13" t="s">
        <v>1237</v>
      </c>
      <c r="C1656" s="16">
        <v>0</v>
      </c>
      <c r="D1656" s="12">
        <v>37180</v>
      </c>
      <c r="E1656" s="13" t="s">
        <v>1237</v>
      </c>
      <c r="F1656" s="16">
        <v>0</v>
      </c>
      <c r="G1656" s="4" t="b">
        <f t="shared" si="100"/>
        <v>1</v>
      </c>
      <c r="H1656" s="9">
        <f t="shared" si="101"/>
        <v>0</v>
      </c>
      <c r="I1656" s="10" t="e">
        <f t="shared" si="102"/>
        <v>#DIV/0!</v>
      </c>
      <c r="J1656" s="1">
        <f t="shared" si="103"/>
        <v>0</v>
      </c>
    </row>
    <row r="1657" spans="1:10" ht="12" customHeight="1" x14ac:dyDescent="0.2">
      <c r="A1657" s="12">
        <v>37180</v>
      </c>
      <c r="B1657" s="13" t="s">
        <v>1238</v>
      </c>
      <c r="C1657" s="16">
        <v>0</v>
      </c>
      <c r="D1657" s="12">
        <v>37180</v>
      </c>
      <c r="E1657" s="13" t="s">
        <v>1238</v>
      </c>
      <c r="F1657" s="16">
        <v>0</v>
      </c>
      <c r="G1657" s="4" t="b">
        <f t="shared" si="100"/>
        <v>1</v>
      </c>
      <c r="H1657" s="9">
        <f t="shared" si="101"/>
        <v>0</v>
      </c>
      <c r="I1657" s="10" t="e">
        <f t="shared" si="102"/>
        <v>#DIV/0!</v>
      </c>
      <c r="J1657" s="1">
        <f t="shared" si="103"/>
        <v>0</v>
      </c>
    </row>
    <row r="1658" spans="1:10" ht="12" customHeight="1" x14ac:dyDescent="0.2">
      <c r="A1658" s="12">
        <v>37180</v>
      </c>
      <c r="B1658" s="13" t="s">
        <v>1239</v>
      </c>
      <c r="C1658" s="16">
        <v>0</v>
      </c>
      <c r="D1658" s="12">
        <v>37180</v>
      </c>
      <c r="E1658" s="13" t="s">
        <v>1239</v>
      </c>
      <c r="F1658" s="16">
        <v>0</v>
      </c>
      <c r="G1658" s="4" t="b">
        <f t="shared" si="100"/>
        <v>1</v>
      </c>
      <c r="H1658" s="9">
        <f t="shared" si="101"/>
        <v>0</v>
      </c>
      <c r="I1658" s="10" t="e">
        <f t="shared" si="102"/>
        <v>#DIV/0!</v>
      </c>
      <c r="J1658" s="1">
        <f t="shared" si="103"/>
        <v>0</v>
      </c>
    </row>
    <row r="1659" spans="1:10" ht="12" customHeight="1" x14ac:dyDescent="0.2">
      <c r="A1659" s="12">
        <v>37180</v>
      </c>
      <c r="B1659" s="13" t="s">
        <v>1240</v>
      </c>
      <c r="C1659" s="16">
        <v>0</v>
      </c>
      <c r="D1659" s="12">
        <v>37180</v>
      </c>
      <c r="E1659" s="13" t="s">
        <v>1240</v>
      </c>
      <c r="F1659" s="16">
        <v>0</v>
      </c>
      <c r="G1659" s="4" t="b">
        <f t="shared" si="100"/>
        <v>1</v>
      </c>
      <c r="H1659" s="9">
        <f t="shared" si="101"/>
        <v>0</v>
      </c>
      <c r="I1659" s="10" t="e">
        <f t="shared" si="102"/>
        <v>#DIV/0!</v>
      </c>
      <c r="J1659" s="1">
        <f t="shared" si="103"/>
        <v>0</v>
      </c>
    </row>
    <row r="1660" spans="1:10" ht="12" customHeight="1" x14ac:dyDescent="0.2">
      <c r="A1660" s="12">
        <v>37180</v>
      </c>
      <c r="B1660" s="13" t="s">
        <v>5610</v>
      </c>
      <c r="C1660" s="16">
        <v>0</v>
      </c>
      <c r="D1660" s="12">
        <v>37180</v>
      </c>
      <c r="E1660" s="13" t="s">
        <v>5610</v>
      </c>
      <c r="F1660" s="16">
        <v>0</v>
      </c>
      <c r="G1660" s="4" t="b">
        <f t="shared" si="100"/>
        <v>1</v>
      </c>
      <c r="H1660" s="9">
        <f t="shared" si="101"/>
        <v>0</v>
      </c>
      <c r="I1660" s="10" t="e">
        <f t="shared" si="102"/>
        <v>#DIV/0!</v>
      </c>
      <c r="J1660" s="1">
        <f t="shared" si="103"/>
        <v>0</v>
      </c>
    </row>
    <row r="1661" spans="1:10" ht="12" customHeight="1" x14ac:dyDescent="0.2">
      <c r="A1661" s="12">
        <v>37180</v>
      </c>
      <c r="B1661" s="13" t="s">
        <v>5611</v>
      </c>
      <c r="C1661" s="16">
        <v>0</v>
      </c>
      <c r="D1661" s="12">
        <v>37180</v>
      </c>
      <c r="E1661" s="13" t="s">
        <v>5611</v>
      </c>
      <c r="F1661" s="16">
        <v>0</v>
      </c>
      <c r="G1661" s="4" t="b">
        <f t="shared" si="100"/>
        <v>1</v>
      </c>
      <c r="H1661" s="9">
        <f t="shared" si="101"/>
        <v>0</v>
      </c>
      <c r="I1661" s="10" t="e">
        <f t="shared" si="102"/>
        <v>#DIV/0!</v>
      </c>
      <c r="J1661" s="1">
        <f t="shared" si="103"/>
        <v>0</v>
      </c>
    </row>
    <row r="1662" spans="1:10" ht="12" customHeight="1" x14ac:dyDescent="0.2">
      <c r="A1662" s="12">
        <v>37180</v>
      </c>
      <c r="B1662" s="13" t="s">
        <v>5612</v>
      </c>
      <c r="C1662" s="16">
        <v>0</v>
      </c>
      <c r="D1662" s="12">
        <v>37180</v>
      </c>
      <c r="E1662" s="13" t="s">
        <v>5612</v>
      </c>
      <c r="F1662" s="16">
        <v>0</v>
      </c>
      <c r="G1662" s="4" t="b">
        <f t="shared" si="100"/>
        <v>1</v>
      </c>
      <c r="H1662" s="9">
        <f t="shared" si="101"/>
        <v>0</v>
      </c>
      <c r="I1662" s="10" t="e">
        <f t="shared" si="102"/>
        <v>#DIV/0!</v>
      </c>
      <c r="J1662" s="1">
        <f t="shared" si="103"/>
        <v>0</v>
      </c>
    </row>
    <row r="1663" spans="1:10" ht="12" customHeight="1" x14ac:dyDescent="0.2">
      <c r="A1663" s="12">
        <v>37180</v>
      </c>
      <c r="B1663" s="13" t="s">
        <v>5613</v>
      </c>
      <c r="C1663" s="16">
        <v>0</v>
      </c>
      <c r="D1663" s="12">
        <v>37180</v>
      </c>
      <c r="E1663" s="13" t="s">
        <v>5613</v>
      </c>
      <c r="F1663" s="16">
        <v>0</v>
      </c>
      <c r="G1663" s="4" t="b">
        <f t="shared" si="100"/>
        <v>1</v>
      </c>
      <c r="H1663" s="9">
        <f t="shared" si="101"/>
        <v>0</v>
      </c>
      <c r="I1663" s="10" t="e">
        <f t="shared" si="102"/>
        <v>#DIV/0!</v>
      </c>
      <c r="J1663" s="1">
        <f t="shared" si="103"/>
        <v>0</v>
      </c>
    </row>
    <row r="1664" spans="1:10" ht="12" customHeight="1" x14ac:dyDescent="0.2">
      <c r="A1664" s="12">
        <v>37180</v>
      </c>
      <c r="B1664" s="13" t="s">
        <v>5460</v>
      </c>
      <c r="C1664" s="16">
        <v>0</v>
      </c>
      <c r="D1664" s="12">
        <v>37180</v>
      </c>
      <c r="E1664" s="13" t="s">
        <v>5460</v>
      </c>
      <c r="F1664" s="16">
        <v>0</v>
      </c>
      <c r="G1664" s="4" t="b">
        <f t="shared" si="100"/>
        <v>1</v>
      </c>
      <c r="H1664" s="9">
        <f t="shared" si="101"/>
        <v>0</v>
      </c>
      <c r="I1664" s="10" t="e">
        <f t="shared" si="102"/>
        <v>#DIV/0!</v>
      </c>
      <c r="J1664" s="1">
        <f t="shared" si="103"/>
        <v>0</v>
      </c>
    </row>
    <row r="1665" spans="1:10" ht="12" customHeight="1" x14ac:dyDescent="0.2">
      <c r="A1665" s="12">
        <v>37180</v>
      </c>
      <c r="B1665" s="13" t="s">
        <v>370</v>
      </c>
      <c r="C1665" s="16">
        <v>0</v>
      </c>
      <c r="D1665" s="12">
        <v>37180</v>
      </c>
      <c r="E1665" s="13" t="s">
        <v>370</v>
      </c>
      <c r="F1665" s="16">
        <v>0</v>
      </c>
      <c r="G1665" s="4" t="b">
        <f t="shared" si="100"/>
        <v>1</v>
      </c>
      <c r="H1665" s="9">
        <f t="shared" si="101"/>
        <v>0</v>
      </c>
      <c r="I1665" s="10" t="e">
        <f t="shared" si="102"/>
        <v>#DIV/0!</v>
      </c>
      <c r="J1665" s="1">
        <f t="shared" si="103"/>
        <v>0</v>
      </c>
    </row>
    <row r="1666" spans="1:10" ht="12" customHeight="1" x14ac:dyDescent="0.2">
      <c r="A1666" s="12">
        <v>37180</v>
      </c>
      <c r="B1666" s="13" t="s">
        <v>1695</v>
      </c>
      <c r="C1666" s="16">
        <v>-645846.25720701297</v>
      </c>
      <c r="D1666" s="12">
        <v>37180</v>
      </c>
      <c r="E1666" s="13" t="s">
        <v>1695</v>
      </c>
      <c r="F1666" s="16">
        <v>-853166.81955421402</v>
      </c>
      <c r="G1666" s="4" t="b">
        <f t="shared" si="100"/>
        <v>1</v>
      </c>
      <c r="H1666" s="9">
        <f t="shared" si="101"/>
        <v>207320.56234720105</v>
      </c>
      <c r="I1666" s="10">
        <f t="shared" si="102"/>
        <v>0.32100605993099163</v>
      </c>
      <c r="J1666" s="1">
        <f t="shared" si="103"/>
        <v>0.32100605993099163</v>
      </c>
    </row>
    <row r="1667" spans="1:10" ht="12" customHeight="1" x14ac:dyDescent="0.2">
      <c r="A1667" s="12">
        <v>37180</v>
      </c>
      <c r="B1667" s="13" t="s">
        <v>1696</v>
      </c>
      <c r="C1667" s="16">
        <v>-72131.326708111708</v>
      </c>
      <c r="D1667" s="12">
        <v>37180</v>
      </c>
      <c r="E1667" s="13" t="s">
        <v>1696</v>
      </c>
      <c r="F1667" s="16">
        <v>-69360.789166506205</v>
      </c>
      <c r="G1667" s="4" t="b">
        <f t="shared" ref="G1667:G1730" si="104">EXACT(B1667,E1667)</f>
        <v>1</v>
      </c>
      <c r="H1667" s="9">
        <f t="shared" ref="H1667:H1730" si="105">C1667-F1667</f>
        <v>-2770.5375416055031</v>
      </c>
      <c r="I1667" s="10">
        <f t="shared" ref="I1667:I1730" si="106">ABS(H1667/C1667)</f>
        <v>3.840962960263887E-2</v>
      </c>
      <c r="J1667" s="1">
        <f t="shared" ref="J1667:J1730" si="107">IF(AND(C1667=0, H1667=0), 0, IF(AND(C1667=0, H1667&lt;&gt;0), "See Net Change", I1667))</f>
        <v>3.840962960263887E-2</v>
      </c>
    </row>
    <row r="1668" spans="1:10" ht="12" customHeight="1" x14ac:dyDescent="0.2">
      <c r="A1668" s="12">
        <v>37180</v>
      </c>
      <c r="B1668" s="13" t="s">
        <v>1697</v>
      </c>
      <c r="C1668" s="16">
        <v>-45140.036012165598</v>
      </c>
      <c r="D1668" s="12">
        <v>37180</v>
      </c>
      <c r="E1668" s="13" t="s">
        <v>1697</v>
      </c>
      <c r="F1668" s="16">
        <v>-40793.870465980202</v>
      </c>
      <c r="G1668" s="4" t="b">
        <f t="shared" si="104"/>
        <v>1</v>
      </c>
      <c r="H1668" s="9">
        <f t="shared" si="105"/>
        <v>-4346.1655461853952</v>
      </c>
      <c r="I1668" s="10">
        <f t="shared" si="106"/>
        <v>9.6281836040495603E-2</v>
      </c>
      <c r="J1668" s="1">
        <f t="shared" si="107"/>
        <v>9.6281836040495603E-2</v>
      </c>
    </row>
    <row r="1669" spans="1:10" ht="12" customHeight="1" x14ac:dyDescent="0.2">
      <c r="A1669" s="12">
        <v>37180</v>
      </c>
      <c r="B1669" s="13" t="s">
        <v>1698</v>
      </c>
      <c r="C1669" s="16">
        <v>-53774.051847654104</v>
      </c>
      <c r="D1669" s="12">
        <v>37180</v>
      </c>
      <c r="E1669" s="13" t="s">
        <v>1698</v>
      </c>
      <c r="F1669" s="16">
        <v>-55466.110947837806</v>
      </c>
      <c r="G1669" s="4" t="b">
        <f t="shared" si="104"/>
        <v>1</v>
      </c>
      <c r="H1669" s="9">
        <f t="shared" si="105"/>
        <v>1692.059100183702</v>
      </c>
      <c r="I1669" s="10">
        <f t="shared" si="106"/>
        <v>3.1466088978703545E-2</v>
      </c>
      <c r="J1669" s="1">
        <f t="shared" si="107"/>
        <v>3.1466088978703545E-2</v>
      </c>
    </row>
    <row r="1670" spans="1:10" ht="12" customHeight="1" x14ac:dyDescent="0.2">
      <c r="A1670" s="12">
        <v>37180</v>
      </c>
      <c r="B1670" s="13" t="s">
        <v>1699</v>
      </c>
      <c r="C1670" s="16">
        <v>-241583.85509229999</v>
      </c>
      <c r="D1670" s="12">
        <v>37180</v>
      </c>
      <c r="E1670" s="13" t="s">
        <v>1699</v>
      </c>
      <c r="F1670" s="16">
        <v>-222279.01567246503</v>
      </c>
      <c r="G1670" s="4" t="b">
        <f t="shared" si="104"/>
        <v>1</v>
      </c>
      <c r="H1670" s="9">
        <f t="shared" si="105"/>
        <v>-19304.839419834956</v>
      </c>
      <c r="I1670" s="10">
        <f t="shared" si="106"/>
        <v>7.9909476618209074E-2</v>
      </c>
      <c r="J1670" s="1">
        <f t="shared" si="107"/>
        <v>7.9909476618209074E-2</v>
      </c>
    </row>
    <row r="1671" spans="1:10" ht="12" customHeight="1" x14ac:dyDescent="0.2">
      <c r="A1671" s="12">
        <v>37180</v>
      </c>
      <c r="B1671" s="13" t="s">
        <v>4676</v>
      </c>
      <c r="C1671" s="16">
        <v>0</v>
      </c>
      <c r="D1671" s="12">
        <v>37180</v>
      </c>
      <c r="E1671" s="13" t="s">
        <v>4676</v>
      </c>
      <c r="F1671" s="16">
        <v>0</v>
      </c>
      <c r="G1671" s="4" t="b">
        <f t="shared" si="104"/>
        <v>1</v>
      </c>
      <c r="H1671" s="9">
        <f t="shared" si="105"/>
        <v>0</v>
      </c>
      <c r="I1671" s="10" t="e">
        <f t="shared" si="106"/>
        <v>#DIV/0!</v>
      </c>
      <c r="J1671" s="1">
        <f t="shared" si="107"/>
        <v>0</v>
      </c>
    </row>
    <row r="1672" spans="1:10" ht="12" customHeight="1" x14ac:dyDescent="0.2">
      <c r="A1672" s="12">
        <v>37180</v>
      </c>
      <c r="B1672" s="13" t="s">
        <v>1241</v>
      </c>
      <c r="C1672" s="16">
        <v>-1141670.8174074299</v>
      </c>
      <c r="D1672" s="12">
        <v>37180</v>
      </c>
      <c r="E1672" s="13" t="s">
        <v>1241</v>
      </c>
      <c r="F1672" s="16">
        <v>-1132629.18797408</v>
      </c>
      <c r="G1672" s="4" t="b">
        <f t="shared" si="104"/>
        <v>1</v>
      </c>
      <c r="H1672" s="9">
        <f t="shared" si="105"/>
        <v>-9041.6294333499391</v>
      </c>
      <c r="I1672" s="10">
        <f t="shared" si="106"/>
        <v>7.9196466227298146E-3</v>
      </c>
      <c r="J1672" s="1">
        <f t="shared" si="107"/>
        <v>7.9196466227298146E-3</v>
      </c>
    </row>
    <row r="1673" spans="1:10" ht="12" customHeight="1" x14ac:dyDescent="0.2">
      <c r="A1673" s="12">
        <v>37180</v>
      </c>
      <c r="B1673" s="13" t="s">
        <v>5067</v>
      </c>
      <c r="C1673" s="16">
        <v>0</v>
      </c>
      <c r="D1673" s="12">
        <v>37180</v>
      </c>
      <c r="E1673" s="13" t="s">
        <v>5067</v>
      </c>
      <c r="F1673" s="16">
        <v>0</v>
      </c>
      <c r="G1673" s="4" t="b">
        <f t="shared" si="104"/>
        <v>1</v>
      </c>
      <c r="H1673" s="9">
        <f t="shared" si="105"/>
        <v>0</v>
      </c>
      <c r="I1673" s="10" t="e">
        <f t="shared" si="106"/>
        <v>#DIV/0!</v>
      </c>
      <c r="J1673" s="1">
        <f t="shared" si="107"/>
        <v>0</v>
      </c>
    </row>
    <row r="1674" spans="1:10" ht="12" customHeight="1" x14ac:dyDescent="0.2">
      <c r="A1674" s="12">
        <v>37180</v>
      </c>
      <c r="B1674" s="13" t="s">
        <v>4677</v>
      </c>
      <c r="C1674" s="16">
        <v>-4.4772452975553603E-5</v>
      </c>
      <c r="D1674" s="12">
        <v>37180</v>
      </c>
      <c r="E1674" s="13" t="s">
        <v>4677</v>
      </c>
      <c r="F1674" s="16">
        <v>-4.0894380952846693E-5</v>
      </c>
      <c r="G1674" s="4" t="b">
        <f t="shared" si="104"/>
        <v>1</v>
      </c>
      <c r="H1674" s="9">
        <f t="shared" si="105"/>
        <v>-3.8780720227069097E-6</v>
      </c>
      <c r="I1674" s="10">
        <f t="shared" si="106"/>
        <v>8.6617367710998372E-2</v>
      </c>
      <c r="J1674" s="1">
        <f t="shared" si="107"/>
        <v>8.6617367710998372E-2</v>
      </c>
    </row>
    <row r="1675" spans="1:10" ht="12" customHeight="1" x14ac:dyDescent="0.2">
      <c r="A1675" s="12">
        <v>37180</v>
      </c>
      <c r="B1675" s="13" t="s">
        <v>539</v>
      </c>
      <c r="C1675" s="16">
        <v>0</v>
      </c>
      <c r="D1675" s="12">
        <v>37180</v>
      </c>
      <c r="E1675" s="13" t="s">
        <v>539</v>
      </c>
      <c r="F1675" s="16">
        <v>0</v>
      </c>
      <c r="G1675" s="4" t="b">
        <f t="shared" si="104"/>
        <v>1</v>
      </c>
      <c r="H1675" s="9">
        <f t="shared" si="105"/>
        <v>0</v>
      </c>
      <c r="I1675" s="10" t="e">
        <f t="shared" si="106"/>
        <v>#DIV/0!</v>
      </c>
      <c r="J1675" s="1">
        <f t="shared" si="107"/>
        <v>0</v>
      </c>
    </row>
    <row r="1676" spans="1:10" ht="12" customHeight="1" x14ac:dyDescent="0.2">
      <c r="A1676" s="12">
        <v>37180</v>
      </c>
      <c r="B1676" s="13" t="s">
        <v>4727</v>
      </c>
      <c r="C1676" s="16">
        <v>0</v>
      </c>
      <c r="D1676" s="12">
        <v>37180</v>
      </c>
      <c r="E1676" s="13" t="s">
        <v>4727</v>
      </c>
      <c r="F1676" s="16">
        <v>0</v>
      </c>
      <c r="G1676" s="4" t="b">
        <f t="shared" si="104"/>
        <v>1</v>
      </c>
      <c r="H1676" s="9">
        <f t="shared" si="105"/>
        <v>0</v>
      </c>
      <c r="I1676" s="10" t="e">
        <f t="shared" si="106"/>
        <v>#DIV/0!</v>
      </c>
      <c r="J1676" s="1">
        <f t="shared" si="107"/>
        <v>0</v>
      </c>
    </row>
    <row r="1677" spans="1:10" ht="12" customHeight="1" x14ac:dyDescent="0.2">
      <c r="A1677" s="12">
        <v>37180</v>
      </c>
      <c r="B1677" s="13" t="s">
        <v>4728</v>
      </c>
      <c r="C1677" s="16">
        <v>0</v>
      </c>
      <c r="D1677" s="12">
        <v>37180</v>
      </c>
      <c r="E1677" s="13" t="s">
        <v>4728</v>
      </c>
      <c r="F1677" s="16">
        <v>0</v>
      </c>
      <c r="G1677" s="4" t="b">
        <f t="shared" si="104"/>
        <v>1</v>
      </c>
      <c r="H1677" s="9">
        <f t="shared" si="105"/>
        <v>0</v>
      </c>
      <c r="I1677" s="10" t="e">
        <f t="shared" si="106"/>
        <v>#DIV/0!</v>
      </c>
      <c r="J1677" s="1">
        <f t="shared" si="107"/>
        <v>0</v>
      </c>
    </row>
    <row r="1678" spans="1:10" ht="12" customHeight="1" x14ac:dyDescent="0.2">
      <c r="A1678" s="12">
        <v>37180</v>
      </c>
      <c r="B1678" s="13" t="s">
        <v>4729</v>
      </c>
      <c r="C1678" s="16">
        <v>0</v>
      </c>
      <c r="D1678" s="12">
        <v>37180</v>
      </c>
      <c r="E1678" s="13" t="s">
        <v>4729</v>
      </c>
      <c r="F1678" s="16">
        <v>0</v>
      </c>
      <c r="G1678" s="4" t="b">
        <f t="shared" si="104"/>
        <v>1</v>
      </c>
      <c r="H1678" s="9">
        <f t="shared" si="105"/>
        <v>0</v>
      </c>
      <c r="I1678" s="10" t="e">
        <f t="shared" si="106"/>
        <v>#DIV/0!</v>
      </c>
      <c r="J1678" s="1">
        <f t="shared" si="107"/>
        <v>0</v>
      </c>
    </row>
    <row r="1679" spans="1:10" ht="12" customHeight="1" x14ac:dyDescent="0.2">
      <c r="A1679" s="12">
        <v>37180</v>
      </c>
      <c r="B1679" s="13" t="s">
        <v>5614</v>
      </c>
      <c r="C1679" s="16">
        <v>0</v>
      </c>
      <c r="D1679" s="12">
        <v>37180</v>
      </c>
      <c r="E1679" s="13" t="s">
        <v>5614</v>
      </c>
      <c r="F1679" s="16">
        <v>0</v>
      </c>
      <c r="G1679" s="4" t="b">
        <f t="shared" si="104"/>
        <v>1</v>
      </c>
      <c r="H1679" s="9">
        <f t="shared" si="105"/>
        <v>0</v>
      </c>
      <c r="I1679" s="10" t="e">
        <f t="shared" si="106"/>
        <v>#DIV/0!</v>
      </c>
      <c r="J1679" s="1">
        <f t="shared" si="107"/>
        <v>0</v>
      </c>
    </row>
    <row r="1680" spans="1:10" ht="12" customHeight="1" x14ac:dyDescent="0.2">
      <c r="A1680" s="12">
        <v>37180</v>
      </c>
      <c r="B1680" s="13" t="s">
        <v>2908</v>
      </c>
      <c r="C1680" s="16">
        <v>0</v>
      </c>
      <c r="D1680" s="12">
        <v>37180</v>
      </c>
      <c r="E1680" s="13" t="s">
        <v>2908</v>
      </c>
      <c r="F1680" s="16">
        <v>0</v>
      </c>
      <c r="G1680" s="4" t="b">
        <f t="shared" si="104"/>
        <v>1</v>
      </c>
      <c r="H1680" s="9">
        <f t="shared" si="105"/>
        <v>0</v>
      </c>
      <c r="I1680" s="10" t="e">
        <f t="shared" si="106"/>
        <v>#DIV/0!</v>
      </c>
      <c r="J1680" s="1">
        <f t="shared" si="107"/>
        <v>0</v>
      </c>
    </row>
    <row r="1681" spans="1:10" ht="12" customHeight="1" x14ac:dyDescent="0.2">
      <c r="A1681" s="12">
        <v>37180</v>
      </c>
      <c r="B1681" s="13" t="s">
        <v>5293</v>
      </c>
      <c r="C1681" s="16">
        <v>0</v>
      </c>
      <c r="D1681" s="12">
        <v>37180</v>
      </c>
      <c r="E1681" s="13" t="s">
        <v>5293</v>
      </c>
      <c r="F1681" s="16">
        <v>0</v>
      </c>
      <c r="G1681" s="4" t="b">
        <f t="shared" si="104"/>
        <v>1</v>
      </c>
      <c r="H1681" s="9">
        <f t="shared" si="105"/>
        <v>0</v>
      </c>
      <c r="I1681" s="10" t="e">
        <f t="shared" si="106"/>
        <v>#DIV/0!</v>
      </c>
      <c r="J1681" s="1">
        <f t="shared" si="107"/>
        <v>0</v>
      </c>
    </row>
    <row r="1682" spans="1:10" ht="12" customHeight="1" x14ac:dyDescent="0.2">
      <c r="A1682" s="12">
        <v>37180</v>
      </c>
      <c r="B1682" s="13" t="s">
        <v>4793</v>
      </c>
      <c r="C1682" s="16">
        <v>0</v>
      </c>
      <c r="D1682" s="12">
        <v>37180</v>
      </c>
      <c r="E1682" s="13" t="s">
        <v>4793</v>
      </c>
      <c r="F1682" s="16">
        <v>0</v>
      </c>
      <c r="G1682" s="4" t="b">
        <f t="shared" si="104"/>
        <v>1</v>
      </c>
      <c r="H1682" s="9">
        <f t="shared" si="105"/>
        <v>0</v>
      </c>
      <c r="I1682" s="10" t="e">
        <f t="shared" si="106"/>
        <v>#DIV/0!</v>
      </c>
      <c r="J1682" s="1">
        <f t="shared" si="107"/>
        <v>0</v>
      </c>
    </row>
    <row r="1683" spans="1:10" ht="12" customHeight="1" x14ac:dyDescent="0.2">
      <c r="A1683" s="12">
        <v>37180</v>
      </c>
      <c r="B1683" s="13" t="s">
        <v>4552</v>
      </c>
      <c r="C1683" s="16">
        <v>0</v>
      </c>
      <c r="D1683" s="12">
        <v>37180</v>
      </c>
      <c r="E1683" s="13" t="s">
        <v>4552</v>
      </c>
      <c r="F1683" s="16">
        <v>0</v>
      </c>
      <c r="G1683" s="4" t="b">
        <f t="shared" si="104"/>
        <v>1</v>
      </c>
      <c r="H1683" s="9">
        <f t="shared" si="105"/>
        <v>0</v>
      </c>
      <c r="I1683" s="10" t="e">
        <f t="shared" si="106"/>
        <v>#DIV/0!</v>
      </c>
      <c r="J1683" s="1">
        <f t="shared" si="107"/>
        <v>0</v>
      </c>
    </row>
    <row r="1684" spans="1:10" ht="12" customHeight="1" x14ac:dyDescent="0.2">
      <c r="A1684" s="12">
        <v>37180</v>
      </c>
      <c r="B1684" s="13" t="s">
        <v>5615</v>
      </c>
      <c r="C1684" s="16">
        <v>0</v>
      </c>
      <c r="D1684" s="12">
        <v>37180</v>
      </c>
      <c r="E1684" s="13" t="s">
        <v>5615</v>
      </c>
      <c r="F1684" s="16">
        <v>0</v>
      </c>
      <c r="G1684" s="4" t="b">
        <f t="shared" si="104"/>
        <v>1</v>
      </c>
      <c r="H1684" s="9">
        <f t="shared" si="105"/>
        <v>0</v>
      </c>
      <c r="I1684" s="10" t="e">
        <f t="shared" si="106"/>
        <v>#DIV/0!</v>
      </c>
      <c r="J1684" s="1">
        <f t="shared" si="107"/>
        <v>0</v>
      </c>
    </row>
    <row r="1685" spans="1:10" ht="12" customHeight="1" x14ac:dyDescent="0.2">
      <c r="A1685" s="12">
        <v>37180</v>
      </c>
      <c r="B1685" s="13" t="s">
        <v>4553</v>
      </c>
      <c r="C1685" s="16">
        <v>0</v>
      </c>
      <c r="D1685" s="12">
        <v>37180</v>
      </c>
      <c r="E1685" s="13" t="s">
        <v>4553</v>
      </c>
      <c r="F1685" s="16">
        <v>0</v>
      </c>
      <c r="G1685" s="4" t="b">
        <f t="shared" si="104"/>
        <v>1</v>
      </c>
      <c r="H1685" s="9">
        <f t="shared" si="105"/>
        <v>0</v>
      </c>
      <c r="I1685" s="10" t="e">
        <f t="shared" si="106"/>
        <v>#DIV/0!</v>
      </c>
      <c r="J1685" s="1">
        <f t="shared" si="107"/>
        <v>0</v>
      </c>
    </row>
    <row r="1686" spans="1:10" ht="12" customHeight="1" x14ac:dyDescent="0.2">
      <c r="A1686" s="12">
        <v>37180</v>
      </c>
      <c r="B1686" s="13" t="s">
        <v>5616</v>
      </c>
      <c r="C1686" s="16">
        <v>0</v>
      </c>
      <c r="D1686" s="12">
        <v>37180</v>
      </c>
      <c r="E1686" s="13" t="s">
        <v>5616</v>
      </c>
      <c r="F1686" s="16">
        <v>0</v>
      </c>
      <c r="G1686" s="4" t="b">
        <f t="shared" si="104"/>
        <v>1</v>
      </c>
      <c r="H1686" s="9">
        <f t="shared" si="105"/>
        <v>0</v>
      </c>
      <c r="I1686" s="10" t="e">
        <f t="shared" si="106"/>
        <v>#DIV/0!</v>
      </c>
      <c r="J1686" s="1">
        <f t="shared" si="107"/>
        <v>0</v>
      </c>
    </row>
    <row r="1687" spans="1:10" ht="12" customHeight="1" x14ac:dyDescent="0.2">
      <c r="A1687" s="12">
        <v>37180</v>
      </c>
      <c r="B1687" s="13" t="s">
        <v>5617</v>
      </c>
      <c r="C1687" s="16">
        <v>0</v>
      </c>
      <c r="D1687" s="12">
        <v>37180</v>
      </c>
      <c r="E1687" s="13" t="s">
        <v>5617</v>
      </c>
      <c r="F1687" s="16">
        <v>0</v>
      </c>
      <c r="G1687" s="4" t="b">
        <f t="shared" si="104"/>
        <v>1</v>
      </c>
      <c r="H1687" s="9">
        <f t="shared" si="105"/>
        <v>0</v>
      </c>
      <c r="I1687" s="10" t="e">
        <f t="shared" si="106"/>
        <v>#DIV/0!</v>
      </c>
      <c r="J1687" s="1">
        <f t="shared" si="107"/>
        <v>0</v>
      </c>
    </row>
    <row r="1688" spans="1:10" ht="12" customHeight="1" x14ac:dyDescent="0.2">
      <c r="A1688" s="12">
        <v>37180</v>
      </c>
      <c r="B1688" s="13" t="s">
        <v>4648</v>
      </c>
      <c r="C1688" s="16">
        <v>0</v>
      </c>
      <c r="D1688" s="12">
        <v>37180</v>
      </c>
      <c r="E1688" s="13" t="s">
        <v>4648</v>
      </c>
      <c r="F1688" s="16">
        <v>0</v>
      </c>
      <c r="G1688" s="4" t="b">
        <f t="shared" si="104"/>
        <v>1</v>
      </c>
      <c r="H1688" s="9">
        <f t="shared" si="105"/>
        <v>0</v>
      </c>
      <c r="I1688" s="10" t="e">
        <f t="shared" si="106"/>
        <v>#DIV/0!</v>
      </c>
      <c r="J1688" s="1">
        <f t="shared" si="107"/>
        <v>0</v>
      </c>
    </row>
    <row r="1689" spans="1:10" ht="12" customHeight="1" x14ac:dyDescent="0.2">
      <c r="A1689" s="12">
        <v>37180</v>
      </c>
      <c r="B1689" s="13" t="s">
        <v>4649</v>
      </c>
      <c r="C1689" s="16">
        <v>0</v>
      </c>
      <c r="D1689" s="12">
        <v>37180</v>
      </c>
      <c r="E1689" s="13" t="s">
        <v>4649</v>
      </c>
      <c r="F1689" s="16">
        <v>0</v>
      </c>
      <c r="G1689" s="4" t="b">
        <f t="shared" si="104"/>
        <v>1</v>
      </c>
      <c r="H1689" s="9">
        <f t="shared" si="105"/>
        <v>0</v>
      </c>
      <c r="I1689" s="10" t="e">
        <f t="shared" si="106"/>
        <v>#DIV/0!</v>
      </c>
      <c r="J1689" s="1">
        <f t="shared" si="107"/>
        <v>0</v>
      </c>
    </row>
    <row r="1690" spans="1:10" ht="12" customHeight="1" x14ac:dyDescent="0.2">
      <c r="A1690" s="12">
        <v>37180</v>
      </c>
      <c r="B1690" s="13" t="s">
        <v>5618</v>
      </c>
      <c r="C1690" s="16">
        <v>0</v>
      </c>
      <c r="D1690" s="12">
        <v>37180</v>
      </c>
      <c r="E1690" s="13" t="s">
        <v>5618</v>
      </c>
      <c r="F1690" s="16">
        <v>0</v>
      </c>
      <c r="G1690" s="4" t="b">
        <f t="shared" si="104"/>
        <v>1</v>
      </c>
      <c r="H1690" s="9">
        <f t="shared" si="105"/>
        <v>0</v>
      </c>
      <c r="I1690" s="10" t="e">
        <f t="shared" si="106"/>
        <v>#DIV/0!</v>
      </c>
      <c r="J1690" s="1">
        <f t="shared" si="107"/>
        <v>0</v>
      </c>
    </row>
    <row r="1691" spans="1:10" ht="12" customHeight="1" x14ac:dyDescent="0.2">
      <c r="A1691" s="12">
        <v>37180</v>
      </c>
      <c r="B1691" s="13" t="s">
        <v>4554</v>
      </c>
      <c r="C1691" s="16">
        <v>0</v>
      </c>
      <c r="D1691" s="12">
        <v>37180</v>
      </c>
      <c r="E1691" s="13" t="s">
        <v>4554</v>
      </c>
      <c r="F1691" s="16">
        <v>0</v>
      </c>
      <c r="G1691" s="4" t="b">
        <f t="shared" si="104"/>
        <v>1</v>
      </c>
      <c r="H1691" s="9">
        <f t="shared" si="105"/>
        <v>0</v>
      </c>
      <c r="I1691" s="10" t="e">
        <f t="shared" si="106"/>
        <v>#DIV/0!</v>
      </c>
      <c r="J1691" s="1">
        <f t="shared" si="107"/>
        <v>0</v>
      </c>
    </row>
    <row r="1692" spans="1:10" ht="12" customHeight="1" x14ac:dyDescent="0.2">
      <c r="A1692" s="12">
        <v>37180</v>
      </c>
      <c r="B1692" s="13" t="s">
        <v>5619</v>
      </c>
      <c r="C1692" s="16">
        <v>0</v>
      </c>
      <c r="D1692" s="12">
        <v>37180</v>
      </c>
      <c r="E1692" s="13" t="s">
        <v>5619</v>
      </c>
      <c r="F1692" s="16">
        <v>0</v>
      </c>
      <c r="G1692" s="4" t="b">
        <f t="shared" si="104"/>
        <v>1</v>
      </c>
      <c r="H1692" s="9">
        <f t="shared" si="105"/>
        <v>0</v>
      </c>
      <c r="I1692" s="10" t="e">
        <f t="shared" si="106"/>
        <v>#DIV/0!</v>
      </c>
      <c r="J1692" s="1">
        <f t="shared" si="107"/>
        <v>0</v>
      </c>
    </row>
    <row r="1693" spans="1:10" ht="12" customHeight="1" x14ac:dyDescent="0.2">
      <c r="A1693" s="12">
        <v>37180</v>
      </c>
      <c r="B1693" s="13" t="s">
        <v>5620</v>
      </c>
      <c r="C1693" s="16">
        <v>0</v>
      </c>
      <c r="D1693" s="12">
        <v>37180</v>
      </c>
      <c r="E1693" s="13" t="s">
        <v>5620</v>
      </c>
      <c r="F1693" s="16">
        <v>0</v>
      </c>
      <c r="G1693" s="4" t="b">
        <f t="shared" si="104"/>
        <v>1</v>
      </c>
      <c r="H1693" s="9">
        <f t="shared" si="105"/>
        <v>0</v>
      </c>
      <c r="I1693" s="10" t="e">
        <f t="shared" si="106"/>
        <v>#DIV/0!</v>
      </c>
      <c r="J1693" s="1">
        <f t="shared" si="107"/>
        <v>0</v>
      </c>
    </row>
    <row r="1694" spans="1:10" ht="12" customHeight="1" x14ac:dyDescent="0.2">
      <c r="A1694" s="12">
        <v>37180</v>
      </c>
      <c r="B1694" s="13" t="s">
        <v>5621</v>
      </c>
      <c r="C1694" s="16">
        <v>0</v>
      </c>
      <c r="D1694" s="12">
        <v>37180</v>
      </c>
      <c r="E1694" s="13" t="s">
        <v>5621</v>
      </c>
      <c r="F1694" s="16">
        <v>0</v>
      </c>
      <c r="G1694" s="4" t="b">
        <f t="shared" si="104"/>
        <v>1</v>
      </c>
      <c r="H1694" s="9">
        <f t="shared" si="105"/>
        <v>0</v>
      </c>
      <c r="I1694" s="10" t="e">
        <f t="shared" si="106"/>
        <v>#DIV/0!</v>
      </c>
      <c r="J1694" s="1">
        <f t="shared" si="107"/>
        <v>0</v>
      </c>
    </row>
    <row r="1695" spans="1:10" ht="12" customHeight="1" x14ac:dyDescent="0.2">
      <c r="A1695" s="12">
        <v>37180</v>
      </c>
      <c r="B1695" s="13" t="s">
        <v>5622</v>
      </c>
      <c r="C1695" s="16">
        <v>0</v>
      </c>
      <c r="D1695" s="12">
        <v>37180</v>
      </c>
      <c r="E1695" s="13" t="s">
        <v>5622</v>
      </c>
      <c r="F1695" s="16">
        <v>0</v>
      </c>
      <c r="G1695" s="4" t="b">
        <f t="shared" si="104"/>
        <v>1</v>
      </c>
      <c r="H1695" s="9">
        <f t="shared" si="105"/>
        <v>0</v>
      </c>
      <c r="I1695" s="10" t="e">
        <f t="shared" si="106"/>
        <v>#DIV/0!</v>
      </c>
      <c r="J1695" s="1">
        <f t="shared" si="107"/>
        <v>0</v>
      </c>
    </row>
    <row r="1696" spans="1:10" ht="12" customHeight="1" x14ac:dyDescent="0.2">
      <c r="A1696" s="12">
        <v>37180</v>
      </c>
      <c r="B1696" s="13" t="s">
        <v>2490</v>
      </c>
      <c r="C1696" s="16">
        <v>-5.94889418184123E-7</v>
      </c>
      <c r="D1696" s="12">
        <v>37180</v>
      </c>
      <c r="E1696" s="13" t="s">
        <v>2490</v>
      </c>
      <c r="F1696" s="16">
        <v>-4.1864249697540598E-7</v>
      </c>
      <c r="G1696" s="4" t="b">
        <f t="shared" si="104"/>
        <v>1</v>
      </c>
      <c r="H1696" s="9">
        <f t="shared" si="105"/>
        <v>-1.7624692120871703E-7</v>
      </c>
      <c r="I1696" s="10">
        <f t="shared" si="106"/>
        <v>0.29626837496404618</v>
      </c>
      <c r="J1696" s="1">
        <f t="shared" si="107"/>
        <v>0.29626837496404618</v>
      </c>
    </row>
    <row r="1697" spans="1:10" ht="12" customHeight="1" x14ac:dyDescent="0.2">
      <c r="A1697" s="12">
        <v>37180</v>
      </c>
      <c r="B1697" s="13" t="s">
        <v>4555</v>
      </c>
      <c r="C1697" s="16">
        <v>0</v>
      </c>
      <c r="D1697" s="12">
        <v>37180</v>
      </c>
      <c r="E1697" s="13" t="s">
        <v>4555</v>
      </c>
      <c r="F1697" s="16">
        <v>0</v>
      </c>
      <c r="G1697" s="4" t="b">
        <f t="shared" si="104"/>
        <v>1</v>
      </c>
      <c r="H1697" s="9">
        <f t="shared" si="105"/>
        <v>0</v>
      </c>
      <c r="I1697" s="10" t="e">
        <f t="shared" si="106"/>
        <v>#DIV/0!</v>
      </c>
      <c r="J1697" s="1">
        <f t="shared" si="107"/>
        <v>0</v>
      </c>
    </row>
    <row r="1698" spans="1:10" ht="12" customHeight="1" x14ac:dyDescent="0.2">
      <c r="A1698" s="12">
        <v>37180</v>
      </c>
      <c r="B1698" s="13" t="s">
        <v>4556</v>
      </c>
      <c r="C1698" s="16">
        <v>0</v>
      </c>
      <c r="D1698" s="12">
        <v>37180</v>
      </c>
      <c r="E1698" s="13" t="s">
        <v>4556</v>
      </c>
      <c r="F1698" s="16">
        <v>0</v>
      </c>
      <c r="G1698" s="4" t="b">
        <f t="shared" si="104"/>
        <v>1</v>
      </c>
      <c r="H1698" s="9">
        <f t="shared" si="105"/>
        <v>0</v>
      </c>
      <c r="I1698" s="10" t="e">
        <f t="shared" si="106"/>
        <v>#DIV/0!</v>
      </c>
      <c r="J1698" s="1">
        <f t="shared" si="107"/>
        <v>0</v>
      </c>
    </row>
    <row r="1699" spans="1:10" ht="12" customHeight="1" x14ac:dyDescent="0.2">
      <c r="A1699" s="12">
        <v>37180</v>
      </c>
      <c r="B1699" s="13" t="s">
        <v>5294</v>
      </c>
      <c r="C1699" s="16">
        <v>0</v>
      </c>
      <c r="D1699" s="12">
        <v>37180</v>
      </c>
      <c r="E1699" s="13" t="s">
        <v>5294</v>
      </c>
      <c r="F1699" s="16">
        <v>0</v>
      </c>
      <c r="G1699" s="4" t="b">
        <f t="shared" si="104"/>
        <v>1</v>
      </c>
      <c r="H1699" s="9">
        <f t="shared" si="105"/>
        <v>0</v>
      </c>
      <c r="I1699" s="10" t="e">
        <f t="shared" si="106"/>
        <v>#DIV/0!</v>
      </c>
      <c r="J1699" s="1">
        <f t="shared" si="107"/>
        <v>0</v>
      </c>
    </row>
    <row r="1700" spans="1:10" ht="12" customHeight="1" x14ac:dyDescent="0.2">
      <c r="A1700" s="12">
        <v>37180</v>
      </c>
      <c r="B1700" s="13" t="s">
        <v>5623</v>
      </c>
      <c r="C1700" s="16">
        <v>0</v>
      </c>
      <c r="D1700" s="12">
        <v>37180</v>
      </c>
      <c r="E1700" s="13" t="s">
        <v>5623</v>
      </c>
      <c r="F1700" s="16">
        <v>0</v>
      </c>
      <c r="G1700" s="4" t="b">
        <f t="shared" si="104"/>
        <v>1</v>
      </c>
      <c r="H1700" s="9">
        <f t="shared" si="105"/>
        <v>0</v>
      </c>
      <c r="I1700" s="10" t="e">
        <f t="shared" si="106"/>
        <v>#DIV/0!</v>
      </c>
      <c r="J1700" s="1">
        <f t="shared" si="107"/>
        <v>0</v>
      </c>
    </row>
    <row r="1701" spans="1:10" ht="12" customHeight="1" x14ac:dyDescent="0.2">
      <c r="A1701" s="12">
        <v>37180</v>
      </c>
      <c r="B1701" s="13" t="s">
        <v>5624</v>
      </c>
      <c r="C1701" s="16">
        <v>0</v>
      </c>
      <c r="D1701" s="12">
        <v>37180</v>
      </c>
      <c r="E1701" s="13" t="s">
        <v>5624</v>
      </c>
      <c r="F1701" s="16">
        <v>0</v>
      </c>
      <c r="G1701" s="4" t="b">
        <f t="shared" si="104"/>
        <v>1</v>
      </c>
      <c r="H1701" s="9">
        <f t="shared" si="105"/>
        <v>0</v>
      </c>
      <c r="I1701" s="10" t="e">
        <f t="shared" si="106"/>
        <v>#DIV/0!</v>
      </c>
      <c r="J1701" s="1">
        <f t="shared" si="107"/>
        <v>0</v>
      </c>
    </row>
    <row r="1702" spans="1:10" ht="12" customHeight="1" x14ac:dyDescent="0.2">
      <c r="A1702" s="12">
        <v>37180</v>
      </c>
      <c r="B1702" s="13" t="s">
        <v>4557</v>
      </c>
      <c r="C1702" s="16">
        <v>0</v>
      </c>
      <c r="D1702" s="12">
        <v>37180</v>
      </c>
      <c r="E1702" s="13" t="s">
        <v>4557</v>
      </c>
      <c r="F1702" s="16">
        <v>0</v>
      </c>
      <c r="G1702" s="4" t="b">
        <f t="shared" si="104"/>
        <v>1</v>
      </c>
      <c r="H1702" s="9">
        <f t="shared" si="105"/>
        <v>0</v>
      </c>
      <c r="I1702" s="10" t="e">
        <f t="shared" si="106"/>
        <v>#DIV/0!</v>
      </c>
      <c r="J1702" s="1">
        <f t="shared" si="107"/>
        <v>0</v>
      </c>
    </row>
    <row r="1703" spans="1:10" ht="12" customHeight="1" x14ac:dyDescent="0.2">
      <c r="A1703" s="12">
        <v>37180</v>
      </c>
      <c r="B1703" s="13" t="s">
        <v>4072</v>
      </c>
      <c r="C1703" s="16">
        <v>0</v>
      </c>
      <c r="D1703" s="12">
        <v>37180</v>
      </c>
      <c r="E1703" s="13" t="s">
        <v>4072</v>
      </c>
      <c r="F1703" s="16">
        <v>0</v>
      </c>
      <c r="G1703" s="4" t="b">
        <f t="shared" si="104"/>
        <v>1</v>
      </c>
      <c r="H1703" s="9">
        <f t="shared" si="105"/>
        <v>0</v>
      </c>
      <c r="I1703" s="10" t="e">
        <f t="shared" si="106"/>
        <v>#DIV/0!</v>
      </c>
      <c r="J1703" s="1">
        <f t="shared" si="107"/>
        <v>0</v>
      </c>
    </row>
    <row r="1704" spans="1:10" ht="12" customHeight="1" x14ac:dyDescent="0.2">
      <c r="A1704" s="12">
        <v>37180</v>
      </c>
      <c r="B1704" s="13" t="s">
        <v>722</v>
      </c>
      <c r="C1704" s="16">
        <v>0</v>
      </c>
      <c r="D1704" s="12">
        <v>37180</v>
      </c>
      <c r="E1704" s="13" t="s">
        <v>722</v>
      </c>
      <c r="F1704" s="16">
        <v>0</v>
      </c>
      <c r="G1704" s="4" t="b">
        <f t="shared" si="104"/>
        <v>1</v>
      </c>
      <c r="H1704" s="9">
        <f t="shared" si="105"/>
        <v>0</v>
      </c>
      <c r="I1704" s="10" t="e">
        <f t="shared" si="106"/>
        <v>#DIV/0!</v>
      </c>
      <c r="J1704" s="1">
        <f t="shared" si="107"/>
        <v>0</v>
      </c>
    </row>
    <row r="1705" spans="1:10" ht="12" customHeight="1" x14ac:dyDescent="0.2">
      <c r="A1705" s="12">
        <v>37180</v>
      </c>
      <c r="B1705" s="13" t="s">
        <v>4650</v>
      </c>
      <c r="C1705" s="16">
        <v>0</v>
      </c>
      <c r="D1705" s="12">
        <v>37180</v>
      </c>
      <c r="E1705" s="13" t="s">
        <v>4650</v>
      </c>
      <c r="F1705" s="16">
        <v>0</v>
      </c>
      <c r="G1705" s="4" t="b">
        <f t="shared" si="104"/>
        <v>1</v>
      </c>
      <c r="H1705" s="9">
        <f t="shared" si="105"/>
        <v>0</v>
      </c>
      <c r="I1705" s="10" t="e">
        <f t="shared" si="106"/>
        <v>#DIV/0!</v>
      </c>
      <c r="J1705" s="1">
        <f t="shared" si="107"/>
        <v>0</v>
      </c>
    </row>
    <row r="1706" spans="1:10" ht="12" customHeight="1" x14ac:dyDescent="0.2">
      <c r="A1706" s="12">
        <v>37180</v>
      </c>
      <c r="B1706" s="13" t="s">
        <v>4794</v>
      </c>
      <c r="C1706" s="16">
        <v>0</v>
      </c>
      <c r="D1706" s="12">
        <v>37180</v>
      </c>
      <c r="E1706" s="13" t="s">
        <v>4794</v>
      </c>
      <c r="F1706" s="16">
        <v>0</v>
      </c>
      <c r="G1706" s="4" t="b">
        <f t="shared" si="104"/>
        <v>1</v>
      </c>
      <c r="H1706" s="9">
        <f t="shared" si="105"/>
        <v>0</v>
      </c>
      <c r="I1706" s="10" t="e">
        <f t="shared" si="106"/>
        <v>#DIV/0!</v>
      </c>
      <c r="J1706" s="1">
        <f t="shared" si="107"/>
        <v>0</v>
      </c>
    </row>
    <row r="1707" spans="1:10" ht="12" customHeight="1" x14ac:dyDescent="0.2">
      <c r="A1707" s="12">
        <v>37180</v>
      </c>
      <c r="B1707" s="13" t="s">
        <v>4651</v>
      </c>
      <c r="C1707" s="16">
        <v>0</v>
      </c>
      <c r="D1707" s="12">
        <v>37180</v>
      </c>
      <c r="E1707" s="13" t="s">
        <v>4651</v>
      </c>
      <c r="F1707" s="16">
        <v>0</v>
      </c>
      <c r="G1707" s="4" t="b">
        <f t="shared" si="104"/>
        <v>1</v>
      </c>
      <c r="H1707" s="9">
        <f t="shared" si="105"/>
        <v>0</v>
      </c>
      <c r="I1707" s="10" t="e">
        <f t="shared" si="106"/>
        <v>#DIV/0!</v>
      </c>
      <c r="J1707" s="1">
        <f t="shared" si="107"/>
        <v>0</v>
      </c>
    </row>
    <row r="1708" spans="1:10" ht="12" customHeight="1" x14ac:dyDescent="0.2">
      <c r="A1708" s="12">
        <v>37180</v>
      </c>
      <c r="B1708" s="13" t="s">
        <v>4795</v>
      </c>
      <c r="C1708" s="16">
        <v>0</v>
      </c>
      <c r="D1708" s="12">
        <v>37180</v>
      </c>
      <c r="E1708" s="13" t="s">
        <v>4795</v>
      </c>
      <c r="F1708" s="16">
        <v>0</v>
      </c>
      <c r="G1708" s="4" t="b">
        <f t="shared" si="104"/>
        <v>1</v>
      </c>
      <c r="H1708" s="9">
        <f t="shared" si="105"/>
        <v>0</v>
      </c>
      <c r="I1708" s="10" t="e">
        <f t="shared" si="106"/>
        <v>#DIV/0!</v>
      </c>
      <c r="J1708" s="1">
        <f t="shared" si="107"/>
        <v>0</v>
      </c>
    </row>
    <row r="1709" spans="1:10" ht="12" customHeight="1" x14ac:dyDescent="0.2">
      <c r="A1709" s="12">
        <v>37180</v>
      </c>
      <c r="B1709" s="13" t="s">
        <v>723</v>
      </c>
      <c r="C1709" s="16">
        <v>0</v>
      </c>
      <c r="D1709" s="12">
        <v>37180</v>
      </c>
      <c r="E1709" s="13" t="s">
        <v>723</v>
      </c>
      <c r="F1709" s="16">
        <v>0</v>
      </c>
      <c r="G1709" s="4" t="b">
        <f t="shared" si="104"/>
        <v>1</v>
      </c>
      <c r="H1709" s="9">
        <f t="shared" si="105"/>
        <v>0</v>
      </c>
      <c r="I1709" s="10" t="e">
        <f t="shared" si="106"/>
        <v>#DIV/0!</v>
      </c>
      <c r="J1709" s="1">
        <f t="shared" si="107"/>
        <v>0</v>
      </c>
    </row>
    <row r="1710" spans="1:10" ht="12" customHeight="1" x14ac:dyDescent="0.2">
      <c r="A1710" s="12">
        <v>37180</v>
      </c>
      <c r="B1710" s="13" t="s">
        <v>4073</v>
      </c>
      <c r="C1710" s="16">
        <v>0</v>
      </c>
      <c r="D1710" s="12">
        <v>37180</v>
      </c>
      <c r="E1710" s="13" t="s">
        <v>4073</v>
      </c>
      <c r="F1710" s="16">
        <v>0</v>
      </c>
      <c r="G1710" s="4" t="b">
        <f t="shared" si="104"/>
        <v>1</v>
      </c>
      <c r="H1710" s="9">
        <f t="shared" si="105"/>
        <v>0</v>
      </c>
      <c r="I1710" s="10" t="e">
        <f t="shared" si="106"/>
        <v>#DIV/0!</v>
      </c>
      <c r="J1710" s="1">
        <f t="shared" si="107"/>
        <v>0</v>
      </c>
    </row>
    <row r="1711" spans="1:10" ht="12" customHeight="1" x14ac:dyDescent="0.2">
      <c r="A1711" s="12">
        <v>37180</v>
      </c>
      <c r="B1711" s="13" t="s">
        <v>724</v>
      </c>
      <c r="C1711" s="16">
        <v>0</v>
      </c>
      <c r="D1711" s="12">
        <v>37180</v>
      </c>
      <c r="E1711" s="13" t="s">
        <v>724</v>
      </c>
      <c r="F1711" s="16">
        <v>0</v>
      </c>
      <c r="G1711" s="4" t="b">
        <f t="shared" si="104"/>
        <v>1</v>
      </c>
      <c r="H1711" s="9">
        <f t="shared" si="105"/>
        <v>0</v>
      </c>
      <c r="I1711" s="10" t="e">
        <f t="shared" si="106"/>
        <v>#DIV/0!</v>
      </c>
      <c r="J1711" s="1">
        <f t="shared" si="107"/>
        <v>0</v>
      </c>
    </row>
    <row r="1712" spans="1:10" ht="12" customHeight="1" x14ac:dyDescent="0.2">
      <c r="A1712" s="12">
        <v>37180</v>
      </c>
      <c r="B1712" s="13" t="s">
        <v>4796</v>
      </c>
      <c r="C1712" s="16">
        <v>0</v>
      </c>
      <c r="D1712" s="12">
        <v>37180</v>
      </c>
      <c r="E1712" s="13" t="s">
        <v>4796</v>
      </c>
      <c r="F1712" s="16">
        <v>0</v>
      </c>
      <c r="G1712" s="4" t="b">
        <f t="shared" si="104"/>
        <v>1</v>
      </c>
      <c r="H1712" s="9">
        <f t="shared" si="105"/>
        <v>0</v>
      </c>
      <c r="I1712" s="10" t="e">
        <f t="shared" si="106"/>
        <v>#DIV/0!</v>
      </c>
      <c r="J1712" s="1">
        <f t="shared" si="107"/>
        <v>0</v>
      </c>
    </row>
    <row r="1713" spans="1:10" ht="12" customHeight="1" x14ac:dyDescent="0.2">
      <c r="A1713" s="12">
        <v>37180</v>
      </c>
      <c r="B1713" s="13" t="s">
        <v>4074</v>
      </c>
      <c r="C1713" s="16">
        <v>0</v>
      </c>
      <c r="D1713" s="12">
        <v>37180</v>
      </c>
      <c r="E1713" s="13" t="s">
        <v>4074</v>
      </c>
      <c r="F1713" s="16">
        <v>0</v>
      </c>
      <c r="G1713" s="4" t="b">
        <f t="shared" si="104"/>
        <v>1</v>
      </c>
      <c r="H1713" s="9">
        <f t="shared" si="105"/>
        <v>0</v>
      </c>
      <c r="I1713" s="10" t="e">
        <f t="shared" si="106"/>
        <v>#DIV/0!</v>
      </c>
      <c r="J1713" s="1">
        <f t="shared" si="107"/>
        <v>0</v>
      </c>
    </row>
    <row r="1714" spans="1:10" ht="12" customHeight="1" x14ac:dyDescent="0.2">
      <c r="A1714" s="12">
        <v>37180</v>
      </c>
      <c r="B1714" s="13" t="s">
        <v>725</v>
      </c>
      <c r="C1714" s="16">
        <v>0</v>
      </c>
      <c r="D1714" s="12">
        <v>37180</v>
      </c>
      <c r="E1714" s="13" t="s">
        <v>725</v>
      </c>
      <c r="F1714" s="16">
        <v>0</v>
      </c>
      <c r="G1714" s="4" t="b">
        <f t="shared" si="104"/>
        <v>1</v>
      </c>
      <c r="H1714" s="9">
        <f t="shared" si="105"/>
        <v>0</v>
      </c>
      <c r="I1714" s="10" t="e">
        <f t="shared" si="106"/>
        <v>#DIV/0!</v>
      </c>
      <c r="J1714" s="1">
        <f t="shared" si="107"/>
        <v>0</v>
      </c>
    </row>
    <row r="1715" spans="1:10" ht="12" customHeight="1" x14ac:dyDescent="0.2">
      <c r="A1715" s="12">
        <v>37180</v>
      </c>
      <c r="B1715" s="13" t="s">
        <v>4075</v>
      </c>
      <c r="C1715" s="16">
        <v>0</v>
      </c>
      <c r="D1715" s="12">
        <v>37180</v>
      </c>
      <c r="E1715" s="13" t="s">
        <v>4075</v>
      </c>
      <c r="F1715" s="16">
        <v>0</v>
      </c>
      <c r="G1715" s="4" t="b">
        <f t="shared" si="104"/>
        <v>1</v>
      </c>
      <c r="H1715" s="9">
        <f t="shared" si="105"/>
        <v>0</v>
      </c>
      <c r="I1715" s="10" t="e">
        <f t="shared" si="106"/>
        <v>#DIV/0!</v>
      </c>
      <c r="J1715" s="1">
        <f t="shared" si="107"/>
        <v>0</v>
      </c>
    </row>
    <row r="1716" spans="1:10" ht="12" customHeight="1" x14ac:dyDescent="0.2">
      <c r="A1716" s="12">
        <v>37180</v>
      </c>
      <c r="B1716" s="13" t="s">
        <v>726</v>
      </c>
      <c r="C1716" s="16">
        <v>0</v>
      </c>
      <c r="D1716" s="12">
        <v>37180</v>
      </c>
      <c r="E1716" s="13" t="s">
        <v>726</v>
      </c>
      <c r="F1716" s="16">
        <v>0</v>
      </c>
      <c r="G1716" s="4" t="b">
        <f t="shared" si="104"/>
        <v>1</v>
      </c>
      <c r="H1716" s="9">
        <f t="shared" si="105"/>
        <v>0</v>
      </c>
      <c r="I1716" s="10" t="e">
        <f t="shared" si="106"/>
        <v>#DIV/0!</v>
      </c>
      <c r="J1716" s="1">
        <f t="shared" si="107"/>
        <v>0</v>
      </c>
    </row>
    <row r="1717" spans="1:10" ht="12" customHeight="1" x14ac:dyDescent="0.2">
      <c r="A1717" s="12">
        <v>37180</v>
      </c>
      <c r="B1717" s="13" t="s">
        <v>727</v>
      </c>
      <c r="C1717" s="16">
        <v>0</v>
      </c>
      <c r="D1717" s="12">
        <v>37180</v>
      </c>
      <c r="E1717" s="13" t="s">
        <v>727</v>
      </c>
      <c r="F1717" s="16">
        <v>0</v>
      </c>
      <c r="G1717" s="4" t="b">
        <f t="shared" si="104"/>
        <v>1</v>
      </c>
      <c r="H1717" s="9">
        <f t="shared" si="105"/>
        <v>0</v>
      </c>
      <c r="I1717" s="10" t="e">
        <f t="shared" si="106"/>
        <v>#DIV/0!</v>
      </c>
      <c r="J1717" s="1">
        <f t="shared" si="107"/>
        <v>0</v>
      </c>
    </row>
    <row r="1718" spans="1:10" ht="12" customHeight="1" x14ac:dyDescent="0.2">
      <c r="A1718" s="12">
        <v>37180</v>
      </c>
      <c r="B1718" s="13" t="s">
        <v>4076</v>
      </c>
      <c r="C1718" s="16">
        <v>0</v>
      </c>
      <c r="D1718" s="12">
        <v>37180</v>
      </c>
      <c r="E1718" s="13" t="s">
        <v>4076</v>
      </c>
      <c r="F1718" s="16">
        <v>0</v>
      </c>
      <c r="G1718" s="4" t="b">
        <f t="shared" si="104"/>
        <v>1</v>
      </c>
      <c r="H1718" s="9">
        <f t="shared" si="105"/>
        <v>0</v>
      </c>
      <c r="I1718" s="10" t="e">
        <f t="shared" si="106"/>
        <v>#DIV/0!</v>
      </c>
      <c r="J1718" s="1">
        <f t="shared" si="107"/>
        <v>0</v>
      </c>
    </row>
    <row r="1719" spans="1:10" ht="12" customHeight="1" x14ac:dyDescent="0.2">
      <c r="A1719" s="12">
        <v>37180</v>
      </c>
      <c r="B1719" s="13" t="s">
        <v>4797</v>
      </c>
      <c r="C1719" s="16">
        <v>0</v>
      </c>
      <c r="D1719" s="12">
        <v>37180</v>
      </c>
      <c r="E1719" s="13" t="s">
        <v>4797</v>
      </c>
      <c r="F1719" s="16">
        <v>0</v>
      </c>
      <c r="G1719" s="4" t="b">
        <f t="shared" si="104"/>
        <v>1</v>
      </c>
      <c r="H1719" s="9">
        <f t="shared" si="105"/>
        <v>0</v>
      </c>
      <c r="I1719" s="10" t="e">
        <f t="shared" si="106"/>
        <v>#DIV/0!</v>
      </c>
      <c r="J1719" s="1">
        <f t="shared" si="107"/>
        <v>0</v>
      </c>
    </row>
    <row r="1720" spans="1:10" ht="12" customHeight="1" x14ac:dyDescent="0.2">
      <c r="A1720" s="12">
        <v>37180</v>
      </c>
      <c r="B1720" s="13" t="s">
        <v>728</v>
      </c>
      <c r="C1720" s="16">
        <v>0</v>
      </c>
      <c r="D1720" s="12">
        <v>37180</v>
      </c>
      <c r="E1720" s="13" t="s">
        <v>728</v>
      </c>
      <c r="F1720" s="16">
        <v>0</v>
      </c>
      <c r="G1720" s="4" t="b">
        <f t="shared" si="104"/>
        <v>1</v>
      </c>
      <c r="H1720" s="9">
        <f t="shared" si="105"/>
        <v>0</v>
      </c>
      <c r="I1720" s="10" t="e">
        <f t="shared" si="106"/>
        <v>#DIV/0!</v>
      </c>
      <c r="J1720" s="1">
        <f t="shared" si="107"/>
        <v>0</v>
      </c>
    </row>
    <row r="1721" spans="1:10" ht="12" customHeight="1" x14ac:dyDescent="0.2">
      <c r="A1721" s="12">
        <v>37180</v>
      </c>
      <c r="B1721" s="13" t="s">
        <v>4077</v>
      </c>
      <c r="C1721" s="16">
        <v>0</v>
      </c>
      <c r="D1721" s="12">
        <v>37180</v>
      </c>
      <c r="E1721" s="13" t="s">
        <v>4077</v>
      </c>
      <c r="F1721" s="16">
        <v>0</v>
      </c>
      <c r="G1721" s="4" t="b">
        <f t="shared" si="104"/>
        <v>1</v>
      </c>
      <c r="H1721" s="9">
        <f t="shared" si="105"/>
        <v>0</v>
      </c>
      <c r="I1721" s="10" t="e">
        <f t="shared" si="106"/>
        <v>#DIV/0!</v>
      </c>
      <c r="J1721" s="1">
        <f t="shared" si="107"/>
        <v>0</v>
      </c>
    </row>
    <row r="1722" spans="1:10" ht="12" customHeight="1" x14ac:dyDescent="0.2">
      <c r="A1722" s="12">
        <v>37180</v>
      </c>
      <c r="B1722" s="13" t="s">
        <v>4078</v>
      </c>
      <c r="C1722" s="16">
        <v>0</v>
      </c>
      <c r="D1722" s="12">
        <v>37180</v>
      </c>
      <c r="E1722" s="13" t="s">
        <v>4078</v>
      </c>
      <c r="F1722" s="16">
        <v>0</v>
      </c>
      <c r="G1722" s="4" t="b">
        <f t="shared" si="104"/>
        <v>1</v>
      </c>
      <c r="H1722" s="9">
        <f t="shared" si="105"/>
        <v>0</v>
      </c>
      <c r="I1722" s="10" t="e">
        <f t="shared" si="106"/>
        <v>#DIV/0!</v>
      </c>
      <c r="J1722" s="1">
        <f t="shared" si="107"/>
        <v>0</v>
      </c>
    </row>
    <row r="1723" spans="1:10" ht="12" customHeight="1" x14ac:dyDescent="0.2">
      <c r="A1723" s="12">
        <v>37180</v>
      </c>
      <c r="B1723" s="13" t="s">
        <v>729</v>
      </c>
      <c r="C1723" s="16">
        <v>0</v>
      </c>
      <c r="D1723" s="12">
        <v>37180</v>
      </c>
      <c r="E1723" s="13" t="s">
        <v>729</v>
      </c>
      <c r="F1723" s="16">
        <v>0</v>
      </c>
      <c r="G1723" s="4" t="b">
        <f t="shared" si="104"/>
        <v>1</v>
      </c>
      <c r="H1723" s="9">
        <f t="shared" si="105"/>
        <v>0</v>
      </c>
      <c r="I1723" s="10" t="e">
        <f t="shared" si="106"/>
        <v>#DIV/0!</v>
      </c>
      <c r="J1723" s="1">
        <f t="shared" si="107"/>
        <v>0</v>
      </c>
    </row>
    <row r="1724" spans="1:10" ht="12" customHeight="1" x14ac:dyDescent="0.2">
      <c r="A1724" s="12">
        <v>37180</v>
      </c>
      <c r="B1724" s="13" t="s">
        <v>730</v>
      </c>
      <c r="C1724" s="16">
        <v>0</v>
      </c>
      <c r="D1724" s="12">
        <v>37180</v>
      </c>
      <c r="E1724" s="13" t="s">
        <v>730</v>
      </c>
      <c r="F1724" s="16">
        <v>0</v>
      </c>
      <c r="G1724" s="4" t="b">
        <f t="shared" si="104"/>
        <v>1</v>
      </c>
      <c r="H1724" s="9">
        <f t="shared" si="105"/>
        <v>0</v>
      </c>
      <c r="I1724" s="10" t="e">
        <f t="shared" si="106"/>
        <v>#DIV/0!</v>
      </c>
      <c r="J1724" s="1">
        <f t="shared" si="107"/>
        <v>0</v>
      </c>
    </row>
    <row r="1725" spans="1:10" ht="12" customHeight="1" x14ac:dyDescent="0.2">
      <c r="A1725" s="12">
        <v>37180</v>
      </c>
      <c r="B1725" s="13" t="s">
        <v>731</v>
      </c>
      <c r="C1725" s="16">
        <v>0</v>
      </c>
      <c r="D1725" s="12">
        <v>37180</v>
      </c>
      <c r="E1725" s="13" t="s">
        <v>731</v>
      </c>
      <c r="F1725" s="16">
        <v>0</v>
      </c>
      <c r="G1725" s="4" t="b">
        <f t="shared" si="104"/>
        <v>1</v>
      </c>
      <c r="H1725" s="9">
        <f t="shared" si="105"/>
        <v>0</v>
      </c>
      <c r="I1725" s="10" t="e">
        <f t="shared" si="106"/>
        <v>#DIV/0!</v>
      </c>
      <c r="J1725" s="1">
        <f t="shared" si="107"/>
        <v>0</v>
      </c>
    </row>
    <row r="1726" spans="1:10" ht="12" customHeight="1" x14ac:dyDescent="0.2">
      <c r="A1726" s="12">
        <v>37180</v>
      </c>
      <c r="B1726" s="13" t="s">
        <v>4798</v>
      </c>
      <c r="C1726" s="16">
        <v>0</v>
      </c>
      <c r="D1726" s="12">
        <v>37180</v>
      </c>
      <c r="E1726" s="13" t="s">
        <v>4798</v>
      </c>
      <c r="F1726" s="16">
        <v>0</v>
      </c>
      <c r="G1726" s="4" t="b">
        <f t="shared" si="104"/>
        <v>1</v>
      </c>
      <c r="H1726" s="9">
        <f t="shared" si="105"/>
        <v>0</v>
      </c>
      <c r="I1726" s="10" t="e">
        <f t="shared" si="106"/>
        <v>#DIV/0!</v>
      </c>
      <c r="J1726" s="1">
        <f t="shared" si="107"/>
        <v>0</v>
      </c>
    </row>
    <row r="1727" spans="1:10" ht="12" customHeight="1" x14ac:dyDescent="0.2">
      <c r="A1727" s="12">
        <v>37180</v>
      </c>
      <c r="B1727" s="13" t="s">
        <v>4558</v>
      </c>
      <c r="C1727" s="16">
        <v>0</v>
      </c>
      <c r="D1727" s="12">
        <v>37180</v>
      </c>
      <c r="E1727" s="13" t="s">
        <v>4558</v>
      </c>
      <c r="F1727" s="16">
        <v>0</v>
      </c>
      <c r="G1727" s="4" t="b">
        <f t="shared" si="104"/>
        <v>1</v>
      </c>
      <c r="H1727" s="9">
        <f t="shared" si="105"/>
        <v>0</v>
      </c>
      <c r="I1727" s="10" t="e">
        <f t="shared" si="106"/>
        <v>#DIV/0!</v>
      </c>
      <c r="J1727" s="1">
        <f t="shared" si="107"/>
        <v>0</v>
      </c>
    </row>
    <row r="1728" spans="1:10" ht="12" customHeight="1" x14ac:dyDescent="0.2">
      <c r="A1728" s="12">
        <v>37180</v>
      </c>
      <c r="B1728" s="13" t="s">
        <v>4799</v>
      </c>
      <c r="C1728" s="16">
        <v>0</v>
      </c>
      <c r="D1728" s="12">
        <v>37180</v>
      </c>
      <c r="E1728" s="13" t="s">
        <v>4799</v>
      </c>
      <c r="F1728" s="16">
        <v>0</v>
      </c>
      <c r="G1728" s="4" t="b">
        <f t="shared" si="104"/>
        <v>1</v>
      </c>
      <c r="H1728" s="9">
        <f t="shared" si="105"/>
        <v>0</v>
      </c>
      <c r="I1728" s="10" t="e">
        <f t="shared" si="106"/>
        <v>#DIV/0!</v>
      </c>
      <c r="J1728" s="1">
        <f t="shared" si="107"/>
        <v>0</v>
      </c>
    </row>
    <row r="1729" spans="1:10" ht="12" customHeight="1" x14ac:dyDescent="0.2">
      <c r="A1729" s="12">
        <v>37180</v>
      </c>
      <c r="B1729" s="13" t="s">
        <v>732</v>
      </c>
      <c r="C1729" s="16">
        <v>0</v>
      </c>
      <c r="D1729" s="12">
        <v>37180</v>
      </c>
      <c r="E1729" s="13" t="s">
        <v>732</v>
      </c>
      <c r="F1729" s="16">
        <v>0</v>
      </c>
      <c r="G1729" s="4" t="b">
        <f t="shared" si="104"/>
        <v>1</v>
      </c>
      <c r="H1729" s="9">
        <f t="shared" si="105"/>
        <v>0</v>
      </c>
      <c r="I1729" s="10" t="e">
        <f t="shared" si="106"/>
        <v>#DIV/0!</v>
      </c>
      <c r="J1729" s="1">
        <f t="shared" si="107"/>
        <v>0</v>
      </c>
    </row>
    <row r="1730" spans="1:10" ht="12" customHeight="1" x14ac:dyDescent="0.2">
      <c r="A1730" s="12">
        <v>37180</v>
      </c>
      <c r="B1730" s="13" t="s">
        <v>4800</v>
      </c>
      <c r="C1730" s="16">
        <v>0</v>
      </c>
      <c r="D1730" s="12">
        <v>37180</v>
      </c>
      <c r="E1730" s="13" t="s">
        <v>4800</v>
      </c>
      <c r="F1730" s="16">
        <v>0</v>
      </c>
      <c r="G1730" s="4" t="b">
        <f t="shared" si="104"/>
        <v>1</v>
      </c>
      <c r="H1730" s="9">
        <f t="shared" si="105"/>
        <v>0</v>
      </c>
      <c r="I1730" s="10" t="e">
        <f t="shared" si="106"/>
        <v>#DIV/0!</v>
      </c>
      <c r="J1730" s="1">
        <f t="shared" si="107"/>
        <v>0</v>
      </c>
    </row>
    <row r="1731" spans="1:10" ht="12" customHeight="1" x14ac:dyDescent="0.2">
      <c r="A1731" s="12">
        <v>37180</v>
      </c>
      <c r="B1731" s="13" t="s">
        <v>4559</v>
      </c>
      <c r="C1731" s="16">
        <v>0</v>
      </c>
      <c r="D1731" s="12">
        <v>37180</v>
      </c>
      <c r="E1731" s="13" t="s">
        <v>4559</v>
      </c>
      <c r="F1731" s="16">
        <v>0</v>
      </c>
      <c r="G1731" s="4" t="b">
        <f t="shared" ref="G1731:G1794" si="108">EXACT(B1731,E1731)</f>
        <v>1</v>
      </c>
      <c r="H1731" s="9">
        <f t="shared" ref="H1731:H1794" si="109">C1731-F1731</f>
        <v>0</v>
      </c>
      <c r="I1731" s="10" t="e">
        <f t="shared" ref="I1731:I1794" si="110">ABS(H1731/C1731)</f>
        <v>#DIV/0!</v>
      </c>
      <c r="J1731" s="1">
        <f t="shared" ref="J1731:J1794" si="111">IF(AND(C1731=0, H1731=0), 0, IF(AND(C1731=0, H1731&lt;&gt;0), "See Net Change", I1731))</f>
        <v>0</v>
      </c>
    </row>
    <row r="1732" spans="1:10" ht="12" customHeight="1" x14ac:dyDescent="0.2">
      <c r="A1732" s="12">
        <v>37180</v>
      </c>
      <c r="B1732" s="13" t="s">
        <v>4801</v>
      </c>
      <c r="C1732" s="16">
        <v>0</v>
      </c>
      <c r="D1732" s="12">
        <v>37180</v>
      </c>
      <c r="E1732" s="13" t="s">
        <v>4801</v>
      </c>
      <c r="F1732" s="16">
        <v>0</v>
      </c>
      <c r="G1732" s="4" t="b">
        <f t="shared" si="108"/>
        <v>1</v>
      </c>
      <c r="H1732" s="9">
        <f t="shared" si="109"/>
        <v>0</v>
      </c>
      <c r="I1732" s="10" t="e">
        <f t="shared" si="110"/>
        <v>#DIV/0!</v>
      </c>
      <c r="J1732" s="1">
        <f t="shared" si="111"/>
        <v>0</v>
      </c>
    </row>
    <row r="1733" spans="1:10" ht="12" customHeight="1" x14ac:dyDescent="0.2">
      <c r="A1733" s="12">
        <v>37180</v>
      </c>
      <c r="B1733" s="13" t="s">
        <v>5625</v>
      </c>
      <c r="C1733" s="16">
        <v>0</v>
      </c>
      <c r="D1733" s="12">
        <v>37180</v>
      </c>
      <c r="E1733" s="13" t="s">
        <v>5625</v>
      </c>
      <c r="F1733" s="16">
        <v>0</v>
      </c>
      <c r="G1733" s="4" t="b">
        <f t="shared" si="108"/>
        <v>1</v>
      </c>
      <c r="H1733" s="9">
        <f t="shared" si="109"/>
        <v>0</v>
      </c>
      <c r="I1733" s="10" t="e">
        <f t="shared" si="110"/>
        <v>#DIV/0!</v>
      </c>
      <c r="J1733" s="1">
        <f t="shared" si="111"/>
        <v>0</v>
      </c>
    </row>
    <row r="1734" spans="1:10" ht="12" customHeight="1" x14ac:dyDescent="0.2">
      <c r="A1734" s="12">
        <v>37180</v>
      </c>
      <c r="B1734" s="13" t="s">
        <v>5626</v>
      </c>
      <c r="C1734" s="16">
        <v>0</v>
      </c>
      <c r="D1734" s="12">
        <v>37180</v>
      </c>
      <c r="E1734" s="13" t="s">
        <v>5626</v>
      </c>
      <c r="F1734" s="16">
        <v>0</v>
      </c>
      <c r="G1734" s="4" t="b">
        <f t="shared" si="108"/>
        <v>1</v>
      </c>
      <c r="H1734" s="9">
        <f t="shared" si="109"/>
        <v>0</v>
      </c>
      <c r="I1734" s="10" t="e">
        <f t="shared" si="110"/>
        <v>#DIV/0!</v>
      </c>
      <c r="J1734" s="1">
        <f t="shared" si="111"/>
        <v>0</v>
      </c>
    </row>
    <row r="1735" spans="1:10" ht="12" customHeight="1" x14ac:dyDescent="0.2">
      <c r="A1735" s="12">
        <v>37180</v>
      </c>
      <c r="B1735" s="13" t="s">
        <v>4560</v>
      </c>
      <c r="C1735" s="16">
        <v>0</v>
      </c>
      <c r="D1735" s="12">
        <v>37180</v>
      </c>
      <c r="E1735" s="13" t="s">
        <v>4560</v>
      </c>
      <c r="F1735" s="16">
        <v>0</v>
      </c>
      <c r="G1735" s="4" t="b">
        <f t="shared" si="108"/>
        <v>1</v>
      </c>
      <c r="H1735" s="9">
        <f t="shared" si="109"/>
        <v>0</v>
      </c>
      <c r="I1735" s="10" t="e">
        <f t="shared" si="110"/>
        <v>#DIV/0!</v>
      </c>
      <c r="J1735" s="1">
        <f t="shared" si="111"/>
        <v>0</v>
      </c>
    </row>
    <row r="1736" spans="1:10" ht="12" customHeight="1" x14ac:dyDescent="0.2">
      <c r="A1736" s="12">
        <v>37180</v>
      </c>
      <c r="B1736" s="13" t="s">
        <v>6408</v>
      </c>
      <c r="C1736" s="16">
        <v>0</v>
      </c>
      <c r="D1736" s="12">
        <v>37180</v>
      </c>
      <c r="E1736" s="13" t="s">
        <v>6408</v>
      </c>
      <c r="F1736" s="16">
        <v>0</v>
      </c>
      <c r="G1736" s="4" t="b">
        <f t="shared" si="108"/>
        <v>1</v>
      </c>
      <c r="H1736" s="9">
        <f t="shared" si="109"/>
        <v>0</v>
      </c>
      <c r="I1736" s="10" t="e">
        <f t="shared" si="110"/>
        <v>#DIV/0!</v>
      </c>
      <c r="J1736" s="1">
        <f t="shared" si="111"/>
        <v>0</v>
      </c>
    </row>
    <row r="1737" spans="1:10" ht="12" customHeight="1" x14ac:dyDescent="0.2">
      <c r="A1737" s="12">
        <v>37180</v>
      </c>
      <c r="B1737" s="13" t="s">
        <v>6409</v>
      </c>
      <c r="C1737" s="16">
        <v>0</v>
      </c>
      <c r="D1737" s="12">
        <v>37180</v>
      </c>
      <c r="E1737" s="13" t="s">
        <v>6409</v>
      </c>
      <c r="F1737" s="16">
        <v>0</v>
      </c>
      <c r="G1737" s="4" t="b">
        <f t="shared" si="108"/>
        <v>1</v>
      </c>
      <c r="H1737" s="9">
        <f t="shared" si="109"/>
        <v>0</v>
      </c>
      <c r="I1737" s="10" t="e">
        <f t="shared" si="110"/>
        <v>#DIV/0!</v>
      </c>
      <c r="J1737" s="1">
        <f t="shared" si="111"/>
        <v>0</v>
      </c>
    </row>
    <row r="1738" spans="1:10" ht="12" customHeight="1" x14ac:dyDescent="0.2">
      <c r="A1738" s="12">
        <v>37180</v>
      </c>
      <c r="B1738" s="13" t="s">
        <v>1242</v>
      </c>
      <c r="C1738" s="16">
        <v>0</v>
      </c>
      <c r="D1738" s="12">
        <v>37180</v>
      </c>
      <c r="E1738" s="13" t="s">
        <v>1242</v>
      </c>
      <c r="F1738" s="16">
        <v>0</v>
      </c>
      <c r="G1738" s="4" t="b">
        <f t="shared" si="108"/>
        <v>1</v>
      </c>
      <c r="H1738" s="9">
        <f t="shared" si="109"/>
        <v>0</v>
      </c>
      <c r="I1738" s="10" t="e">
        <f t="shared" si="110"/>
        <v>#DIV/0!</v>
      </c>
      <c r="J1738" s="1">
        <f t="shared" si="111"/>
        <v>0</v>
      </c>
    </row>
    <row r="1739" spans="1:10" ht="12" customHeight="1" x14ac:dyDescent="0.2">
      <c r="A1739" s="12">
        <v>37180</v>
      </c>
      <c r="B1739" s="13" t="s">
        <v>6410</v>
      </c>
      <c r="C1739" s="16">
        <v>0</v>
      </c>
      <c r="D1739" s="12">
        <v>37180</v>
      </c>
      <c r="E1739" s="13" t="s">
        <v>6410</v>
      </c>
      <c r="F1739" s="16">
        <v>0</v>
      </c>
      <c r="G1739" s="4" t="b">
        <f t="shared" si="108"/>
        <v>1</v>
      </c>
      <c r="H1739" s="9">
        <f t="shared" si="109"/>
        <v>0</v>
      </c>
      <c r="I1739" s="10" t="e">
        <f t="shared" si="110"/>
        <v>#DIV/0!</v>
      </c>
      <c r="J1739" s="1">
        <f t="shared" si="111"/>
        <v>0</v>
      </c>
    </row>
    <row r="1740" spans="1:10" ht="12" customHeight="1" x14ac:dyDescent="0.2">
      <c r="A1740" s="12">
        <v>37180</v>
      </c>
      <c r="B1740" s="13" t="s">
        <v>6411</v>
      </c>
      <c r="C1740" s="16">
        <v>0</v>
      </c>
      <c r="D1740" s="12">
        <v>37180</v>
      </c>
      <c r="E1740" s="13" t="s">
        <v>6411</v>
      </c>
      <c r="F1740" s="16">
        <v>0</v>
      </c>
      <c r="G1740" s="4" t="b">
        <f t="shared" si="108"/>
        <v>1</v>
      </c>
      <c r="H1740" s="9">
        <f t="shared" si="109"/>
        <v>0</v>
      </c>
      <c r="I1740" s="10" t="e">
        <f t="shared" si="110"/>
        <v>#DIV/0!</v>
      </c>
      <c r="J1740" s="1">
        <f t="shared" si="111"/>
        <v>0</v>
      </c>
    </row>
    <row r="1741" spans="1:10" ht="12" customHeight="1" x14ac:dyDescent="0.2">
      <c r="A1741" s="12">
        <v>37180</v>
      </c>
      <c r="B1741" s="13" t="s">
        <v>900</v>
      </c>
      <c r="C1741" s="16">
        <v>-684593.46137778286</v>
      </c>
      <c r="D1741" s="12">
        <v>37180</v>
      </c>
      <c r="E1741" s="13" t="s">
        <v>900</v>
      </c>
      <c r="F1741" s="16">
        <v>-689011.11237370106</v>
      </c>
      <c r="G1741" s="4" t="b">
        <f t="shared" si="108"/>
        <v>1</v>
      </c>
      <c r="H1741" s="9">
        <f t="shared" si="109"/>
        <v>4417.6509959182004</v>
      </c>
      <c r="I1741" s="10">
        <f t="shared" si="110"/>
        <v>6.4529552868171263E-3</v>
      </c>
      <c r="J1741" s="1">
        <f t="shared" si="111"/>
        <v>6.4529552868171263E-3</v>
      </c>
    </row>
    <row r="1742" spans="1:10" ht="12" customHeight="1" x14ac:dyDescent="0.2">
      <c r="A1742" s="12">
        <v>37180</v>
      </c>
      <c r="B1742" s="13" t="s">
        <v>901</v>
      </c>
      <c r="C1742" s="16">
        <v>-129817.30848536601</v>
      </c>
      <c r="D1742" s="12">
        <v>37180</v>
      </c>
      <c r="E1742" s="13" t="s">
        <v>901</v>
      </c>
      <c r="F1742" s="16">
        <v>-130137.843804572</v>
      </c>
      <c r="G1742" s="4" t="b">
        <f t="shared" si="108"/>
        <v>1</v>
      </c>
      <c r="H1742" s="9">
        <f t="shared" si="109"/>
        <v>320.53531920598471</v>
      </c>
      <c r="I1742" s="10">
        <f t="shared" si="110"/>
        <v>2.4691262124119442E-3</v>
      </c>
      <c r="J1742" s="1">
        <f t="shared" si="111"/>
        <v>2.4691262124119442E-3</v>
      </c>
    </row>
    <row r="1743" spans="1:10" ht="12" customHeight="1" x14ac:dyDescent="0.2">
      <c r="A1743" s="12">
        <v>37180</v>
      </c>
      <c r="B1743" s="13" t="s">
        <v>6412</v>
      </c>
      <c r="C1743" s="16">
        <v>0</v>
      </c>
      <c r="D1743" s="12">
        <v>37180</v>
      </c>
      <c r="E1743" s="13" t="s">
        <v>6412</v>
      </c>
      <c r="F1743" s="16">
        <v>0</v>
      </c>
      <c r="G1743" s="4" t="b">
        <f t="shared" si="108"/>
        <v>1</v>
      </c>
      <c r="H1743" s="9">
        <f t="shared" si="109"/>
        <v>0</v>
      </c>
      <c r="I1743" s="10" t="e">
        <f t="shared" si="110"/>
        <v>#DIV/0!</v>
      </c>
      <c r="J1743" s="1">
        <f t="shared" si="111"/>
        <v>0</v>
      </c>
    </row>
    <row r="1744" spans="1:10" ht="12" customHeight="1" x14ac:dyDescent="0.2">
      <c r="A1744" s="12">
        <v>37180</v>
      </c>
      <c r="B1744" s="13" t="s">
        <v>6413</v>
      </c>
      <c r="C1744" s="16">
        <v>0</v>
      </c>
      <c r="D1744" s="12">
        <v>37180</v>
      </c>
      <c r="E1744" s="13" t="s">
        <v>6413</v>
      </c>
      <c r="F1744" s="16">
        <v>0</v>
      </c>
      <c r="G1744" s="4" t="b">
        <f t="shared" si="108"/>
        <v>1</v>
      </c>
      <c r="H1744" s="9">
        <f t="shared" si="109"/>
        <v>0</v>
      </c>
      <c r="I1744" s="10" t="e">
        <f t="shared" si="110"/>
        <v>#DIV/0!</v>
      </c>
      <c r="J1744" s="1">
        <f t="shared" si="111"/>
        <v>0</v>
      </c>
    </row>
    <row r="1745" spans="1:10" ht="12" customHeight="1" x14ac:dyDescent="0.2">
      <c r="A1745" s="12">
        <v>37180</v>
      </c>
      <c r="B1745" s="13" t="s">
        <v>2491</v>
      </c>
      <c r="C1745" s="16">
        <v>-8564.9739240886702</v>
      </c>
      <c r="D1745" s="12">
        <v>37180</v>
      </c>
      <c r="E1745" s="13" t="s">
        <v>2491</v>
      </c>
      <c r="F1745" s="16">
        <v>-8661.9036301119395</v>
      </c>
      <c r="G1745" s="4" t="b">
        <f t="shared" si="108"/>
        <v>1</v>
      </c>
      <c r="H1745" s="9">
        <f t="shared" si="109"/>
        <v>96.929706023269318</v>
      </c>
      <c r="I1745" s="10">
        <f t="shared" si="110"/>
        <v>1.1316987872042217E-2</v>
      </c>
      <c r="J1745" s="1">
        <f t="shared" si="111"/>
        <v>1.1316987872042217E-2</v>
      </c>
    </row>
    <row r="1746" spans="1:10" ht="12" customHeight="1" x14ac:dyDescent="0.2">
      <c r="A1746" s="12">
        <v>37180</v>
      </c>
      <c r="B1746" s="13" t="s">
        <v>4652</v>
      </c>
      <c r="C1746" s="16">
        <v>0</v>
      </c>
      <c r="D1746" s="12">
        <v>37180</v>
      </c>
      <c r="E1746" s="13" t="s">
        <v>4652</v>
      </c>
      <c r="F1746" s="16">
        <v>0</v>
      </c>
      <c r="G1746" s="4" t="b">
        <f t="shared" si="108"/>
        <v>1</v>
      </c>
      <c r="H1746" s="9">
        <f t="shared" si="109"/>
        <v>0</v>
      </c>
      <c r="I1746" s="10" t="e">
        <f t="shared" si="110"/>
        <v>#DIV/0!</v>
      </c>
      <c r="J1746" s="1">
        <f t="shared" si="111"/>
        <v>0</v>
      </c>
    </row>
    <row r="1747" spans="1:10" ht="12" customHeight="1" x14ac:dyDescent="0.2">
      <c r="A1747" s="12">
        <v>37180</v>
      </c>
      <c r="B1747" s="13" t="s">
        <v>4653</v>
      </c>
      <c r="C1747" s="16">
        <v>0</v>
      </c>
      <c r="D1747" s="12">
        <v>37180</v>
      </c>
      <c r="E1747" s="13" t="s">
        <v>4653</v>
      </c>
      <c r="F1747" s="16">
        <v>0</v>
      </c>
      <c r="G1747" s="4" t="b">
        <f t="shared" si="108"/>
        <v>1</v>
      </c>
      <c r="H1747" s="9">
        <f t="shared" si="109"/>
        <v>0</v>
      </c>
      <c r="I1747" s="10" t="e">
        <f t="shared" si="110"/>
        <v>#DIV/0!</v>
      </c>
      <c r="J1747" s="1">
        <f t="shared" si="111"/>
        <v>0</v>
      </c>
    </row>
    <row r="1748" spans="1:10" ht="12" customHeight="1" x14ac:dyDescent="0.2">
      <c r="A1748" s="12">
        <v>37180</v>
      </c>
      <c r="B1748" s="13" t="s">
        <v>733</v>
      </c>
      <c r="C1748" s="16">
        <v>0</v>
      </c>
      <c r="D1748" s="12">
        <v>37180</v>
      </c>
      <c r="E1748" s="13" t="s">
        <v>733</v>
      </c>
      <c r="F1748" s="16">
        <v>0</v>
      </c>
      <c r="G1748" s="4" t="b">
        <f t="shared" si="108"/>
        <v>1</v>
      </c>
      <c r="H1748" s="9">
        <f t="shared" si="109"/>
        <v>0</v>
      </c>
      <c r="I1748" s="10" t="e">
        <f t="shared" si="110"/>
        <v>#DIV/0!</v>
      </c>
      <c r="J1748" s="1">
        <f t="shared" si="111"/>
        <v>0</v>
      </c>
    </row>
    <row r="1749" spans="1:10" ht="12" customHeight="1" x14ac:dyDescent="0.2">
      <c r="A1749" s="12">
        <v>37180</v>
      </c>
      <c r="B1749" s="13" t="s">
        <v>4079</v>
      </c>
      <c r="C1749" s="16">
        <v>0</v>
      </c>
      <c r="D1749" s="12">
        <v>37180</v>
      </c>
      <c r="E1749" s="13" t="s">
        <v>4079</v>
      </c>
      <c r="F1749" s="16">
        <v>0</v>
      </c>
      <c r="G1749" s="4" t="b">
        <f t="shared" si="108"/>
        <v>1</v>
      </c>
      <c r="H1749" s="9">
        <f t="shared" si="109"/>
        <v>0</v>
      </c>
      <c r="I1749" s="10" t="e">
        <f t="shared" si="110"/>
        <v>#DIV/0!</v>
      </c>
      <c r="J1749" s="1">
        <f t="shared" si="111"/>
        <v>0</v>
      </c>
    </row>
    <row r="1750" spans="1:10" ht="12" customHeight="1" x14ac:dyDescent="0.2">
      <c r="A1750" s="12">
        <v>37180</v>
      </c>
      <c r="B1750" s="13" t="s">
        <v>734</v>
      </c>
      <c r="C1750" s="16">
        <v>0</v>
      </c>
      <c r="D1750" s="12">
        <v>37180</v>
      </c>
      <c r="E1750" s="13" t="s">
        <v>734</v>
      </c>
      <c r="F1750" s="16">
        <v>0</v>
      </c>
      <c r="G1750" s="4" t="b">
        <f t="shared" si="108"/>
        <v>1</v>
      </c>
      <c r="H1750" s="9">
        <f t="shared" si="109"/>
        <v>0</v>
      </c>
      <c r="I1750" s="10" t="e">
        <f t="shared" si="110"/>
        <v>#DIV/0!</v>
      </c>
      <c r="J1750" s="1">
        <f t="shared" si="111"/>
        <v>0</v>
      </c>
    </row>
    <row r="1751" spans="1:10" ht="12" customHeight="1" x14ac:dyDescent="0.2">
      <c r="A1751" s="12">
        <v>37180</v>
      </c>
      <c r="B1751" s="13" t="s">
        <v>4080</v>
      </c>
      <c r="C1751" s="16">
        <v>0</v>
      </c>
      <c r="D1751" s="12">
        <v>37180</v>
      </c>
      <c r="E1751" s="13" t="s">
        <v>4080</v>
      </c>
      <c r="F1751" s="16">
        <v>0</v>
      </c>
      <c r="G1751" s="4" t="b">
        <f t="shared" si="108"/>
        <v>1</v>
      </c>
      <c r="H1751" s="9">
        <f t="shared" si="109"/>
        <v>0</v>
      </c>
      <c r="I1751" s="10" t="e">
        <f t="shared" si="110"/>
        <v>#DIV/0!</v>
      </c>
      <c r="J1751" s="1">
        <f t="shared" si="111"/>
        <v>0</v>
      </c>
    </row>
    <row r="1752" spans="1:10" ht="12" customHeight="1" x14ac:dyDescent="0.2">
      <c r="A1752" s="12">
        <v>37180</v>
      </c>
      <c r="B1752" s="13" t="s">
        <v>735</v>
      </c>
      <c r="C1752" s="16">
        <v>0</v>
      </c>
      <c r="D1752" s="12">
        <v>37180</v>
      </c>
      <c r="E1752" s="13" t="s">
        <v>735</v>
      </c>
      <c r="F1752" s="16">
        <v>0</v>
      </c>
      <c r="G1752" s="4" t="b">
        <f t="shared" si="108"/>
        <v>1</v>
      </c>
      <c r="H1752" s="9">
        <f t="shared" si="109"/>
        <v>0</v>
      </c>
      <c r="I1752" s="10" t="e">
        <f t="shared" si="110"/>
        <v>#DIV/0!</v>
      </c>
      <c r="J1752" s="1">
        <f t="shared" si="111"/>
        <v>0</v>
      </c>
    </row>
    <row r="1753" spans="1:10" ht="12" customHeight="1" x14ac:dyDescent="0.2">
      <c r="A1753" s="12">
        <v>37180</v>
      </c>
      <c r="B1753" s="13" t="s">
        <v>4802</v>
      </c>
      <c r="C1753" s="16">
        <v>0</v>
      </c>
      <c r="D1753" s="12">
        <v>37180</v>
      </c>
      <c r="E1753" s="13" t="s">
        <v>4802</v>
      </c>
      <c r="F1753" s="16">
        <v>0</v>
      </c>
      <c r="G1753" s="4" t="b">
        <f t="shared" si="108"/>
        <v>1</v>
      </c>
      <c r="H1753" s="9">
        <f t="shared" si="109"/>
        <v>0</v>
      </c>
      <c r="I1753" s="10" t="e">
        <f t="shared" si="110"/>
        <v>#DIV/0!</v>
      </c>
      <c r="J1753" s="1">
        <f t="shared" si="111"/>
        <v>0</v>
      </c>
    </row>
    <row r="1754" spans="1:10" ht="12" customHeight="1" x14ac:dyDescent="0.2">
      <c r="A1754" s="12">
        <v>37180</v>
      </c>
      <c r="B1754" s="13" t="s">
        <v>736</v>
      </c>
      <c r="C1754" s="16">
        <v>0</v>
      </c>
      <c r="D1754" s="12">
        <v>37180</v>
      </c>
      <c r="E1754" s="13" t="s">
        <v>736</v>
      </c>
      <c r="F1754" s="16">
        <v>0</v>
      </c>
      <c r="G1754" s="4" t="b">
        <f t="shared" si="108"/>
        <v>1</v>
      </c>
      <c r="H1754" s="9">
        <f t="shared" si="109"/>
        <v>0</v>
      </c>
      <c r="I1754" s="10" t="e">
        <f t="shared" si="110"/>
        <v>#DIV/0!</v>
      </c>
      <c r="J1754" s="1">
        <f t="shared" si="111"/>
        <v>0</v>
      </c>
    </row>
    <row r="1755" spans="1:10" ht="12" customHeight="1" x14ac:dyDescent="0.2">
      <c r="A1755" s="12">
        <v>37180</v>
      </c>
      <c r="B1755" s="13" t="s">
        <v>4803</v>
      </c>
      <c r="C1755" s="16">
        <v>0</v>
      </c>
      <c r="D1755" s="12">
        <v>37180</v>
      </c>
      <c r="E1755" s="13" t="s">
        <v>4803</v>
      </c>
      <c r="F1755" s="16">
        <v>0</v>
      </c>
      <c r="G1755" s="4" t="b">
        <f t="shared" si="108"/>
        <v>1</v>
      </c>
      <c r="H1755" s="9">
        <f t="shared" si="109"/>
        <v>0</v>
      </c>
      <c r="I1755" s="10" t="e">
        <f t="shared" si="110"/>
        <v>#DIV/0!</v>
      </c>
      <c r="J1755" s="1">
        <f t="shared" si="111"/>
        <v>0</v>
      </c>
    </row>
    <row r="1756" spans="1:10" ht="12" customHeight="1" x14ac:dyDescent="0.2">
      <c r="A1756" s="12">
        <v>37180</v>
      </c>
      <c r="B1756" s="13" t="s">
        <v>4804</v>
      </c>
      <c r="C1756" s="16">
        <v>0</v>
      </c>
      <c r="D1756" s="12">
        <v>37180</v>
      </c>
      <c r="E1756" s="13" t="s">
        <v>4804</v>
      </c>
      <c r="F1756" s="16">
        <v>0</v>
      </c>
      <c r="G1756" s="4" t="b">
        <f t="shared" si="108"/>
        <v>1</v>
      </c>
      <c r="H1756" s="9">
        <f t="shared" si="109"/>
        <v>0</v>
      </c>
      <c r="I1756" s="10" t="e">
        <f t="shared" si="110"/>
        <v>#DIV/0!</v>
      </c>
      <c r="J1756" s="1">
        <f t="shared" si="111"/>
        <v>0</v>
      </c>
    </row>
    <row r="1757" spans="1:10" ht="12" customHeight="1" x14ac:dyDescent="0.2">
      <c r="A1757" s="12">
        <v>37180</v>
      </c>
      <c r="B1757" s="13" t="s">
        <v>737</v>
      </c>
      <c r="C1757" s="16">
        <v>0</v>
      </c>
      <c r="D1757" s="12">
        <v>37180</v>
      </c>
      <c r="E1757" s="13" t="s">
        <v>737</v>
      </c>
      <c r="F1757" s="16">
        <v>0</v>
      </c>
      <c r="G1757" s="4" t="b">
        <f t="shared" si="108"/>
        <v>1</v>
      </c>
      <c r="H1757" s="9">
        <f t="shared" si="109"/>
        <v>0</v>
      </c>
      <c r="I1757" s="10" t="e">
        <f t="shared" si="110"/>
        <v>#DIV/0!</v>
      </c>
      <c r="J1757" s="1">
        <f t="shared" si="111"/>
        <v>0</v>
      </c>
    </row>
    <row r="1758" spans="1:10" ht="12" customHeight="1" x14ac:dyDescent="0.2">
      <c r="A1758" s="12">
        <v>37180</v>
      </c>
      <c r="B1758" s="13" t="s">
        <v>4081</v>
      </c>
      <c r="C1758" s="16">
        <v>0</v>
      </c>
      <c r="D1758" s="12">
        <v>37180</v>
      </c>
      <c r="E1758" s="13" t="s">
        <v>4081</v>
      </c>
      <c r="F1758" s="16">
        <v>0</v>
      </c>
      <c r="G1758" s="4" t="b">
        <f t="shared" si="108"/>
        <v>1</v>
      </c>
      <c r="H1758" s="9">
        <f t="shared" si="109"/>
        <v>0</v>
      </c>
      <c r="I1758" s="10" t="e">
        <f t="shared" si="110"/>
        <v>#DIV/0!</v>
      </c>
      <c r="J1758" s="1">
        <f t="shared" si="111"/>
        <v>0</v>
      </c>
    </row>
    <row r="1759" spans="1:10" ht="12" customHeight="1" x14ac:dyDescent="0.2">
      <c r="A1759" s="12">
        <v>37180</v>
      </c>
      <c r="B1759" s="13" t="s">
        <v>4561</v>
      </c>
      <c r="C1759" s="16">
        <v>0</v>
      </c>
      <c r="D1759" s="12">
        <v>37180</v>
      </c>
      <c r="E1759" s="13" t="s">
        <v>4561</v>
      </c>
      <c r="F1759" s="16">
        <v>0</v>
      </c>
      <c r="G1759" s="4" t="b">
        <f t="shared" si="108"/>
        <v>1</v>
      </c>
      <c r="H1759" s="9">
        <f t="shared" si="109"/>
        <v>0</v>
      </c>
      <c r="I1759" s="10" t="e">
        <f t="shared" si="110"/>
        <v>#DIV/0!</v>
      </c>
      <c r="J1759" s="1">
        <f t="shared" si="111"/>
        <v>0</v>
      </c>
    </row>
    <row r="1760" spans="1:10" ht="12" customHeight="1" x14ac:dyDescent="0.2">
      <c r="A1760" s="12">
        <v>37180</v>
      </c>
      <c r="B1760" s="13" t="s">
        <v>4082</v>
      </c>
      <c r="C1760" s="16">
        <v>0</v>
      </c>
      <c r="D1760" s="12">
        <v>37180</v>
      </c>
      <c r="E1760" s="13" t="s">
        <v>4082</v>
      </c>
      <c r="F1760" s="16">
        <v>0</v>
      </c>
      <c r="G1760" s="4" t="b">
        <f t="shared" si="108"/>
        <v>1</v>
      </c>
      <c r="H1760" s="9">
        <f t="shared" si="109"/>
        <v>0</v>
      </c>
      <c r="I1760" s="10" t="e">
        <f t="shared" si="110"/>
        <v>#DIV/0!</v>
      </c>
      <c r="J1760" s="1">
        <f t="shared" si="111"/>
        <v>0</v>
      </c>
    </row>
    <row r="1761" spans="1:10" ht="12" customHeight="1" x14ac:dyDescent="0.2">
      <c r="A1761" s="12">
        <v>37180</v>
      </c>
      <c r="B1761" s="13" t="s">
        <v>4083</v>
      </c>
      <c r="C1761" s="16">
        <v>0</v>
      </c>
      <c r="D1761" s="12">
        <v>37180</v>
      </c>
      <c r="E1761" s="13" t="s">
        <v>4083</v>
      </c>
      <c r="F1761" s="16">
        <v>0</v>
      </c>
      <c r="G1761" s="4" t="b">
        <f t="shared" si="108"/>
        <v>1</v>
      </c>
      <c r="H1761" s="9">
        <f t="shared" si="109"/>
        <v>0</v>
      </c>
      <c r="I1761" s="10" t="e">
        <f t="shared" si="110"/>
        <v>#DIV/0!</v>
      </c>
      <c r="J1761" s="1">
        <f t="shared" si="111"/>
        <v>0</v>
      </c>
    </row>
    <row r="1762" spans="1:10" ht="12" customHeight="1" x14ac:dyDescent="0.2">
      <c r="A1762" s="12">
        <v>37180</v>
      </c>
      <c r="B1762" s="13" t="s">
        <v>4562</v>
      </c>
      <c r="C1762" s="16">
        <v>0</v>
      </c>
      <c r="D1762" s="12">
        <v>37180</v>
      </c>
      <c r="E1762" s="13" t="s">
        <v>4562</v>
      </c>
      <c r="F1762" s="16">
        <v>0</v>
      </c>
      <c r="G1762" s="4" t="b">
        <f t="shared" si="108"/>
        <v>1</v>
      </c>
      <c r="H1762" s="9">
        <f t="shared" si="109"/>
        <v>0</v>
      </c>
      <c r="I1762" s="10" t="e">
        <f t="shared" si="110"/>
        <v>#DIV/0!</v>
      </c>
      <c r="J1762" s="1">
        <f t="shared" si="111"/>
        <v>0</v>
      </c>
    </row>
    <row r="1763" spans="1:10" ht="12" customHeight="1" x14ac:dyDescent="0.2">
      <c r="A1763" s="12">
        <v>37180</v>
      </c>
      <c r="B1763" s="13" t="s">
        <v>4563</v>
      </c>
      <c r="C1763" s="16">
        <v>0</v>
      </c>
      <c r="D1763" s="12">
        <v>37180</v>
      </c>
      <c r="E1763" s="13" t="s">
        <v>4563</v>
      </c>
      <c r="F1763" s="16">
        <v>0</v>
      </c>
      <c r="G1763" s="4" t="b">
        <f t="shared" si="108"/>
        <v>1</v>
      </c>
      <c r="H1763" s="9">
        <f t="shared" si="109"/>
        <v>0</v>
      </c>
      <c r="I1763" s="10" t="e">
        <f t="shared" si="110"/>
        <v>#DIV/0!</v>
      </c>
      <c r="J1763" s="1">
        <f t="shared" si="111"/>
        <v>0</v>
      </c>
    </row>
    <row r="1764" spans="1:10" ht="12" customHeight="1" x14ac:dyDescent="0.2">
      <c r="A1764" s="12">
        <v>37180</v>
      </c>
      <c r="B1764" s="13" t="s">
        <v>4084</v>
      </c>
      <c r="C1764" s="16">
        <v>0</v>
      </c>
      <c r="D1764" s="12">
        <v>37180</v>
      </c>
      <c r="E1764" s="13" t="s">
        <v>4084</v>
      </c>
      <c r="F1764" s="16">
        <v>0</v>
      </c>
      <c r="G1764" s="4" t="b">
        <f t="shared" si="108"/>
        <v>1</v>
      </c>
      <c r="H1764" s="9">
        <f t="shared" si="109"/>
        <v>0</v>
      </c>
      <c r="I1764" s="10" t="e">
        <f t="shared" si="110"/>
        <v>#DIV/0!</v>
      </c>
      <c r="J1764" s="1">
        <f t="shared" si="111"/>
        <v>0</v>
      </c>
    </row>
    <row r="1765" spans="1:10" ht="12" customHeight="1" x14ac:dyDescent="0.2">
      <c r="A1765" s="12">
        <v>37180</v>
      </c>
      <c r="B1765" s="13" t="s">
        <v>4564</v>
      </c>
      <c r="C1765" s="16">
        <v>0</v>
      </c>
      <c r="D1765" s="12">
        <v>37180</v>
      </c>
      <c r="E1765" s="13" t="s">
        <v>4564</v>
      </c>
      <c r="F1765" s="16">
        <v>0</v>
      </c>
      <c r="G1765" s="4" t="b">
        <f t="shared" si="108"/>
        <v>1</v>
      </c>
      <c r="H1765" s="9">
        <f t="shared" si="109"/>
        <v>0</v>
      </c>
      <c r="I1765" s="10" t="e">
        <f t="shared" si="110"/>
        <v>#DIV/0!</v>
      </c>
      <c r="J1765" s="1">
        <f t="shared" si="111"/>
        <v>0</v>
      </c>
    </row>
    <row r="1766" spans="1:10" ht="12" customHeight="1" x14ac:dyDescent="0.2">
      <c r="A1766" s="12">
        <v>37180</v>
      </c>
      <c r="B1766" s="13" t="s">
        <v>738</v>
      </c>
      <c r="C1766" s="16">
        <v>0</v>
      </c>
      <c r="D1766" s="12">
        <v>37180</v>
      </c>
      <c r="E1766" s="13" t="s">
        <v>738</v>
      </c>
      <c r="F1766" s="16">
        <v>0</v>
      </c>
      <c r="G1766" s="4" t="b">
        <f t="shared" si="108"/>
        <v>1</v>
      </c>
      <c r="H1766" s="9">
        <f t="shared" si="109"/>
        <v>0</v>
      </c>
      <c r="I1766" s="10" t="e">
        <f t="shared" si="110"/>
        <v>#DIV/0!</v>
      </c>
      <c r="J1766" s="1">
        <f t="shared" si="111"/>
        <v>0</v>
      </c>
    </row>
    <row r="1767" spans="1:10" ht="12" customHeight="1" x14ac:dyDescent="0.2">
      <c r="A1767" s="12">
        <v>37180</v>
      </c>
      <c r="B1767" s="13" t="s">
        <v>4805</v>
      </c>
      <c r="C1767" s="16">
        <v>0</v>
      </c>
      <c r="D1767" s="12">
        <v>37180</v>
      </c>
      <c r="E1767" s="13" t="s">
        <v>4805</v>
      </c>
      <c r="F1767" s="16">
        <v>0</v>
      </c>
      <c r="G1767" s="4" t="b">
        <f t="shared" si="108"/>
        <v>1</v>
      </c>
      <c r="H1767" s="9">
        <f t="shared" si="109"/>
        <v>0</v>
      </c>
      <c r="I1767" s="10" t="e">
        <f t="shared" si="110"/>
        <v>#DIV/0!</v>
      </c>
      <c r="J1767" s="1">
        <f t="shared" si="111"/>
        <v>0</v>
      </c>
    </row>
    <row r="1768" spans="1:10" ht="12" customHeight="1" x14ac:dyDescent="0.2">
      <c r="A1768" s="12">
        <v>37180</v>
      </c>
      <c r="B1768" s="13" t="s">
        <v>83</v>
      </c>
      <c r="C1768" s="16">
        <v>-561849.31969576702</v>
      </c>
      <c r="D1768" s="12">
        <v>37180</v>
      </c>
      <c r="E1768" s="13" t="s">
        <v>83</v>
      </c>
      <c r="F1768" s="16">
        <v>-601624.94799583498</v>
      </c>
      <c r="G1768" s="4" t="b">
        <f t="shared" si="108"/>
        <v>1</v>
      </c>
      <c r="H1768" s="9">
        <f t="shared" si="109"/>
        <v>39775.628300067969</v>
      </c>
      <c r="I1768" s="10">
        <f t="shared" si="110"/>
        <v>7.0794120248478504E-2</v>
      </c>
      <c r="J1768" s="1">
        <f t="shared" si="111"/>
        <v>7.0794120248478504E-2</v>
      </c>
    </row>
    <row r="1769" spans="1:10" ht="12" customHeight="1" x14ac:dyDescent="0.2">
      <c r="A1769" s="12">
        <v>37180</v>
      </c>
      <c r="B1769" s="13" t="s">
        <v>902</v>
      </c>
      <c r="C1769" s="16">
        <v>0</v>
      </c>
      <c r="D1769" s="12">
        <v>37180</v>
      </c>
      <c r="E1769" s="13" t="s">
        <v>902</v>
      </c>
      <c r="F1769" s="16">
        <v>0</v>
      </c>
      <c r="G1769" s="4" t="b">
        <f t="shared" si="108"/>
        <v>1</v>
      </c>
      <c r="H1769" s="9">
        <f t="shared" si="109"/>
        <v>0</v>
      </c>
      <c r="I1769" s="10" t="e">
        <f t="shared" si="110"/>
        <v>#DIV/0!</v>
      </c>
      <c r="J1769" s="1">
        <f t="shared" si="111"/>
        <v>0</v>
      </c>
    </row>
    <row r="1770" spans="1:10" ht="12" customHeight="1" x14ac:dyDescent="0.2">
      <c r="A1770" s="12">
        <v>37180</v>
      </c>
      <c r="B1770" s="13" t="s">
        <v>2492</v>
      </c>
      <c r="C1770" s="16">
        <v>0</v>
      </c>
      <c r="D1770" s="12">
        <v>37180</v>
      </c>
      <c r="E1770" s="13" t="s">
        <v>2492</v>
      </c>
      <c r="F1770" s="16">
        <v>0</v>
      </c>
      <c r="G1770" s="4" t="b">
        <f t="shared" si="108"/>
        <v>1</v>
      </c>
      <c r="H1770" s="9">
        <f t="shared" si="109"/>
        <v>0</v>
      </c>
      <c r="I1770" s="10" t="e">
        <f t="shared" si="110"/>
        <v>#DIV/0!</v>
      </c>
      <c r="J1770" s="1">
        <f t="shared" si="111"/>
        <v>0</v>
      </c>
    </row>
    <row r="1771" spans="1:10" ht="12" customHeight="1" x14ac:dyDescent="0.2">
      <c r="A1771" s="12">
        <v>37180</v>
      </c>
      <c r="B1771" s="13" t="s">
        <v>2493</v>
      </c>
      <c r="C1771" s="16">
        <v>0</v>
      </c>
      <c r="D1771" s="12">
        <v>37180</v>
      </c>
      <c r="E1771" s="13" t="s">
        <v>2493</v>
      </c>
      <c r="F1771" s="16">
        <v>0</v>
      </c>
      <c r="G1771" s="4" t="b">
        <f t="shared" si="108"/>
        <v>1</v>
      </c>
      <c r="H1771" s="9">
        <f t="shared" si="109"/>
        <v>0</v>
      </c>
      <c r="I1771" s="10" t="e">
        <f t="shared" si="110"/>
        <v>#DIV/0!</v>
      </c>
      <c r="J1771" s="1">
        <f t="shared" si="111"/>
        <v>0</v>
      </c>
    </row>
    <row r="1772" spans="1:10" ht="12" customHeight="1" x14ac:dyDescent="0.2">
      <c r="A1772" s="12">
        <v>37180</v>
      </c>
      <c r="B1772" s="13" t="s">
        <v>6308</v>
      </c>
      <c r="C1772" s="16">
        <v>0</v>
      </c>
      <c r="D1772" s="12">
        <v>37180</v>
      </c>
      <c r="E1772" s="13" t="s">
        <v>6308</v>
      </c>
      <c r="F1772" s="16">
        <v>0</v>
      </c>
      <c r="G1772" s="4" t="b">
        <f t="shared" si="108"/>
        <v>1</v>
      </c>
      <c r="H1772" s="9">
        <f t="shared" si="109"/>
        <v>0</v>
      </c>
      <c r="I1772" s="10" t="e">
        <f t="shared" si="110"/>
        <v>#DIV/0!</v>
      </c>
      <c r="J1772" s="1">
        <f t="shared" si="111"/>
        <v>0</v>
      </c>
    </row>
    <row r="1773" spans="1:10" ht="12" customHeight="1" x14ac:dyDescent="0.2">
      <c r="A1773" s="12">
        <v>37180</v>
      </c>
      <c r="B1773" s="13" t="s">
        <v>2494</v>
      </c>
      <c r="C1773" s="16">
        <v>-24295.8178118139</v>
      </c>
      <c r="D1773" s="12">
        <v>37180</v>
      </c>
      <c r="E1773" s="13" t="s">
        <v>2494</v>
      </c>
      <c r="F1773" s="16">
        <v>-25525.477530136701</v>
      </c>
      <c r="G1773" s="4" t="b">
        <f t="shared" si="108"/>
        <v>1</v>
      </c>
      <c r="H1773" s="9">
        <f t="shared" si="109"/>
        <v>1229.6597183228005</v>
      </c>
      <c r="I1773" s="10">
        <f t="shared" si="110"/>
        <v>5.0611991242578196E-2</v>
      </c>
      <c r="J1773" s="1">
        <f t="shared" si="111"/>
        <v>5.0611991242578196E-2</v>
      </c>
    </row>
    <row r="1774" spans="1:10" ht="12" customHeight="1" x14ac:dyDescent="0.2">
      <c r="A1774" s="12">
        <v>37180</v>
      </c>
      <c r="B1774" s="13" t="s">
        <v>6414</v>
      </c>
      <c r="C1774" s="16">
        <v>-330650.22975073603</v>
      </c>
      <c r="D1774" s="12">
        <v>37180</v>
      </c>
      <c r="E1774" s="13" t="s">
        <v>6414</v>
      </c>
      <c r="F1774" s="16">
        <v>-347418.55813754001</v>
      </c>
      <c r="G1774" s="4" t="b">
        <f t="shared" si="108"/>
        <v>1</v>
      </c>
      <c r="H1774" s="9">
        <f t="shared" si="109"/>
        <v>16768.328386803973</v>
      </c>
      <c r="I1774" s="10">
        <f t="shared" si="110"/>
        <v>5.0713191396978441E-2</v>
      </c>
      <c r="J1774" s="1">
        <f t="shared" si="111"/>
        <v>5.0713191396978441E-2</v>
      </c>
    </row>
    <row r="1775" spans="1:10" ht="12" customHeight="1" x14ac:dyDescent="0.2">
      <c r="A1775" s="12">
        <v>37180</v>
      </c>
      <c r="B1775" s="13" t="s">
        <v>5627</v>
      </c>
      <c r="C1775" s="16">
        <v>0</v>
      </c>
      <c r="D1775" s="12">
        <v>37180</v>
      </c>
      <c r="E1775" s="13" t="s">
        <v>5627</v>
      </c>
      <c r="F1775" s="16">
        <v>0</v>
      </c>
      <c r="G1775" s="4" t="b">
        <f t="shared" si="108"/>
        <v>1</v>
      </c>
      <c r="H1775" s="9">
        <f t="shared" si="109"/>
        <v>0</v>
      </c>
      <c r="I1775" s="10" t="e">
        <f t="shared" si="110"/>
        <v>#DIV/0!</v>
      </c>
      <c r="J1775" s="1">
        <f t="shared" si="111"/>
        <v>0</v>
      </c>
    </row>
    <row r="1776" spans="1:10" ht="12" customHeight="1" x14ac:dyDescent="0.2">
      <c r="A1776" s="12">
        <v>37180</v>
      </c>
      <c r="B1776" s="13" t="s">
        <v>5628</v>
      </c>
      <c r="C1776" s="16">
        <v>0</v>
      </c>
      <c r="D1776" s="12">
        <v>37180</v>
      </c>
      <c r="E1776" s="13" t="s">
        <v>5628</v>
      </c>
      <c r="F1776" s="16">
        <v>0</v>
      </c>
      <c r="G1776" s="4" t="b">
        <f t="shared" si="108"/>
        <v>1</v>
      </c>
      <c r="H1776" s="9">
        <f t="shared" si="109"/>
        <v>0</v>
      </c>
      <c r="I1776" s="10" t="e">
        <f t="shared" si="110"/>
        <v>#DIV/0!</v>
      </c>
      <c r="J1776" s="1">
        <f t="shared" si="111"/>
        <v>0</v>
      </c>
    </row>
    <row r="1777" spans="1:10" ht="12" customHeight="1" x14ac:dyDescent="0.2">
      <c r="A1777" s="12">
        <v>37180</v>
      </c>
      <c r="B1777" s="13" t="s">
        <v>5629</v>
      </c>
      <c r="C1777" s="16">
        <v>0</v>
      </c>
      <c r="D1777" s="12">
        <v>37180</v>
      </c>
      <c r="E1777" s="13" t="s">
        <v>5629</v>
      </c>
      <c r="F1777" s="16">
        <v>0</v>
      </c>
      <c r="G1777" s="4" t="b">
        <f t="shared" si="108"/>
        <v>1</v>
      </c>
      <c r="H1777" s="9">
        <f t="shared" si="109"/>
        <v>0</v>
      </c>
      <c r="I1777" s="10" t="e">
        <f t="shared" si="110"/>
        <v>#DIV/0!</v>
      </c>
      <c r="J1777" s="1">
        <f t="shared" si="111"/>
        <v>0</v>
      </c>
    </row>
    <row r="1778" spans="1:10" ht="12" customHeight="1" x14ac:dyDescent="0.2">
      <c r="A1778" s="12">
        <v>37180</v>
      </c>
      <c r="B1778" s="13" t="s">
        <v>5630</v>
      </c>
      <c r="C1778" s="16">
        <v>0</v>
      </c>
      <c r="D1778" s="12">
        <v>37180</v>
      </c>
      <c r="E1778" s="13" t="s">
        <v>5630</v>
      </c>
      <c r="F1778" s="16">
        <v>0</v>
      </c>
      <c r="G1778" s="4" t="b">
        <f t="shared" si="108"/>
        <v>1</v>
      </c>
      <c r="H1778" s="9">
        <f t="shared" si="109"/>
        <v>0</v>
      </c>
      <c r="I1778" s="10" t="e">
        <f t="shared" si="110"/>
        <v>#DIV/0!</v>
      </c>
      <c r="J1778" s="1">
        <f t="shared" si="111"/>
        <v>0</v>
      </c>
    </row>
    <row r="1779" spans="1:10" ht="12" customHeight="1" x14ac:dyDescent="0.2">
      <c r="A1779" s="12">
        <v>37180</v>
      </c>
      <c r="B1779" s="13" t="s">
        <v>5631</v>
      </c>
      <c r="C1779" s="16">
        <v>-91508.293354547917</v>
      </c>
      <c r="D1779" s="12">
        <v>37180</v>
      </c>
      <c r="E1779" s="13" t="s">
        <v>5631</v>
      </c>
      <c r="F1779" s="16">
        <v>-90087.553948392597</v>
      </c>
      <c r="G1779" s="4" t="b">
        <f t="shared" si="108"/>
        <v>1</v>
      </c>
      <c r="H1779" s="9">
        <f t="shared" si="109"/>
        <v>-1420.7394061553205</v>
      </c>
      <c r="I1779" s="10">
        <f t="shared" si="110"/>
        <v>1.5525799401051888E-2</v>
      </c>
      <c r="J1779" s="1">
        <f t="shared" si="111"/>
        <v>1.5525799401051888E-2</v>
      </c>
    </row>
    <row r="1780" spans="1:10" ht="12" customHeight="1" x14ac:dyDescent="0.2">
      <c r="A1780" s="12">
        <v>37180</v>
      </c>
      <c r="B1780" s="13" t="s">
        <v>5632</v>
      </c>
      <c r="C1780" s="16">
        <v>-242855.67708653901</v>
      </c>
      <c r="D1780" s="12">
        <v>37180</v>
      </c>
      <c r="E1780" s="13" t="s">
        <v>5632</v>
      </c>
      <c r="F1780" s="16">
        <v>-259081.44784944502</v>
      </c>
      <c r="G1780" s="4" t="b">
        <f t="shared" si="108"/>
        <v>1</v>
      </c>
      <c r="H1780" s="9">
        <f t="shared" si="109"/>
        <v>16225.770762906002</v>
      </c>
      <c r="I1780" s="10">
        <f t="shared" si="110"/>
        <v>6.6812400507006153E-2</v>
      </c>
      <c r="J1780" s="1">
        <f t="shared" si="111"/>
        <v>6.6812400507006153E-2</v>
      </c>
    </row>
    <row r="1781" spans="1:10" ht="12" customHeight="1" x14ac:dyDescent="0.2">
      <c r="A1781" s="12">
        <v>37180</v>
      </c>
      <c r="B1781" s="13" t="s">
        <v>2495</v>
      </c>
      <c r="C1781" s="16">
        <v>-82744.082820711803</v>
      </c>
      <c r="D1781" s="12">
        <v>37180</v>
      </c>
      <c r="E1781" s="13" t="s">
        <v>2495</v>
      </c>
      <c r="F1781" s="16">
        <v>-82423.022387901801</v>
      </c>
      <c r="G1781" s="4" t="b">
        <f t="shared" si="108"/>
        <v>1</v>
      </c>
      <c r="H1781" s="9">
        <f t="shared" si="109"/>
        <v>-321.06043281000166</v>
      </c>
      <c r="I1781" s="10">
        <f t="shared" si="110"/>
        <v>3.8801618419732667E-3</v>
      </c>
      <c r="J1781" s="1">
        <f t="shared" si="111"/>
        <v>3.8801618419732667E-3</v>
      </c>
    </row>
    <row r="1782" spans="1:10" ht="12" customHeight="1" x14ac:dyDescent="0.2">
      <c r="A1782" s="12">
        <v>37180</v>
      </c>
      <c r="B1782" s="13" t="s">
        <v>2496</v>
      </c>
      <c r="C1782" s="16">
        <v>-351483.898198888</v>
      </c>
      <c r="D1782" s="12">
        <v>37180</v>
      </c>
      <c r="E1782" s="13" t="s">
        <v>2496</v>
      </c>
      <c r="F1782" s="16">
        <v>-379399.71650288999</v>
      </c>
      <c r="G1782" s="4" t="b">
        <f t="shared" si="108"/>
        <v>1</v>
      </c>
      <c r="H1782" s="9">
        <f t="shared" si="109"/>
        <v>27915.818304001994</v>
      </c>
      <c r="I1782" s="10">
        <f t="shared" si="110"/>
        <v>7.9422751503130773E-2</v>
      </c>
      <c r="J1782" s="1">
        <f t="shared" si="111"/>
        <v>7.9422751503130773E-2</v>
      </c>
    </row>
    <row r="1783" spans="1:10" ht="12" customHeight="1" x14ac:dyDescent="0.2">
      <c r="A1783" s="12">
        <v>37180</v>
      </c>
      <c r="B1783" s="13" t="s">
        <v>1243</v>
      </c>
      <c r="C1783" s="16">
        <v>0</v>
      </c>
      <c r="D1783" s="12">
        <v>37180</v>
      </c>
      <c r="E1783" s="13" t="s">
        <v>1243</v>
      </c>
      <c r="F1783" s="16">
        <v>0</v>
      </c>
      <c r="G1783" s="4" t="b">
        <f t="shared" si="108"/>
        <v>1</v>
      </c>
      <c r="H1783" s="9">
        <f t="shared" si="109"/>
        <v>0</v>
      </c>
      <c r="I1783" s="10" t="e">
        <f t="shared" si="110"/>
        <v>#DIV/0!</v>
      </c>
      <c r="J1783" s="1">
        <f t="shared" si="111"/>
        <v>0</v>
      </c>
    </row>
    <row r="1784" spans="1:10" ht="12" customHeight="1" x14ac:dyDescent="0.2">
      <c r="A1784" s="12">
        <v>37180</v>
      </c>
      <c r="B1784" s="13" t="s">
        <v>2497</v>
      </c>
      <c r="C1784" s="16">
        <v>0</v>
      </c>
      <c r="D1784" s="12">
        <v>37180</v>
      </c>
      <c r="E1784" s="13" t="s">
        <v>2497</v>
      </c>
      <c r="F1784" s="16">
        <v>0</v>
      </c>
      <c r="G1784" s="4" t="b">
        <f t="shared" si="108"/>
        <v>1</v>
      </c>
      <c r="H1784" s="9">
        <f t="shared" si="109"/>
        <v>0</v>
      </c>
      <c r="I1784" s="10" t="e">
        <f t="shared" si="110"/>
        <v>#DIV/0!</v>
      </c>
      <c r="J1784" s="1">
        <f t="shared" si="111"/>
        <v>0</v>
      </c>
    </row>
    <row r="1785" spans="1:10" ht="12" customHeight="1" x14ac:dyDescent="0.2">
      <c r="A1785" s="12">
        <v>37180</v>
      </c>
      <c r="B1785" s="13" t="s">
        <v>5307</v>
      </c>
      <c r="C1785" s="16">
        <v>-533751.05910902505</v>
      </c>
      <c r="D1785" s="12">
        <v>37180</v>
      </c>
      <c r="E1785" s="13" t="s">
        <v>5307</v>
      </c>
      <c r="F1785" s="16">
        <v>-554314.837678376</v>
      </c>
      <c r="G1785" s="4" t="b">
        <f t="shared" si="108"/>
        <v>1</v>
      </c>
      <c r="H1785" s="9">
        <f t="shared" si="109"/>
        <v>20563.77856935095</v>
      </c>
      <c r="I1785" s="10">
        <f t="shared" si="110"/>
        <v>3.8526909161880563E-2</v>
      </c>
      <c r="J1785" s="1">
        <f t="shared" si="111"/>
        <v>3.8526909161880563E-2</v>
      </c>
    </row>
    <row r="1786" spans="1:10" ht="12" customHeight="1" x14ac:dyDescent="0.2">
      <c r="A1786" s="12">
        <v>37180</v>
      </c>
      <c r="B1786" s="13" t="s">
        <v>5308</v>
      </c>
      <c r="C1786" s="16">
        <v>-401722.63940193603</v>
      </c>
      <c r="D1786" s="12">
        <v>37180</v>
      </c>
      <c r="E1786" s="13" t="s">
        <v>5308</v>
      </c>
      <c r="F1786" s="16">
        <v>-448986.87047524803</v>
      </c>
      <c r="G1786" s="4" t="b">
        <f t="shared" si="108"/>
        <v>1</v>
      </c>
      <c r="H1786" s="9">
        <f t="shared" si="109"/>
        <v>47264.231073311996</v>
      </c>
      <c r="I1786" s="10">
        <f t="shared" si="110"/>
        <v>0.1176538896181618</v>
      </c>
      <c r="J1786" s="1">
        <f t="shared" si="111"/>
        <v>0.1176538896181618</v>
      </c>
    </row>
    <row r="1787" spans="1:10" ht="12" customHeight="1" x14ac:dyDescent="0.2">
      <c r="A1787" s="12">
        <v>37180</v>
      </c>
      <c r="B1787" s="13" t="s">
        <v>5309</v>
      </c>
      <c r="C1787" s="16">
        <v>-139965.25489138102</v>
      </c>
      <c r="D1787" s="12">
        <v>37180</v>
      </c>
      <c r="E1787" s="13" t="s">
        <v>5309</v>
      </c>
      <c r="F1787" s="16">
        <v>-139731.87480714099</v>
      </c>
      <c r="G1787" s="4" t="b">
        <f t="shared" si="108"/>
        <v>1</v>
      </c>
      <c r="H1787" s="9">
        <f t="shared" si="109"/>
        <v>-233.38008424002328</v>
      </c>
      <c r="I1787" s="10">
        <f t="shared" si="110"/>
        <v>1.6674144195367353E-3</v>
      </c>
      <c r="J1787" s="1">
        <f t="shared" si="111"/>
        <v>1.6674144195367353E-3</v>
      </c>
    </row>
    <row r="1788" spans="1:10" ht="12" customHeight="1" x14ac:dyDescent="0.2">
      <c r="A1788" s="12">
        <v>37180</v>
      </c>
      <c r="B1788" s="13" t="s">
        <v>249</v>
      </c>
      <c r="C1788" s="16">
        <v>0</v>
      </c>
      <c r="D1788" s="12">
        <v>37180</v>
      </c>
      <c r="E1788" s="13" t="s">
        <v>249</v>
      </c>
      <c r="F1788" s="16">
        <v>0</v>
      </c>
      <c r="G1788" s="4" t="b">
        <f t="shared" si="108"/>
        <v>1</v>
      </c>
      <c r="H1788" s="9">
        <f t="shared" si="109"/>
        <v>0</v>
      </c>
      <c r="I1788" s="10" t="e">
        <f t="shared" si="110"/>
        <v>#DIV/0!</v>
      </c>
      <c r="J1788" s="1">
        <f t="shared" si="111"/>
        <v>0</v>
      </c>
    </row>
    <row r="1789" spans="1:10" ht="12" customHeight="1" x14ac:dyDescent="0.2">
      <c r="A1789" s="12">
        <v>37180</v>
      </c>
      <c r="B1789" s="13" t="s">
        <v>1244</v>
      </c>
      <c r="C1789" s="16">
        <v>0</v>
      </c>
      <c r="D1789" s="12">
        <v>37180</v>
      </c>
      <c r="E1789" s="13" t="s">
        <v>1244</v>
      </c>
      <c r="F1789" s="16">
        <v>0</v>
      </c>
      <c r="G1789" s="4" t="b">
        <f t="shared" si="108"/>
        <v>1</v>
      </c>
      <c r="H1789" s="9">
        <f t="shared" si="109"/>
        <v>0</v>
      </c>
      <c r="I1789" s="10" t="e">
        <f t="shared" si="110"/>
        <v>#DIV/0!</v>
      </c>
      <c r="J1789" s="1">
        <f t="shared" si="111"/>
        <v>0</v>
      </c>
    </row>
    <row r="1790" spans="1:10" ht="12" customHeight="1" x14ac:dyDescent="0.2">
      <c r="A1790" s="12">
        <v>37180</v>
      </c>
      <c r="B1790" s="13" t="s">
        <v>2498</v>
      </c>
      <c r="C1790" s="16">
        <v>-200652.43277916597</v>
      </c>
      <c r="D1790" s="12">
        <v>37180</v>
      </c>
      <c r="E1790" s="13" t="s">
        <v>2498</v>
      </c>
      <c r="F1790" s="16">
        <v>-190630.52994236999</v>
      </c>
      <c r="G1790" s="4" t="b">
        <f t="shared" si="108"/>
        <v>1</v>
      </c>
      <c r="H1790" s="9">
        <f t="shared" si="109"/>
        <v>-10021.902836795984</v>
      </c>
      <c r="I1790" s="10">
        <f t="shared" si="110"/>
        <v>4.9946580253157895E-2</v>
      </c>
      <c r="J1790" s="1">
        <f t="shared" si="111"/>
        <v>4.9946580253157895E-2</v>
      </c>
    </row>
    <row r="1791" spans="1:10" ht="12" customHeight="1" x14ac:dyDescent="0.2">
      <c r="A1791" s="12">
        <v>37180</v>
      </c>
      <c r="B1791" s="13" t="s">
        <v>250</v>
      </c>
      <c r="C1791" s="16">
        <v>0</v>
      </c>
      <c r="D1791" s="12">
        <v>37180</v>
      </c>
      <c r="E1791" s="13" t="s">
        <v>250</v>
      </c>
      <c r="F1791" s="16">
        <v>0</v>
      </c>
      <c r="G1791" s="4" t="b">
        <f t="shared" si="108"/>
        <v>1</v>
      </c>
      <c r="H1791" s="9">
        <f t="shared" si="109"/>
        <v>0</v>
      </c>
      <c r="I1791" s="10" t="e">
        <f t="shared" si="110"/>
        <v>#DIV/0!</v>
      </c>
      <c r="J1791" s="1">
        <f t="shared" si="111"/>
        <v>0</v>
      </c>
    </row>
    <row r="1792" spans="1:10" ht="12" customHeight="1" x14ac:dyDescent="0.2">
      <c r="A1792" s="12">
        <v>37180</v>
      </c>
      <c r="B1792" s="13" t="s">
        <v>540</v>
      </c>
      <c r="C1792" s="16">
        <v>0</v>
      </c>
      <c r="D1792" s="12">
        <v>37180</v>
      </c>
      <c r="E1792" s="13" t="s">
        <v>540</v>
      </c>
      <c r="F1792" s="16">
        <v>0</v>
      </c>
      <c r="G1792" s="4" t="b">
        <f t="shared" si="108"/>
        <v>1</v>
      </c>
      <c r="H1792" s="9">
        <f t="shared" si="109"/>
        <v>0</v>
      </c>
      <c r="I1792" s="10" t="e">
        <f t="shared" si="110"/>
        <v>#DIV/0!</v>
      </c>
      <c r="J1792" s="1">
        <f t="shared" si="111"/>
        <v>0</v>
      </c>
    </row>
    <row r="1793" spans="1:10" ht="12" customHeight="1" x14ac:dyDescent="0.2">
      <c r="A1793" s="12">
        <v>37180</v>
      </c>
      <c r="B1793" s="13" t="s">
        <v>251</v>
      </c>
      <c r="C1793" s="16">
        <v>-3030.5228644634899</v>
      </c>
      <c r="D1793" s="12">
        <v>37180</v>
      </c>
      <c r="E1793" s="13" t="s">
        <v>251</v>
      </c>
      <c r="F1793" s="16">
        <v>-3097.6513486266899</v>
      </c>
      <c r="G1793" s="4" t="b">
        <f t="shared" si="108"/>
        <v>1</v>
      </c>
      <c r="H1793" s="9">
        <f t="shared" si="109"/>
        <v>67.128484163200028</v>
      </c>
      <c r="I1793" s="10">
        <f t="shared" si="110"/>
        <v>2.2150792838543442E-2</v>
      </c>
      <c r="J1793" s="1">
        <f t="shared" si="111"/>
        <v>2.2150792838543442E-2</v>
      </c>
    </row>
    <row r="1794" spans="1:10" ht="12" customHeight="1" x14ac:dyDescent="0.2">
      <c r="A1794" s="12">
        <v>37180</v>
      </c>
      <c r="B1794" s="13" t="s">
        <v>4962</v>
      </c>
      <c r="C1794" s="16">
        <v>0</v>
      </c>
      <c r="D1794" s="12">
        <v>37180</v>
      </c>
      <c r="E1794" s="13" t="s">
        <v>4962</v>
      </c>
      <c r="F1794" s="16">
        <v>0</v>
      </c>
      <c r="G1794" s="4" t="b">
        <f t="shared" si="108"/>
        <v>1</v>
      </c>
      <c r="H1794" s="9">
        <f t="shared" si="109"/>
        <v>0</v>
      </c>
      <c r="I1794" s="10" t="e">
        <f t="shared" si="110"/>
        <v>#DIV/0!</v>
      </c>
      <c r="J1794" s="1">
        <f t="shared" si="111"/>
        <v>0</v>
      </c>
    </row>
    <row r="1795" spans="1:10" ht="12" customHeight="1" x14ac:dyDescent="0.2">
      <c r="A1795" s="12">
        <v>37180</v>
      </c>
      <c r="B1795" s="13" t="s">
        <v>4963</v>
      </c>
      <c r="C1795" s="16">
        <v>-523.93192542109603</v>
      </c>
      <c r="D1795" s="12">
        <v>37180</v>
      </c>
      <c r="E1795" s="13" t="s">
        <v>4963</v>
      </c>
      <c r="F1795" s="16">
        <v>-545.06118526940907</v>
      </c>
      <c r="G1795" s="4" t="b">
        <f t="shared" ref="G1795:G1858" si="112">EXACT(B1795,E1795)</f>
        <v>1</v>
      </c>
      <c r="H1795" s="9">
        <f t="shared" ref="H1795:H1858" si="113">C1795-F1795</f>
        <v>21.12925984831304</v>
      </c>
      <c r="I1795" s="10">
        <f t="shared" ref="I1795:I1858" si="114">ABS(H1795/C1795)</f>
        <v>4.0328254155024001E-2</v>
      </c>
      <c r="J1795" s="1">
        <f t="shared" ref="J1795:J1858" si="115">IF(AND(C1795=0, H1795=0), 0, IF(AND(C1795=0, H1795&lt;&gt;0), "See Net Change", I1795))</f>
        <v>4.0328254155024001E-2</v>
      </c>
    </row>
    <row r="1796" spans="1:10" ht="12" customHeight="1" x14ac:dyDescent="0.2">
      <c r="A1796" s="12">
        <v>37180</v>
      </c>
      <c r="B1796" s="13" t="s">
        <v>4964</v>
      </c>
      <c r="C1796" s="16">
        <v>0</v>
      </c>
      <c r="D1796" s="12">
        <v>37180</v>
      </c>
      <c r="E1796" s="13" t="s">
        <v>4964</v>
      </c>
      <c r="F1796" s="16">
        <v>0</v>
      </c>
      <c r="G1796" s="4" t="b">
        <f t="shared" si="112"/>
        <v>1</v>
      </c>
      <c r="H1796" s="9">
        <f t="shared" si="113"/>
        <v>0</v>
      </c>
      <c r="I1796" s="10" t="e">
        <f t="shared" si="114"/>
        <v>#DIV/0!</v>
      </c>
      <c r="J1796" s="1">
        <f t="shared" si="115"/>
        <v>0</v>
      </c>
    </row>
    <row r="1797" spans="1:10" ht="12" customHeight="1" x14ac:dyDescent="0.2">
      <c r="A1797" s="12">
        <v>37180</v>
      </c>
      <c r="B1797" s="13" t="s">
        <v>4965</v>
      </c>
      <c r="C1797" s="16">
        <v>0</v>
      </c>
      <c r="D1797" s="12">
        <v>37180</v>
      </c>
      <c r="E1797" s="13" t="s">
        <v>4965</v>
      </c>
      <c r="F1797" s="16">
        <v>0</v>
      </c>
      <c r="G1797" s="4" t="b">
        <f t="shared" si="112"/>
        <v>1</v>
      </c>
      <c r="H1797" s="9">
        <f t="shared" si="113"/>
        <v>0</v>
      </c>
      <c r="I1797" s="10" t="e">
        <f t="shared" si="114"/>
        <v>#DIV/0!</v>
      </c>
      <c r="J1797" s="1">
        <f t="shared" si="115"/>
        <v>0</v>
      </c>
    </row>
    <row r="1798" spans="1:10" ht="12" customHeight="1" x14ac:dyDescent="0.2">
      <c r="A1798" s="12">
        <v>37180</v>
      </c>
      <c r="B1798" s="13" t="s">
        <v>4966</v>
      </c>
      <c r="C1798" s="16">
        <v>0</v>
      </c>
      <c r="D1798" s="12">
        <v>37180</v>
      </c>
      <c r="E1798" s="13" t="s">
        <v>4966</v>
      </c>
      <c r="F1798" s="16">
        <v>0</v>
      </c>
      <c r="G1798" s="4" t="b">
        <f t="shared" si="112"/>
        <v>1</v>
      </c>
      <c r="H1798" s="9">
        <f t="shared" si="113"/>
        <v>0</v>
      </c>
      <c r="I1798" s="10" t="e">
        <f t="shared" si="114"/>
        <v>#DIV/0!</v>
      </c>
      <c r="J1798" s="1">
        <f t="shared" si="115"/>
        <v>0</v>
      </c>
    </row>
    <row r="1799" spans="1:10" ht="12" customHeight="1" x14ac:dyDescent="0.2">
      <c r="A1799" s="12">
        <v>37180</v>
      </c>
      <c r="B1799" s="13" t="s">
        <v>4967</v>
      </c>
      <c r="C1799" s="16">
        <v>-239.035325942947</v>
      </c>
      <c r="D1799" s="12">
        <v>37180</v>
      </c>
      <c r="E1799" s="13" t="s">
        <v>4967</v>
      </c>
      <c r="F1799" s="16">
        <v>-240.662869769987</v>
      </c>
      <c r="G1799" s="4" t="b">
        <f t="shared" si="112"/>
        <v>1</v>
      </c>
      <c r="H1799" s="9">
        <f t="shared" si="113"/>
        <v>1.6275438270400002</v>
      </c>
      <c r="I1799" s="10">
        <f t="shared" si="114"/>
        <v>6.8088004173427604E-3</v>
      </c>
      <c r="J1799" s="1">
        <f t="shared" si="115"/>
        <v>6.8088004173427604E-3</v>
      </c>
    </row>
    <row r="1800" spans="1:10" ht="12" customHeight="1" x14ac:dyDescent="0.2">
      <c r="A1800" s="12">
        <v>37180</v>
      </c>
      <c r="B1800" s="13" t="s">
        <v>4968</v>
      </c>
      <c r="C1800" s="16">
        <v>0</v>
      </c>
      <c r="D1800" s="12">
        <v>37180</v>
      </c>
      <c r="E1800" s="13" t="s">
        <v>4968</v>
      </c>
      <c r="F1800" s="16">
        <v>0</v>
      </c>
      <c r="G1800" s="4" t="b">
        <f t="shared" si="112"/>
        <v>1</v>
      </c>
      <c r="H1800" s="9">
        <f t="shared" si="113"/>
        <v>0</v>
      </c>
      <c r="I1800" s="10" t="e">
        <f t="shared" si="114"/>
        <v>#DIV/0!</v>
      </c>
      <c r="J1800" s="1">
        <f t="shared" si="115"/>
        <v>0</v>
      </c>
    </row>
    <row r="1801" spans="1:10" ht="12" customHeight="1" x14ac:dyDescent="0.2">
      <c r="A1801" s="12">
        <v>37180</v>
      </c>
      <c r="B1801" s="13" t="s">
        <v>4969</v>
      </c>
      <c r="C1801" s="16">
        <v>-223.81355879921401</v>
      </c>
      <c r="D1801" s="12">
        <v>37180</v>
      </c>
      <c r="E1801" s="13" t="s">
        <v>4969</v>
      </c>
      <c r="F1801" s="16">
        <v>-221.15282667667202</v>
      </c>
      <c r="G1801" s="4" t="b">
        <f t="shared" si="112"/>
        <v>1</v>
      </c>
      <c r="H1801" s="9">
        <f t="shared" si="113"/>
        <v>-2.6607321225419867</v>
      </c>
      <c r="I1801" s="10">
        <f t="shared" si="114"/>
        <v>1.1888163240945394E-2</v>
      </c>
      <c r="J1801" s="1">
        <f t="shared" si="115"/>
        <v>1.1888163240945394E-2</v>
      </c>
    </row>
    <row r="1802" spans="1:10" ht="12" customHeight="1" x14ac:dyDescent="0.2">
      <c r="A1802" s="12">
        <v>37180</v>
      </c>
      <c r="B1802" s="13" t="s">
        <v>4970</v>
      </c>
      <c r="C1802" s="16">
        <v>0</v>
      </c>
      <c r="D1802" s="12">
        <v>37180</v>
      </c>
      <c r="E1802" s="13" t="s">
        <v>4970</v>
      </c>
      <c r="F1802" s="16">
        <v>0</v>
      </c>
      <c r="G1802" s="4" t="b">
        <f t="shared" si="112"/>
        <v>1</v>
      </c>
      <c r="H1802" s="9">
        <f t="shared" si="113"/>
        <v>0</v>
      </c>
      <c r="I1802" s="10" t="e">
        <f t="shared" si="114"/>
        <v>#DIV/0!</v>
      </c>
      <c r="J1802" s="1">
        <f t="shared" si="115"/>
        <v>0</v>
      </c>
    </row>
    <row r="1803" spans="1:10" ht="12" customHeight="1" x14ac:dyDescent="0.2">
      <c r="A1803" s="12">
        <v>37180</v>
      </c>
      <c r="B1803" s="13" t="s">
        <v>4971</v>
      </c>
      <c r="C1803" s="16">
        <v>-91.752304902138192</v>
      </c>
      <c r="D1803" s="12">
        <v>37180</v>
      </c>
      <c r="E1803" s="13" t="s">
        <v>4971</v>
      </c>
      <c r="F1803" s="16">
        <v>-95.248746088239997</v>
      </c>
      <c r="G1803" s="4" t="b">
        <f t="shared" si="112"/>
        <v>1</v>
      </c>
      <c r="H1803" s="9">
        <f t="shared" si="113"/>
        <v>3.496441186101805</v>
      </c>
      <c r="I1803" s="10">
        <f t="shared" si="114"/>
        <v>3.810739348543956E-2</v>
      </c>
      <c r="J1803" s="1">
        <f t="shared" si="115"/>
        <v>3.810739348543956E-2</v>
      </c>
    </row>
    <row r="1804" spans="1:10" ht="12" customHeight="1" x14ac:dyDescent="0.2">
      <c r="A1804" s="12">
        <v>37180</v>
      </c>
      <c r="B1804" s="13" t="s">
        <v>4972</v>
      </c>
      <c r="C1804" s="16">
        <v>0</v>
      </c>
      <c r="D1804" s="12">
        <v>37180</v>
      </c>
      <c r="E1804" s="13" t="s">
        <v>4972</v>
      </c>
      <c r="F1804" s="16">
        <v>0</v>
      </c>
      <c r="G1804" s="4" t="b">
        <f t="shared" si="112"/>
        <v>1</v>
      </c>
      <c r="H1804" s="9">
        <f t="shared" si="113"/>
        <v>0</v>
      </c>
      <c r="I1804" s="10" t="e">
        <f t="shared" si="114"/>
        <v>#DIV/0!</v>
      </c>
      <c r="J1804" s="1">
        <f t="shared" si="115"/>
        <v>0</v>
      </c>
    </row>
    <row r="1805" spans="1:10" ht="12" customHeight="1" x14ac:dyDescent="0.2">
      <c r="A1805" s="12">
        <v>37180</v>
      </c>
      <c r="B1805" s="13" t="s">
        <v>4973</v>
      </c>
      <c r="C1805" s="16">
        <v>-40.469551213140491</v>
      </c>
      <c r="D1805" s="12">
        <v>37180</v>
      </c>
      <c r="E1805" s="13" t="s">
        <v>4973</v>
      </c>
      <c r="F1805" s="16">
        <v>-42.874299059266797</v>
      </c>
      <c r="G1805" s="4" t="b">
        <f t="shared" si="112"/>
        <v>1</v>
      </c>
      <c r="H1805" s="9">
        <f t="shared" si="113"/>
        <v>2.4047478461263054</v>
      </c>
      <c r="I1805" s="10">
        <f t="shared" si="114"/>
        <v>5.9421164160216387E-2</v>
      </c>
      <c r="J1805" s="1">
        <f t="shared" si="115"/>
        <v>5.9421164160216387E-2</v>
      </c>
    </row>
    <row r="1806" spans="1:10" ht="12" customHeight="1" x14ac:dyDescent="0.2">
      <c r="A1806" s="12">
        <v>37180</v>
      </c>
      <c r="B1806" s="13" t="s">
        <v>4974</v>
      </c>
      <c r="C1806" s="16">
        <v>0</v>
      </c>
      <c r="D1806" s="12">
        <v>37180</v>
      </c>
      <c r="E1806" s="13" t="s">
        <v>4974</v>
      </c>
      <c r="F1806" s="16">
        <v>0</v>
      </c>
      <c r="G1806" s="4" t="b">
        <f t="shared" si="112"/>
        <v>1</v>
      </c>
      <c r="H1806" s="9">
        <f t="shared" si="113"/>
        <v>0</v>
      </c>
      <c r="I1806" s="10" t="e">
        <f t="shared" si="114"/>
        <v>#DIV/0!</v>
      </c>
      <c r="J1806" s="1">
        <f t="shared" si="115"/>
        <v>0</v>
      </c>
    </row>
    <row r="1807" spans="1:10" ht="12" customHeight="1" x14ac:dyDescent="0.2">
      <c r="A1807" s="12">
        <v>37180</v>
      </c>
      <c r="B1807" s="13" t="s">
        <v>4975</v>
      </c>
      <c r="C1807" s="16">
        <v>-221.60723119854501</v>
      </c>
      <c r="D1807" s="12">
        <v>37180</v>
      </c>
      <c r="E1807" s="13" t="s">
        <v>4975</v>
      </c>
      <c r="F1807" s="16">
        <v>-229.96256753584402</v>
      </c>
      <c r="G1807" s="4" t="b">
        <f t="shared" si="112"/>
        <v>1</v>
      </c>
      <c r="H1807" s="9">
        <f t="shared" si="113"/>
        <v>8.3553363372990077</v>
      </c>
      <c r="I1807" s="10">
        <f t="shared" si="114"/>
        <v>3.7703356032697304E-2</v>
      </c>
      <c r="J1807" s="1">
        <f t="shared" si="115"/>
        <v>3.7703356032697304E-2</v>
      </c>
    </row>
    <row r="1808" spans="1:10" ht="12" customHeight="1" x14ac:dyDescent="0.2">
      <c r="A1808" s="12">
        <v>37180</v>
      </c>
      <c r="B1808" s="13" t="s">
        <v>4976</v>
      </c>
      <c r="C1808" s="16">
        <v>0</v>
      </c>
      <c r="D1808" s="12">
        <v>37180</v>
      </c>
      <c r="E1808" s="13" t="s">
        <v>4976</v>
      </c>
      <c r="F1808" s="16">
        <v>0</v>
      </c>
      <c r="G1808" s="4" t="b">
        <f t="shared" si="112"/>
        <v>1</v>
      </c>
      <c r="H1808" s="9">
        <f t="shared" si="113"/>
        <v>0</v>
      </c>
      <c r="I1808" s="10" t="e">
        <f t="shared" si="114"/>
        <v>#DIV/0!</v>
      </c>
      <c r="J1808" s="1">
        <f t="shared" si="115"/>
        <v>0</v>
      </c>
    </row>
    <row r="1809" spans="1:10" ht="12" customHeight="1" x14ac:dyDescent="0.2">
      <c r="A1809" s="12">
        <v>37180</v>
      </c>
      <c r="B1809" s="13" t="s">
        <v>4977</v>
      </c>
      <c r="C1809" s="16">
        <v>-2243.8027955972302</v>
      </c>
      <c r="D1809" s="12">
        <v>37180</v>
      </c>
      <c r="E1809" s="13" t="s">
        <v>4977</v>
      </c>
      <c r="F1809" s="16">
        <v>-2353.2868719226503</v>
      </c>
      <c r="G1809" s="4" t="b">
        <f t="shared" si="112"/>
        <v>1</v>
      </c>
      <c r="H1809" s="9">
        <f t="shared" si="113"/>
        <v>109.48407632542012</v>
      </c>
      <c r="I1809" s="10">
        <f t="shared" si="114"/>
        <v>4.8793983384033922E-2</v>
      </c>
      <c r="J1809" s="1">
        <f t="shared" si="115"/>
        <v>4.8793983384033922E-2</v>
      </c>
    </row>
    <row r="1810" spans="1:10" ht="12" customHeight="1" x14ac:dyDescent="0.2">
      <c r="A1810" s="12">
        <v>37180</v>
      </c>
      <c r="B1810" s="13" t="s">
        <v>4978</v>
      </c>
      <c r="C1810" s="16">
        <v>0</v>
      </c>
      <c r="D1810" s="12">
        <v>37180</v>
      </c>
      <c r="E1810" s="13" t="s">
        <v>4978</v>
      </c>
      <c r="F1810" s="16">
        <v>0</v>
      </c>
      <c r="G1810" s="4" t="b">
        <f t="shared" si="112"/>
        <v>1</v>
      </c>
      <c r="H1810" s="9">
        <f t="shared" si="113"/>
        <v>0</v>
      </c>
      <c r="I1810" s="10" t="e">
        <f t="shared" si="114"/>
        <v>#DIV/0!</v>
      </c>
      <c r="J1810" s="1">
        <f t="shared" si="115"/>
        <v>0</v>
      </c>
    </row>
    <row r="1811" spans="1:10" ht="12" customHeight="1" x14ac:dyDescent="0.2">
      <c r="A1811" s="12">
        <v>37180</v>
      </c>
      <c r="B1811" s="13" t="s">
        <v>4979</v>
      </c>
      <c r="C1811" s="16">
        <v>-32110.062130481601</v>
      </c>
      <c r="D1811" s="12">
        <v>37180</v>
      </c>
      <c r="E1811" s="13" t="s">
        <v>4979</v>
      </c>
      <c r="F1811" s="16">
        <v>-32821.656486471598</v>
      </c>
      <c r="G1811" s="4" t="b">
        <f t="shared" si="112"/>
        <v>1</v>
      </c>
      <c r="H1811" s="9">
        <f t="shared" si="113"/>
        <v>711.59435598999698</v>
      </c>
      <c r="I1811" s="10">
        <f t="shared" si="114"/>
        <v>2.2161101809718739E-2</v>
      </c>
      <c r="J1811" s="1">
        <f t="shared" si="115"/>
        <v>2.2161101809718739E-2</v>
      </c>
    </row>
    <row r="1812" spans="1:10" ht="12" customHeight="1" x14ac:dyDescent="0.2">
      <c r="A1812" s="12">
        <v>37180</v>
      </c>
      <c r="B1812" s="13" t="s">
        <v>2499</v>
      </c>
      <c r="C1812" s="16">
        <v>0</v>
      </c>
      <c r="D1812" s="12">
        <v>37180</v>
      </c>
      <c r="E1812" s="13" t="s">
        <v>2499</v>
      </c>
      <c r="F1812" s="16">
        <v>0</v>
      </c>
      <c r="G1812" s="4" t="b">
        <f t="shared" si="112"/>
        <v>1</v>
      </c>
      <c r="H1812" s="9">
        <f t="shared" si="113"/>
        <v>0</v>
      </c>
      <c r="I1812" s="10" t="e">
        <f t="shared" si="114"/>
        <v>#DIV/0!</v>
      </c>
      <c r="J1812" s="1">
        <f t="shared" si="115"/>
        <v>0</v>
      </c>
    </row>
    <row r="1813" spans="1:10" ht="12" customHeight="1" x14ac:dyDescent="0.2">
      <c r="A1813" s="12">
        <v>37180</v>
      </c>
      <c r="B1813" s="13" t="s">
        <v>4980</v>
      </c>
      <c r="C1813" s="16">
        <v>-668.63798402633006</v>
      </c>
      <c r="D1813" s="12">
        <v>37180</v>
      </c>
      <c r="E1813" s="13" t="s">
        <v>4980</v>
      </c>
      <c r="F1813" s="16">
        <v>-675.99491536048504</v>
      </c>
      <c r="G1813" s="4" t="b">
        <f t="shared" si="112"/>
        <v>1</v>
      </c>
      <c r="H1813" s="9">
        <f t="shared" si="113"/>
        <v>7.3569313341549787</v>
      </c>
      <c r="I1813" s="10">
        <f t="shared" si="114"/>
        <v>1.1002861802516551E-2</v>
      </c>
      <c r="J1813" s="1">
        <f t="shared" si="115"/>
        <v>1.1002861802516551E-2</v>
      </c>
    </row>
    <row r="1814" spans="1:10" ht="12" customHeight="1" x14ac:dyDescent="0.2">
      <c r="A1814" s="12">
        <v>37180</v>
      </c>
      <c r="B1814" s="13" t="s">
        <v>541</v>
      </c>
      <c r="C1814" s="16">
        <v>0</v>
      </c>
      <c r="D1814" s="12">
        <v>37180</v>
      </c>
      <c r="E1814" s="13" t="s">
        <v>541</v>
      </c>
      <c r="F1814" s="16">
        <v>0</v>
      </c>
      <c r="G1814" s="4" t="b">
        <f t="shared" si="112"/>
        <v>1</v>
      </c>
      <c r="H1814" s="9">
        <f t="shared" si="113"/>
        <v>0</v>
      </c>
      <c r="I1814" s="10" t="e">
        <f t="shared" si="114"/>
        <v>#DIV/0!</v>
      </c>
      <c r="J1814" s="1">
        <f t="shared" si="115"/>
        <v>0</v>
      </c>
    </row>
    <row r="1815" spans="1:10" ht="12" customHeight="1" x14ac:dyDescent="0.2">
      <c r="A1815" s="12">
        <v>37180</v>
      </c>
      <c r="B1815" s="13" t="s">
        <v>739</v>
      </c>
      <c r="C1815" s="16">
        <v>0</v>
      </c>
      <c r="D1815" s="12">
        <v>37180</v>
      </c>
      <c r="E1815" s="13" t="s">
        <v>739</v>
      </c>
      <c r="F1815" s="16">
        <v>0</v>
      </c>
      <c r="G1815" s="4" t="b">
        <f t="shared" si="112"/>
        <v>1</v>
      </c>
      <c r="H1815" s="9">
        <f t="shared" si="113"/>
        <v>0</v>
      </c>
      <c r="I1815" s="10" t="e">
        <f t="shared" si="114"/>
        <v>#DIV/0!</v>
      </c>
      <c r="J1815" s="1">
        <f t="shared" si="115"/>
        <v>0</v>
      </c>
    </row>
    <row r="1816" spans="1:10" ht="12" customHeight="1" x14ac:dyDescent="0.2">
      <c r="A1816" s="12">
        <v>37180</v>
      </c>
      <c r="B1816" s="13" t="s">
        <v>740</v>
      </c>
      <c r="C1816" s="16">
        <v>0</v>
      </c>
      <c r="D1816" s="12">
        <v>37180</v>
      </c>
      <c r="E1816" s="13" t="s">
        <v>740</v>
      </c>
      <c r="F1816" s="16">
        <v>0</v>
      </c>
      <c r="G1816" s="4" t="b">
        <f t="shared" si="112"/>
        <v>1</v>
      </c>
      <c r="H1816" s="9">
        <f t="shared" si="113"/>
        <v>0</v>
      </c>
      <c r="I1816" s="10" t="e">
        <f t="shared" si="114"/>
        <v>#DIV/0!</v>
      </c>
      <c r="J1816" s="1">
        <f t="shared" si="115"/>
        <v>0</v>
      </c>
    </row>
    <row r="1817" spans="1:10" ht="12" customHeight="1" x14ac:dyDescent="0.2">
      <c r="A1817" s="12">
        <v>37180</v>
      </c>
      <c r="B1817" s="13" t="s">
        <v>741</v>
      </c>
      <c r="C1817" s="16">
        <v>0</v>
      </c>
      <c r="D1817" s="12">
        <v>37180</v>
      </c>
      <c r="E1817" s="13" t="s">
        <v>741</v>
      </c>
      <c r="F1817" s="16">
        <v>0</v>
      </c>
      <c r="G1817" s="4" t="b">
        <f t="shared" si="112"/>
        <v>1</v>
      </c>
      <c r="H1817" s="9">
        <f t="shared" si="113"/>
        <v>0</v>
      </c>
      <c r="I1817" s="10" t="e">
        <f t="shared" si="114"/>
        <v>#DIV/0!</v>
      </c>
      <c r="J1817" s="1">
        <f t="shared" si="115"/>
        <v>0</v>
      </c>
    </row>
    <row r="1818" spans="1:10" ht="12" customHeight="1" x14ac:dyDescent="0.2">
      <c r="A1818" s="12">
        <v>37180</v>
      </c>
      <c r="B1818" s="13" t="s">
        <v>6415</v>
      </c>
      <c r="C1818" s="16">
        <v>-8362.5352604076797</v>
      </c>
      <c r="D1818" s="12">
        <v>37180</v>
      </c>
      <c r="E1818" s="13" t="s">
        <v>6415</v>
      </c>
      <c r="F1818" s="16">
        <v>-2843.5503665004803</v>
      </c>
      <c r="G1818" s="4" t="b">
        <f t="shared" si="112"/>
        <v>1</v>
      </c>
      <c r="H1818" s="9">
        <f t="shared" si="113"/>
        <v>-5518.9848939071999</v>
      </c>
      <c r="I1818" s="10">
        <f t="shared" si="114"/>
        <v>0.65996551548628635</v>
      </c>
      <c r="J1818" s="1">
        <f t="shared" si="115"/>
        <v>0.65996551548628635</v>
      </c>
    </row>
    <row r="1819" spans="1:10" ht="12" customHeight="1" x14ac:dyDescent="0.2">
      <c r="A1819" s="12">
        <v>37180</v>
      </c>
      <c r="B1819" s="13" t="s">
        <v>4085</v>
      </c>
      <c r="C1819" s="16">
        <v>-9595.8431362043102</v>
      </c>
      <c r="D1819" s="12">
        <v>37180</v>
      </c>
      <c r="E1819" s="13" t="s">
        <v>4085</v>
      </c>
      <c r="F1819" s="16">
        <v>-2744.4360594756104</v>
      </c>
      <c r="G1819" s="4" t="b">
        <f t="shared" si="112"/>
        <v>1</v>
      </c>
      <c r="H1819" s="9">
        <f t="shared" si="113"/>
        <v>-6851.4070767286994</v>
      </c>
      <c r="I1819" s="10">
        <f t="shared" si="114"/>
        <v>0.71399740277943013</v>
      </c>
      <c r="J1819" s="1">
        <f t="shared" si="115"/>
        <v>0.71399740277943013</v>
      </c>
    </row>
    <row r="1820" spans="1:10" ht="12" customHeight="1" x14ac:dyDescent="0.2">
      <c r="A1820" s="12">
        <v>37180</v>
      </c>
      <c r="B1820" s="13" t="s">
        <v>4086</v>
      </c>
      <c r="C1820" s="16">
        <v>0</v>
      </c>
      <c r="D1820" s="12">
        <v>37180</v>
      </c>
      <c r="E1820" s="13" t="s">
        <v>4086</v>
      </c>
      <c r="F1820" s="16">
        <v>0</v>
      </c>
      <c r="G1820" s="4" t="b">
        <f t="shared" si="112"/>
        <v>1</v>
      </c>
      <c r="H1820" s="9">
        <f t="shared" si="113"/>
        <v>0</v>
      </c>
      <c r="I1820" s="10" t="e">
        <f t="shared" si="114"/>
        <v>#DIV/0!</v>
      </c>
      <c r="J1820" s="1">
        <f t="shared" si="115"/>
        <v>0</v>
      </c>
    </row>
    <row r="1821" spans="1:10" ht="12" customHeight="1" x14ac:dyDescent="0.2">
      <c r="A1821" s="12">
        <v>37180</v>
      </c>
      <c r="B1821" s="13" t="s">
        <v>4087</v>
      </c>
      <c r="C1821" s="16">
        <v>0</v>
      </c>
      <c r="D1821" s="12">
        <v>37180</v>
      </c>
      <c r="E1821" s="13" t="s">
        <v>4087</v>
      </c>
      <c r="F1821" s="16">
        <v>0</v>
      </c>
      <c r="G1821" s="4" t="b">
        <f t="shared" si="112"/>
        <v>1</v>
      </c>
      <c r="H1821" s="9">
        <f t="shared" si="113"/>
        <v>0</v>
      </c>
      <c r="I1821" s="10" t="e">
        <f t="shared" si="114"/>
        <v>#DIV/0!</v>
      </c>
      <c r="J1821" s="1">
        <f t="shared" si="115"/>
        <v>0</v>
      </c>
    </row>
    <row r="1822" spans="1:10" ht="12" customHeight="1" x14ac:dyDescent="0.2">
      <c r="A1822" s="12">
        <v>37180</v>
      </c>
      <c r="B1822" s="13" t="s">
        <v>4088</v>
      </c>
      <c r="C1822" s="16">
        <v>-181542.78192372</v>
      </c>
      <c r="D1822" s="12">
        <v>37180</v>
      </c>
      <c r="E1822" s="13" t="s">
        <v>4088</v>
      </c>
      <c r="F1822" s="16">
        <v>-171648.377867648</v>
      </c>
      <c r="G1822" s="4" t="b">
        <f t="shared" si="112"/>
        <v>1</v>
      </c>
      <c r="H1822" s="9">
        <f t="shared" si="113"/>
        <v>-9894.4040560720023</v>
      </c>
      <c r="I1822" s="10">
        <f t="shared" si="114"/>
        <v>5.4501776117044397E-2</v>
      </c>
      <c r="J1822" s="1">
        <f t="shared" si="115"/>
        <v>5.4501776117044397E-2</v>
      </c>
    </row>
    <row r="1823" spans="1:10" ht="12" customHeight="1" x14ac:dyDescent="0.2">
      <c r="A1823" s="12">
        <v>37180</v>
      </c>
      <c r="B1823" s="13" t="s">
        <v>1245</v>
      </c>
      <c r="C1823" s="16">
        <v>-230346.74948833199</v>
      </c>
      <c r="D1823" s="12">
        <v>37180</v>
      </c>
      <c r="E1823" s="13" t="s">
        <v>1245</v>
      </c>
      <c r="F1823" s="16">
        <v>-242607.08032715399</v>
      </c>
      <c r="G1823" s="4" t="b">
        <f t="shared" si="112"/>
        <v>1</v>
      </c>
      <c r="H1823" s="9">
        <f t="shared" si="113"/>
        <v>12260.330838822003</v>
      </c>
      <c r="I1823" s="10">
        <f t="shared" si="114"/>
        <v>5.3225543082573601E-2</v>
      </c>
      <c r="J1823" s="1">
        <f t="shared" si="115"/>
        <v>5.3225543082573601E-2</v>
      </c>
    </row>
    <row r="1824" spans="1:10" ht="12" customHeight="1" x14ac:dyDescent="0.2">
      <c r="A1824" s="12">
        <v>37180</v>
      </c>
      <c r="B1824" s="13" t="s">
        <v>4678</v>
      </c>
      <c r="C1824" s="16">
        <v>0</v>
      </c>
      <c r="D1824" s="12">
        <v>37180</v>
      </c>
      <c r="E1824" s="13" t="s">
        <v>4678</v>
      </c>
      <c r="F1824" s="16">
        <v>0</v>
      </c>
      <c r="G1824" s="4" t="b">
        <f t="shared" si="112"/>
        <v>1</v>
      </c>
      <c r="H1824" s="9">
        <f t="shared" si="113"/>
        <v>0</v>
      </c>
      <c r="I1824" s="10" t="e">
        <f t="shared" si="114"/>
        <v>#DIV/0!</v>
      </c>
      <c r="J1824" s="1">
        <f t="shared" si="115"/>
        <v>0</v>
      </c>
    </row>
    <row r="1825" spans="1:10" ht="12" customHeight="1" x14ac:dyDescent="0.2">
      <c r="A1825" s="12">
        <v>37180</v>
      </c>
      <c r="B1825" s="13" t="s">
        <v>4679</v>
      </c>
      <c r="C1825" s="16">
        <v>0</v>
      </c>
      <c r="D1825" s="12">
        <v>37180</v>
      </c>
      <c r="E1825" s="13" t="s">
        <v>4679</v>
      </c>
      <c r="F1825" s="16">
        <v>0</v>
      </c>
      <c r="G1825" s="4" t="b">
        <f t="shared" si="112"/>
        <v>1</v>
      </c>
      <c r="H1825" s="9">
        <f t="shared" si="113"/>
        <v>0</v>
      </c>
      <c r="I1825" s="10" t="e">
        <f t="shared" si="114"/>
        <v>#DIV/0!</v>
      </c>
      <c r="J1825" s="1">
        <f t="shared" si="115"/>
        <v>0</v>
      </c>
    </row>
    <row r="1826" spans="1:10" ht="12" customHeight="1" x14ac:dyDescent="0.2">
      <c r="A1826" s="12">
        <v>37180</v>
      </c>
      <c r="B1826" s="13" t="s">
        <v>4680</v>
      </c>
      <c r="C1826" s="16">
        <v>-1281.0497032575001</v>
      </c>
      <c r="D1826" s="12">
        <v>37180</v>
      </c>
      <c r="E1826" s="13" t="s">
        <v>4680</v>
      </c>
      <c r="F1826" s="16">
        <v>-1281.0497032575001</v>
      </c>
      <c r="G1826" s="4" t="b">
        <f t="shared" si="112"/>
        <v>1</v>
      </c>
      <c r="H1826" s="9">
        <f t="shared" si="113"/>
        <v>0</v>
      </c>
      <c r="I1826" s="10">
        <f t="shared" si="114"/>
        <v>0</v>
      </c>
      <c r="J1826" s="1">
        <f t="shared" si="115"/>
        <v>0</v>
      </c>
    </row>
    <row r="1827" spans="1:10" ht="12" customHeight="1" x14ac:dyDescent="0.2">
      <c r="A1827" s="12">
        <v>37180</v>
      </c>
      <c r="B1827" s="13" t="s">
        <v>4681</v>
      </c>
      <c r="C1827" s="16">
        <v>0</v>
      </c>
      <c r="D1827" s="12">
        <v>37180</v>
      </c>
      <c r="E1827" s="13" t="s">
        <v>4681</v>
      </c>
      <c r="F1827" s="16">
        <v>0</v>
      </c>
      <c r="G1827" s="4" t="b">
        <f t="shared" si="112"/>
        <v>1</v>
      </c>
      <c r="H1827" s="9">
        <f t="shared" si="113"/>
        <v>0</v>
      </c>
      <c r="I1827" s="10" t="e">
        <f t="shared" si="114"/>
        <v>#DIV/0!</v>
      </c>
      <c r="J1827" s="1">
        <f t="shared" si="115"/>
        <v>0</v>
      </c>
    </row>
    <row r="1828" spans="1:10" ht="12" customHeight="1" x14ac:dyDescent="0.2">
      <c r="A1828" s="12">
        <v>37180</v>
      </c>
      <c r="B1828" s="13" t="s">
        <v>4682</v>
      </c>
      <c r="C1828" s="16">
        <v>0</v>
      </c>
      <c r="D1828" s="12">
        <v>37180</v>
      </c>
      <c r="E1828" s="13" t="s">
        <v>4682</v>
      </c>
      <c r="F1828" s="16">
        <v>0</v>
      </c>
      <c r="G1828" s="4" t="b">
        <f t="shared" si="112"/>
        <v>1</v>
      </c>
      <c r="H1828" s="9">
        <f t="shared" si="113"/>
        <v>0</v>
      </c>
      <c r="I1828" s="10" t="e">
        <f t="shared" si="114"/>
        <v>#DIV/0!</v>
      </c>
      <c r="J1828" s="1">
        <f t="shared" si="115"/>
        <v>0</v>
      </c>
    </row>
    <row r="1829" spans="1:10" ht="12" customHeight="1" x14ac:dyDescent="0.2">
      <c r="A1829" s="12">
        <v>37180</v>
      </c>
      <c r="B1829" s="13" t="s">
        <v>3316</v>
      </c>
      <c r="C1829" s="16">
        <v>0</v>
      </c>
      <c r="D1829" s="12">
        <v>37180</v>
      </c>
      <c r="E1829" s="13" t="s">
        <v>3316</v>
      </c>
      <c r="F1829" s="16">
        <v>0</v>
      </c>
      <c r="G1829" s="4" t="b">
        <f t="shared" si="112"/>
        <v>1</v>
      </c>
      <c r="H1829" s="9">
        <f t="shared" si="113"/>
        <v>0</v>
      </c>
      <c r="I1829" s="10" t="e">
        <f t="shared" si="114"/>
        <v>#DIV/0!</v>
      </c>
      <c r="J1829" s="1">
        <f t="shared" si="115"/>
        <v>0</v>
      </c>
    </row>
    <row r="1830" spans="1:10" ht="12" customHeight="1" x14ac:dyDescent="0.2">
      <c r="A1830" s="12">
        <v>37180</v>
      </c>
      <c r="B1830" s="13" t="s">
        <v>4089</v>
      </c>
      <c r="C1830" s="16">
        <v>-1620.62898176408</v>
      </c>
      <c r="D1830" s="12">
        <v>37180</v>
      </c>
      <c r="E1830" s="13" t="s">
        <v>4089</v>
      </c>
      <c r="F1830" s="16">
        <v>-643.77440083625606</v>
      </c>
      <c r="G1830" s="4" t="b">
        <f t="shared" si="112"/>
        <v>1</v>
      </c>
      <c r="H1830" s="9">
        <f t="shared" si="113"/>
        <v>-976.85458092782392</v>
      </c>
      <c r="I1830" s="10">
        <f t="shared" si="114"/>
        <v>0.60276262606664133</v>
      </c>
      <c r="J1830" s="1">
        <f t="shared" si="115"/>
        <v>0.60276262606664133</v>
      </c>
    </row>
    <row r="1831" spans="1:10" ht="12" customHeight="1" x14ac:dyDescent="0.2">
      <c r="A1831" s="12">
        <v>37180</v>
      </c>
      <c r="B1831" s="13" t="s">
        <v>3317</v>
      </c>
      <c r="C1831" s="16">
        <v>0</v>
      </c>
      <c r="D1831" s="12">
        <v>37180</v>
      </c>
      <c r="E1831" s="13" t="s">
        <v>3317</v>
      </c>
      <c r="F1831" s="16">
        <v>0</v>
      </c>
      <c r="G1831" s="4" t="b">
        <f t="shared" si="112"/>
        <v>1</v>
      </c>
      <c r="H1831" s="9">
        <f t="shared" si="113"/>
        <v>0</v>
      </c>
      <c r="I1831" s="10" t="e">
        <f t="shared" si="114"/>
        <v>#DIV/0!</v>
      </c>
      <c r="J1831" s="1">
        <f t="shared" si="115"/>
        <v>0</v>
      </c>
    </row>
    <row r="1832" spans="1:10" ht="12" customHeight="1" x14ac:dyDescent="0.2">
      <c r="A1832" s="12">
        <v>37180</v>
      </c>
      <c r="B1832" s="13" t="s">
        <v>4090</v>
      </c>
      <c r="C1832" s="16">
        <v>-101213.93515711901</v>
      </c>
      <c r="D1832" s="12">
        <v>37180</v>
      </c>
      <c r="E1832" s="13" t="s">
        <v>4090</v>
      </c>
      <c r="F1832" s="16">
        <v>-106601.10182338001</v>
      </c>
      <c r="G1832" s="4" t="b">
        <f t="shared" si="112"/>
        <v>1</v>
      </c>
      <c r="H1832" s="9">
        <f t="shared" si="113"/>
        <v>5387.1666662610078</v>
      </c>
      <c r="I1832" s="10">
        <f t="shared" si="114"/>
        <v>5.3225543082563317E-2</v>
      </c>
      <c r="J1832" s="1">
        <f t="shared" si="115"/>
        <v>5.3225543082563317E-2</v>
      </c>
    </row>
    <row r="1833" spans="1:10" ht="12" customHeight="1" x14ac:dyDescent="0.2">
      <c r="A1833" s="12">
        <v>37180</v>
      </c>
      <c r="B1833" s="13" t="s">
        <v>2909</v>
      </c>
      <c r="C1833" s="16">
        <v>-75.866265632753013</v>
      </c>
      <c r="D1833" s="12">
        <v>37180</v>
      </c>
      <c r="E1833" s="13" t="s">
        <v>2909</v>
      </c>
      <c r="F1833" s="16">
        <v>-23.401312642007696</v>
      </c>
      <c r="G1833" s="4" t="b">
        <f t="shared" si="112"/>
        <v>1</v>
      </c>
      <c r="H1833" s="9">
        <f t="shared" si="113"/>
        <v>-52.464952990745317</v>
      </c>
      <c r="I1833" s="10">
        <f t="shared" si="114"/>
        <v>0.69154521516471124</v>
      </c>
      <c r="J1833" s="1">
        <f t="shared" si="115"/>
        <v>0.69154521516471124</v>
      </c>
    </row>
    <row r="1834" spans="1:10" ht="12" customHeight="1" x14ac:dyDescent="0.2">
      <c r="A1834" s="12">
        <v>37180</v>
      </c>
      <c r="B1834" s="13" t="s">
        <v>2910</v>
      </c>
      <c r="C1834" s="16">
        <v>-1174.8288663379101</v>
      </c>
      <c r="D1834" s="12">
        <v>37180</v>
      </c>
      <c r="E1834" s="13" t="s">
        <v>2910</v>
      </c>
      <c r="F1834" s="16">
        <v>-1130.3667752971201</v>
      </c>
      <c r="G1834" s="4" t="b">
        <f t="shared" si="112"/>
        <v>1</v>
      </c>
      <c r="H1834" s="9">
        <f t="shared" si="113"/>
        <v>-44.462091040790028</v>
      </c>
      <c r="I1834" s="10">
        <f t="shared" si="114"/>
        <v>3.784558952776159E-2</v>
      </c>
      <c r="J1834" s="1">
        <f t="shared" si="115"/>
        <v>3.784558952776159E-2</v>
      </c>
    </row>
    <row r="1835" spans="1:10" ht="12" customHeight="1" x14ac:dyDescent="0.2">
      <c r="A1835" s="12">
        <v>37180</v>
      </c>
      <c r="B1835" s="13" t="s">
        <v>2911</v>
      </c>
      <c r="C1835" s="16">
        <v>-98.860997505</v>
      </c>
      <c r="D1835" s="12">
        <v>37180</v>
      </c>
      <c r="E1835" s="13" t="s">
        <v>2911</v>
      </c>
      <c r="F1835" s="16">
        <v>-98.860997505</v>
      </c>
      <c r="G1835" s="4" t="b">
        <f t="shared" si="112"/>
        <v>1</v>
      </c>
      <c r="H1835" s="9">
        <f t="shared" si="113"/>
        <v>0</v>
      </c>
      <c r="I1835" s="10">
        <f t="shared" si="114"/>
        <v>0</v>
      </c>
      <c r="J1835" s="1">
        <f t="shared" si="115"/>
        <v>0</v>
      </c>
    </row>
    <row r="1836" spans="1:10" ht="12" customHeight="1" x14ac:dyDescent="0.2">
      <c r="A1836" s="12">
        <v>37180</v>
      </c>
      <c r="B1836" s="13" t="s">
        <v>2912</v>
      </c>
      <c r="C1836" s="16">
        <v>-1.35115242057936E-4</v>
      </c>
      <c r="D1836" s="12">
        <v>37180</v>
      </c>
      <c r="E1836" s="13" t="s">
        <v>2912</v>
      </c>
      <c r="F1836" s="16">
        <v>-1.3015399940791898E-4</v>
      </c>
      <c r="G1836" s="4" t="b">
        <f t="shared" si="112"/>
        <v>1</v>
      </c>
      <c r="H1836" s="9">
        <f t="shared" si="113"/>
        <v>-4.9612426500170181E-6</v>
      </c>
      <c r="I1836" s="10">
        <f t="shared" si="114"/>
        <v>3.6718600910248818E-2</v>
      </c>
      <c r="J1836" s="1">
        <f t="shared" si="115"/>
        <v>3.6718600910248818E-2</v>
      </c>
    </row>
    <row r="1837" spans="1:10" ht="12" customHeight="1" x14ac:dyDescent="0.2">
      <c r="A1837" s="12">
        <v>37180</v>
      </c>
      <c r="B1837" s="13" t="s">
        <v>2913</v>
      </c>
      <c r="C1837" s="16">
        <v>0</v>
      </c>
      <c r="D1837" s="12">
        <v>37180</v>
      </c>
      <c r="E1837" s="13" t="s">
        <v>2913</v>
      </c>
      <c r="F1837" s="16">
        <v>0</v>
      </c>
      <c r="G1837" s="4" t="b">
        <f t="shared" si="112"/>
        <v>1</v>
      </c>
      <c r="H1837" s="9">
        <f t="shared" si="113"/>
        <v>0</v>
      </c>
      <c r="I1837" s="10" t="e">
        <f t="shared" si="114"/>
        <v>#DIV/0!</v>
      </c>
      <c r="J1837" s="1">
        <f t="shared" si="115"/>
        <v>0</v>
      </c>
    </row>
    <row r="1838" spans="1:10" ht="12" customHeight="1" x14ac:dyDescent="0.2">
      <c r="A1838" s="12">
        <v>37180</v>
      </c>
      <c r="B1838" s="13" t="s">
        <v>3318</v>
      </c>
      <c r="C1838" s="16">
        <v>0</v>
      </c>
      <c r="D1838" s="12">
        <v>37180</v>
      </c>
      <c r="E1838" s="13" t="s">
        <v>3318</v>
      </c>
      <c r="F1838" s="16">
        <v>0</v>
      </c>
      <c r="G1838" s="4" t="b">
        <f t="shared" si="112"/>
        <v>1</v>
      </c>
      <c r="H1838" s="9">
        <f t="shared" si="113"/>
        <v>0</v>
      </c>
      <c r="I1838" s="10" t="e">
        <f t="shared" si="114"/>
        <v>#DIV/0!</v>
      </c>
      <c r="J1838" s="1">
        <f t="shared" si="115"/>
        <v>0</v>
      </c>
    </row>
    <row r="1839" spans="1:10" ht="12" customHeight="1" x14ac:dyDescent="0.2">
      <c r="A1839" s="12">
        <v>37180</v>
      </c>
      <c r="B1839" s="13" t="s">
        <v>4091</v>
      </c>
      <c r="C1839" s="16">
        <v>-56264.514745202701</v>
      </c>
      <c r="D1839" s="12">
        <v>37180</v>
      </c>
      <c r="E1839" s="13" t="s">
        <v>4091</v>
      </c>
      <c r="F1839" s="16">
        <v>-59435.721553035604</v>
      </c>
      <c r="G1839" s="4" t="b">
        <f t="shared" si="112"/>
        <v>1</v>
      </c>
      <c r="H1839" s="9">
        <f t="shared" si="113"/>
        <v>3171.206807832903</v>
      </c>
      <c r="I1839" s="10">
        <f t="shared" si="114"/>
        <v>5.6362466151070656E-2</v>
      </c>
      <c r="J1839" s="1">
        <f t="shared" si="115"/>
        <v>5.6362466151070656E-2</v>
      </c>
    </row>
    <row r="1840" spans="1:10" ht="12" customHeight="1" x14ac:dyDescent="0.2">
      <c r="A1840" s="12">
        <v>37180</v>
      </c>
      <c r="B1840" s="13" t="s">
        <v>371</v>
      </c>
      <c r="C1840" s="16">
        <v>0</v>
      </c>
      <c r="D1840" s="12">
        <v>37180</v>
      </c>
      <c r="E1840" s="13" t="s">
        <v>371</v>
      </c>
      <c r="F1840" s="16">
        <v>0</v>
      </c>
      <c r="G1840" s="4" t="b">
        <f t="shared" si="112"/>
        <v>1</v>
      </c>
      <c r="H1840" s="9">
        <f t="shared" si="113"/>
        <v>0</v>
      </c>
      <c r="I1840" s="10" t="e">
        <f t="shared" si="114"/>
        <v>#DIV/0!</v>
      </c>
      <c r="J1840" s="1">
        <f t="shared" si="115"/>
        <v>0</v>
      </c>
    </row>
    <row r="1841" spans="1:10" ht="12" customHeight="1" x14ac:dyDescent="0.2">
      <c r="A1841" s="12">
        <v>37180</v>
      </c>
      <c r="B1841" s="13" t="s">
        <v>372</v>
      </c>
      <c r="C1841" s="16">
        <v>0</v>
      </c>
      <c r="D1841" s="12">
        <v>37180</v>
      </c>
      <c r="E1841" s="13" t="s">
        <v>372</v>
      </c>
      <c r="F1841" s="16">
        <v>0</v>
      </c>
      <c r="G1841" s="4" t="b">
        <f t="shared" si="112"/>
        <v>1</v>
      </c>
      <c r="H1841" s="9">
        <f t="shared" si="113"/>
        <v>0</v>
      </c>
      <c r="I1841" s="10" t="e">
        <f t="shared" si="114"/>
        <v>#DIV/0!</v>
      </c>
      <c r="J1841" s="1">
        <f t="shared" si="115"/>
        <v>0</v>
      </c>
    </row>
    <row r="1842" spans="1:10" ht="12" customHeight="1" x14ac:dyDescent="0.2">
      <c r="A1842" s="12">
        <v>37180</v>
      </c>
      <c r="B1842" s="13" t="s">
        <v>373</v>
      </c>
      <c r="C1842" s="16">
        <v>0</v>
      </c>
      <c r="D1842" s="12">
        <v>37180</v>
      </c>
      <c r="E1842" s="13" t="s">
        <v>373</v>
      </c>
      <c r="F1842" s="16">
        <v>0</v>
      </c>
      <c r="G1842" s="4" t="b">
        <f t="shared" si="112"/>
        <v>1</v>
      </c>
      <c r="H1842" s="9">
        <f t="shared" si="113"/>
        <v>0</v>
      </c>
      <c r="I1842" s="10" t="e">
        <f t="shared" si="114"/>
        <v>#DIV/0!</v>
      </c>
      <c r="J1842" s="1">
        <f t="shared" si="115"/>
        <v>0</v>
      </c>
    </row>
    <row r="1843" spans="1:10" ht="12" customHeight="1" x14ac:dyDescent="0.2">
      <c r="A1843" s="12">
        <v>37180</v>
      </c>
      <c r="B1843" s="13" t="s">
        <v>374</v>
      </c>
      <c r="C1843" s="16">
        <v>0</v>
      </c>
      <c r="D1843" s="12">
        <v>37180</v>
      </c>
      <c r="E1843" s="13" t="s">
        <v>374</v>
      </c>
      <c r="F1843" s="16">
        <v>0</v>
      </c>
      <c r="G1843" s="4" t="b">
        <f t="shared" si="112"/>
        <v>1</v>
      </c>
      <c r="H1843" s="9">
        <f t="shared" si="113"/>
        <v>0</v>
      </c>
      <c r="I1843" s="10" t="e">
        <f t="shared" si="114"/>
        <v>#DIV/0!</v>
      </c>
      <c r="J1843" s="1">
        <f t="shared" si="115"/>
        <v>0</v>
      </c>
    </row>
    <row r="1844" spans="1:10" ht="12" customHeight="1" x14ac:dyDescent="0.2">
      <c r="A1844" s="12">
        <v>37180</v>
      </c>
      <c r="B1844" s="13" t="s">
        <v>375</v>
      </c>
      <c r="C1844" s="16">
        <v>-42018.355000486401</v>
      </c>
      <c r="D1844" s="12">
        <v>37180</v>
      </c>
      <c r="E1844" s="13" t="s">
        <v>375</v>
      </c>
      <c r="F1844" s="16">
        <v>-163823.11019114003</v>
      </c>
      <c r="G1844" s="4" t="b">
        <f t="shared" si="112"/>
        <v>1</v>
      </c>
      <c r="H1844" s="9">
        <f t="shared" si="113"/>
        <v>121804.75519065364</v>
      </c>
      <c r="I1844" s="10">
        <f t="shared" si="114"/>
        <v>2.8988463539147031</v>
      </c>
      <c r="J1844" s="1">
        <f t="shared" si="115"/>
        <v>2.8988463539147031</v>
      </c>
    </row>
    <row r="1845" spans="1:10" ht="12" customHeight="1" x14ac:dyDescent="0.2">
      <c r="A1845" s="12">
        <v>37180</v>
      </c>
      <c r="B1845" s="13" t="s">
        <v>2500</v>
      </c>
      <c r="C1845" s="16">
        <v>-5666.1848475091701</v>
      </c>
      <c r="D1845" s="12">
        <v>37180</v>
      </c>
      <c r="E1845" s="13" t="s">
        <v>2500</v>
      </c>
      <c r="F1845" s="16">
        <v>-5250.0897185919102</v>
      </c>
      <c r="G1845" s="4" t="b">
        <f t="shared" si="112"/>
        <v>1</v>
      </c>
      <c r="H1845" s="9">
        <f t="shared" si="113"/>
        <v>-416.0951289172599</v>
      </c>
      <c r="I1845" s="10">
        <f t="shared" si="114"/>
        <v>7.3434796095678642E-2</v>
      </c>
      <c r="J1845" s="1">
        <f t="shared" si="115"/>
        <v>7.3434796095678642E-2</v>
      </c>
    </row>
    <row r="1846" spans="1:10" ht="12" customHeight="1" x14ac:dyDescent="0.2">
      <c r="A1846" s="12">
        <v>37180</v>
      </c>
      <c r="B1846" s="13" t="s">
        <v>2501</v>
      </c>
      <c r="C1846" s="16">
        <v>-2768.7567135449999</v>
      </c>
      <c r="D1846" s="12">
        <v>37180</v>
      </c>
      <c r="E1846" s="13" t="s">
        <v>2501</v>
      </c>
      <c r="F1846" s="16">
        <v>-2768.7567135449999</v>
      </c>
      <c r="G1846" s="4" t="b">
        <f t="shared" si="112"/>
        <v>1</v>
      </c>
      <c r="H1846" s="9">
        <f t="shared" si="113"/>
        <v>0</v>
      </c>
      <c r="I1846" s="10">
        <f t="shared" si="114"/>
        <v>0</v>
      </c>
      <c r="J1846" s="1">
        <f t="shared" si="115"/>
        <v>0</v>
      </c>
    </row>
    <row r="1847" spans="1:10" ht="12" customHeight="1" x14ac:dyDescent="0.2">
      <c r="A1847" s="12">
        <v>37180</v>
      </c>
      <c r="B1847" s="13" t="s">
        <v>2502</v>
      </c>
      <c r="C1847" s="16">
        <v>-39053.598349213004</v>
      </c>
      <c r="D1847" s="12">
        <v>37180</v>
      </c>
      <c r="E1847" s="13" t="s">
        <v>2502</v>
      </c>
      <c r="F1847" s="16">
        <v>-36344.478688544106</v>
      </c>
      <c r="G1847" s="4" t="b">
        <f t="shared" si="112"/>
        <v>1</v>
      </c>
      <c r="H1847" s="9">
        <f t="shared" si="113"/>
        <v>-2709.1196606688973</v>
      </c>
      <c r="I1847" s="10">
        <f t="shared" si="114"/>
        <v>6.9369271339461358E-2</v>
      </c>
      <c r="J1847" s="1">
        <f t="shared" si="115"/>
        <v>6.9369271339461358E-2</v>
      </c>
    </row>
    <row r="1848" spans="1:10" ht="12" customHeight="1" x14ac:dyDescent="0.2">
      <c r="A1848" s="12">
        <v>37180</v>
      </c>
      <c r="B1848" s="13" t="s">
        <v>6894</v>
      </c>
      <c r="C1848" s="16">
        <v>0</v>
      </c>
      <c r="D1848" s="12">
        <v>37180</v>
      </c>
      <c r="E1848" s="13" t="s">
        <v>6894</v>
      </c>
      <c r="F1848" s="16">
        <v>0</v>
      </c>
      <c r="G1848" s="4" t="b">
        <f t="shared" si="112"/>
        <v>1</v>
      </c>
      <c r="H1848" s="9">
        <f t="shared" si="113"/>
        <v>0</v>
      </c>
      <c r="I1848" s="10" t="e">
        <f t="shared" si="114"/>
        <v>#DIV/0!</v>
      </c>
      <c r="J1848" s="1">
        <f t="shared" si="115"/>
        <v>0</v>
      </c>
    </row>
    <row r="1849" spans="1:10" ht="12" customHeight="1" x14ac:dyDescent="0.2">
      <c r="A1849" s="12">
        <v>37180</v>
      </c>
      <c r="B1849" s="13" t="s">
        <v>5633</v>
      </c>
      <c r="C1849" s="16">
        <v>0</v>
      </c>
      <c r="D1849" s="12">
        <v>37180</v>
      </c>
      <c r="E1849" s="13" t="s">
        <v>5633</v>
      </c>
      <c r="F1849" s="16">
        <v>0</v>
      </c>
      <c r="G1849" s="4" t="b">
        <f t="shared" si="112"/>
        <v>1</v>
      </c>
      <c r="H1849" s="9">
        <f t="shared" si="113"/>
        <v>0</v>
      </c>
      <c r="I1849" s="10" t="e">
        <f t="shared" si="114"/>
        <v>#DIV/0!</v>
      </c>
      <c r="J1849" s="1">
        <f t="shared" si="115"/>
        <v>0</v>
      </c>
    </row>
    <row r="1850" spans="1:10" ht="12" customHeight="1" x14ac:dyDescent="0.2">
      <c r="A1850" s="12">
        <v>37180</v>
      </c>
      <c r="B1850" s="13" t="s">
        <v>6895</v>
      </c>
      <c r="C1850" s="16">
        <v>0</v>
      </c>
      <c r="D1850" s="12">
        <v>37180</v>
      </c>
      <c r="E1850" s="13" t="s">
        <v>6895</v>
      </c>
      <c r="F1850" s="16">
        <v>0</v>
      </c>
      <c r="G1850" s="4" t="b">
        <f t="shared" si="112"/>
        <v>1</v>
      </c>
      <c r="H1850" s="9">
        <f t="shared" si="113"/>
        <v>0</v>
      </c>
      <c r="I1850" s="10" t="e">
        <f t="shared" si="114"/>
        <v>#DIV/0!</v>
      </c>
      <c r="J1850" s="1">
        <f t="shared" si="115"/>
        <v>0</v>
      </c>
    </row>
    <row r="1851" spans="1:10" ht="12" customHeight="1" x14ac:dyDescent="0.2">
      <c r="A1851" s="12">
        <v>37180</v>
      </c>
      <c r="B1851" s="13" t="s">
        <v>6896</v>
      </c>
      <c r="C1851" s="16">
        <v>0</v>
      </c>
      <c r="D1851" s="12">
        <v>37180</v>
      </c>
      <c r="E1851" s="13" t="s">
        <v>6896</v>
      </c>
      <c r="F1851" s="16">
        <v>0</v>
      </c>
      <c r="G1851" s="4" t="b">
        <f t="shared" si="112"/>
        <v>1</v>
      </c>
      <c r="H1851" s="9">
        <f t="shared" si="113"/>
        <v>0</v>
      </c>
      <c r="I1851" s="10" t="e">
        <f t="shared" si="114"/>
        <v>#DIV/0!</v>
      </c>
      <c r="J1851" s="1">
        <f t="shared" si="115"/>
        <v>0</v>
      </c>
    </row>
    <row r="1852" spans="1:10" ht="12" customHeight="1" x14ac:dyDescent="0.2">
      <c r="A1852" s="12">
        <v>37180</v>
      </c>
      <c r="B1852" s="13" t="s">
        <v>6897</v>
      </c>
      <c r="C1852" s="16">
        <v>0</v>
      </c>
      <c r="D1852" s="12">
        <v>37180</v>
      </c>
      <c r="E1852" s="13" t="s">
        <v>6897</v>
      </c>
      <c r="F1852" s="16">
        <v>0</v>
      </c>
      <c r="G1852" s="4" t="b">
        <f t="shared" si="112"/>
        <v>1</v>
      </c>
      <c r="H1852" s="9">
        <f t="shared" si="113"/>
        <v>0</v>
      </c>
      <c r="I1852" s="10" t="e">
        <f t="shared" si="114"/>
        <v>#DIV/0!</v>
      </c>
      <c r="J1852" s="1">
        <f t="shared" si="115"/>
        <v>0</v>
      </c>
    </row>
    <row r="1853" spans="1:10" ht="12" customHeight="1" x14ac:dyDescent="0.2">
      <c r="A1853" s="12">
        <v>37180</v>
      </c>
      <c r="B1853" s="13" t="s">
        <v>5634</v>
      </c>
      <c r="C1853" s="16">
        <v>0</v>
      </c>
      <c r="D1853" s="12">
        <v>37180</v>
      </c>
      <c r="E1853" s="13" t="s">
        <v>5634</v>
      </c>
      <c r="F1853" s="16">
        <v>0</v>
      </c>
      <c r="G1853" s="4" t="b">
        <f t="shared" si="112"/>
        <v>1</v>
      </c>
      <c r="H1853" s="9">
        <f t="shared" si="113"/>
        <v>0</v>
      </c>
      <c r="I1853" s="10" t="e">
        <f t="shared" si="114"/>
        <v>#DIV/0!</v>
      </c>
      <c r="J1853" s="1">
        <f t="shared" si="115"/>
        <v>0</v>
      </c>
    </row>
    <row r="1854" spans="1:10" ht="12" customHeight="1" x14ac:dyDescent="0.2">
      <c r="A1854" s="12">
        <v>37180</v>
      </c>
      <c r="B1854" s="13" t="s">
        <v>6898</v>
      </c>
      <c r="C1854" s="16">
        <v>0</v>
      </c>
      <c r="D1854" s="12">
        <v>37180</v>
      </c>
      <c r="E1854" s="13" t="s">
        <v>6898</v>
      </c>
      <c r="F1854" s="16">
        <v>0</v>
      </c>
      <c r="G1854" s="4" t="b">
        <f t="shared" si="112"/>
        <v>1</v>
      </c>
      <c r="H1854" s="9">
        <f t="shared" si="113"/>
        <v>0</v>
      </c>
      <c r="I1854" s="10" t="e">
        <f t="shared" si="114"/>
        <v>#DIV/0!</v>
      </c>
      <c r="J1854" s="1">
        <f t="shared" si="115"/>
        <v>0</v>
      </c>
    </row>
    <row r="1855" spans="1:10" ht="12" customHeight="1" x14ac:dyDescent="0.2">
      <c r="A1855" s="12">
        <v>37180</v>
      </c>
      <c r="B1855" s="13" t="s">
        <v>6899</v>
      </c>
      <c r="C1855" s="16">
        <v>0</v>
      </c>
      <c r="D1855" s="12">
        <v>37180</v>
      </c>
      <c r="E1855" s="13" t="s">
        <v>6899</v>
      </c>
      <c r="F1855" s="16">
        <v>0</v>
      </c>
      <c r="G1855" s="4" t="b">
        <f t="shared" si="112"/>
        <v>1</v>
      </c>
      <c r="H1855" s="9">
        <f t="shared" si="113"/>
        <v>0</v>
      </c>
      <c r="I1855" s="10" t="e">
        <f t="shared" si="114"/>
        <v>#DIV/0!</v>
      </c>
      <c r="J1855" s="1">
        <f t="shared" si="115"/>
        <v>0</v>
      </c>
    </row>
    <row r="1856" spans="1:10" ht="12" customHeight="1" x14ac:dyDescent="0.2">
      <c r="A1856" s="12">
        <v>37180</v>
      </c>
      <c r="B1856" s="13" t="s">
        <v>6900</v>
      </c>
      <c r="C1856" s="16">
        <v>0</v>
      </c>
      <c r="D1856" s="12">
        <v>37180</v>
      </c>
      <c r="E1856" s="13" t="s">
        <v>6900</v>
      </c>
      <c r="F1856" s="16">
        <v>0</v>
      </c>
      <c r="G1856" s="4" t="b">
        <f t="shared" si="112"/>
        <v>1</v>
      </c>
      <c r="H1856" s="9">
        <f t="shared" si="113"/>
        <v>0</v>
      </c>
      <c r="I1856" s="10" t="e">
        <f t="shared" si="114"/>
        <v>#DIV/0!</v>
      </c>
      <c r="J1856" s="1">
        <f t="shared" si="115"/>
        <v>0</v>
      </c>
    </row>
    <row r="1857" spans="1:10" ht="12" customHeight="1" x14ac:dyDescent="0.2">
      <c r="A1857" s="12">
        <v>37180</v>
      </c>
      <c r="B1857" s="13" t="s">
        <v>742</v>
      </c>
      <c r="C1857" s="16">
        <v>0</v>
      </c>
      <c r="D1857" s="12">
        <v>37180</v>
      </c>
      <c r="E1857" s="13" t="s">
        <v>742</v>
      </c>
      <c r="F1857" s="16">
        <v>0</v>
      </c>
      <c r="G1857" s="4" t="b">
        <f t="shared" si="112"/>
        <v>1</v>
      </c>
      <c r="H1857" s="9">
        <f t="shared" si="113"/>
        <v>0</v>
      </c>
      <c r="I1857" s="10" t="e">
        <f t="shared" si="114"/>
        <v>#DIV/0!</v>
      </c>
      <c r="J1857" s="1">
        <f t="shared" si="115"/>
        <v>0</v>
      </c>
    </row>
    <row r="1858" spans="1:10" ht="12" customHeight="1" x14ac:dyDescent="0.2">
      <c r="A1858" s="12">
        <v>37180</v>
      </c>
      <c r="B1858" s="13" t="s">
        <v>743</v>
      </c>
      <c r="C1858" s="16">
        <v>0</v>
      </c>
      <c r="D1858" s="12">
        <v>37180</v>
      </c>
      <c r="E1858" s="13" t="s">
        <v>743</v>
      </c>
      <c r="F1858" s="16">
        <v>0</v>
      </c>
      <c r="G1858" s="4" t="b">
        <f t="shared" si="112"/>
        <v>1</v>
      </c>
      <c r="H1858" s="9">
        <f t="shared" si="113"/>
        <v>0</v>
      </c>
      <c r="I1858" s="10" t="e">
        <f t="shared" si="114"/>
        <v>#DIV/0!</v>
      </c>
      <c r="J1858" s="1">
        <f t="shared" si="115"/>
        <v>0</v>
      </c>
    </row>
    <row r="1859" spans="1:10" ht="12" customHeight="1" x14ac:dyDescent="0.2">
      <c r="A1859" s="12">
        <v>37180</v>
      </c>
      <c r="B1859" s="13" t="s">
        <v>6901</v>
      </c>
      <c r="C1859" s="16">
        <v>0</v>
      </c>
      <c r="D1859" s="12">
        <v>37180</v>
      </c>
      <c r="E1859" s="13" t="s">
        <v>6901</v>
      </c>
      <c r="F1859" s="16">
        <v>0</v>
      </c>
      <c r="G1859" s="4" t="b">
        <f t="shared" ref="G1859:G1922" si="116">EXACT(B1859,E1859)</f>
        <v>1</v>
      </c>
      <c r="H1859" s="9">
        <f t="shared" ref="H1859:H1922" si="117">C1859-F1859</f>
        <v>0</v>
      </c>
      <c r="I1859" s="10" t="e">
        <f t="shared" ref="I1859:I1922" si="118">ABS(H1859/C1859)</f>
        <v>#DIV/0!</v>
      </c>
      <c r="J1859" s="1">
        <f t="shared" ref="J1859:J1922" si="119">IF(AND(C1859=0, H1859=0), 0, IF(AND(C1859=0, H1859&lt;&gt;0), "See Net Change", I1859))</f>
        <v>0</v>
      </c>
    </row>
    <row r="1860" spans="1:10" ht="12" customHeight="1" x14ac:dyDescent="0.2">
      <c r="A1860" s="12">
        <v>37180</v>
      </c>
      <c r="B1860" s="13" t="s">
        <v>6902</v>
      </c>
      <c r="C1860" s="16">
        <v>0</v>
      </c>
      <c r="D1860" s="12">
        <v>37180</v>
      </c>
      <c r="E1860" s="13" t="s">
        <v>6902</v>
      </c>
      <c r="F1860" s="16">
        <v>0</v>
      </c>
      <c r="G1860" s="4" t="b">
        <f t="shared" si="116"/>
        <v>1</v>
      </c>
      <c r="H1860" s="9">
        <f t="shared" si="117"/>
        <v>0</v>
      </c>
      <c r="I1860" s="10" t="e">
        <f t="shared" si="118"/>
        <v>#DIV/0!</v>
      </c>
      <c r="J1860" s="1">
        <f t="shared" si="119"/>
        <v>0</v>
      </c>
    </row>
    <row r="1861" spans="1:10" ht="12" customHeight="1" x14ac:dyDescent="0.2">
      <c r="A1861" s="12">
        <v>37180</v>
      </c>
      <c r="B1861" s="13" t="s">
        <v>2503</v>
      </c>
      <c r="C1861" s="16">
        <v>0</v>
      </c>
      <c r="D1861" s="12">
        <v>37180</v>
      </c>
      <c r="E1861" s="13" t="s">
        <v>2503</v>
      </c>
      <c r="F1861" s="16">
        <v>0</v>
      </c>
      <c r="G1861" s="4" t="b">
        <f t="shared" si="116"/>
        <v>1</v>
      </c>
      <c r="H1861" s="9">
        <f t="shared" si="117"/>
        <v>0</v>
      </c>
      <c r="I1861" s="10" t="e">
        <f t="shared" si="118"/>
        <v>#DIV/0!</v>
      </c>
      <c r="J1861" s="1">
        <f t="shared" si="119"/>
        <v>0</v>
      </c>
    </row>
    <row r="1862" spans="1:10" ht="12" customHeight="1" x14ac:dyDescent="0.2">
      <c r="A1862" s="12">
        <v>37180</v>
      </c>
      <c r="B1862" s="13" t="s">
        <v>3748</v>
      </c>
      <c r="C1862" s="16">
        <v>-2096977.8776104001</v>
      </c>
      <c r="D1862" s="12">
        <v>37180</v>
      </c>
      <c r="E1862" s="13" t="s">
        <v>3748</v>
      </c>
      <c r="F1862" s="16">
        <v>-1859344.0423075301</v>
      </c>
      <c r="G1862" s="4" t="b">
        <f t="shared" si="116"/>
        <v>1</v>
      </c>
      <c r="H1862" s="9">
        <f t="shared" si="117"/>
        <v>-237633.83530287002</v>
      </c>
      <c r="I1862" s="10">
        <f t="shared" si="118"/>
        <v>0.11332205162491479</v>
      </c>
      <c r="J1862" s="1">
        <f t="shared" si="119"/>
        <v>0.11332205162491479</v>
      </c>
    </row>
    <row r="1863" spans="1:10" ht="12" customHeight="1" x14ac:dyDescent="0.2">
      <c r="A1863" s="12">
        <v>37180</v>
      </c>
      <c r="B1863" s="13" t="s">
        <v>3749</v>
      </c>
      <c r="C1863" s="16">
        <v>-1425430.17006063</v>
      </c>
      <c r="D1863" s="12">
        <v>37180</v>
      </c>
      <c r="E1863" s="13" t="s">
        <v>3749</v>
      </c>
      <c r="F1863" s="16">
        <v>-1920754.0332331001</v>
      </c>
      <c r="G1863" s="4" t="b">
        <f t="shared" si="116"/>
        <v>1</v>
      </c>
      <c r="H1863" s="9">
        <f t="shared" si="117"/>
        <v>495323.86317247013</v>
      </c>
      <c r="I1863" s="10">
        <f t="shared" si="118"/>
        <v>0.34749079511303016</v>
      </c>
      <c r="J1863" s="1">
        <f t="shared" si="119"/>
        <v>0.34749079511303016</v>
      </c>
    </row>
    <row r="1864" spans="1:10" ht="12" customHeight="1" x14ac:dyDescent="0.2">
      <c r="A1864" s="12">
        <v>37180</v>
      </c>
      <c r="B1864" s="13" t="s">
        <v>3750</v>
      </c>
      <c r="C1864" s="16">
        <v>-78490.001632186701</v>
      </c>
      <c r="D1864" s="12">
        <v>37180</v>
      </c>
      <c r="E1864" s="13" t="s">
        <v>3750</v>
      </c>
      <c r="F1864" s="16">
        <v>-61899.970049883603</v>
      </c>
      <c r="G1864" s="4" t="b">
        <f t="shared" si="116"/>
        <v>1</v>
      </c>
      <c r="H1864" s="9">
        <f t="shared" si="117"/>
        <v>-16590.031582303098</v>
      </c>
      <c r="I1864" s="10">
        <f t="shared" si="118"/>
        <v>0.2113649030107799</v>
      </c>
      <c r="J1864" s="1">
        <f t="shared" si="119"/>
        <v>0.2113649030107799</v>
      </c>
    </row>
    <row r="1865" spans="1:10" ht="12" customHeight="1" x14ac:dyDescent="0.2">
      <c r="A1865" s="12">
        <v>37180</v>
      </c>
      <c r="B1865" s="13" t="s">
        <v>3751</v>
      </c>
      <c r="C1865" s="16">
        <v>-42185.659400213903</v>
      </c>
      <c r="D1865" s="12">
        <v>37180</v>
      </c>
      <c r="E1865" s="13" t="s">
        <v>3751</v>
      </c>
      <c r="F1865" s="16">
        <v>-163990.414590867</v>
      </c>
      <c r="G1865" s="4" t="b">
        <f t="shared" si="116"/>
        <v>1</v>
      </c>
      <c r="H1865" s="9">
        <f t="shared" si="117"/>
        <v>121804.7551906531</v>
      </c>
      <c r="I1865" s="10">
        <f t="shared" si="118"/>
        <v>2.8873497990180872</v>
      </c>
      <c r="J1865" s="1">
        <f t="shared" si="119"/>
        <v>2.8873497990180872</v>
      </c>
    </row>
    <row r="1866" spans="1:10" ht="12" customHeight="1" x14ac:dyDescent="0.2">
      <c r="A1866" s="12">
        <v>37180</v>
      </c>
      <c r="B1866" s="13" t="s">
        <v>2504</v>
      </c>
      <c r="C1866" s="16">
        <v>0</v>
      </c>
      <c r="D1866" s="12">
        <v>37180</v>
      </c>
      <c r="E1866" s="13" t="s">
        <v>2504</v>
      </c>
      <c r="F1866" s="16">
        <v>0</v>
      </c>
      <c r="G1866" s="4" t="b">
        <f t="shared" si="116"/>
        <v>1</v>
      </c>
      <c r="H1866" s="9">
        <f t="shared" si="117"/>
        <v>0</v>
      </c>
      <c r="I1866" s="10" t="e">
        <f t="shared" si="118"/>
        <v>#DIV/0!</v>
      </c>
      <c r="J1866" s="1">
        <f t="shared" si="119"/>
        <v>0</v>
      </c>
    </row>
    <row r="1867" spans="1:10" ht="12" customHeight="1" x14ac:dyDescent="0.2">
      <c r="A1867" s="12">
        <v>37180</v>
      </c>
      <c r="B1867" s="13" t="s">
        <v>5461</v>
      </c>
      <c r="C1867" s="16">
        <v>0</v>
      </c>
      <c r="D1867" s="12">
        <v>37180</v>
      </c>
      <c r="E1867" s="13" t="s">
        <v>5461</v>
      </c>
      <c r="F1867" s="16">
        <v>0</v>
      </c>
      <c r="G1867" s="4" t="b">
        <f t="shared" si="116"/>
        <v>1</v>
      </c>
      <c r="H1867" s="9">
        <f t="shared" si="117"/>
        <v>0</v>
      </c>
      <c r="I1867" s="10" t="e">
        <f t="shared" si="118"/>
        <v>#DIV/0!</v>
      </c>
      <c r="J1867" s="1">
        <f t="shared" si="119"/>
        <v>0</v>
      </c>
    </row>
    <row r="1868" spans="1:10" ht="12" customHeight="1" x14ac:dyDescent="0.2">
      <c r="A1868" s="12">
        <v>37180</v>
      </c>
      <c r="B1868" s="13" t="s">
        <v>3752</v>
      </c>
      <c r="C1868" s="16">
        <v>-2520611.2149765398</v>
      </c>
      <c r="D1868" s="12">
        <v>37180</v>
      </c>
      <c r="E1868" s="13" t="s">
        <v>3752</v>
      </c>
      <c r="F1868" s="16">
        <v>-2678461.9257549499</v>
      </c>
      <c r="G1868" s="4" t="b">
        <f t="shared" si="116"/>
        <v>1</v>
      </c>
      <c r="H1868" s="9">
        <f t="shared" si="117"/>
        <v>157850.71077841008</v>
      </c>
      <c r="I1868" s="10">
        <f t="shared" si="118"/>
        <v>6.2623981770976625E-2</v>
      </c>
      <c r="J1868" s="1">
        <f t="shared" si="119"/>
        <v>6.2623981770976625E-2</v>
      </c>
    </row>
    <row r="1869" spans="1:10" ht="12" customHeight="1" x14ac:dyDescent="0.2">
      <c r="A1869" s="12">
        <v>37180</v>
      </c>
      <c r="B1869" s="13" t="s">
        <v>3753</v>
      </c>
      <c r="C1869" s="16">
        <v>0</v>
      </c>
      <c r="D1869" s="12">
        <v>37180</v>
      </c>
      <c r="E1869" s="13" t="s">
        <v>3753</v>
      </c>
      <c r="F1869" s="16">
        <v>0</v>
      </c>
      <c r="G1869" s="4" t="b">
        <f t="shared" si="116"/>
        <v>1</v>
      </c>
      <c r="H1869" s="9">
        <f t="shared" si="117"/>
        <v>0</v>
      </c>
      <c r="I1869" s="10" t="e">
        <f t="shared" si="118"/>
        <v>#DIV/0!</v>
      </c>
      <c r="J1869" s="1">
        <f t="shared" si="119"/>
        <v>0</v>
      </c>
    </row>
    <row r="1870" spans="1:10" ht="12" customHeight="1" x14ac:dyDescent="0.2">
      <c r="A1870" s="12">
        <v>37180</v>
      </c>
      <c r="B1870" s="13" t="s">
        <v>1012</v>
      </c>
      <c r="C1870" s="16">
        <v>-11588658.158376299</v>
      </c>
      <c r="D1870" s="12">
        <v>37180</v>
      </c>
      <c r="E1870" s="13" t="s">
        <v>1012</v>
      </c>
      <c r="F1870" s="16">
        <v>-10922282.9170107</v>
      </c>
      <c r="G1870" s="4" t="b">
        <f t="shared" si="116"/>
        <v>1</v>
      </c>
      <c r="H1870" s="9">
        <f t="shared" si="117"/>
        <v>-666375.24136559851</v>
      </c>
      <c r="I1870" s="10">
        <f t="shared" si="118"/>
        <v>5.7502364144199174E-2</v>
      </c>
      <c r="J1870" s="1">
        <f t="shared" si="119"/>
        <v>5.7502364144199174E-2</v>
      </c>
    </row>
    <row r="1871" spans="1:10" ht="12" customHeight="1" x14ac:dyDescent="0.2">
      <c r="A1871" s="12">
        <v>37180</v>
      </c>
      <c r="B1871" s="13" t="s">
        <v>1013</v>
      </c>
      <c r="C1871" s="16">
        <v>0</v>
      </c>
      <c r="D1871" s="12">
        <v>37180</v>
      </c>
      <c r="E1871" s="13" t="s">
        <v>1013</v>
      </c>
      <c r="F1871" s="16">
        <v>0</v>
      </c>
      <c r="G1871" s="4" t="b">
        <f t="shared" si="116"/>
        <v>1</v>
      </c>
      <c r="H1871" s="9">
        <f t="shared" si="117"/>
        <v>0</v>
      </c>
      <c r="I1871" s="10" t="e">
        <f t="shared" si="118"/>
        <v>#DIV/0!</v>
      </c>
      <c r="J1871" s="1">
        <f t="shared" si="119"/>
        <v>0</v>
      </c>
    </row>
    <row r="1872" spans="1:10" ht="12" customHeight="1" x14ac:dyDescent="0.2">
      <c r="A1872" s="12">
        <v>37180</v>
      </c>
      <c r="B1872" s="13" t="s">
        <v>2505</v>
      </c>
      <c r="C1872" s="16">
        <v>0</v>
      </c>
      <c r="D1872" s="12">
        <v>37180</v>
      </c>
      <c r="E1872" s="13" t="s">
        <v>2505</v>
      </c>
      <c r="F1872" s="16">
        <v>0</v>
      </c>
      <c r="G1872" s="4" t="b">
        <f t="shared" si="116"/>
        <v>1</v>
      </c>
      <c r="H1872" s="9">
        <f t="shared" si="117"/>
        <v>0</v>
      </c>
      <c r="I1872" s="10" t="e">
        <f t="shared" si="118"/>
        <v>#DIV/0!</v>
      </c>
      <c r="J1872" s="1">
        <f t="shared" si="119"/>
        <v>0</v>
      </c>
    </row>
    <row r="1873" spans="1:10" ht="12" customHeight="1" x14ac:dyDescent="0.2">
      <c r="A1873" s="12">
        <v>37180</v>
      </c>
      <c r="B1873" s="13" t="s">
        <v>5635</v>
      </c>
      <c r="C1873" s="16">
        <v>0</v>
      </c>
      <c r="D1873" s="12">
        <v>37180</v>
      </c>
      <c r="E1873" s="13" t="s">
        <v>5635</v>
      </c>
      <c r="F1873" s="16">
        <v>0</v>
      </c>
      <c r="G1873" s="4" t="b">
        <f t="shared" si="116"/>
        <v>1</v>
      </c>
      <c r="H1873" s="9">
        <f t="shared" si="117"/>
        <v>0</v>
      </c>
      <c r="I1873" s="10" t="e">
        <f t="shared" si="118"/>
        <v>#DIV/0!</v>
      </c>
      <c r="J1873" s="1">
        <f t="shared" si="119"/>
        <v>0</v>
      </c>
    </row>
    <row r="1874" spans="1:10" ht="12" customHeight="1" x14ac:dyDescent="0.2">
      <c r="A1874" s="12">
        <v>37180</v>
      </c>
      <c r="B1874" s="13" t="s">
        <v>2506</v>
      </c>
      <c r="C1874" s="16">
        <v>0</v>
      </c>
      <c r="D1874" s="12">
        <v>37180</v>
      </c>
      <c r="E1874" s="13" t="s">
        <v>2506</v>
      </c>
      <c r="F1874" s="16">
        <v>0</v>
      </c>
      <c r="G1874" s="4" t="b">
        <f t="shared" si="116"/>
        <v>1</v>
      </c>
      <c r="H1874" s="9">
        <f t="shared" si="117"/>
        <v>0</v>
      </c>
      <c r="I1874" s="10" t="e">
        <f t="shared" si="118"/>
        <v>#DIV/0!</v>
      </c>
      <c r="J1874" s="1">
        <f t="shared" si="119"/>
        <v>0</v>
      </c>
    </row>
    <row r="1875" spans="1:10" ht="12" customHeight="1" x14ac:dyDescent="0.2">
      <c r="A1875" s="12">
        <v>37180</v>
      </c>
      <c r="B1875" s="13" t="s">
        <v>1246</v>
      </c>
      <c r="C1875" s="16">
        <v>0</v>
      </c>
      <c r="D1875" s="12">
        <v>37180</v>
      </c>
      <c r="E1875" s="13" t="s">
        <v>1246</v>
      </c>
      <c r="F1875" s="16">
        <v>0</v>
      </c>
      <c r="G1875" s="4" t="b">
        <f t="shared" si="116"/>
        <v>1</v>
      </c>
      <c r="H1875" s="9">
        <f t="shared" si="117"/>
        <v>0</v>
      </c>
      <c r="I1875" s="10" t="e">
        <f t="shared" si="118"/>
        <v>#DIV/0!</v>
      </c>
      <c r="J1875" s="1">
        <f t="shared" si="119"/>
        <v>0</v>
      </c>
    </row>
    <row r="1876" spans="1:10" ht="12" customHeight="1" x14ac:dyDescent="0.2">
      <c r="A1876" s="12">
        <v>37180</v>
      </c>
      <c r="B1876" s="13" t="s">
        <v>1247</v>
      </c>
      <c r="C1876" s="16">
        <v>-1482.8772641699702</v>
      </c>
      <c r="D1876" s="12">
        <v>37180</v>
      </c>
      <c r="E1876" s="13" t="s">
        <v>1247</v>
      </c>
      <c r="F1876" s="16">
        <v>-1411.4194739720201</v>
      </c>
      <c r="G1876" s="4" t="b">
        <f t="shared" si="116"/>
        <v>1</v>
      </c>
      <c r="H1876" s="9">
        <f t="shared" si="117"/>
        <v>-71.457790197950089</v>
      </c>
      <c r="I1876" s="10">
        <f t="shared" si="118"/>
        <v>4.8188607327490501E-2</v>
      </c>
      <c r="J1876" s="1">
        <f t="shared" si="119"/>
        <v>4.8188607327490501E-2</v>
      </c>
    </row>
    <row r="1877" spans="1:10" ht="12" customHeight="1" x14ac:dyDescent="0.2">
      <c r="A1877" s="12">
        <v>37180</v>
      </c>
      <c r="B1877" s="13" t="s">
        <v>1248</v>
      </c>
      <c r="C1877" s="16">
        <v>-37.918173554999996</v>
      </c>
      <c r="D1877" s="12">
        <v>37180</v>
      </c>
      <c r="E1877" s="13" t="s">
        <v>1248</v>
      </c>
      <c r="F1877" s="16">
        <v>-37.918173554999996</v>
      </c>
      <c r="G1877" s="4" t="b">
        <f t="shared" si="116"/>
        <v>1</v>
      </c>
      <c r="H1877" s="9">
        <f t="shared" si="117"/>
        <v>0</v>
      </c>
      <c r="I1877" s="10">
        <f t="shared" si="118"/>
        <v>0</v>
      </c>
      <c r="J1877" s="1">
        <f t="shared" si="119"/>
        <v>0</v>
      </c>
    </row>
    <row r="1878" spans="1:10" ht="12" customHeight="1" x14ac:dyDescent="0.2">
      <c r="A1878" s="12">
        <v>37180</v>
      </c>
      <c r="B1878" s="13" t="s">
        <v>1249</v>
      </c>
      <c r="C1878" s="16">
        <v>-2178.3977557333301</v>
      </c>
      <c r="D1878" s="12">
        <v>37180</v>
      </c>
      <c r="E1878" s="13" t="s">
        <v>1249</v>
      </c>
      <c r="F1878" s="16">
        <v>-2222.1369538989602</v>
      </c>
      <c r="G1878" s="4" t="b">
        <f t="shared" si="116"/>
        <v>1</v>
      </c>
      <c r="H1878" s="9">
        <f t="shared" si="117"/>
        <v>43.739198165630114</v>
      </c>
      <c r="I1878" s="10">
        <f t="shared" si="118"/>
        <v>2.0078609634311649E-2</v>
      </c>
      <c r="J1878" s="1">
        <f t="shared" si="119"/>
        <v>2.0078609634311649E-2</v>
      </c>
    </row>
    <row r="1879" spans="1:10" ht="12" customHeight="1" x14ac:dyDescent="0.2">
      <c r="A1879" s="12">
        <v>37180</v>
      </c>
      <c r="B1879" s="13" t="s">
        <v>903</v>
      </c>
      <c r="C1879" s="16">
        <v>-1.7076713317416599</v>
      </c>
      <c r="D1879" s="12">
        <v>37180</v>
      </c>
      <c r="E1879" s="13" t="s">
        <v>903</v>
      </c>
      <c r="F1879" s="16">
        <v>-1.8826016225395099</v>
      </c>
      <c r="G1879" s="4" t="b">
        <f t="shared" si="116"/>
        <v>1</v>
      </c>
      <c r="H1879" s="9">
        <f t="shared" si="117"/>
        <v>0.17493029079785005</v>
      </c>
      <c r="I1879" s="10">
        <f t="shared" si="118"/>
        <v>0.10243791504038312</v>
      </c>
      <c r="J1879" s="1">
        <f t="shared" si="119"/>
        <v>0.10243791504038312</v>
      </c>
    </row>
    <row r="1880" spans="1:10" ht="12" customHeight="1" x14ac:dyDescent="0.2">
      <c r="A1880" s="12">
        <v>37180</v>
      </c>
      <c r="B1880" s="13" t="s">
        <v>904</v>
      </c>
      <c r="C1880" s="16">
        <v>0</v>
      </c>
      <c r="D1880" s="12">
        <v>37180</v>
      </c>
      <c r="E1880" s="13" t="s">
        <v>904</v>
      </c>
      <c r="F1880" s="16">
        <v>0</v>
      </c>
      <c r="G1880" s="4" t="b">
        <f t="shared" si="116"/>
        <v>1</v>
      </c>
      <c r="H1880" s="9">
        <f t="shared" si="117"/>
        <v>0</v>
      </c>
      <c r="I1880" s="10" t="e">
        <f t="shared" si="118"/>
        <v>#DIV/0!</v>
      </c>
      <c r="J1880" s="1">
        <f t="shared" si="119"/>
        <v>0</v>
      </c>
    </row>
    <row r="1881" spans="1:10" ht="12" customHeight="1" x14ac:dyDescent="0.2">
      <c r="A1881" s="12">
        <v>37180</v>
      </c>
      <c r="B1881" s="13" t="s">
        <v>905</v>
      </c>
      <c r="C1881" s="16">
        <v>0</v>
      </c>
      <c r="D1881" s="12">
        <v>37180</v>
      </c>
      <c r="E1881" s="13" t="s">
        <v>905</v>
      </c>
      <c r="F1881" s="16">
        <v>0</v>
      </c>
      <c r="G1881" s="4" t="b">
        <f t="shared" si="116"/>
        <v>1</v>
      </c>
      <c r="H1881" s="9">
        <f t="shared" si="117"/>
        <v>0</v>
      </c>
      <c r="I1881" s="10" t="e">
        <f t="shared" si="118"/>
        <v>#DIV/0!</v>
      </c>
      <c r="J1881" s="1">
        <f t="shared" si="119"/>
        <v>0</v>
      </c>
    </row>
    <row r="1882" spans="1:10" ht="12" customHeight="1" x14ac:dyDescent="0.2">
      <c r="A1882" s="12">
        <v>37180</v>
      </c>
      <c r="B1882" s="13" t="s">
        <v>906</v>
      </c>
      <c r="C1882" s="16">
        <v>-8.2241069395210591</v>
      </c>
      <c r="D1882" s="12">
        <v>37180</v>
      </c>
      <c r="E1882" s="13" t="s">
        <v>906</v>
      </c>
      <c r="F1882" s="16">
        <v>-8.0528874224077214</v>
      </c>
      <c r="G1882" s="4" t="b">
        <f t="shared" si="116"/>
        <v>1</v>
      </c>
      <c r="H1882" s="9">
        <f t="shared" si="117"/>
        <v>-0.17121951711333772</v>
      </c>
      <c r="I1882" s="10">
        <f t="shared" si="118"/>
        <v>2.0819223092849143E-2</v>
      </c>
      <c r="J1882" s="1">
        <f t="shared" si="119"/>
        <v>2.0819223092849143E-2</v>
      </c>
    </row>
    <row r="1883" spans="1:10" ht="12" customHeight="1" x14ac:dyDescent="0.2">
      <c r="A1883" s="12">
        <v>37180</v>
      </c>
      <c r="B1883" s="13" t="s">
        <v>1978</v>
      </c>
      <c r="C1883" s="16">
        <v>-673888.08104302606</v>
      </c>
      <c r="D1883" s="12">
        <v>37180</v>
      </c>
      <c r="E1883" s="13" t="s">
        <v>1978</v>
      </c>
      <c r="F1883" s="16">
        <v>-695918.35610307602</v>
      </c>
      <c r="G1883" s="4" t="b">
        <f t="shared" si="116"/>
        <v>1</v>
      </c>
      <c r="H1883" s="9">
        <f t="shared" si="117"/>
        <v>22030.275060049957</v>
      </c>
      <c r="I1883" s="10">
        <f t="shared" si="118"/>
        <v>3.2691296492367225E-2</v>
      </c>
      <c r="J1883" s="1">
        <f t="shared" si="119"/>
        <v>3.2691296492367225E-2</v>
      </c>
    </row>
    <row r="1884" spans="1:10" ht="12" customHeight="1" x14ac:dyDescent="0.2">
      <c r="A1884" s="12">
        <v>37180</v>
      </c>
      <c r="B1884" s="13" t="s">
        <v>744</v>
      </c>
      <c r="C1884" s="16">
        <v>-673888.08104302606</v>
      </c>
      <c r="D1884" s="12">
        <v>37180</v>
      </c>
      <c r="E1884" s="13" t="s">
        <v>744</v>
      </c>
      <c r="F1884" s="16">
        <v>-695918.35610307602</v>
      </c>
      <c r="G1884" s="4" t="b">
        <f t="shared" si="116"/>
        <v>1</v>
      </c>
      <c r="H1884" s="9">
        <f t="shared" si="117"/>
        <v>22030.275060049957</v>
      </c>
      <c r="I1884" s="10">
        <f t="shared" si="118"/>
        <v>3.2691296492367225E-2</v>
      </c>
      <c r="J1884" s="1">
        <f t="shared" si="119"/>
        <v>3.2691296492367225E-2</v>
      </c>
    </row>
    <row r="1885" spans="1:10" ht="12" customHeight="1" x14ac:dyDescent="0.2">
      <c r="A1885" s="12">
        <v>37180</v>
      </c>
      <c r="B1885" s="13" t="s">
        <v>745</v>
      </c>
      <c r="C1885" s="16">
        <v>-648853.24842463899</v>
      </c>
      <c r="D1885" s="12">
        <v>37180</v>
      </c>
      <c r="E1885" s="13" t="s">
        <v>745</v>
      </c>
      <c r="F1885" s="16">
        <v>-687440.77084290597</v>
      </c>
      <c r="G1885" s="4" t="b">
        <f t="shared" si="116"/>
        <v>1</v>
      </c>
      <c r="H1885" s="9">
        <f t="shared" si="117"/>
        <v>38587.522418266977</v>
      </c>
      <c r="I1885" s="10">
        <f t="shared" si="118"/>
        <v>5.9470338650464076E-2</v>
      </c>
      <c r="J1885" s="1">
        <f t="shared" si="119"/>
        <v>5.9470338650464076E-2</v>
      </c>
    </row>
    <row r="1886" spans="1:10" ht="12" customHeight="1" x14ac:dyDescent="0.2">
      <c r="A1886" s="12">
        <v>37180</v>
      </c>
      <c r="B1886" s="13" t="s">
        <v>746</v>
      </c>
      <c r="C1886" s="16">
        <v>-1195965.6002133</v>
      </c>
      <c r="D1886" s="12">
        <v>37180</v>
      </c>
      <c r="E1886" s="13" t="s">
        <v>746</v>
      </c>
      <c r="F1886" s="16">
        <v>-1362473.4064450201</v>
      </c>
      <c r="G1886" s="4" t="b">
        <f t="shared" si="116"/>
        <v>1</v>
      </c>
      <c r="H1886" s="9">
        <f t="shared" si="117"/>
        <v>166507.80623172014</v>
      </c>
      <c r="I1886" s="10">
        <f t="shared" si="118"/>
        <v>0.13922457820026224</v>
      </c>
      <c r="J1886" s="1">
        <f t="shared" si="119"/>
        <v>0.13922457820026224</v>
      </c>
    </row>
    <row r="1887" spans="1:10" ht="12" customHeight="1" x14ac:dyDescent="0.2">
      <c r="A1887" s="12">
        <v>37180</v>
      </c>
      <c r="B1887" s="13" t="s">
        <v>747</v>
      </c>
      <c r="C1887" s="16">
        <v>-42018.355000486401</v>
      </c>
      <c r="D1887" s="12">
        <v>37180</v>
      </c>
      <c r="E1887" s="13" t="s">
        <v>747</v>
      </c>
      <c r="F1887" s="16">
        <v>-163823.11019114003</v>
      </c>
      <c r="G1887" s="4" t="b">
        <f t="shared" si="116"/>
        <v>1</v>
      </c>
      <c r="H1887" s="9">
        <f t="shared" si="117"/>
        <v>121804.75519065364</v>
      </c>
      <c r="I1887" s="10">
        <f t="shared" si="118"/>
        <v>2.8988463539147031</v>
      </c>
      <c r="J1887" s="1">
        <f t="shared" si="119"/>
        <v>2.8988463539147031</v>
      </c>
    </row>
    <row r="1888" spans="1:10" ht="12" customHeight="1" x14ac:dyDescent="0.2">
      <c r="A1888" s="12">
        <v>37180</v>
      </c>
      <c r="B1888" s="13" t="s">
        <v>748</v>
      </c>
      <c r="C1888" s="16">
        <v>-120573.63391804</v>
      </c>
      <c r="D1888" s="12">
        <v>37180</v>
      </c>
      <c r="E1888" s="13" t="s">
        <v>748</v>
      </c>
      <c r="F1888" s="16">
        <v>-126235.82253484402</v>
      </c>
      <c r="G1888" s="4" t="b">
        <f t="shared" si="116"/>
        <v>1</v>
      </c>
      <c r="H1888" s="9">
        <f t="shared" si="117"/>
        <v>5662.1886168040219</v>
      </c>
      <c r="I1888" s="10">
        <f t="shared" si="118"/>
        <v>4.6960421054016654E-2</v>
      </c>
      <c r="J1888" s="1">
        <f t="shared" si="119"/>
        <v>4.6960421054016654E-2</v>
      </c>
    </row>
    <row r="1889" spans="1:10" ht="12" customHeight="1" x14ac:dyDescent="0.2">
      <c r="A1889" s="12">
        <v>37180</v>
      </c>
      <c r="B1889" s="13" t="s">
        <v>749</v>
      </c>
      <c r="C1889" s="16">
        <v>0</v>
      </c>
      <c r="D1889" s="12">
        <v>37180</v>
      </c>
      <c r="E1889" s="13" t="s">
        <v>749</v>
      </c>
      <c r="F1889" s="16">
        <v>0</v>
      </c>
      <c r="G1889" s="4" t="b">
        <f t="shared" si="116"/>
        <v>1</v>
      </c>
      <c r="H1889" s="9">
        <f t="shared" si="117"/>
        <v>0</v>
      </c>
      <c r="I1889" s="10" t="e">
        <f t="shared" si="118"/>
        <v>#DIV/0!</v>
      </c>
      <c r="J1889" s="1">
        <f t="shared" si="119"/>
        <v>0</v>
      </c>
    </row>
    <row r="1890" spans="1:10" ht="12" customHeight="1" x14ac:dyDescent="0.2">
      <c r="A1890" s="12">
        <v>37180</v>
      </c>
      <c r="B1890" s="13" t="s">
        <v>750</v>
      </c>
      <c r="C1890" s="16">
        <v>0</v>
      </c>
      <c r="D1890" s="12">
        <v>37180</v>
      </c>
      <c r="E1890" s="13" t="s">
        <v>750</v>
      </c>
      <c r="F1890" s="16">
        <v>0</v>
      </c>
      <c r="G1890" s="4" t="b">
        <f t="shared" si="116"/>
        <v>1</v>
      </c>
      <c r="H1890" s="9">
        <f t="shared" si="117"/>
        <v>0</v>
      </c>
      <c r="I1890" s="10" t="e">
        <f t="shared" si="118"/>
        <v>#DIV/0!</v>
      </c>
      <c r="J1890" s="1">
        <f t="shared" si="119"/>
        <v>0</v>
      </c>
    </row>
    <row r="1891" spans="1:10" ht="12" customHeight="1" x14ac:dyDescent="0.2">
      <c r="A1891" s="12">
        <v>37180</v>
      </c>
      <c r="B1891" s="13" t="s">
        <v>751</v>
      </c>
      <c r="C1891" s="16">
        <v>0</v>
      </c>
      <c r="D1891" s="12">
        <v>37180</v>
      </c>
      <c r="E1891" s="13" t="s">
        <v>751</v>
      </c>
      <c r="F1891" s="16">
        <v>0</v>
      </c>
      <c r="G1891" s="4" t="b">
        <f t="shared" si="116"/>
        <v>1</v>
      </c>
      <c r="H1891" s="9">
        <f t="shared" si="117"/>
        <v>0</v>
      </c>
      <c r="I1891" s="10" t="e">
        <f t="shared" si="118"/>
        <v>#DIV/0!</v>
      </c>
      <c r="J1891" s="1">
        <f t="shared" si="119"/>
        <v>0</v>
      </c>
    </row>
    <row r="1892" spans="1:10" ht="12" customHeight="1" x14ac:dyDescent="0.2">
      <c r="A1892" s="12">
        <v>37180</v>
      </c>
      <c r="B1892" s="13" t="s">
        <v>752</v>
      </c>
      <c r="C1892" s="16">
        <v>0</v>
      </c>
      <c r="D1892" s="12">
        <v>37180</v>
      </c>
      <c r="E1892" s="13" t="s">
        <v>752</v>
      </c>
      <c r="F1892" s="16">
        <v>0</v>
      </c>
      <c r="G1892" s="4" t="b">
        <f t="shared" si="116"/>
        <v>1</v>
      </c>
      <c r="H1892" s="9">
        <f t="shared" si="117"/>
        <v>0</v>
      </c>
      <c r="I1892" s="10" t="e">
        <f t="shared" si="118"/>
        <v>#DIV/0!</v>
      </c>
      <c r="J1892" s="1">
        <f t="shared" si="119"/>
        <v>0</v>
      </c>
    </row>
    <row r="1893" spans="1:10" ht="12" customHeight="1" x14ac:dyDescent="0.2">
      <c r="A1893" s="12">
        <v>37180</v>
      </c>
      <c r="B1893" s="13" t="s">
        <v>753</v>
      </c>
      <c r="C1893" s="16">
        <v>-241583.85509229999</v>
      </c>
      <c r="D1893" s="12">
        <v>37180</v>
      </c>
      <c r="E1893" s="13" t="s">
        <v>753</v>
      </c>
      <c r="F1893" s="16">
        <v>-222279.01567246503</v>
      </c>
      <c r="G1893" s="4" t="b">
        <f t="shared" si="116"/>
        <v>1</v>
      </c>
      <c r="H1893" s="9">
        <f t="shared" si="117"/>
        <v>-19304.839419834956</v>
      </c>
      <c r="I1893" s="10">
        <f t="shared" si="118"/>
        <v>7.9909476618209074E-2</v>
      </c>
      <c r="J1893" s="1">
        <f t="shared" si="119"/>
        <v>7.9909476618209074E-2</v>
      </c>
    </row>
    <row r="1894" spans="1:10" ht="12" customHeight="1" x14ac:dyDescent="0.2">
      <c r="A1894" s="12">
        <v>37180</v>
      </c>
      <c r="B1894" s="13" t="s">
        <v>3319</v>
      </c>
      <c r="C1894" s="16">
        <v>-645846.25720701297</v>
      </c>
      <c r="D1894" s="12">
        <v>37180</v>
      </c>
      <c r="E1894" s="13" t="s">
        <v>3319</v>
      </c>
      <c r="F1894" s="16">
        <v>-853166.81955421402</v>
      </c>
      <c r="G1894" s="4" t="b">
        <f t="shared" si="116"/>
        <v>1</v>
      </c>
      <c r="H1894" s="9">
        <f t="shared" si="117"/>
        <v>207320.56234720105</v>
      </c>
      <c r="I1894" s="10">
        <f t="shared" si="118"/>
        <v>0.32100605993099163</v>
      </c>
      <c r="J1894" s="1">
        <f t="shared" si="119"/>
        <v>0.32100605993099163</v>
      </c>
    </row>
    <row r="1895" spans="1:10" ht="12" customHeight="1" x14ac:dyDescent="0.2">
      <c r="A1895" s="12">
        <v>37180</v>
      </c>
      <c r="B1895" s="13" t="s">
        <v>1700</v>
      </c>
      <c r="C1895" s="16">
        <v>-1195965.6002133</v>
      </c>
      <c r="D1895" s="12">
        <v>37180</v>
      </c>
      <c r="E1895" s="13" t="s">
        <v>1700</v>
      </c>
      <c r="F1895" s="16">
        <v>-1362473.4064450201</v>
      </c>
      <c r="G1895" s="4" t="b">
        <f t="shared" si="116"/>
        <v>1</v>
      </c>
      <c r="H1895" s="9">
        <f t="shared" si="117"/>
        <v>166507.80623172014</v>
      </c>
      <c r="I1895" s="10">
        <f t="shared" si="118"/>
        <v>0.13922457820026224</v>
      </c>
      <c r="J1895" s="1">
        <f t="shared" si="119"/>
        <v>0.13922457820026224</v>
      </c>
    </row>
    <row r="1896" spans="1:10" ht="12" customHeight="1" x14ac:dyDescent="0.2">
      <c r="A1896" s="12">
        <v>37180</v>
      </c>
      <c r="B1896" s="13" t="s">
        <v>1701</v>
      </c>
      <c r="C1896" s="16">
        <v>-42018.355000486401</v>
      </c>
      <c r="D1896" s="12">
        <v>37180</v>
      </c>
      <c r="E1896" s="13" t="s">
        <v>1701</v>
      </c>
      <c r="F1896" s="16">
        <v>-163823.11019114003</v>
      </c>
      <c r="G1896" s="4" t="b">
        <f t="shared" si="116"/>
        <v>1</v>
      </c>
      <c r="H1896" s="9">
        <f t="shared" si="117"/>
        <v>121804.75519065364</v>
      </c>
      <c r="I1896" s="10">
        <f t="shared" si="118"/>
        <v>2.8988463539147031</v>
      </c>
      <c r="J1896" s="1">
        <f t="shared" si="119"/>
        <v>2.8988463539147031</v>
      </c>
    </row>
    <row r="1897" spans="1:10" ht="12" customHeight="1" x14ac:dyDescent="0.2">
      <c r="A1897" s="12">
        <v>37180</v>
      </c>
      <c r="B1897" s="13" t="s">
        <v>754</v>
      </c>
      <c r="C1897" s="16">
        <v>-45140.036012165598</v>
      </c>
      <c r="D1897" s="12">
        <v>37180</v>
      </c>
      <c r="E1897" s="13" t="s">
        <v>754</v>
      </c>
      <c r="F1897" s="16">
        <v>-40793.870465980202</v>
      </c>
      <c r="G1897" s="4" t="b">
        <f t="shared" si="116"/>
        <v>1</v>
      </c>
      <c r="H1897" s="9">
        <f t="shared" si="117"/>
        <v>-4346.1655461853952</v>
      </c>
      <c r="I1897" s="10">
        <f t="shared" si="118"/>
        <v>9.6281836040495603E-2</v>
      </c>
      <c r="J1897" s="1">
        <f t="shared" si="119"/>
        <v>9.6281836040495603E-2</v>
      </c>
    </row>
    <row r="1898" spans="1:10" ht="12" customHeight="1" x14ac:dyDescent="0.2">
      <c r="A1898" s="12">
        <v>37180</v>
      </c>
      <c r="B1898" s="13" t="s">
        <v>755</v>
      </c>
      <c r="C1898" s="16">
        <v>-53774.051847654104</v>
      </c>
      <c r="D1898" s="12">
        <v>37180</v>
      </c>
      <c r="E1898" s="13" t="s">
        <v>755</v>
      </c>
      <c r="F1898" s="16">
        <v>-55466.110947837806</v>
      </c>
      <c r="G1898" s="4" t="b">
        <f t="shared" si="116"/>
        <v>1</v>
      </c>
      <c r="H1898" s="9">
        <f t="shared" si="117"/>
        <v>1692.059100183702</v>
      </c>
      <c r="I1898" s="10">
        <f t="shared" si="118"/>
        <v>3.1466088978703545E-2</v>
      </c>
      <c r="J1898" s="1">
        <f t="shared" si="119"/>
        <v>3.1466088978703545E-2</v>
      </c>
    </row>
    <row r="1899" spans="1:10" ht="12" customHeight="1" x14ac:dyDescent="0.2">
      <c r="A1899" s="12">
        <v>37180</v>
      </c>
      <c r="B1899" s="13" t="s">
        <v>756</v>
      </c>
      <c r="C1899" s="16">
        <v>0</v>
      </c>
      <c r="D1899" s="12">
        <v>37180</v>
      </c>
      <c r="E1899" s="13" t="s">
        <v>756</v>
      </c>
      <c r="F1899" s="16">
        <v>0</v>
      </c>
      <c r="G1899" s="4" t="b">
        <f t="shared" si="116"/>
        <v>1</v>
      </c>
      <c r="H1899" s="9">
        <f t="shared" si="117"/>
        <v>0</v>
      </c>
      <c r="I1899" s="10" t="e">
        <f t="shared" si="118"/>
        <v>#DIV/0!</v>
      </c>
      <c r="J1899" s="1">
        <f t="shared" si="119"/>
        <v>0</v>
      </c>
    </row>
    <row r="1900" spans="1:10" ht="12" customHeight="1" x14ac:dyDescent="0.2">
      <c r="A1900" s="12">
        <v>37180</v>
      </c>
      <c r="B1900" s="13" t="s">
        <v>3320</v>
      </c>
      <c r="C1900" s="16">
        <v>-72131.326708111708</v>
      </c>
      <c r="D1900" s="12">
        <v>37180</v>
      </c>
      <c r="E1900" s="13" t="s">
        <v>3320</v>
      </c>
      <c r="F1900" s="16">
        <v>-69360.789166506205</v>
      </c>
      <c r="G1900" s="4" t="b">
        <f t="shared" si="116"/>
        <v>1</v>
      </c>
      <c r="H1900" s="9">
        <f t="shared" si="117"/>
        <v>-2770.5375416055031</v>
      </c>
      <c r="I1900" s="10">
        <f t="shared" si="118"/>
        <v>3.840962960263887E-2</v>
      </c>
      <c r="J1900" s="1">
        <f t="shared" si="119"/>
        <v>3.840962960263887E-2</v>
      </c>
    </row>
    <row r="1901" spans="1:10" ht="12" customHeight="1" x14ac:dyDescent="0.2">
      <c r="A1901" s="12">
        <v>37180</v>
      </c>
      <c r="B1901" s="13" t="s">
        <v>1702</v>
      </c>
      <c r="C1901" s="16">
        <v>-648853.24842463899</v>
      </c>
      <c r="D1901" s="12">
        <v>37180</v>
      </c>
      <c r="E1901" s="13" t="s">
        <v>1702</v>
      </c>
      <c r="F1901" s="16">
        <v>-687440.77084290597</v>
      </c>
      <c r="G1901" s="4" t="b">
        <f t="shared" si="116"/>
        <v>1</v>
      </c>
      <c r="H1901" s="9">
        <f t="shared" si="117"/>
        <v>38587.522418266977</v>
      </c>
      <c r="I1901" s="10">
        <f t="shared" si="118"/>
        <v>5.9470338650464076E-2</v>
      </c>
      <c r="J1901" s="1">
        <f t="shared" si="119"/>
        <v>5.9470338650464076E-2</v>
      </c>
    </row>
    <row r="1902" spans="1:10" ht="12" customHeight="1" x14ac:dyDescent="0.2">
      <c r="A1902" s="12">
        <v>37180</v>
      </c>
      <c r="B1902" s="13" t="s">
        <v>1703</v>
      </c>
      <c r="C1902" s="16">
        <v>-120573.63391804</v>
      </c>
      <c r="D1902" s="12">
        <v>37180</v>
      </c>
      <c r="E1902" s="13" t="s">
        <v>1703</v>
      </c>
      <c r="F1902" s="16">
        <v>-126235.82253484402</v>
      </c>
      <c r="G1902" s="4" t="b">
        <f t="shared" si="116"/>
        <v>1</v>
      </c>
      <c r="H1902" s="9">
        <f t="shared" si="117"/>
        <v>5662.1886168040219</v>
      </c>
      <c r="I1902" s="10">
        <f t="shared" si="118"/>
        <v>4.6960421054016654E-2</v>
      </c>
      <c r="J1902" s="1">
        <f t="shared" si="119"/>
        <v>4.6960421054016654E-2</v>
      </c>
    </row>
    <row r="1903" spans="1:10" ht="12" customHeight="1" x14ac:dyDescent="0.2">
      <c r="A1903" s="12">
        <v>37180</v>
      </c>
      <c r="B1903" s="13" t="s">
        <v>5068</v>
      </c>
      <c r="C1903" s="16">
        <v>0</v>
      </c>
      <c r="D1903" s="12">
        <v>37180</v>
      </c>
      <c r="E1903" s="13" t="s">
        <v>5068</v>
      </c>
      <c r="F1903" s="16">
        <v>0</v>
      </c>
      <c r="G1903" s="4" t="b">
        <f t="shared" si="116"/>
        <v>1</v>
      </c>
      <c r="H1903" s="9">
        <f t="shared" si="117"/>
        <v>0</v>
      </c>
      <c r="I1903" s="10" t="e">
        <f t="shared" si="118"/>
        <v>#DIV/0!</v>
      </c>
      <c r="J1903" s="1">
        <f t="shared" si="119"/>
        <v>0</v>
      </c>
    </row>
    <row r="1904" spans="1:10" ht="12" customHeight="1" x14ac:dyDescent="0.2">
      <c r="A1904" s="12">
        <v>37180</v>
      </c>
      <c r="B1904" s="13" t="s">
        <v>5069</v>
      </c>
      <c r="C1904" s="16">
        <v>0</v>
      </c>
      <c r="D1904" s="12">
        <v>37180</v>
      </c>
      <c r="E1904" s="13" t="s">
        <v>5069</v>
      </c>
      <c r="F1904" s="16">
        <v>0</v>
      </c>
      <c r="G1904" s="4" t="b">
        <f t="shared" si="116"/>
        <v>1</v>
      </c>
      <c r="H1904" s="9">
        <f t="shared" si="117"/>
        <v>0</v>
      </c>
      <c r="I1904" s="10" t="e">
        <f t="shared" si="118"/>
        <v>#DIV/0!</v>
      </c>
      <c r="J1904" s="1">
        <f t="shared" si="119"/>
        <v>0</v>
      </c>
    </row>
    <row r="1905" spans="1:10" ht="12" customHeight="1" x14ac:dyDescent="0.2">
      <c r="A1905" s="12">
        <v>37180</v>
      </c>
      <c r="B1905" s="13" t="s">
        <v>5798</v>
      </c>
      <c r="C1905" s="16">
        <v>0</v>
      </c>
      <c r="D1905" s="12">
        <v>37180</v>
      </c>
      <c r="E1905" s="13" t="s">
        <v>5798</v>
      </c>
      <c r="F1905" s="16">
        <v>0</v>
      </c>
      <c r="G1905" s="4" t="b">
        <f t="shared" si="116"/>
        <v>1</v>
      </c>
      <c r="H1905" s="9">
        <f t="shared" si="117"/>
        <v>0</v>
      </c>
      <c r="I1905" s="10" t="e">
        <f t="shared" si="118"/>
        <v>#DIV/0!</v>
      </c>
      <c r="J1905" s="1">
        <f t="shared" si="119"/>
        <v>0</v>
      </c>
    </row>
    <row r="1906" spans="1:10" ht="12" customHeight="1" x14ac:dyDescent="0.2">
      <c r="A1906" s="12">
        <v>37180</v>
      </c>
      <c r="B1906" s="13" t="s">
        <v>5799</v>
      </c>
      <c r="C1906" s="16">
        <v>0</v>
      </c>
      <c r="D1906" s="12">
        <v>37180</v>
      </c>
      <c r="E1906" s="13" t="s">
        <v>5799</v>
      </c>
      <c r="F1906" s="16">
        <v>0</v>
      </c>
      <c r="G1906" s="4" t="b">
        <f t="shared" si="116"/>
        <v>1</v>
      </c>
      <c r="H1906" s="9">
        <f t="shared" si="117"/>
        <v>0</v>
      </c>
      <c r="I1906" s="10" t="e">
        <f t="shared" si="118"/>
        <v>#DIV/0!</v>
      </c>
      <c r="J1906" s="1">
        <f t="shared" si="119"/>
        <v>0</v>
      </c>
    </row>
    <row r="1907" spans="1:10" ht="12" customHeight="1" x14ac:dyDescent="0.2">
      <c r="A1907" s="12">
        <v>37180</v>
      </c>
      <c r="B1907" s="13" t="s">
        <v>757</v>
      </c>
      <c r="C1907" s="16">
        <v>-1.35215644669913E-5</v>
      </c>
      <c r="D1907" s="12">
        <v>37180</v>
      </c>
      <c r="E1907" s="13" t="s">
        <v>757</v>
      </c>
      <c r="F1907" s="16">
        <v>-1.3547023928969401E-5</v>
      </c>
      <c r="G1907" s="4" t="b">
        <f t="shared" si="116"/>
        <v>1</v>
      </c>
      <c r="H1907" s="9">
        <f t="shared" si="117"/>
        <v>2.5459461978101364E-8</v>
      </c>
      <c r="I1907" s="10">
        <f t="shared" si="118"/>
        <v>1.8828784228520844E-3</v>
      </c>
      <c r="J1907" s="1">
        <f t="shared" si="119"/>
        <v>1.8828784228520844E-3</v>
      </c>
    </row>
    <row r="1908" spans="1:10" ht="12" customHeight="1" x14ac:dyDescent="0.2">
      <c r="A1908" s="12">
        <v>37180</v>
      </c>
      <c r="B1908" s="13" t="s">
        <v>758</v>
      </c>
      <c r="C1908" s="16">
        <v>-8.7930315099777905E-6</v>
      </c>
      <c r="D1908" s="12">
        <v>37180</v>
      </c>
      <c r="E1908" s="13" t="s">
        <v>758</v>
      </c>
      <c r="F1908" s="16">
        <v>-8.6506247220309509E-6</v>
      </c>
      <c r="G1908" s="4" t="b">
        <f t="shared" si="116"/>
        <v>1</v>
      </c>
      <c r="H1908" s="9">
        <f t="shared" si="117"/>
        <v>-1.4240678794683954E-7</v>
      </c>
      <c r="I1908" s="10">
        <f t="shared" si="118"/>
        <v>1.6195414264721455E-2</v>
      </c>
      <c r="J1908" s="1">
        <f t="shared" si="119"/>
        <v>1.6195414264721455E-2</v>
      </c>
    </row>
    <row r="1909" spans="1:10" ht="12" customHeight="1" x14ac:dyDescent="0.2">
      <c r="A1909" s="12">
        <v>37180</v>
      </c>
      <c r="B1909" s="13" t="s">
        <v>1704</v>
      </c>
      <c r="C1909" s="16">
        <v>-1.35215644669913E-5</v>
      </c>
      <c r="D1909" s="12">
        <v>37180</v>
      </c>
      <c r="E1909" s="13" t="s">
        <v>1704</v>
      </c>
      <c r="F1909" s="16">
        <v>-1.3547023928969401E-5</v>
      </c>
      <c r="G1909" s="4" t="b">
        <f t="shared" si="116"/>
        <v>1</v>
      </c>
      <c r="H1909" s="9">
        <f t="shared" si="117"/>
        <v>2.5459461978101364E-8</v>
      </c>
      <c r="I1909" s="10">
        <f t="shared" si="118"/>
        <v>1.8828784228520844E-3</v>
      </c>
      <c r="J1909" s="1">
        <f t="shared" si="119"/>
        <v>1.8828784228520844E-3</v>
      </c>
    </row>
    <row r="1910" spans="1:10" ht="12" customHeight="1" x14ac:dyDescent="0.2">
      <c r="A1910" s="12">
        <v>37180</v>
      </c>
      <c r="B1910" s="13" t="s">
        <v>1705</v>
      </c>
      <c r="C1910" s="16">
        <v>-8.7930315099777905E-6</v>
      </c>
      <c r="D1910" s="12">
        <v>37180</v>
      </c>
      <c r="E1910" s="13" t="s">
        <v>1705</v>
      </c>
      <c r="F1910" s="16">
        <v>-8.6506247220309509E-6</v>
      </c>
      <c r="G1910" s="4" t="b">
        <f t="shared" si="116"/>
        <v>1</v>
      </c>
      <c r="H1910" s="9">
        <f t="shared" si="117"/>
        <v>-1.4240678794683954E-7</v>
      </c>
      <c r="I1910" s="10">
        <f t="shared" si="118"/>
        <v>1.6195414264721455E-2</v>
      </c>
      <c r="J1910" s="1">
        <f t="shared" si="119"/>
        <v>1.6195414264721455E-2</v>
      </c>
    </row>
    <row r="1911" spans="1:10" ht="12" customHeight="1" x14ac:dyDescent="0.2">
      <c r="A1911" s="12">
        <v>37180</v>
      </c>
      <c r="B1911" s="13" t="s">
        <v>5636</v>
      </c>
      <c r="C1911" s="16">
        <v>0</v>
      </c>
      <c r="D1911" s="12">
        <v>37180</v>
      </c>
      <c r="E1911" s="13" t="s">
        <v>5636</v>
      </c>
      <c r="F1911" s="16">
        <v>0</v>
      </c>
      <c r="G1911" s="4" t="b">
        <f t="shared" si="116"/>
        <v>1</v>
      </c>
      <c r="H1911" s="9">
        <f t="shared" si="117"/>
        <v>0</v>
      </c>
      <c r="I1911" s="10" t="e">
        <f t="shared" si="118"/>
        <v>#DIV/0!</v>
      </c>
      <c r="J1911" s="1">
        <f t="shared" si="119"/>
        <v>0</v>
      </c>
    </row>
    <row r="1912" spans="1:10" ht="12" customHeight="1" x14ac:dyDescent="0.2">
      <c r="A1912" s="12">
        <v>37180</v>
      </c>
      <c r="B1912" s="13" t="s">
        <v>1250</v>
      </c>
      <c r="C1912" s="16">
        <v>0</v>
      </c>
      <c r="D1912" s="12">
        <v>37180</v>
      </c>
      <c r="E1912" s="13" t="s">
        <v>1250</v>
      </c>
      <c r="F1912" s="16">
        <v>0</v>
      </c>
      <c r="G1912" s="4" t="b">
        <f t="shared" si="116"/>
        <v>1</v>
      </c>
      <c r="H1912" s="9">
        <f t="shared" si="117"/>
        <v>0</v>
      </c>
      <c r="I1912" s="10" t="e">
        <f t="shared" si="118"/>
        <v>#DIV/0!</v>
      </c>
      <c r="J1912" s="1">
        <f t="shared" si="119"/>
        <v>0</v>
      </c>
    </row>
    <row r="1913" spans="1:10" ht="12" customHeight="1" x14ac:dyDescent="0.2">
      <c r="A1913" s="12">
        <v>37180</v>
      </c>
      <c r="B1913" s="13" t="s">
        <v>1251</v>
      </c>
      <c r="C1913" s="16">
        <v>0</v>
      </c>
      <c r="D1913" s="12">
        <v>37180</v>
      </c>
      <c r="E1913" s="13" t="s">
        <v>1251</v>
      </c>
      <c r="F1913" s="16">
        <v>0</v>
      </c>
      <c r="G1913" s="4" t="b">
        <f t="shared" si="116"/>
        <v>1</v>
      </c>
      <c r="H1913" s="9">
        <f t="shared" si="117"/>
        <v>0</v>
      </c>
      <c r="I1913" s="10" t="e">
        <f t="shared" si="118"/>
        <v>#DIV/0!</v>
      </c>
      <c r="J1913" s="1">
        <f t="shared" si="119"/>
        <v>0</v>
      </c>
    </row>
    <row r="1914" spans="1:10" ht="12" customHeight="1" x14ac:dyDescent="0.2">
      <c r="A1914" s="12">
        <v>37180</v>
      </c>
      <c r="B1914" s="13" t="s">
        <v>1252</v>
      </c>
      <c r="C1914" s="16">
        <v>0</v>
      </c>
      <c r="D1914" s="12">
        <v>37180</v>
      </c>
      <c r="E1914" s="13" t="s">
        <v>1252</v>
      </c>
      <c r="F1914" s="16">
        <v>0</v>
      </c>
      <c r="G1914" s="4" t="b">
        <f t="shared" si="116"/>
        <v>1</v>
      </c>
      <c r="H1914" s="9">
        <f t="shared" si="117"/>
        <v>0</v>
      </c>
      <c r="I1914" s="10" t="e">
        <f t="shared" si="118"/>
        <v>#DIV/0!</v>
      </c>
      <c r="J1914" s="1">
        <f t="shared" si="119"/>
        <v>0</v>
      </c>
    </row>
    <row r="1915" spans="1:10" ht="12" customHeight="1" x14ac:dyDescent="0.2">
      <c r="A1915" s="12">
        <v>37180</v>
      </c>
      <c r="B1915" s="13" t="s">
        <v>1253</v>
      </c>
      <c r="C1915" s="16">
        <v>0</v>
      </c>
      <c r="D1915" s="12">
        <v>37180</v>
      </c>
      <c r="E1915" s="13" t="s">
        <v>1253</v>
      </c>
      <c r="F1915" s="16">
        <v>0</v>
      </c>
      <c r="G1915" s="4" t="b">
        <f t="shared" si="116"/>
        <v>1</v>
      </c>
      <c r="H1915" s="9">
        <f t="shared" si="117"/>
        <v>0</v>
      </c>
      <c r="I1915" s="10" t="e">
        <f t="shared" si="118"/>
        <v>#DIV/0!</v>
      </c>
      <c r="J1915" s="1">
        <f t="shared" si="119"/>
        <v>0</v>
      </c>
    </row>
    <row r="1916" spans="1:10" ht="12" customHeight="1" x14ac:dyDescent="0.2">
      <c r="A1916" s="12">
        <v>37180</v>
      </c>
      <c r="B1916" s="13" t="s">
        <v>1254</v>
      </c>
      <c r="C1916" s="16">
        <v>0</v>
      </c>
      <c r="D1916" s="12">
        <v>37180</v>
      </c>
      <c r="E1916" s="13" t="s">
        <v>1254</v>
      </c>
      <c r="F1916" s="16">
        <v>0</v>
      </c>
      <c r="G1916" s="4" t="b">
        <f t="shared" si="116"/>
        <v>1</v>
      </c>
      <c r="H1916" s="9">
        <f t="shared" si="117"/>
        <v>0</v>
      </c>
      <c r="I1916" s="10" t="e">
        <f t="shared" si="118"/>
        <v>#DIV/0!</v>
      </c>
      <c r="J1916" s="1">
        <f t="shared" si="119"/>
        <v>0</v>
      </c>
    </row>
    <row r="1917" spans="1:10" ht="12" customHeight="1" x14ac:dyDescent="0.2">
      <c r="A1917" s="12">
        <v>37180</v>
      </c>
      <c r="B1917" s="13" t="s">
        <v>2507</v>
      </c>
      <c r="C1917" s="16">
        <v>0</v>
      </c>
      <c r="D1917" s="12">
        <v>37180</v>
      </c>
      <c r="E1917" s="13" t="s">
        <v>2507</v>
      </c>
      <c r="F1917" s="16">
        <v>0</v>
      </c>
      <c r="G1917" s="4" t="b">
        <f t="shared" si="116"/>
        <v>1</v>
      </c>
      <c r="H1917" s="9">
        <f t="shared" si="117"/>
        <v>0</v>
      </c>
      <c r="I1917" s="10" t="e">
        <f t="shared" si="118"/>
        <v>#DIV/0!</v>
      </c>
      <c r="J1917" s="1">
        <f t="shared" si="119"/>
        <v>0</v>
      </c>
    </row>
    <row r="1918" spans="1:10" ht="12" customHeight="1" x14ac:dyDescent="0.2">
      <c r="A1918" s="12">
        <v>37180</v>
      </c>
      <c r="B1918" s="13" t="s">
        <v>1014</v>
      </c>
      <c r="C1918" s="16">
        <v>-129.38622617249999</v>
      </c>
      <c r="D1918" s="12">
        <v>37180</v>
      </c>
      <c r="E1918" s="13" t="s">
        <v>1014</v>
      </c>
      <c r="F1918" s="16">
        <v>-129.38622617249999</v>
      </c>
      <c r="G1918" s="4" t="b">
        <f t="shared" si="116"/>
        <v>1</v>
      </c>
      <c r="H1918" s="9">
        <f t="shared" si="117"/>
        <v>0</v>
      </c>
      <c r="I1918" s="10">
        <f t="shared" si="118"/>
        <v>0</v>
      </c>
      <c r="J1918" s="1">
        <f t="shared" si="119"/>
        <v>0</v>
      </c>
    </row>
    <row r="1919" spans="1:10" ht="12" customHeight="1" x14ac:dyDescent="0.2">
      <c r="A1919" s="12">
        <v>37180</v>
      </c>
      <c r="B1919" s="13" t="s">
        <v>5462</v>
      </c>
      <c r="C1919" s="16">
        <v>0</v>
      </c>
      <c r="D1919" s="12">
        <v>37180</v>
      </c>
      <c r="E1919" s="13" t="s">
        <v>5462</v>
      </c>
      <c r="F1919" s="16">
        <v>0</v>
      </c>
      <c r="G1919" s="4" t="b">
        <f t="shared" si="116"/>
        <v>1</v>
      </c>
      <c r="H1919" s="9">
        <f t="shared" si="117"/>
        <v>0</v>
      </c>
      <c r="I1919" s="10" t="e">
        <f t="shared" si="118"/>
        <v>#DIV/0!</v>
      </c>
      <c r="J1919" s="1">
        <f t="shared" si="119"/>
        <v>0</v>
      </c>
    </row>
    <row r="1920" spans="1:10" ht="12" customHeight="1" x14ac:dyDescent="0.2">
      <c r="A1920" s="12">
        <v>37180</v>
      </c>
      <c r="B1920" s="13" t="s">
        <v>3321</v>
      </c>
      <c r="C1920" s="16">
        <v>-1431393.60551906</v>
      </c>
      <c r="D1920" s="12">
        <v>37180</v>
      </c>
      <c r="E1920" s="13" t="s">
        <v>3321</v>
      </c>
      <c r="F1920" s="16">
        <v>-1509622.57873998</v>
      </c>
      <c r="G1920" s="4" t="b">
        <f t="shared" si="116"/>
        <v>1</v>
      </c>
      <c r="H1920" s="9">
        <f t="shared" si="117"/>
        <v>78228.973220919957</v>
      </c>
      <c r="I1920" s="10">
        <f t="shared" si="118"/>
        <v>5.4652314303550435E-2</v>
      </c>
      <c r="J1920" s="1">
        <f t="shared" si="119"/>
        <v>5.4652314303550435E-2</v>
      </c>
    </row>
    <row r="1921" spans="1:10" ht="12" customHeight="1" x14ac:dyDescent="0.2">
      <c r="A1921" s="12">
        <v>37180</v>
      </c>
      <c r="B1921" s="13" t="s">
        <v>5463</v>
      </c>
      <c r="C1921" s="16">
        <v>-9858284.8007945195</v>
      </c>
      <c r="D1921" s="12">
        <v>37180</v>
      </c>
      <c r="E1921" s="13" t="s">
        <v>5463</v>
      </c>
      <c r="F1921" s="16">
        <v>-10497250.6602506</v>
      </c>
      <c r="G1921" s="4" t="b">
        <f t="shared" si="116"/>
        <v>1</v>
      </c>
      <c r="H1921" s="9">
        <f t="shared" si="117"/>
        <v>638965.85945608094</v>
      </c>
      <c r="I1921" s="10">
        <f t="shared" si="118"/>
        <v>6.4815114633793511E-2</v>
      </c>
      <c r="J1921" s="1">
        <f t="shared" si="119"/>
        <v>6.4815114633793511E-2</v>
      </c>
    </row>
    <row r="1922" spans="1:10" ht="12" customHeight="1" x14ac:dyDescent="0.2">
      <c r="A1922" s="12">
        <v>37180</v>
      </c>
      <c r="B1922" s="13" t="s">
        <v>3322</v>
      </c>
      <c r="C1922" s="16">
        <v>-1431358.36694846</v>
      </c>
      <c r="D1922" s="12">
        <v>37180</v>
      </c>
      <c r="E1922" s="13" t="s">
        <v>3322</v>
      </c>
      <c r="F1922" s="16">
        <v>-1509588.5060196701</v>
      </c>
      <c r="G1922" s="4" t="b">
        <f t="shared" si="116"/>
        <v>1</v>
      </c>
      <c r="H1922" s="9">
        <f t="shared" si="117"/>
        <v>78230.139071210055</v>
      </c>
      <c r="I1922" s="10">
        <f t="shared" si="118"/>
        <v>5.4654474293527461E-2</v>
      </c>
      <c r="J1922" s="1">
        <f t="shared" si="119"/>
        <v>5.4654474293527461E-2</v>
      </c>
    </row>
    <row r="1923" spans="1:10" ht="12" customHeight="1" x14ac:dyDescent="0.2">
      <c r="A1923" s="12">
        <v>37180</v>
      </c>
      <c r="B1923" s="13" t="s">
        <v>3323</v>
      </c>
      <c r="C1923" s="16">
        <v>0</v>
      </c>
      <c r="D1923" s="12">
        <v>37180</v>
      </c>
      <c r="E1923" s="13" t="s">
        <v>3323</v>
      </c>
      <c r="F1923" s="16">
        <v>0</v>
      </c>
      <c r="G1923" s="4" t="b">
        <f t="shared" ref="G1923:G1986" si="120">EXACT(B1923,E1923)</f>
        <v>1</v>
      </c>
      <c r="H1923" s="9">
        <f t="shared" ref="H1923:H1986" si="121">C1923-F1923</f>
        <v>0</v>
      </c>
      <c r="I1923" s="10" t="e">
        <f t="shared" ref="I1923:I1986" si="122">ABS(H1923/C1923)</f>
        <v>#DIV/0!</v>
      </c>
      <c r="J1923" s="1">
        <f t="shared" ref="J1923:J1986" si="123">IF(AND(C1923=0, H1923=0), 0, IF(AND(C1923=0, H1923&lt;&gt;0), "See Net Change", I1923))</f>
        <v>0</v>
      </c>
    </row>
    <row r="1924" spans="1:10" ht="12" customHeight="1" x14ac:dyDescent="0.2">
      <c r="A1924" s="12">
        <v>37180</v>
      </c>
      <c r="B1924" s="13" t="s">
        <v>542</v>
      </c>
      <c r="C1924" s="16">
        <v>-39.236924235115694</v>
      </c>
      <c r="D1924" s="12">
        <v>37180</v>
      </c>
      <c r="E1924" s="13" t="s">
        <v>542</v>
      </c>
      <c r="F1924" s="16">
        <v>-41.574113248153495</v>
      </c>
      <c r="G1924" s="4" t="b">
        <f t="shared" si="120"/>
        <v>1</v>
      </c>
      <c r="H1924" s="9">
        <f t="shared" si="121"/>
        <v>2.3371890130378006</v>
      </c>
      <c r="I1924" s="10">
        <f t="shared" si="122"/>
        <v>5.9566060760341072E-2</v>
      </c>
      <c r="J1924" s="1">
        <f t="shared" si="123"/>
        <v>5.9566060760341072E-2</v>
      </c>
    </row>
    <row r="1925" spans="1:10" ht="12" customHeight="1" x14ac:dyDescent="0.2">
      <c r="A1925" s="12">
        <v>37180</v>
      </c>
      <c r="B1925" s="13" t="s">
        <v>759</v>
      </c>
      <c r="C1925" s="16">
        <v>0</v>
      </c>
      <c r="D1925" s="12">
        <v>37180</v>
      </c>
      <c r="E1925" s="13" t="s">
        <v>759</v>
      </c>
      <c r="F1925" s="16">
        <v>0</v>
      </c>
      <c r="G1925" s="4" t="b">
        <f t="shared" si="120"/>
        <v>1</v>
      </c>
      <c r="H1925" s="9">
        <f t="shared" si="121"/>
        <v>0</v>
      </c>
      <c r="I1925" s="10" t="e">
        <f t="shared" si="122"/>
        <v>#DIV/0!</v>
      </c>
      <c r="J1925" s="1">
        <f t="shared" si="123"/>
        <v>0</v>
      </c>
    </row>
    <row r="1926" spans="1:10" ht="12" customHeight="1" x14ac:dyDescent="0.2">
      <c r="A1926" s="12">
        <v>37180</v>
      </c>
      <c r="B1926" s="13" t="s">
        <v>3324</v>
      </c>
      <c r="C1926" s="16">
        <v>0</v>
      </c>
      <c r="D1926" s="12">
        <v>37180</v>
      </c>
      <c r="E1926" s="13" t="s">
        <v>3324</v>
      </c>
      <c r="F1926" s="16">
        <v>0</v>
      </c>
      <c r="G1926" s="4" t="b">
        <f t="shared" si="120"/>
        <v>1</v>
      </c>
      <c r="H1926" s="9">
        <f t="shared" si="121"/>
        <v>0</v>
      </c>
      <c r="I1926" s="10" t="e">
        <f t="shared" si="122"/>
        <v>#DIV/0!</v>
      </c>
      <c r="J1926" s="1">
        <f t="shared" si="123"/>
        <v>0</v>
      </c>
    </row>
    <row r="1927" spans="1:10" ht="12" customHeight="1" x14ac:dyDescent="0.2">
      <c r="A1927" s="12">
        <v>37180</v>
      </c>
      <c r="B1927" s="13" t="s">
        <v>3325</v>
      </c>
      <c r="C1927" s="16">
        <v>-39.236924235115694</v>
      </c>
      <c r="D1927" s="12">
        <v>37180</v>
      </c>
      <c r="E1927" s="13" t="s">
        <v>3325</v>
      </c>
      <c r="F1927" s="16">
        <v>-41.574113248153495</v>
      </c>
      <c r="G1927" s="4" t="b">
        <f t="shared" si="120"/>
        <v>1</v>
      </c>
      <c r="H1927" s="9">
        <f t="shared" si="121"/>
        <v>2.3371890130378006</v>
      </c>
      <c r="I1927" s="10">
        <f t="shared" si="122"/>
        <v>5.9566060760341072E-2</v>
      </c>
      <c r="J1927" s="1">
        <f t="shared" si="123"/>
        <v>5.9566060760341072E-2</v>
      </c>
    </row>
    <row r="1928" spans="1:10" ht="12" customHeight="1" x14ac:dyDescent="0.2">
      <c r="A1928" s="12">
        <v>37180</v>
      </c>
      <c r="B1928" s="13" t="s">
        <v>5181</v>
      </c>
      <c r="C1928" s="16">
        <v>0</v>
      </c>
      <c r="D1928" s="12">
        <v>37180</v>
      </c>
      <c r="E1928" s="13" t="s">
        <v>5181</v>
      </c>
      <c r="F1928" s="16">
        <v>0</v>
      </c>
      <c r="G1928" s="4" t="b">
        <f t="shared" si="120"/>
        <v>1</v>
      </c>
      <c r="H1928" s="9">
        <f t="shared" si="121"/>
        <v>0</v>
      </c>
      <c r="I1928" s="10" t="e">
        <f t="shared" si="122"/>
        <v>#DIV/0!</v>
      </c>
      <c r="J1928" s="1">
        <f t="shared" si="123"/>
        <v>0</v>
      </c>
    </row>
    <row r="1929" spans="1:10" ht="12" customHeight="1" x14ac:dyDescent="0.2">
      <c r="A1929" s="12">
        <v>37180</v>
      </c>
      <c r="B1929" s="13" t="s">
        <v>5182</v>
      </c>
      <c r="C1929" s="16">
        <v>-23439.427682994403</v>
      </c>
      <c r="D1929" s="12">
        <v>37180</v>
      </c>
      <c r="E1929" s="13" t="s">
        <v>5182</v>
      </c>
      <c r="F1929" s="16">
        <v>-22546.807372458799</v>
      </c>
      <c r="G1929" s="4" t="b">
        <f t="shared" si="120"/>
        <v>1</v>
      </c>
      <c r="H1929" s="9">
        <f t="shared" si="121"/>
        <v>-892.62031053560349</v>
      </c>
      <c r="I1929" s="10">
        <f t="shared" si="122"/>
        <v>3.8082001088414398E-2</v>
      </c>
      <c r="J1929" s="1">
        <f t="shared" si="123"/>
        <v>3.8082001088414398E-2</v>
      </c>
    </row>
    <row r="1930" spans="1:10" ht="12" customHeight="1" x14ac:dyDescent="0.2">
      <c r="A1930" s="12">
        <v>37180</v>
      </c>
      <c r="B1930" s="13" t="s">
        <v>5637</v>
      </c>
      <c r="C1930" s="16">
        <v>0</v>
      </c>
      <c r="D1930" s="12">
        <v>37180</v>
      </c>
      <c r="E1930" s="13" t="s">
        <v>5637</v>
      </c>
      <c r="F1930" s="16">
        <v>0</v>
      </c>
      <c r="G1930" s="4" t="b">
        <f t="shared" si="120"/>
        <v>1</v>
      </c>
      <c r="H1930" s="9">
        <f t="shared" si="121"/>
        <v>0</v>
      </c>
      <c r="I1930" s="10" t="e">
        <f t="shared" si="122"/>
        <v>#DIV/0!</v>
      </c>
      <c r="J1930" s="1">
        <f t="shared" si="123"/>
        <v>0</v>
      </c>
    </row>
    <row r="1931" spans="1:10" ht="12" customHeight="1" x14ac:dyDescent="0.2">
      <c r="A1931" s="12">
        <v>37180</v>
      </c>
      <c r="B1931" s="13" t="s">
        <v>5638</v>
      </c>
      <c r="C1931" s="16">
        <v>-1518.27995964</v>
      </c>
      <c r="D1931" s="12">
        <v>37180</v>
      </c>
      <c r="E1931" s="13" t="s">
        <v>5638</v>
      </c>
      <c r="F1931" s="16">
        <v>-1518.27995964</v>
      </c>
      <c r="G1931" s="4" t="b">
        <f t="shared" si="120"/>
        <v>1</v>
      </c>
      <c r="H1931" s="9">
        <f t="shared" si="121"/>
        <v>0</v>
      </c>
      <c r="I1931" s="10">
        <f t="shared" si="122"/>
        <v>0</v>
      </c>
      <c r="J1931" s="1">
        <f t="shared" si="123"/>
        <v>0</v>
      </c>
    </row>
    <row r="1932" spans="1:10" ht="12" customHeight="1" x14ac:dyDescent="0.2">
      <c r="A1932" s="12">
        <v>37180</v>
      </c>
      <c r="B1932" s="13" t="s">
        <v>5639</v>
      </c>
      <c r="C1932" s="16">
        <v>-125945.07839220201</v>
      </c>
      <c r="D1932" s="12">
        <v>37180</v>
      </c>
      <c r="E1932" s="13" t="s">
        <v>5639</v>
      </c>
      <c r="F1932" s="16">
        <v>-120524.15040685901</v>
      </c>
      <c r="G1932" s="4" t="b">
        <f t="shared" si="120"/>
        <v>1</v>
      </c>
      <c r="H1932" s="9">
        <f t="shared" si="121"/>
        <v>-5420.9279853429907</v>
      </c>
      <c r="I1932" s="10">
        <f t="shared" si="122"/>
        <v>4.304199937421796E-2</v>
      </c>
      <c r="J1932" s="1">
        <f t="shared" si="123"/>
        <v>4.304199937421796E-2</v>
      </c>
    </row>
    <row r="1933" spans="1:10" ht="12" customHeight="1" x14ac:dyDescent="0.2">
      <c r="A1933" s="12">
        <v>37180</v>
      </c>
      <c r="B1933" s="13" t="s">
        <v>5640</v>
      </c>
      <c r="C1933" s="16">
        <v>0</v>
      </c>
      <c r="D1933" s="12">
        <v>37180</v>
      </c>
      <c r="E1933" s="13" t="s">
        <v>5640</v>
      </c>
      <c r="F1933" s="16">
        <v>0</v>
      </c>
      <c r="G1933" s="4" t="b">
        <f t="shared" si="120"/>
        <v>1</v>
      </c>
      <c r="H1933" s="9">
        <f t="shared" si="121"/>
        <v>0</v>
      </c>
      <c r="I1933" s="10" t="e">
        <f t="shared" si="122"/>
        <v>#DIV/0!</v>
      </c>
      <c r="J1933" s="1">
        <f t="shared" si="123"/>
        <v>0</v>
      </c>
    </row>
    <row r="1934" spans="1:10" ht="12" customHeight="1" x14ac:dyDescent="0.2">
      <c r="A1934" s="12">
        <v>37180</v>
      </c>
      <c r="B1934" s="13" t="s">
        <v>3076</v>
      </c>
      <c r="C1934" s="16">
        <v>0</v>
      </c>
      <c r="D1934" s="12">
        <v>37180</v>
      </c>
      <c r="E1934" s="13" t="s">
        <v>3076</v>
      </c>
      <c r="F1934" s="16">
        <v>0</v>
      </c>
      <c r="G1934" s="4" t="b">
        <f t="shared" si="120"/>
        <v>1</v>
      </c>
      <c r="H1934" s="9">
        <f t="shared" si="121"/>
        <v>0</v>
      </c>
      <c r="I1934" s="10" t="e">
        <f t="shared" si="122"/>
        <v>#DIV/0!</v>
      </c>
      <c r="J1934" s="1">
        <f t="shared" si="123"/>
        <v>0</v>
      </c>
    </row>
    <row r="1935" spans="1:10" ht="12" customHeight="1" x14ac:dyDescent="0.2">
      <c r="A1935" s="12">
        <v>37180</v>
      </c>
      <c r="B1935" s="13" t="s">
        <v>3077</v>
      </c>
      <c r="C1935" s="16">
        <v>-16386.366062870602</v>
      </c>
      <c r="D1935" s="12">
        <v>37180</v>
      </c>
      <c r="E1935" s="13" t="s">
        <v>3077</v>
      </c>
      <c r="F1935" s="16">
        <v>-16250.050713377801</v>
      </c>
      <c r="G1935" s="4" t="b">
        <f t="shared" si="120"/>
        <v>1</v>
      </c>
      <c r="H1935" s="9">
        <f t="shared" si="121"/>
        <v>-136.31534949280103</v>
      </c>
      <c r="I1935" s="10">
        <f t="shared" si="122"/>
        <v>8.3188273086168916E-3</v>
      </c>
      <c r="J1935" s="1">
        <f t="shared" si="123"/>
        <v>8.3188273086168916E-3</v>
      </c>
    </row>
    <row r="1936" spans="1:10" ht="12" customHeight="1" x14ac:dyDescent="0.2">
      <c r="A1936" s="12">
        <v>37180</v>
      </c>
      <c r="B1936" s="13" t="s">
        <v>3078</v>
      </c>
      <c r="C1936" s="16">
        <v>0</v>
      </c>
      <c r="D1936" s="12">
        <v>37180</v>
      </c>
      <c r="E1936" s="13" t="s">
        <v>3078</v>
      </c>
      <c r="F1936" s="16">
        <v>0</v>
      </c>
      <c r="G1936" s="4" t="b">
        <f t="shared" si="120"/>
        <v>1</v>
      </c>
      <c r="H1936" s="9">
        <f t="shared" si="121"/>
        <v>0</v>
      </c>
      <c r="I1936" s="10" t="e">
        <f t="shared" si="122"/>
        <v>#DIV/0!</v>
      </c>
      <c r="J1936" s="1">
        <f t="shared" si="123"/>
        <v>0</v>
      </c>
    </row>
    <row r="1937" spans="1:10" ht="12" customHeight="1" x14ac:dyDescent="0.2">
      <c r="A1937" s="12">
        <v>37180</v>
      </c>
      <c r="B1937" s="13" t="s">
        <v>3079</v>
      </c>
      <c r="C1937" s="16">
        <v>0</v>
      </c>
      <c r="D1937" s="12">
        <v>37180</v>
      </c>
      <c r="E1937" s="13" t="s">
        <v>3079</v>
      </c>
      <c r="F1937" s="16">
        <v>0</v>
      </c>
      <c r="G1937" s="4" t="b">
        <f t="shared" si="120"/>
        <v>1</v>
      </c>
      <c r="H1937" s="9">
        <f t="shared" si="121"/>
        <v>0</v>
      </c>
      <c r="I1937" s="10" t="e">
        <f t="shared" si="122"/>
        <v>#DIV/0!</v>
      </c>
      <c r="J1937" s="1">
        <f t="shared" si="123"/>
        <v>0</v>
      </c>
    </row>
    <row r="1938" spans="1:10" ht="12" customHeight="1" x14ac:dyDescent="0.2">
      <c r="A1938" s="12">
        <v>37180</v>
      </c>
      <c r="B1938" s="13" t="s">
        <v>3080</v>
      </c>
      <c r="C1938" s="16">
        <v>-80174.073424592614</v>
      </c>
      <c r="D1938" s="12">
        <v>37180</v>
      </c>
      <c r="E1938" s="13" t="s">
        <v>3080</v>
      </c>
      <c r="F1938" s="16">
        <v>-86661.852704157311</v>
      </c>
      <c r="G1938" s="4" t="b">
        <f t="shared" si="120"/>
        <v>1</v>
      </c>
      <c r="H1938" s="9">
        <f t="shared" si="121"/>
        <v>6487.7792795646965</v>
      </c>
      <c r="I1938" s="10">
        <f t="shared" si="122"/>
        <v>8.0921163194567505E-2</v>
      </c>
      <c r="J1938" s="1">
        <f t="shared" si="123"/>
        <v>8.0921163194567505E-2</v>
      </c>
    </row>
    <row r="1939" spans="1:10" ht="12" customHeight="1" x14ac:dyDescent="0.2">
      <c r="A1939" s="12">
        <v>37180</v>
      </c>
      <c r="B1939" s="13" t="s">
        <v>6792</v>
      </c>
      <c r="C1939" s="16">
        <v>0</v>
      </c>
      <c r="D1939" s="12">
        <v>37180</v>
      </c>
      <c r="E1939" s="13" t="s">
        <v>6792</v>
      </c>
      <c r="F1939" s="16">
        <v>0</v>
      </c>
      <c r="G1939" s="4" t="b">
        <f t="shared" si="120"/>
        <v>1</v>
      </c>
      <c r="H1939" s="9">
        <f t="shared" si="121"/>
        <v>0</v>
      </c>
      <c r="I1939" s="10" t="e">
        <f t="shared" si="122"/>
        <v>#DIV/0!</v>
      </c>
      <c r="J1939" s="1">
        <f t="shared" si="123"/>
        <v>0</v>
      </c>
    </row>
    <row r="1940" spans="1:10" ht="12" customHeight="1" x14ac:dyDescent="0.2">
      <c r="A1940" s="12">
        <v>37180</v>
      </c>
      <c r="B1940" s="13" t="s">
        <v>6793</v>
      </c>
      <c r="C1940" s="16">
        <v>0</v>
      </c>
      <c r="D1940" s="12">
        <v>37180</v>
      </c>
      <c r="E1940" s="13" t="s">
        <v>6793</v>
      </c>
      <c r="F1940" s="16">
        <v>0</v>
      </c>
      <c r="G1940" s="4" t="b">
        <f t="shared" si="120"/>
        <v>1</v>
      </c>
      <c r="H1940" s="9">
        <f t="shared" si="121"/>
        <v>0</v>
      </c>
      <c r="I1940" s="10" t="e">
        <f t="shared" si="122"/>
        <v>#DIV/0!</v>
      </c>
      <c r="J1940" s="1">
        <f t="shared" si="123"/>
        <v>0</v>
      </c>
    </row>
    <row r="1941" spans="1:10" ht="12" customHeight="1" x14ac:dyDescent="0.2">
      <c r="A1941" s="12">
        <v>37180</v>
      </c>
      <c r="B1941" s="13" t="s">
        <v>6794</v>
      </c>
      <c r="C1941" s="16">
        <v>0</v>
      </c>
      <c r="D1941" s="12">
        <v>37180</v>
      </c>
      <c r="E1941" s="13" t="s">
        <v>6794</v>
      </c>
      <c r="F1941" s="16">
        <v>0</v>
      </c>
      <c r="G1941" s="4" t="b">
        <f t="shared" si="120"/>
        <v>1</v>
      </c>
      <c r="H1941" s="9">
        <f t="shared" si="121"/>
        <v>0</v>
      </c>
      <c r="I1941" s="10" t="e">
        <f t="shared" si="122"/>
        <v>#DIV/0!</v>
      </c>
      <c r="J1941" s="1">
        <f t="shared" si="123"/>
        <v>0</v>
      </c>
    </row>
    <row r="1942" spans="1:10" ht="12" customHeight="1" x14ac:dyDescent="0.2">
      <c r="A1942" s="12">
        <v>37180</v>
      </c>
      <c r="B1942" s="13" t="s">
        <v>5464</v>
      </c>
      <c r="C1942" s="16">
        <v>-479671.94733330299</v>
      </c>
      <c r="D1942" s="12">
        <v>37180</v>
      </c>
      <c r="E1942" s="13" t="s">
        <v>5464</v>
      </c>
      <c r="F1942" s="16">
        <v>-535131.35355709901</v>
      </c>
      <c r="G1942" s="4" t="b">
        <f t="shared" si="120"/>
        <v>1</v>
      </c>
      <c r="H1942" s="9">
        <f t="shared" si="121"/>
        <v>55459.406223796017</v>
      </c>
      <c r="I1942" s="10">
        <f t="shared" si="122"/>
        <v>0.11561944894238251</v>
      </c>
      <c r="J1942" s="1">
        <f t="shared" si="123"/>
        <v>0.11561944894238251</v>
      </c>
    </row>
    <row r="1943" spans="1:10" ht="12" customHeight="1" x14ac:dyDescent="0.2">
      <c r="A1943" s="12">
        <v>37180</v>
      </c>
      <c r="B1943" s="13" t="s">
        <v>6420</v>
      </c>
      <c r="C1943" s="16">
        <v>-479671.94733330299</v>
      </c>
      <c r="D1943" s="12">
        <v>37180</v>
      </c>
      <c r="E1943" s="13" t="s">
        <v>6420</v>
      </c>
      <c r="F1943" s="16">
        <v>-535131.35355709901</v>
      </c>
      <c r="G1943" s="4" t="b">
        <f t="shared" si="120"/>
        <v>1</v>
      </c>
      <c r="H1943" s="9">
        <f t="shared" si="121"/>
        <v>55459.406223796017</v>
      </c>
      <c r="I1943" s="10">
        <f t="shared" si="122"/>
        <v>0.11561944894238251</v>
      </c>
      <c r="J1943" s="1">
        <f t="shared" si="123"/>
        <v>0.11561944894238251</v>
      </c>
    </row>
    <row r="1944" spans="1:10" ht="12" customHeight="1" x14ac:dyDescent="0.2">
      <c r="A1944" s="12">
        <v>37180</v>
      </c>
      <c r="B1944" s="13" t="s">
        <v>5465</v>
      </c>
      <c r="C1944" s="16">
        <v>-654919.05375965906</v>
      </c>
      <c r="D1944" s="12">
        <v>37180</v>
      </c>
      <c r="E1944" s="13" t="s">
        <v>5465</v>
      </c>
      <c r="F1944" s="16">
        <v>-688089.41230254795</v>
      </c>
      <c r="G1944" s="4" t="b">
        <f t="shared" si="120"/>
        <v>1</v>
      </c>
      <c r="H1944" s="9">
        <f t="shared" si="121"/>
        <v>33170.358542888891</v>
      </c>
      <c r="I1944" s="10">
        <f t="shared" si="122"/>
        <v>5.0648027954706118E-2</v>
      </c>
      <c r="J1944" s="1">
        <f t="shared" si="123"/>
        <v>5.0648027954706118E-2</v>
      </c>
    </row>
    <row r="1945" spans="1:10" ht="12" customHeight="1" x14ac:dyDescent="0.2">
      <c r="A1945" s="12">
        <v>37180</v>
      </c>
      <c r="B1945" s="13" t="s">
        <v>6421</v>
      </c>
      <c r="C1945" s="16">
        <v>-654919.05375965906</v>
      </c>
      <c r="D1945" s="12">
        <v>37180</v>
      </c>
      <c r="E1945" s="13" t="s">
        <v>6421</v>
      </c>
      <c r="F1945" s="16">
        <v>-688089.41230254795</v>
      </c>
      <c r="G1945" s="4" t="b">
        <f t="shared" si="120"/>
        <v>1</v>
      </c>
      <c r="H1945" s="9">
        <f t="shared" si="121"/>
        <v>33170.358542888891</v>
      </c>
      <c r="I1945" s="10">
        <f t="shared" si="122"/>
        <v>5.0648027954706118E-2</v>
      </c>
      <c r="J1945" s="1">
        <f t="shared" si="123"/>
        <v>5.0648027954706118E-2</v>
      </c>
    </row>
    <row r="1946" spans="1:10" ht="12" customHeight="1" x14ac:dyDescent="0.2">
      <c r="A1946" s="12">
        <v>37180</v>
      </c>
      <c r="B1946" s="13" t="s">
        <v>5466</v>
      </c>
      <c r="C1946" s="16">
        <v>-21173.7534745425</v>
      </c>
      <c r="D1946" s="12">
        <v>37180</v>
      </c>
      <c r="E1946" s="13" t="s">
        <v>5466</v>
      </c>
      <c r="F1946" s="16">
        <v>-21173.7534745425</v>
      </c>
      <c r="G1946" s="4" t="b">
        <f t="shared" si="120"/>
        <v>1</v>
      </c>
      <c r="H1946" s="9">
        <f t="shared" si="121"/>
        <v>0</v>
      </c>
      <c r="I1946" s="10">
        <f t="shared" si="122"/>
        <v>0</v>
      </c>
      <c r="J1946" s="1">
        <f t="shared" si="123"/>
        <v>0</v>
      </c>
    </row>
    <row r="1947" spans="1:10" ht="12" customHeight="1" x14ac:dyDescent="0.2">
      <c r="A1947" s="12">
        <v>37180</v>
      </c>
      <c r="B1947" s="13" t="s">
        <v>5467</v>
      </c>
      <c r="C1947" s="16">
        <v>0</v>
      </c>
      <c r="D1947" s="12">
        <v>37180</v>
      </c>
      <c r="E1947" s="13" t="s">
        <v>5467</v>
      </c>
      <c r="F1947" s="16">
        <v>0</v>
      </c>
      <c r="G1947" s="4" t="b">
        <f t="shared" si="120"/>
        <v>1</v>
      </c>
      <c r="H1947" s="9">
        <f t="shared" si="121"/>
        <v>0</v>
      </c>
      <c r="I1947" s="10" t="e">
        <f t="shared" si="122"/>
        <v>#DIV/0!</v>
      </c>
      <c r="J1947" s="1">
        <f t="shared" si="123"/>
        <v>0</v>
      </c>
    </row>
    <row r="1948" spans="1:10" ht="12" customHeight="1" x14ac:dyDescent="0.2">
      <c r="A1948" s="12">
        <v>37180</v>
      </c>
      <c r="B1948" s="13" t="s">
        <v>5468</v>
      </c>
      <c r="C1948" s="16">
        <v>0</v>
      </c>
      <c r="D1948" s="12">
        <v>37180</v>
      </c>
      <c r="E1948" s="13" t="s">
        <v>5468</v>
      </c>
      <c r="F1948" s="16">
        <v>0</v>
      </c>
      <c r="G1948" s="4" t="b">
        <f t="shared" si="120"/>
        <v>1</v>
      </c>
      <c r="H1948" s="9">
        <f t="shared" si="121"/>
        <v>0</v>
      </c>
      <c r="I1948" s="10" t="e">
        <f t="shared" si="122"/>
        <v>#DIV/0!</v>
      </c>
      <c r="J1948" s="1">
        <f t="shared" si="123"/>
        <v>0</v>
      </c>
    </row>
    <row r="1949" spans="1:10" ht="12" customHeight="1" x14ac:dyDescent="0.2">
      <c r="A1949" s="12">
        <v>37180</v>
      </c>
      <c r="B1949" s="13" t="s">
        <v>6215</v>
      </c>
      <c r="C1949" s="16">
        <v>0</v>
      </c>
      <c r="D1949" s="12">
        <v>37180</v>
      </c>
      <c r="E1949" s="13" t="s">
        <v>6215</v>
      </c>
      <c r="F1949" s="16">
        <v>0</v>
      </c>
      <c r="G1949" s="4" t="b">
        <f t="shared" si="120"/>
        <v>1</v>
      </c>
      <c r="H1949" s="9">
        <f t="shared" si="121"/>
        <v>0</v>
      </c>
      <c r="I1949" s="10" t="e">
        <f t="shared" si="122"/>
        <v>#DIV/0!</v>
      </c>
      <c r="J1949" s="1">
        <f t="shared" si="123"/>
        <v>0</v>
      </c>
    </row>
    <row r="1950" spans="1:10" ht="12" customHeight="1" x14ac:dyDescent="0.2">
      <c r="A1950" s="12">
        <v>37180</v>
      </c>
      <c r="B1950" s="13" t="s">
        <v>5469</v>
      </c>
      <c r="C1950" s="16">
        <v>-2318047.9676323496</v>
      </c>
      <c r="D1950" s="12">
        <v>37180</v>
      </c>
      <c r="E1950" s="13" t="s">
        <v>5469</v>
      </c>
      <c r="F1950" s="16">
        <v>-2215286.2320171399</v>
      </c>
      <c r="G1950" s="4" t="b">
        <f t="shared" si="120"/>
        <v>1</v>
      </c>
      <c r="H1950" s="9">
        <f t="shared" si="121"/>
        <v>-102761.73561520968</v>
      </c>
      <c r="I1950" s="10">
        <f t="shared" si="122"/>
        <v>4.4331151490437162E-2</v>
      </c>
      <c r="J1950" s="1">
        <f t="shared" si="123"/>
        <v>4.4331151490437162E-2</v>
      </c>
    </row>
    <row r="1951" spans="1:10" ht="12" customHeight="1" x14ac:dyDescent="0.2">
      <c r="A1951" s="12">
        <v>37180</v>
      </c>
      <c r="B1951" s="13" t="s">
        <v>6422</v>
      </c>
      <c r="C1951" s="16">
        <v>-2318047.9676323496</v>
      </c>
      <c r="D1951" s="12">
        <v>37180</v>
      </c>
      <c r="E1951" s="13" t="s">
        <v>6422</v>
      </c>
      <c r="F1951" s="16">
        <v>-2215286.2320171399</v>
      </c>
      <c r="G1951" s="4" t="b">
        <f t="shared" si="120"/>
        <v>1</v>
      </c>
      <c r="H1951" s="9">
        <f t="shared" si="121"/>
        <v>-102761.73561520968</v>
      </c>
      <c r="I1951" s="10">
        <f t="shared" si="122"/>
        <v>4.4331151490437162E-2</v>
      </c>
      <c r="J1951" s="1">
        <f t="shared" si="123"/>
        <v>4.4331151490437162E-2</v>
      </c>
    </row>
    <row r="1952" spans="1:10" ht="12" customHeight="1" x14ac:dyDescent="0.2">
      <c r="A1952" s="12">
        <v>37180</v>
      </c>
      <c r="B1952" s="13" t="s">
        <v>6423</v>
      </c>
      <c r="C1952" s="16">
        <v>0</v>
      </c>
      <c r="D1952" s="12">
        <v>37180</v>
      </c>
      <c r="E1952" s="13" t="s">
        <v>6423</v>
      </c>
      <c r="F1952" s="16">
        <v>0</v>
      </c>
      <c r="G1952" s="4" t="b">
        <f t="shared" si="120"/>
        <v>1</v>
      </c>
      <c r="H1952" s="9">
        <f t="shared" si="121"/>
        <v>0</v>
      </c>
      <c r="I1952" s="10" t="e">
        <f t="shared" si="122"/>
        <v>#DIV/0!</v>
      </c>
      <c r="J1952" s="1">
        <f t="shared" si="123"/>
        <v>0</v>
      </c>
    </row>
    <row r="1953" spans="1:10" ht="12" customHeight="1" x14ac:dyDescent="0.2">
      <c r="A1953" s="12">
        <v>37180</v>
      </c>
      <c r="B1953" s="13" t="s">
        <v>6424</v>
      </c>
      <c r="C1953" s="16">
        <v>0</v>
      </c>
      <c r="D1953" s="12">
        <v>37180</v>
      </c>
      <c r="E1953" s="13" t="s">
        <v>6424</v>
      </c>
      <c r="F1953" s="16">
        <v>0</v>
      </c>
      <c r="G1953" s="4" t="b">
        <f t="shared" si="120"/>
        <v>1</v>
      </c>
      <c r="H1953" s="9">
        <f t="shared" si="121"/>
        <v>0</v>
      </c>
      <c r="I1953" s="10" t="e">
        <f t="shared" si="122"/>
        <v>#DIV/0!</v>
      </c>
      <c r="J1953" s="1">
        <f t="shared" si="123"/>
        <v>0</v>
      </c>
    </row>
    <row r="1954" spans="1:10" ht="12" customHeight="1" x14ac:dyDescent="0.2">
      <c r="A1954" s="12">
        <v>37180</v>
      </c>
      <c r="B1954" s="13" t="s">
        <v>2508</v>
      </c>
      <c r="C1954" s="16">
        <v>-19996.1290462125</v>
      </c>
      <c r="D1954" s="12">
        <v>37180</v>
      </c>
      <c r="E1954" s="13" t="s">
        <v>2508</v>
      </c>
      <c r="F1954" s="16">
        <v>-19996.1290462125</v>
      </c>
      <c r="G1954" s="4" t="b">
        <f t="shared" si="120"/>
        <v>1</v>
      </c>
      <c r="H1954" s="9">
        <f t="shared" si="121"/>
        <v>0</v>
      </c>
      <c r="I1954" s="10">
        <f t="shared" si="122"/>
        <v>0</v>
      </c>
      <c r="J1954" s="1">
        <f t="shared" si="123"/>
        <v>0</v>
      </c>
    </row>
    <row r="1955" spans="1:10" ht="12" customHeight="1" x14ac:dyDescent="0.2">
      <c r="A1955" s="12">
        <v>37180</v>
      </c>
      <c r="B1955" s="13" t="s">
        <v>3754</v>
      </c>
      <c r="C1955" s="16">
        <v>-6542279.4253205899</v>
      </c>
      <c r="D1955" s="12">
        <v>37180</v>
      </c>
      <c r="E1955" s="13" t="s">
        <v>3754</v>
      </c>
      <c r="F1955" s="16">
        <v>-6373639.2879405404</v>
      </c>
      <c r="G1955" s="4" t="b">
        <f t="shared" si="120"/>
        <v>1</v>
      </c>
      <c r="H1955" s="9">
        <f t="shared" si="121"/>
        <v>-168640.13738004956</v>
      </c>
      <c r="I1955" s="10">
        <f t="shared" si="122"/>
        <v>2.5776969526456098E-2</v>
      </c>
      <c r="J1955" s="1">
        <f t="shared" si="123"/>
        <v>2.5776969526456098E-2</v>
      </c>
    </row>
    <row r="1956" spans="1:10" ht="12" customHeight="1" x14ac:dyDescent="0.2">
      <c r="A1956" s="12">
        <v>37180</v>
      </c>
      <c r="B1956" s="13" t="s">
        <v>760</v>
      </c>
      <c r="C1956" s="16">
        <v>0</v>
      </c>
      <c r="D1956" s="12">
        <v>37180</v>
      </c>
      <c r="E1956" s="13" t="s">
        <v>760</v>
      </c>
      <c r="F1956" s="16">
        <v>0</v>
      </c>
      <c r="G1956" s="4" t="b">
        <f t="shared" si="120"/>
        <v>1</v>
      </c>
      <c r="H1956" s="9">
        <f t="shared" si="121"/>
        <v>0</v>
      </c>
      <c r="I1956" s="10" t="e">
        <f t="shared" si="122"/>
        <v>#DIV/0!</v>
      </c>
      <c r="J1956" s="1">
        <f t="shared" si="123"/>
        <v>0</v>
      </c>
    </row>
    <row r="1957" spans="1:10" ht="12" customHeight="1" x14ac:dyDescent="0.2">
      <c r="A1957" s="12">
        <v>37180</v>
      </c>
      <c r="B1957" s="13" t="s">
        <v>3755</v>
      </c>
      <c r="C1957" s="16">
        <v>-1759242.7677634601</v>
      </c>
      <c r="D1957" s="12">
        <v>37180</v>
      </c>
      <c r="E1957" s="13" t="s">
        <v>3755</v>
      </c>
      <c r="F1957" s="16">
        <v>-1907672.45658613</v>
      </c>
      <c r="G1957" s="4" t="b">
        <f t="shared" si="120"/>
        <v>1</v>
      </c>
      <c r="H1957" s="9">
        <f t="shared" si="121"/>
        <v>148429.68882266991</v>
      </c>
      <c r="I1957" s="10">
        <f t="shared" si="122"/>
        <v>8.4371350868970629E-2</v>
      </c>
      <c r="J1957" s="1">
        <f t="shared" si="123"/>
        <v>8.4371350868970629E-2</v>
      </c>
    </row>
    <row r="1958" spans="1:10" ht="12" customHeight="1" x14ac:dyDescent="0.2">
      <c r="A1958" s="12">
        <v>37180</v>
      </c>
      <c r="B1958" s="13" t="s">
        <v>4092</v>
      </c>
      <c r="C1958" s="16">
        <v>0</v>
      </c>
      <c r="D1958" s="12">
        <v>37180</v>
      </c>
      <c r="E1958" s="13" t="s">
        <v>4092</v>
      </c>
      <c r="F1958" s="16">
        <v>0</v>
      </c>
      <c r="G1958" s="4" t="b">
        <f t="shared" si="120"/>
        <v>1</v>
      </c>
      <c r="H1958" s="9">
        <f t="shared" si="121"/>
        <v>0</v>
      </c>
      <c r="I1958" s="10" t="e">
        <f t="shared" si="122"/>
        <v>#DIV/0!</v>
      </c>
      <c r="J1958" s="1">
        <f t="shared" si="123"/>
        <v>0</v>
      </c>
    </row>
    <row r="1959" spans="1:10" ht="12" customHeight="1" x14ac:dyDescent="0.2">
      <c r="A1959" s="12">
        <v>37180</v>
      </c>
      <c r="B1959" s="13" t="s">
        <v>4093</v>
      </c>
      <c r="C1959" s="16">
        <v>0</v>
      </c>
      <c r="D1959" s="12">
        <v>37180</v>
      </c>
      <c r="E1959" s="13" t="s">
        <v>4093</v>
      </c>
      <c r="F1959" s="16">
        <v>0</v>
      </c>
      <c r="G1959" s="4" t="b">
        <f t="shared" si="120"/>
        <v>1</v>
      </c>
      <c r="H1959" s="9">
        <f t="shared" si="121"/>
        <v>0</v>
      </c>
      <c r="I1959" s="10" t="e">
        <f t="shared" si="122"/>
        <v>#DIV/0!</v>
      </c>
      <c r="J1959" s="1">
        <f t="shared" si="123"/>
        <v>0</v>
      </c>
    </row>
    <row r="1960" spans="1:10" ht="12" customHeight="1" x14ac:dyDescent="0.2">
      <c r="A1960" s="12">
        <v>37180</v>
      </c>
      <c r="B1960" s="13" t="s">
        <v>4094</v>
      </c>
      <c r="C1960" s="16">
        <v>0</v>
      </c>
      <c r="D1960" s="12">
        <v>37180</v>
      </c>
      <c r="E1960" s="13" t="s">
        <v>4094</v>
      </c>
      <c r="F1960" s="16">
        <v>0</v>
      </c>
      <c r="G1960" s="4" t="b">
        <f t="shared" si="120"/>
        <v>1</v>
      </c>
      <c r="H1960" s="9">
        <f t="shared" si="121"/>
        <v>0</v>
      </c>
      <c r="I1960" s="10" t="e">
        <f t="shared" si="122"/>
        <v>#DIV/0!</v>
      </c>
      <c r="J1960" s="1">
        <f t="shared" si="123"/>
        <v>0</v>
      </c>
    </row>
    <row r="1961" spans="1:10" ht="12" customHeight="1" x14ac:dyDescent="0.2">
      <c r="A1961" s="12">
        <v>37180</v>
      </c>
      <c r="B1961" s="13" t="s">
        <v>4095</v>
      </c>
      <c r="C1961" s="16">
        <v>0</v>
      </c>
      <c r="D1961" s="12">
        <v>37180</v>
      </c>
      <c r="E1961" s="13" t="s">
        <v>4095</v>
      </c>
      <c r="F1961" s="16">
        <v>0</v>
      </c>
      <c r="G1961" s="4" t="b">
        <f t="shared" si="120"/>
        <v>1</v>
      </c>
      <c r="H1961" s="9">
        <f t="shared" si="121"/>
        <v>0</v>
      </c>
      <c r="I1961" s="10" t="e">
        <f t="shared" si="122"/>
        <v>#DIV/0!</v>
      </c>
      <c r="J1961" s="1">
        <f t="shared" si="123"/>
        <v>0</v>
      </c>
    </row>
    <row r="1962" spans="1:10" ht="12" customHeight="1" x14ac:dyDescent="0.2">
      <c r="A1962" s="12">
        <v>37180</v>
      </c>
      <c r="B1962" s="13" t="s">
        <v>761</v>
      </c>
      <c r="C1962" s="16">
        <v>0</v>
      </c>
      <c r="D1962" s="12">
        <v>37180</v>
      </c>
      <c r="E1962" s="13" t="s">
        <v>761</v>
      </c>
      <c r="F1962" s="16">
        <v>0</v>
      </c>
      <c r="G1962" s="4" t="b">
        <f t="shared" si="120"/>
        <v>1</v>
      </c>
      <c r="H1962" s="9">
        <f t="shared" si="121"/>
        <v>0</v>
      </c>
      <c r="I1962" s="10" t="e">
        <f t="shared" si="122"/>
        <v>#DIV/0!</v>
      </c>
      <c r="J1962" s="1">
        <f t="shared" si="123"/>
        <v>0</v>
      </c>
    </row>
    <row r="1963" spans="1:10" ht="12" customHeight="1" x14ac:dyDescent="0.2">
      <c r="A1963" s="12">
        <v>37180</v>
      </c>
      <c r="B1963" s="13" t="s">
        <v>3756</v>
      </c>
      <c r="C1963" s="16">
        <v>-1777105.37307139</v>
      </c>
      <c r="D1963" s="12">
        <v>37180</v>
      </c>
      <c r="E1963" s="13" t="s">
        <v>3756</v>
      </c>
      <c r="F1963" s="16">
        <v>-1845470.78279709</v>
      </c>
      <c r="G1963" s="4" t="b">
        <f t="shared" si="120"/>
        <v>1</v>
      </c>
      <c r="H1963" s="9">
        <f t="shared" si="121"/>
        <v>68365.409725700039</v>
      </c>
      <c r="I1963" s="10">
        <f t="shared" si="122"/>
        <v>3.8470093423634964E-2</v>
      </c>
      <c r="J1963" s="1">
        <f t="shared" si="123"/>
        <v>3.8470093423634964E-2</v>
      </c>
    </row>
    <row r="1964" spans="1:10" ht="12" customHeight="1" x14ac:dyDescent="0.2">
      <c r="A1964" s="12">
        <v>37180</v>
      </c>
      <c r="B1964" s="13" t="s">
        <v>762</v>
      </c>
      <c r="C1964" s="16">
        <v>0</v>
      </c>
      <c r="D1964" s="12">
        <v>37180</v>
      </c>
      <c r="E1964" s="13" t="s">
        <v>762</v>
      </c>
      <c r="F1964" s="16">
        <v>0</v>
      </c>
      <c r="G1964" s="4" t="b">
        <f t="shared" si="120"/>
        <v>1</v>
      </c>
      <c r="H1964" s="9">
        <f t="shared" si="121"/>
        <v>0</v>
      </c>
      <c r="I1964" s="10" t="e">
        <f t="shared" si="122"/>
        <v>#DIV/0!</v>
      </c>
      <c r="J1964" s="1">
        <f t="shared" si="123"/>
        <v>0</v>
      </c>
    </row>
    <row r="1965" spans="1:10" ht="12" customHeight="1" x14ac:dyDescent="0.2">
      <c r="A1965" s="12">
        <v>37180</v>
      </c>
      <c r="B1965" s="13" t="s">
        <v>3757</v>
      </c>
      <c r="C1965" s="16">
        <v>-449463.12915409496</v>
      </c>
      <c r="D1965" s="12">
        <v>37180</v>
      </c>
      <c r="E1965" s="13" t="s">
        <v>3757</v>
      </c>
      <c r="F1965" s="16">
        <v>-449463.12915409496</v>
      </c>
      <c r="G1965" s="4" t="b">
        <f t="shared" si="120"/>
        <v>1</v>
      </c>
      <c r="H1965" s="9">
        <f t="shared" si="121"/>
        <v>0</v>
      </c>
      <c r="I1965" s="10">
        <f t="shared" si="122"/>
        <v>0</v>
      </c>
      <c r="J1965" s="1">
        <f t="shared" si="123"/>
        <v>0</v>
      </c>
    </row>
    <row r="1966" spans="1:10" ht="12" customHeight="1" x14ac:dyDescent="0.2">
      <c r="A1966" s="12">
        <v>37180</v>
      </c>
      <c r="B1966" s="13" t="s">
        <v>763</v>
      </c>
      <c r="C1966" s="16">
        <v>0</v>
      </c>
      <c r="D1966" s="12">
        <v>37180</v>
      </c>
      <c r="E1966" s="13" t="s">
        <v>763</v>
      </c>
      <c r="F1966" s="16">
        <v>0</v>
      </c>
      <c r="G1966" s="4" t="b">
        <f t="shared" si="120"/>
        <v>1</v>
      </c>
      <c r="H1966" s="9">
        <f t="shared" si="121"/>
        <v>0</v>
      </c>
      <c r="I1966" s="10" t="e">
        <f t="shared" si="122"/>
        <v>#DIV/0!</v>
      </c>
      <c r="J1966" s="1">
        <f t="shared" si="123"/>
        <v>0</v>
      </c>
    </row>
    <row r="1967" spans="1:10" ht="12" customHeight="1" x14ac:dyDescent="0.2">
      <c r="A1967" s="12">
        <v>37180</v>
      </c>
      <c r="B1967" s="13" t="s">
        <v>2509</v>
      </c>
      <c r="C1967" s="16">
        <v>0</v>
      </c>
      <c r="D1967" s="12">
        <v>37180</v>
      </c>
      <c r="E1967" s="13" t="s">
        <v>2509</v>
      </c>
      <c r="F1967" s="16">
        <v>0</v>
      </c>
      <c r="G1967" s="4" t="b">
        <f t="shared" si="120"/>
        <v>1</v>
      </c>
      <c r="H1967" s="9">
        <f t="shared" si="121"/>
        <v>0</v>
      </c>
      <c r="I1967" s="10" t="e">
        <f t="shared" si="122"/>
        <v>#DIV/0!</v>
      </c>
      <c r="J1967" s="1">
        <f t="shared" si="123"/>
        <v>0</v>
      </c>
    </row>
    <row r="1968" spans="1:10" ht="12" customHeight="1" x14ac:dyDescent="0.2">
      <c r="A1968" s="12">
        <v>37180</v>
      </c>
      <c r="B1968" s="13" t="s">
        <v>764</v>
      </c>
      <c r="C1968" s="16">
        <v>-930702.86088800104</v>
      </c>
      <c r="D1968" s="12">
        <v>37180</v>
      </c>
      <c r="E1968" s="13" t="s">
        <v>764</v>
      </c>
      <c r="F1968" s="16">
        <v>-938104.50159966305</v>
      </c>
      <c r="G1968" s="4" t="b">
        <f t="shared" si="120"/>
        <v>1</v>
      </c>
      <c r="H1968" s="9">
        <f t="shared" si="121"/>
        <v>7401.6407116620103</v>
      </c>
      <c r="I1968" s="10">
        <f t="shared" si="122"/>
        <v>7.9527430533521369E-3</v>
      </c>
      <c r="J1968" s="1">
        <f t="shared" si="123"/>
        <v>7.9527430533521369E-3</v>
      </c>
    </row>
    <row r="1969" spans="1:10" ht="12" customHeight="1" x14ac:dyDescent="0.2">
      <c r="A1969" s="12">
        <v>37180</v>
      </c>
      <c r="B1969" s="13" t="s">
        <v>765</v>
      </c>
      <c r="C1969" s="16">
        <v>-55849.369729876002</v>
      </c>
      <c r="D1969" s="12">
        <v>37180</v>
      </c>
      <c r="E1969" s="13" t="s">
        <v>765</v>
      </c>
      <c r="F1969" s="16">
        <v>-56455.678501196897</v>
      </c>
      <c r="G1969" s="4" t="b">
        <f t="shared" si="120"/>
        <v>1</v>
      </c>
      <c r="H1969" s="9">
        <f t="shared" si="121"/>
        <v>606.30877132089518</v>
      </c>
      <c r="I1969" s="10">
        <f t="shared" si="122"/>
        <v>1.0856143484759094E-2</v>
      </c>
      <c r="J1969" s="1">
        <f t="shared" si="123"/>
        <v>1.0856143484759094E-2</v>
      </c>
    </row>
    <row r="1970" spans="1:10" ht="12" customHeight="1" x14ac:dyDescent="0.2">
      <c r="A1970" s="12">
        <v>37180</v>
      </c>
      <c r="B1970" s="13" t="s">
        <v>766</v>
      </c>
      <c r="C1970" s="16">
        <v>0</v>
      </c>
      <c r="D1970" s="12">
        <v>37180</v>
      </c>
      <c r="E1970" s="13" t="s">
        <v>766</v>
      </c>
      <c r="F1970" s="16">
        <v>0</v>
      </c>
      <c r="G1970" s="4" t="b">
        <f t="shared" si="120"/>
        <v>1</v>
      </c>
      <c r="H1970" s="9">
        <f t="shared" si="121"/>
        <v>0</v>
      </c>
      <c r="I1970" s="10" t="e">
        <f t="shared" si="122"/>
        <v>#DIV/0!</v>
      </c>
      <c r="J1970" s="1">
        <f t="shared" si="123"/>
        <v>0</v>
      </c>
    </row>
    <row r="1971" spans="1:10" ht="12" customHeight="1" x14ac:dyDescent="0.2">
      <c r="A1971" s="12">
        <v>37180</v>
      </c>
      <c r="B1971" s="13" t="s">
        <v>767</v>
      </c>
      <c r="C1971" s="16">
        <v>0</v>
      </c>
      <c r="D1971" s="12">
        <v>37180</v>
      </c>
      <c r="E1971" s="13" t="s">
        <v>767</v>
      </c>
      <c r="F1971" s="16">
        <v>0</v>
      </c>
      <c r="G1971" s="4" t="b">
        <f t="shared" si="120"/>
        <v>1</v>
      </c>
      <c r="H1971" s="9">
        <f t="shared" si="121"/>
        <v>0</v>
      </c>
      <c r="I1971" s="10" t="e">
        <f t="shared" si="122"/>
        <v>#DIV/0!</v>
      </c>
      <c r="J1971" s="1">
        <f t="shared" si="123"/>
        <v>0</v>
      </c>
    </row>
    <row r="1972" spans="1:10" ht="12" customHeight="1" x14ac:dyDescent="0.2">
      <c r="A1972" s="12">
        <v>37180</v>
      </c>
      <c r="B1972" s="13" t="s">
        <v>3758</v>
      </c>
      <c r="C1972" s="16">
        <v>-6723865.8229667302</v>
      </c>
      <c r="D1972" s="12">
        <v>37180</v>
      </c>
      <c r="E1972" s="13" t="s">
        <v>3758</v>
      </c>
      <c r="F1972" s="16">
        <v>-6477923.9118095003</v>
      </c>
      <c r="G1972" s="4" t="b">
        <f t="shared" si="120"/>
        <v>1</v>
      </c>
      <c r="H1972" s="9">
        <f t="shared" si="121"/>
        <v>-245941.91115722992</v>
      </c>
      <c r="I1972" s="10">
        <f t="shared" si="122"/>
        <v>3.6577456723952663E-2</v>
      </c>
      <c r="J1972" s="1">
        <f t="shared" si="123"/>
        <v>3.6577456723952663E-2</v>
      </c>
    </row>
    <row r="1973" spans="1:10" ht="12" customHeight="1" x14ac:dyDescent="0.2">
      <c r="A1973" s="12">
        <v>37180</v>
      </c>
      <c r="B1973" s="13" t="s">
        <v>768</v>
      </c>
      <c r="C1973" s="16">
        <v>0</v>
      </c>
      <c r="D1973" s="12">
        <v>37180</v>
      </c>
      <c r="E1973" s="13" t="s">
        <v>768</v>
      </c>
      <c r="F1973" s="16">
        <v>0</v>
      </c>
      <c r="G1973" s="4" t="b">
        <f t="shared" si="120"/>
        <v>1</v>
      </c>
      <c r="H1973" s="9">
        <f t="shared" si="121"/>
        <v>0</v>
      </c>
      <c r="I1973" s="10" t="e">
        <f t="shared" si="122"/>
        <v>#DIV/0!</v>
      </c>
      <c r="J1973" s="1">
        <f t="shared" si="123"/>
        <v>0</v>
      </c>
    </row>
    <row r="1974" spans="1:10" ht="12" customHeight="1" x14ac:dyDescent="0.2">
      <c r="A1974" s="12">
        <v>37180</v>
      </c>
      <c r="B1974" s="13" t="s">
        <v>769</v>
      </c>
      <c r="C1974" s="16">
        <v>0</v>
      </c>
      <c r="D1974" s="12">
        <v>37180</v>
      </c>
      <c r="E1974" s="13" t="s">
        <v>769</v>
      </c>
      <c r="F1974" s="16">
        <v>0</v>
      </c>
      <c r="G1974" s="4" t="b">
        <f t="shared" si="120"/>
        <v>1</v>
      </c>
      <c r="H1974" s="9">
        <f t="shared" si="121"/>
        <v>0</v>
      </c>
      <c r="I1974" s="10" t="e">
        <f t="shared" si="122"/>
        <v>#DIV/0!</v>
      </c>
      <c r="J1974" s="1">
        <f t="shared" si="123"/>
        <v>0</v>
      </c>
    </row>
    <row r="1975" spans="1:10" ht="12" customHeight="1" x14ac:dyDescent="0.2">
      <c r="A1975" s="12">
        <v>37180</v>
      </c>
      <c r="B1975" s="13" t="s">
        <v>3759</v>
      </c>
      <c r="C1975" s="16">
        <v>0</v>
      </c>
      <c r="D1975" s="12">
        <v>37180</v>
      </c>
      <c r="E1975" s="13" t="s">
        <v>3759</v>
      </c>
      <c r="F1975" s="16">
        <v>0</v>
      </c>
      <c r="G1975" s="4" t="b">
        <f t="shared" si="120"/>
        <v>1</v>
      </c>
      <c r="H1975" s="9">
        <f t="shared" si="121"/>
        <v>0</v>
      </c>
      <c r="I1975" s="10" t="e">
        <f t="shared" si="122"/>
        <v>#DIV/0!</v>
      </c>
      <c r="J1975" s="1">
        <f t="shared" si="123"/>
        <v>0</v>
      </c>
    </row>
    <row r="1976" spans="1:10" ht="12" customHeight="1" x14ac:dyDescent="0.2">
      <c r="A1976" s="12">
        <v>37180</v>
      </c>
      <c r="B1976" s="13" t="s">
        <v>6425</v>
      </c>
      <c r="C1976" s="16">
        <v>0</v>
      </c>
      <c r="D1976" s="12">
        <v>37180</v>
      </c>
      <c r="E1976" s="13" t="s">
        <v>6425</v>
      </c>
      <c r="F1976" s="16">
        <v>0</v>
      </c>
      <c r="G1976" s="4" t="b">
        <f t="shared" si="120"/>
        <v>1</v>
      </c>
      <c r="H1976" s="9">
        <f t="shared" si="121"/>
        <v>0</v>
      </c>
      <c r="I1976" s="10" t="e">
        <f t="shared" si="122"/>
        <v>#DIV/0!</v>
      </c>
      <c r="J1976" s="1">
        <f t="shared" si="123"/>
        <v>0</v>
      </c>
    </row>
    <row r="1977" spans="1:10" ht="12" customHeight="1" x14ac:dyDescent="0.2">
      <c r="A1977" s="12">
        <v>37180</v>
      </c>
      <c r="B1977" s="13" t="s">
        <v>770</v>
      </c>
      <c r="C1977" s="16">
        <v>0</v>
      </c>
      <c r="D1977" s="12">
        <v>37180</v>
      </c>
      <c r="E1977" s="13" t="s">
        <v>770</v>
      </c>
      <c r="F1977" s="16">
        <v>0</v>
      </c>
      <c r="G1977" s="4" t="b">
        <f t="shared" si="120"/>
        <v>1</v>
      </c>
      <c r="H1977" s="9">
        <f t="shared" si="121"/>
        <v>0</v>
      </c>
      <c r="I1977" s="10" t="e">
        <f t="shared" si="122"/>
        <v>#DIV/0!</v>
      </c>
      <c r="J1977" s="1">
        <f t="shared" si="123"/>
        <v>0</v>
      </c>
    </row>
    <row r="1978" spans="1:10" ht="12" customHeight="1" x14ac:dyDescent="0.2">
      <c r="A1978" s="12">
        <v>37180</v>
      </c>
      <c r="B1978" s="13" t="s">
        <v>771</v>
      </c>
      <c r="C1978" s="16">
        <v>0</v>
      </c>
      <c r="D1978" s="12">
        <v>37180</v>
      </c>
      <c r="E1978" s="13" t="s">
        <v>771</v>
      </c>
      <c r="F1978" s="16">
        <v>0</v>
      </c>
      <c r="G1978" s="4" t="b">
        <f t="shared" si="120"/>
        <v>1</v>
      </c>
      <c r="H1978" s="9">
        <f t="shared" si="121"/>
        <v>0</v>
      </c>
      <c r="I1978" s="10" t="e">
        <f t="shared" si="122"/>
        <v>#DIV/0!</v>
      </c>
      <c r="J1978" s="1">
        <f t="shared" si="123"/>
        <v>0</v>
      </c>
    </row>
    <row r="1979" spans="1:10" ht="12" customHeight="1" x14ac:dyDescent="0.2">
      <c r="A1979" s="12">
        <v>37180</v>
      </c>
      <c r="B1979" s="13" t="s">
        <v>772</v>
      </c>
      <c r="C1979" s="16">
        <v>0</v>
      </c>
      <c r="D1979" s="12">
        <v>37180</v>
      </c>
      <c r="E1979" s="13" t="s">
        <v>772</v>
      </c>
      <c r="F1979" s="16">
        <v>0</v>
      </c>
      <c r="G1979" s="4" t="b">
        <f t="shared" si="120"/>
        <v>1</v>
      </c>
      <c r="H1979" s="9">
        <f t="shared" si="121"/>
        <v>0</v>
      </c>
      <c r="I1979" s="10" t="e">
        <f t="shared" si="122"/>
        <v>#DIV/0!</v>
      </c>
      <c r="J1979" s="1">
        <f t="shared" si="123"/>
        <v>0</v>
      </c>
    </row>
    <row r="1980" spans="1:10" ht="12" customHeight="1" x14ac:dyDescent="0.2">
      <c r="A1980" s="12">
        <v>37180</v>
      </c>
      <c r="B1980" s="13" t="s">
        <v>2914</v>
      </c>
      <c r="C1980" s="16">
        <v>0</v>
      </c>
      <c r="D1980" s="12">
        <v>37180</v>
      </c>
      <c r="E1980" s="13" t="s">
        <v>2914</v>
      </c>
      <c r="F1980" s="16">
        <v>0</v>
      </c>
      <c r="G1980" s="4" t="b">
        <f t="shared" si="120"/>
        <v>1</v>
      </c>
      <c r="H1980" s="9">
        <f t="shared" si="121"/>
        <v>0</v>
      </c>
      <c r="I1980" s="10" t="e">
        <f t="shared" si="122"/>
        <v>#DIV/0!</v>
      </c>
      <c r="J1980" s="1">
        <f t="shared" si="123"/>
        <v>0</v>
      </c>
    </row>
    <row r="1981" spans="1:10" ht="12" customHeight="1" x14ac:dyDescent="0.2">
      <c r="A1981" s="12">
        <v>37180</v>
      </c>
      <c r="B1981" s="13" t="s">
        <v>5470</v>
      </c>
      <c r="C1981" s="16">
        <v>0</v>
      </c>
      <c r="D1981" s="12">
        <v>37180</v>
      </c>
      <c r="E1981" s="13" t="s">
        <v>5470</v>
      </c>
      <c r="F1981" s="16">
        <v>0</v>
      </c>
      <c r="G1981" s="4" t="b">
        <f t="shared" si="120"/>
        <v>1</v>
      </c>
      <c r="H1981" s="9">
        <f t="shared" si="121"/>
        <v>0</v>
      </c>
      <c r="I1981" s="10" t="e">
        <f t="shared" si="122"/>
        <v>#DIV/0!</v>
      </c>
      <c r="J1981" s="1">
        <f t="shared" si="123"/>
        <v>0</v>
      </c>
    </row>
    <row r="1982" spans="1:10" ht="12" customHeight="1" x14ac:dyDescent="0.2">
      <c r="A1982" s="12">
        <v>37180</v>
      </c>
      <c r="B1982" s="13" t="s">
        <v>84</v>
      </c>
      <c r="C1982" s="16">
        <v>0</v>
      </c>
      <c r="D1982" s="12">
        <v>37180</v>
      </c>
      <c r="E1982" s="13" t="s">
        <v>84</v>
      </c>
      <c r="F1982" s="16">
        <v>0</v>
      </c>
      <c r="G1982" s="4" t="b">
        <f t="shared" si="120"/>
        <v>1</v>
      </c>
      <c r="H1982" s="9">
        <f t="shared" si="121"/>
        <v>0</v>
      </c>
      <c r="I1982" s="10" t="e">
        <f t="shared" si="122"/>
        <v>#DIV/0!</v>
      </c>
      <c r="J1982" s="1">
        <f t="shared" si="123"/>
        <v>0</v>
      </c>
    </row>
    <row r="1983" spans="1:10" ht="12" customHeight="1" x14ac:dyDescent="0.2">
      <c r="A1983" s="12">
        <v>37180</v>
      </c>
      <c r="B1983" s="13" t="s">
        <v>85</v>
      </c>
      <c r="C1983" s="16">
        <v>0</v>
      </c>
      <c r="D1983" s="12">
        <v>37180</v>
      </c>
      <c r="E1983" s="13" t="s">
        <v>85</v>
      </c>
      <c r="F1983" s="16">
        <v>0</v>
      </c>
      <c r="G1983" s="4" t="b">
        <f t="shared" si="120"/>
        <v>1</v>
      </c>
      <c r="H1983" s="9">
        <f t="shared" si="121"/>
        <v>0</v>
      </c>
      <c r="I1983" s="10" t="e">
        <f t="shared" si="122"/>
        <v>#DIV/0!</v>
      </c>
      <c r="J1983" s="1">
        <f t="shared" si="123"/>
        <v>0</v>
      </c>
    </row>
    <row r="1984" spans="1:10" ht="12" customHeight="1" x14ac:dyDescent="0.2">
      <c r="A1984" s="12">
        <v>37180</v>
      </c>
      <c r="B1984" s="13" t="s">
        <v>86</v>
      </c>
      <c r="C1984" s="16">
        <v>0</v>
      </c>
      <c r="D1984" s="12">
        <v>37180</v>
      </c>
      <c r="E1984" s="13" t="s">
        <v>86</v>
      </c>
      <c r="F1984" s="16">
        <v>0</v>
      </c>
      <c r="G1984" s="4" t="b">
        <f t="shared" si="120"/>
        <v>1</v>
      </c>
      <c r="H1984" s="9">
        <f t="shared" si="121"/>
        <v>0</v>
      </c>
      <c r="I1984" s="10" t="e">
        <f t="shared" si="122"/>
        <v>#DIV/0!</v>
      </c>
      <c r="J1984" s="1">
        <f t="shared" si="123"/>
        <v>0</v>
      </c>
    </row>
    <row r="1985" spans="1:10" ht="12" customHeight="1" x14ac:dyDescent="0.2">
      <c r="A1985" s="12">
        <v>37180</v>
      </c>
      <c r="B1985" s="13" t="s">
        <v>2510</v>
      </c>
      <c r="C1985" s="16">
        <v>0</v>
      </c>
      <c r="D1985" s="12">
        <v>37180</v>
      </c>
      <c r="E1985" s="13" t="s">
        <v>2510</v>
      </c>
      <c r="F1985" s="16">
        <v>0</v>
      </c>
      <c r="G1985" s="4" t="b">
        <f t="shared" si="120"/>
        <v>1</v>
      </c>
      <c r="H1985" s="9">
        <f t="shared" si="121"/>
        <v>0</v>
      </c>
      <c r="I1985" s="10" t="e">
        <f t="shared" si="122"/>
        <v>#DIV/0!</v>
      </c>
      <c r="J1985" s="1">
        <f t="shared" si="123"/>
        <v>0</v>
      </c>
    </row>
    <row r="1986" spans="1:10" ht="12" customHeight="1" x14ac:dyDescent="0.2">
      <c r="A1986" s="12">
        <v>37180</v>
      </c>
      <c r="B1986" s="13" t="s">
        <v>5277</v>
      </c>
      <c r="C1986" s="16">
        <v>0</v>
      </c>
      <c r="D1986" s="12">
        <v>37180</v>
      </c>
      <c r="E1986" s="13" t="s">
        <v>5277</v>
      </c>
      <c r="F1986" s="16">
        <v>0</v>
      </c>
      <c r="G1986" s="4" t="b">
        <f t="shared" si="120"/>
        <v>1</v>
      </c>
      <c r="H1986" s="9">
        <f t="shared" si="121"/>
        <v>0</v>
      </c>
      <c r="I1986" s="10" t="e">
        <f t="shared" si="122"/>
        <v>#DIV/0!</v>
      </c>
      <c r="J1986" s="1">
        <f t="shared" si="123"/>
        <v>0</v>
      </c>
    </row>
    <row r="1987" spans="1:10" ht="12" customHeight="1" x14ac:dyDescent="0.2">
      <c r="A1987" s="12">
        <v>37180</v>
      </c>
      <c r="B1987" s="13" t="s">
        <v>5278</v>
      </c>
      <c r="C1987" s="16">
        <v>0</v>
      </c>
      <c r="D1987" s="12">
        <v>37180</v>
      </c>
      <c r="E1987" s="13" t="s">
        <v>5278</v>
      </c>
      <c r="F1987" s="16">
        <v>0</v>
      </c>
      <c r="G1987" s="4" t="b">
        <f t="shared" ref="G1987:G2050" si="124">EXACT(B1987,E1987)</f>
        <v>1</v>
      </c>
      <c r="H1987" s="9">
        <f t="shared" ref="H1987:H2050" si="125">C1987-F1987</f>
        <v>0</v>
      </c>
      <c r="I1987" s="10" t="e">
        <f t="shared" ref="I1987:I2050" si="126">ABS(H1987/C1987)</f>
        <v>#DIV/0!</v>
      </c>
      <c r="J1987" s="1">
        <f t="shared" ref="J1987:J2050" si="127">IF(AND(C1987=0, H1987=0), 0, IF(AND(C1987=0, H1987&lt;&gt;0), "See Net Change", I1987))</f>
        <v>0</v>
      </c>
    </row>
    <row r="1988" spans="1:10" ht="12" customHeight="1" x14ac:dyDescent="0.2">
      <c r="A1988" s="12">
        <v>37180</v>
      </c>
      <c r="B1988" s="13" t="s">
        <v>5183</v>
      </c>
      <c r="C1988" s="16">
        <v>0</v>
      </c>
      <c r="D1988" s="12">
        <v>37180</v>
      </c>
      <c r="E1988" s="13" t="s">
        <v>5183</v>
      </c>
      <c r="F1988" s="16">
        <v>0</v>
      </c>
      <c r="G1988" s="4" t="b">
        <f t="shared" si="124"/>
        <v>1</v>
      </c>
      <c r="H1988" s="9">
        <f t="shared" si="125"/>
        <v>0</v>
      </c>
      <c r="I1988" s="10" t="e">
        <f t="shared" si="126"/>
        <v>#DIV/0!</v>
      </c>
      <c r="J1988" s="1">
        <f t="shared" si="127"/>
        <v>0</v>
      </c>
    </row>
    <row r="1989" spans="1:10" ht="12" customHeight="1" x14ac:dyDescent="0.2">
      <c r="A1989" s="12">
        <v>37180</v>
      </c>
      <c r="B1989" s="13" t="s">
        <v>5184</v>
      </c>
      <c r="C1989" s="16">
        <v>0</v>
      </c>
      <c r="D1989" s="12">
        <v>37180</v>
      </c>
      <c r="E1989" s="13" t="s">
        <v>5184</v>
      </c>
      <c r="F1989" s="16">
        <v>0</v>
      </c>
      <c r="G1989" s="4" t="b">
        <f t="shared" si="124"/>
        <v>1</v>
      </c>
      <c r="H1989" s="9">
        <f t="shared" si="125"/>
        <v>0</v>
      </c>
      <c r="I1989" s="10" t="e">
        <f t="shared" si="126"/>
        <v>#DIV/0!</v>
      </c>
      <c r="J1989" s="1">
        <f t="shared" si="127"/>
        <v>0</v>
      </c>
    </row>
    <row r="1990" spans="1:10" ht="12" customHeight="1" x14ac:dyDescent="0.2">
      <c r="A1990" s="12">
        <v>37180</v>
      </c>
      <c r="B1990" s="13" t="s">
        <v>5185</v>
      </c>
      <c r="C1990" s="16">
        <v>-3282.8544806774999</v>
      </c>
      <c r="D1990" s="12">
        <v>37180</v>
      </c>
      <c r="E1990" s="13" t="s">
        <v>5185</v>
      </c>
      <c r="F1990" s="16">
        <v>-3282.8544806774999</v>
      </c>
      <c r="G1990" s="4" t="b">
        <f t="shared" si="124"/>
        <v>1</v>
      </c>
      <c r="H1990" s="9">
        <f t="shared" si="125"/>
        <v>0</v>
      </c>
      <c r="I1990" s="10">
        <f t="shared" si="126"/>
        <v>0</v>
      </c>
      <c r="J1990" s="1">
        <f t="shared" si="127"/>
        <v>0</v>
      </c>
    </row>
    <row r="1991" spans="1:10" ht="12" customHeight="1" x14ac:dyDescent="0.2">
      <c r="A1991" s="12">
        <v>37180</v>
      </c>
      <c r="B1991" s="13" t="s">
        <v>5186</v>
      </c>
      <c r="C1991" s="16">
        <v>-216512.31952967902</v>
      </c>
      <c r="D1991" s="12">
        <v>37180</v>
      </c>
      <c r="E1991" s="13" t="s">
        <v>5186</v>
      </c>
      <c r="F1991" s="16">
        <v>-205414.08695040102</v>
      </c>
      <c r="G1991" s="4" t="b">
        <f t="shared" si="124"/>
        <v>1</v>
      </c>
      <c r="H1991" s="9">
        <f t="shared" si="125"/>
        <v>-11098.232579278003</v>
      </c>
      <c r="I1991" s="10">
        <f t="shared" si="126"/>
        <v>5.1259127440813741E-2</v>
      </c>
      <c r="J1991" s="1">
        <f t="shared" si="127"/>
        <v>5.1259127440813741E-2</v>
      </c>
    </row>
    <row r="1992" spans="1:10" ht="12" customHeight="1" x14ac:dyDescent="0.2">
      <c r="A1992" s="12">
        <v>37180</v>
      </c>
      <c r="B1992" s="13" t="s">
        <v>5187</v>
      </c>
      <c r="C1992" s="16">
        <v>0</v>
      </c>
      <c r="D1992" s="12">
        <v>37180</v>
      </c>
      <c r="E1992" s="13" t="s">
        <v>5187</v>
      </c>
      <c r="F1992" s="16">
        <v>0</v>
      </c>
      <c r="G1992" s="4" t="b">
        <f t="shared" si="124"/>
        <v>1</v>
      </c>
      <c r="H1992" s="9">
        <f t="shared" si="125"/>
        <v>0</v>
      </c>
      <c r="I1992" s="10" t="e">
        <f t="shared" si="126"/>
        <v>#DIV/0!</v>
      </c>
      <c r="J1992" s="1">
        <f t="shared" si="127"/>
        <v>0</v>
      </c>
    </row>
    <row r="1993" spans="1:10" ht="12" customHeight="1" x14ac:dyDescent="0.2">
      <c r="A1993" s="12">
        <v>37180</v>
      </c>
      <c r="B1993" s="13" t="s">
        <v>5188</v>
      </c>
      <c r="C1993" s="16">
        <v>0</v>
      </c>
      <c r="D1993" s="12">
        <v>37180</v>
      </c>
      <c r="E1993" s="13" t="s">
        <v>5188</v>
      </c>
      <c r="F1993" s="16">
        <v>0</v>
      </c>
      <c r="G1993" s="4" t="b">
        <f t="shared" si="124"/>
        <v>1</v>
      </c>
      <c r="H1993" s="9">
        <f t="shared" si="125"/>
        <v>0</v>
      </c>
      <c r="I1993" s="10" t="e">
        <f t="shared" si="126"/>
        <v>#DIV/0!</v>
      </c>
      <c r="J1993" s="1">
        <f t="shared" si="127"/>
        <v>0</v>
      </c>
    </row>
    <row r="1994" spans="1:10" ht="12" customHeight="1" x14ac:dyDescent="0.2">
      <c r="A1994" s="12">
        <v>37180</v>
      </c>
      <c r="B1994" s="13" t="s">
        <v>5189</v>
      </c>
      <c r="C1994" s="16">
        <v>0</v>
      </c>
      <c r="D1994" s="12">
        <v>37180</v>
      </c>
      <c r="E1994" s="13" t="s">
        <v>5189</v>
      </c>
      <c r="F1994" s="16">
        <v>0</v>
      </c>
      <c r="G1994" s="4" t="b">
        <f t="shared" si="124"/>
        <v>1</v>
      </c>
      <c r="H1994" s="9">
        <f t="shared" si="125"/>
        <v>0</v>
      </c>
      <c r="I1994" s="10" t="e">
        <f t="shared" si="126"/>
        <v>#DIV/0!</v>
      </c>
      <c r="J1994" s="1">
        <f t="shared" si="127"/>
        <v>0</v>
      </c>
    </row>
    <row r="1995" spans="1:10" ht="12" customHeight="1" x14ac:dyDescent="0.2">
      <c r="A1995" s="12">
        <v>37180</v>
      </c>
      <c r="B1995" s="13" t="s">
        <v>5190</v>
      </c>
      <c r="C1995" s="16">
        <v>0</v>
      </c>
      <c r="D1995" s="12">
        <v>37180</v>
      </c>
      <c r="E1995" s="13" t="s">
        <v>5190</v>
      </c>
      <c r="F1995" s="16">
        <v>0</v>
      </c>
      <c r="G1995" s="4" t="b">
        <f t="shared" si="124"/>
        <v>1</v>
      </c>
      <c r="H1995" s="9">
        <f t="shared" si="125"/>
        <v>0</v>
      </c>
      <c r="I1995" s="10" t="e">
        <f t="shared" si="126"/>
        <v>#DIV/0!</v>
      </c>
      <c r="J1995" s="1">
        <f t="shared" si="127"/>
        <v>0</v>
      </c>
    </row>
    <row r="1996" spans="1:10" ht="12" customHeight="1" x14ac:dyDescent="0.2">
      <c r="A1996" s="12">
        <v>37180</v>
      </c>
      <c r="B1996" s="13" t="s">
        <v>2511</v>
      </c>
      <c r="C1996" s="16">
        <v>0</v>
      </c>
      <c r="D1996" s="12">
        <v>37180</v>
      </c>
      <c r="E1996" s="13" t="s">
        <v>2511</v>
      </c>
      <c r="F1996" s="16">
        <v>0</v>
      </c>
      <c r="G1996" s="4" t="b">
        <f t="shared" si="124"/>
        <v>1</v>
      </c>
      <c r="H1996" s="9">
        <f t="shared" si="125"/>
        <v>0</v>
      </c>
      <c r="I1996" s="10" t="e">
        <f t="shared" si="126"/>
        <v>#DIV/0!</v>
      </c>
      <c r="J1996" s="1">
        <f t="shared" si="127"/>
        <v>0</v>
      </c>
    </row>
    <row r="1997" spans="1:10" ht="12" customHeight="1" x14ac:dyDescent="0.2">
      <c r="A1997" s="12">
        <v>37180</v>
      </c>
      <c r="B1997" s="13" t="s">
        <v>4981</v>
      </c>
      <c r="C1997" s="16">
        <v>0</v>
      </c>
      <c r="D1997" s="12">
        <v>37180</v>
      </c>
      <c r="E1997" s="13" t="s">
        <v>4981</v>
      </c>
      <c r="F1997" s="16">
        <v>0</v>
      </c>
      <c r="G1997" s="4" t="b">
        <f t="shared" si="124"/>
        <v>1</v>
      </c>
      <c r="H1997" s="9">
        <f t="shared" si="125"/>
        <v>0</v>
      </c>
      <c r="I1997" s="10" t="e">
        <f t="shared" si="126"/>
        <v>#DIV/0!</v>
      </c>
      <c r="J1997" s="1">
        <f t="shared" si="127"/>
        <v>0</v>
      </c>
    </row>
    <row r="1998" spans="1:10" ht="12" customHeight="1" x14ac:dyDescent="0.2">
      <c r="A1998" s="12">
        <v>37180</v>
      </c>
      <c r="B1998" s="13" t="s">
        <v>4654</v>
      </c>
      <c r="C1998" s="16">
        <v>-465735.375255647</v>
      </c>
      <c r="D1998" s="12">
        <v>37180</v>
      </c>
      <c r="E1998" s="13" t="s">
        <v>4654</v>
      </c>
      <c r="F1998" s="16">
        <v>-1081446.07495098</v>
      </c>
      <c r="G1998" s="4" t="b">
        <f t="shared" si="124"/>
        <v>1</v>
      </c>
      <c r="H1998" s="9">
        <f t="shared" si="125"/>
        <v>615710.69969533302</v>
      </c>
      <c r="I1998" s="10">
        <f t="shared" si="126"/>
        <v>1.3220183228670637</v>
      </c>
      <c r="J1998" s="1">
        <f t="shared" si="127"/>
        <v>1.3220183228670637</v>
      </c>
    </row>
    <row r="1999" spans="1:10" ht="12" customHeight="1" x14ac:dyDescent="0.2">
      <c r="A1999" s="12">
        <v>37180</v>
      </c>
      <c r="B1999" s="13" t="s">
        <v>87</v>
      </c>
      <c r="C1999" s="16">
        <v>-536449.53604074998</v>
      </c>
      <c r="D1999" s="12">
        <v>37180</v>
      </c>
      <c r="E1999" s="13" t="s">
        <v>87</v>
      </c>
      <c r="F1999" s="16">
        <v>-1926709.7037958801</v>
      </c>
      <c r="G1999" s="4" t="b">
        <f t="shared" si="124"/>
        <v>1</v>
      </c>
      <c r="H1999" s="9">
        <f t="shared" si="125"/>
        <v>1390260.1677551302</v>
      </c>
      <c r="I1999" s="10">
        <f t="shared" si="126"/>
        <v>2.5915954332180142</v>
      </c>
      <c r="J1999" s="1">
        <f t="shared" si="127"/>
        <v>2.5915954332180142</v>
      </c>
    </row>
    <row r="2000" spans="1:10" ht="12" customHeight="1" x14ac:dyDescent="0.2">
      <c r="A2000" s="12">
        <v>37180</v>
      </c>
      <c r="B2000" s="13" t="s">
        <v>88</v>
      </c>
      <c r="C2000" s="16">
        <v>0</v>
      </c>
      <c r="D2000" s="12">
        <v>37180</v>
      </c>
      <c r="E2000" s="13" t="s">
        <v>88</v>
      </c>
      <c r="F2000" s="16">
        <v>0</v>
      </c>
      <c r="G2000" s="4" t="b">
        <f t="shared" si="124"/>
        <v>1</v>
      </c>
      <c r="H2000" s="9">
        <f t="shared" si="125"/>
        <v>0</v>
      </c>
      <c r="I2000" s="10" t="e">
        <f t="shared" si="126"/>
        <v>#DIV/0!</v>
      </c>
      <c r="J2000" s="1">
        <f t="shared" si="127"/>
        <v>0</v>
      </c>
    </row>
    <row r="2001" spans="1:10" ht="12" customHeight="1" x14ac:dyDescent="0.2">
      <c r="A2001" s="12">
        <v>37180</v>
      </c>
      <c r="B2001" s="13" t="s">
        <v>89</v>
      </c>
      <c r="C2001" s="16">
        <v>-262064.84433292199</v>
      </c>
      <c r="D2001" s="12">
        <v>37180</v>
      </c>
      <c r="E2001" s="13" t="s">
        <v>89</v>
      </c>
      <c r="F2001" s="16">
        <v>-252675.69778692501</v>
      </c>
      <c r="G2001" s="4" t="b">
        <f t="shared" si="124"/>
        <v>1</v>
      </c>
      <c r="H2001" s="9">
        <f t="shared" si="125"/>
        <v>-9389.1465459969768</v>
      </c>
      <c r="I2001" s="10">
        <f t="shared" si="126"/>
        <v>3.5827569966115677E-2</v>
      </c>
      <c r="J2001" s="1">
        <f t="shared" si="127"/>
        <v>3.5827569966115677E-2</v>
      </c>
    </row>
    <row r="2002" spans="1:10" ht="12" customHeight="1" x14ac:dyDescent="0.2">
      <c r="A2002" s="12">
        <v>37180</v>
      </c>
      <c r="B2002" s="13" t="s">
        <v>5279</v>
      </c>
      <c r="C2002" s="16">
        <v>-697554.27044216299</v>
      </c>
      <c r="D2002" s="12">
        <v>37180</v>
      </c>
      <c r="E2002" s="13" t="s">
        <v>5279</v>
      </c>
      <c r="F2002" s="16">
        <v>-933344.60325050203</v>
      </c>
      <c r="G2002" s="4" t="b">
        <f t="shared" si="124"/>
        <v>1</v>
      </c>
      <c r="H2002" s="9">
        <f t="shared" si="125"/>
        <v>235790.33280833904</v>
      </c>
      <c r="I2002" s="10">
        <f t="shared" si="126"/>
        <v>0.3380243556660863</v>
      </c>
      <c r="J2002" s="1">
        <f t="shared" si="127"/>
        <v>0.3380243556660863</v>
      </c>
    </row>
    <row r="2003" spans="1:10" ht="12" customHeight="1" x14ac:dyDescent="0.2">
      <c r="A2003" s="12">
        <v>37180</v>
      </c>
      <c r="B2003" s="13" t="s">
        <v>4655</v>
      </c>
      <c r="C2003" s="16">
        <v>-536449.53604074998</v>
      </c>
      <c r="D2003" s="12">
        <v>37180</v>
      </c>
      <c r="E2003" s="13" t="s">
        <v>4655</v>
      </c>
      <c r="F2003" s="16">
        <v>-1926709.7037958801</v>
      </c>
      <c r="G2003" s="4" t="b">
        <f t="shared" si="124"/>
        <v>1</v>
      </c>
      <c r="H2003" s="9">
        <f t="shared" si="125"/>
        <v>1390260.1677551302</v>
      </c>
      <c r="I2003" s="10">
        <f t="shared" si="126"/>
        <v>2.5915954332180142</v>
      </c>
      <c r="J2003" s="1">
        <f t="shared" si="127"/>
        <v>2.5915954332180142</v>
      </c>
    </row>
    <row r="2004" spans="1:10" ht="12" customHeight="1" x14ac:dyDescent="0.2">
      <c r="A2004" s="12">
        <v>37180</v>
      </c>
      <c r="B2004" s="13" t="s">
        <v>90</v>
      </c>
      <c r="C2004" s="16">
        <v>-166953.72919188</v>
      </c>
      <c r="D2004" s="12">
        <v>37180</v>
      </c>
      <c r="E2004" s="13" t="s">
        <v>90</v>
      </c>
      <c r="F2004" s="16">
        <v>-166953.72919188</v>
      </c>
      <c r="G2004" s="4" t="b">
        <f t="shared" si="124"/>
        <v>1</v>
      </c>
      <c r="H2004" s="9">
        <f t="shared" si="125"/>
        <v>0</v>
      </c>
      <c r="I2004" s="10">
        <f t="shared" si="126"/>
        <v>0</v>
      </c>
      <c r="J2004" s="1">
        <f t="shared" si="127"/>
        <v>0</v>
      </c>
    </row>
    <row r="2005" spans="1:10" ht="12" customHeight="1" x14ac:dyDescent="0.2">
      <c r="A2005" s="12">
        <v>37180</v>
      </c>
      <c r="B2005" s="13" t="s">
        <v>5471</v>
      </c>
      <c r="C2005" s="16">
        <v>0</v>
      </c>
      <c r="D2005" s="12">
        <v>37180</v>
      </c>
      <c r="E2005" s="13" t="s">
        <v>5471</v>
      </c>
      <c r="F2005" s="16">
        <v>0</v>
      </c>
      <c r="G2005" s="4" t="b">
        <f t="shared" si="124"/>
        <v>1</v>
      </c>
      <c r="H2005" s="9">
        <f t="shared" si="125"/>
        <v>0</v>
      </c>
      <c r="I2005" s="10" t="e">
        <f t="shared" si="126"/>
        <v>#DIV/0!</v>
      </c>
      <c r="J2005" s="1">
        <f t="shared" si="127"/>
        <v>0</v>
      </c>
    </row>
    <row r="2006" spans="1:10" ht="12" customHeight="1" x14ac:dyDescent="0.2">
      <c r="A2006" s="12">
        <v>37180</v>
      </c>
      <c r="B2006" s="13" t="s">
        <v>3161</v>
      </c>
      <c r="C2006" s="16">
        <v>0</v>
      </c>
      <c r="D2006" s="12">
        <v>37180</v>
      </c>
      <c r="E2006" s="13" t="s">
        <v>3161</v>
      </c>
      <c r="F2006" s="16">
        <v>0</v>
      </c>
      <c r="G2006" s="4" t="b">
        <f t="shared" si="124"/>
        <v>1</v>
      </c>
      <c r="H2006" s="9">
        <f t="shared" si="125"/>
        <v>0</v>
      </c>
      <c r="I2006" s="10" t="e">
        <f t="shared" si="126"/>
        <v>#DIV/0!</v>
      </c>
      <c r="J2006" s="1">
        <f t="shared" si="127"/>
        <v>0</v>
      </c>
    </row>
    <row r="2007" spans="1:10" ht="12" customHeight="1" x14ac:dyDescent="0.2">
      <c r="A2007" s="12">
        <v>37180</v>
      </c>
      <c r="B2007" s="13" t="s">
        <v>91</v>
      </c>
      <c r="C2007" s="16">
        <v>-941985.645319456</v>
      </c>
      <c r="D2007" s="12">
        <v>37180</v>
      </c>
      <c r="E2007" s="13" t="s">
        <v>91</v>
      </c>
      <c r="F2007" s="16">
        <v>-910623.1777902951</v>
      </c>
      <c r="G2007" s="4" t="b">
        <f t="shared" si="124"/>
        <v>1</v>
      </c>
      <c r="H2007" s="9">
        <f t="shared" si="125"/>
        <v>-31362.467529160902</v>
      </c>
      <c r="I2007" s="10">
        <f t="shared" si="126"/>
        <v>3.3293997297087194E-2</v>
      </c>
      <c r="J2007" s="1">
        <f t="shared" si="127"/>
        <v>3.3293997297087194E-2</v>
      </c>
    </row>
    <row r="2008" spans="1:10" ht="12" customHeight="1" x14ac:dyDescent="0.2">
      <c r="A2008" s="12">
        <v>37180</v>
      </c>
      <c r="B2008" s="13" t="s">
        <v>2512</v>
      </c>
      <c r="C2008" s="16">
        <v>-1011.1700524882801</v>
      </c>
      <c r="D2008" s="12">
        <v>37180</v>
      </c>
      <c r="E2008" s="13" t="s">
        <v>2512</v>
      </c>
      <c r="F2008" s="16">
        <v>-1042.87427987194</v>
      </c>
      <c r="G2008" s="4" t="b">
        <f t="shared" si="124"/>
        <v>1</v>
      </c>
      <c r="H2008" s="9">
        <f t="shared" si="125"/>
        <v>31.704227383659827</v>
      </c>
      <c r="I2008" s="10">
        <f t="shared" si="126"/>
        <v>3.1354001540732229E-2</v>
      </c>
      <c r="J2008" s="1">
        <f t="shared" si="127"/>
        <v>3.1354001540732229E-2</v>
      </c>
    </row>
    <row r="2009" spans="1:10" ht="12" customHeight="1" x14ac:dyDescent="0.2">
      <c r="A2009" s="12">
        <v>37180</v>
      </c>
      <c r="B2009" s="13" t="s">
        <v>1255</v>
      </c>
      <c r="C2009" s="16">
        <v>-1011.1700524882801</v>
      </c>
      <c r="D2009" s="12">
        <v>37180</v>
      </c>
      <c r="E2009" s="13" t="s">
        <v>1255</v>
      </c>
      <c r="F2009" s="16">
        <v>-1042.87427987194</v>
      </c>
      <c r="G2009" s="4" t="b">
        <f t="shared" si="124"/>
        <v>1</v>
      </c>
      <c r="H2009" s="9">
        <f t="shared" si="125"/>
        <v>31.704227383659827</v>
      </c>
      <c r="I2009" s="10">
        <f t="shared" si="126"/>
        <v>3.1354001540732229E-2</v>
      </c>
      <c r="J2009" s="1">
        <f t="shared" si="127"/>
        <v>3.1354001540732229E-2</v>
      </c>
    </row>
    <row r="2010" spans="1:10" ht="12" customHeight="1" x14ac:dyDescent="0.2">
      <c r="A2010" s="12">
        <v>37180</v>
      </c>
      <c r="B2010" s="13" t="s">
        <v>3162</v>
      </c>
      <c r="C2010" s="16">
        <v>0</v>
      </c>
      <c r="D2010" s="12">
        <v>37180</v>
      </c>
      <c r="E2010" s="13" t="s">
        <v>3162</v>
      </c>
      <c r="F2010" s="16">
        <v>0</v>
      </c>
      <c r="G2010" s="4" t="b">
        <f t="shared" si="124"/>
        <v>1</v>
      </c>
      <c r="H2010" s="9">
        <f t="shared" si="125"/>
        <v>0</v>
      </c>
      <c r="I2010" s="10" t="e">
        <f t="shared" si="126"/>
        <v>#DIV/0!</v>
      </c>
      <c r="J2010" s="1">
        <f t="shared" si="127"/>
        <v>0</v>
      </c>
    </row>
    <row r="2011" spans="1:10" ht="12" customHeight="1" x14ac:dyDescent="0.2">
      <c r="A2011" s="12">
        <v>37180</v>
      </c>
      <c r="B2011" s="13" t="s">
        <v>3163</v>
      </c>
      <c r="C2011" s="16">
        <v>0</v>
      </c>
      <c r="D2011" s="12">
        <v>37180</v>
      </c>
      <c r="E2011" s="13" t="s">
        <v>3163</v>
      </c>
      <c r="F2011" s="16">
        <v>0</v>
      </c>
      <c r="G2011" s="4" t="b">
        <f t="shared" si="124"/>
        <v>1</v>
      </c>
      <c r="H2011" s="9">
        <f t="shared" si="125"/>
        <v>0</v>
      </c>
      <c r="I2011" s="10" t="e">
        <f t="shared" si="126"/>
        <v>#DIV/0!</v>
      </c>
      <c r="J2011" s="1">
        <f t="shared" si="127"/>
        <v>0</v>
      </c>
    </row>
    <row r="2012" spans="1:10" ht="12" customHeight="1" x14ac:dyDescent="0.2">
      <c r="A2012" s="12">
        <v>37180</v>
      </c>
      <c r="B2012" s="13" t="s">
        <v>3164</v>
      </c>
      <c r="C2012" s="16">
        <v>0</v>
      </c>
      <c r="D2012" s="12">
        <v>37180</v>
      </c>
      <c r="E2012" s="13" t="s">
        <v>3164</v>
      </c>
      <c r="F2012" s="16">
        <v>0</v>
      </c>
      <c r="G2012" s="4" t="b">
        <f t="shared" si="124"/>
        <v>1</v>
      </c>
      <c r="H2012" s="9">
        <f t="shared" si="125"/>
        <v>0</v>
      </c>
      <c r="I2012" s="10" t="e">
        <f t="shared" si="126"/>
        <v>#DIV/0!</v>
      </c>
      <c r="J2012" s="1">
        <f t="shared" si="127"/>
        <v>0</v>
      </c>
    </row>
    <row r="2013" spans="1:10" ht="12" customHeight="1" x14ac:dyDescent="0.2">
      <c r="A2013" s="12">
        <v>37180</v>
      </c>
      <c r="B2013" s="13" t="s">
        <v>3165</v>
      </c>
      <c r="C2013" s="16">
        <v>0</v>
      </c>
      <c r="D2013" s="12">
        <v>37180</v>
      </c>
      <c r="E2013" s="13" t="s">
        <v>3165</v>
      </c>
      <c r="F2013" s="16">
        <v>0</v>
      </c>
      <c r="G2013" s="4" t="b">
        <f t="shared" si="124"/>
        <v>1</v>
      </c>
      <c r="H2013" s="9">
        <f t="shared" si="125"/>
        <v>0</v>
      </c>
      <c r="I2013" s="10" t="e">
        <f t="shared" si="126"/>
        <v>#DIV/0!</v>
      </c>
      <c r="J2013" s="1">
        <f t="shared" si="127"/>
        <v>0</v>
      </c>
    </row>
    <row r="2014" spans="1:10" ht="12" customHeight="1" x14ac:dyDescent="0.2">
      <c r="A2014" s="12">
        <v>37180</v>
      </c>
      <c r="B2014" s="13" t="s">
        <v>3760</v>
      </c>
      <c r="C2014" s="16">
        <v>-5371523.0914439699</v>
      </c>
      <c r="D2014" s="12">
        <v>37180</v>
      </c>
      <c r="E2014" s="13" t="s">
        <v>3760</v>
      </c>
      <c r="F2014" s="16">
        <v>-5334238.8126626099</v>
      </c>
      <c r="G2014" s="4" t="b">
        <f t="shared" si="124"/>
        <v>1</v>
      </c>
      <c r="H2014" s="9">
        <f t="shared" si="125"/>
        <v>-37284.278781360015</v>
      </c>
      <c r="I2014" s="10">
        <f t="shared" si="126"/>
        <v>6.9410999723241024E-3</v>
      </c>
      <c r="J2014" s="1">
        <f t="shared" si="127"/>
        <v>6.9410999723241024E-3</v>
      </c>
    </row>
    <row r="2015" spans="1:10" ht="12" customHeight="1" x14ac:dyDescent="0.2">
      <c r="A2015" s="12">
        <v>37180</v>
      </c>
      <c r="B2015" s="13" t="s">
        <v>3761</v>
      </c>
      <c r="C2015" s="16">
        <v>-1640852.63055846</v>
      </c>
      <c r="D2015" s="12">
        <v>37180</v>
      </c>
      <c r="E2015" s="13" t="s">
        <v>3761</v>
      </c>
      <c r="F2015" s="16">
        <v>-1510499.8713511999</v>
      </c>
      <c r="G2015" s="4" t="b">
        <f t="shared" si="124"/>
        <v>1</v>
      </c>
      <c r="H2015" s="9">
        <f t="shared" si="125"/>
        <v>-130352.7592072601</v>
      </c>
      <c r="I2015" s="10">
        <f t="shared" si="126"/>
        <v>7.9442088082520165E-2</v>
      </c>
      <c r="J2015" s="1">
        <f t="shared" si="127"/>
        <v>7.9442088082520165E-2</v>
      </c>
    </row>
    <row r="2016" spans="1:10" ht="12" customHeight="1" x14ac:dyDescent="0.2">
      <c r="A2016" s="12">
        <v>37180</v>
      </c>
      <c r="B2016" s="13" t="s">
        <v>773</v>
      </c>
      <c r="C2016" s="16">
        <v>-325906.95591412799</v>
      </c>
      <c r="D2016" s="12">
        <v>37180</v>
      </c>
      <c r="E2016" s="13" t="s">
        <v>773</v>
      </c>
      <c r="F2016" s="16">
        <v>-254964.71554465499</v>
      </c>
      <c r="G2016" s="4" t="b">
        <f t="shared" si="124"/>
        <v>1</v>
      </c>
      <c r="H2016" s="9">
        <f t="shared" si="125"/>
        <v>-70942.240369473002</v>
      </c>
      <c r="I2016" s="10">
        <f t="shared" si="126"/>
        <v>0.21767636155690187</v>
      </c>
      <c r="J2016" s="1">
        <f t="shared" si="127"/>
        <v>0.21767636155690187</v>
      </c>
    </row>
    <row r="2017" spans="1:10" ht="12" customHeight="1" x14ac:dyDescent="0.2">
      <c r="A2017" s="12">
        <v>37180</v>
      </c>
      <c r="B2017" s="13" t="s">
        <v>6426</v>
      </c>
      <c r="C2017" s="16">
        <v>-172859.19869587902</v>
      </c>
      <c r="D2017" s="12">
        <v>37180</v>
      </c>
      <c r="E2017" s="13" t="s">
        <v>6426</v>
      </c>
      <c r="F2017" s="16">
        <v>-179955.99903583198</v>
      </c>
      <c r="G2017" s="4" t="b">
        <f t="shared" si="124"/>
        <v>1</v>
      </c>
      <c r="H2017" s="9">
        <f t="shared" si="125"/>
        <v>7096.8003399529553</v>
      </c>
      <c r="I2017" s="10">
        <f t="shared" si="126"/>
        <v>4.1055381452038069E-2</v>
      </c>
      <c r="J2017" s="1">
        <f t="shared" si="127"/>
        <v>4.1055381452038069E-2</v>
      </c>
    </row>
    <row r="2018" spans="1:10" ht="12" customHeight="1" x14ac:dyDescent="0.2">
      <c r="A2018" s="12">
        <v>37180</v>
      </c>
      <c r="B2018" s="13" t="s">
        <v>6427</v>
      </c>
      <c r="C2018" s="16">
        <v>-172859.19869587902</v>
      </c>
      <c r="D2018" s="12">
        <v>37180</v>
      </c>
      <c r="E2018" s="13" t="s">
        <v>6427</v>
      </c>
      <c r="F2018" s="16">
        <v>-179955.99903583198</v>
      </c>
      <c r="G2018" s="4" t="b">
        <f t="shared" si="124"/>
        <v>1</v>
      </c>
      <c r="H2018" s="9">
        <f t="shared" si="125"/>
        <v>7096.8003399529553</v>
      </c>
      <c r="I2018" s="10">
        <f t="shared" si="126"/>
        <v>4.1055381452038069E-2</v>
      </c>
      <c r="J2018" s="1">
        <f t="shared" si="127"/>
        <v>4.1055381452038069E-2</v>
      </c>
    </row>
    <row r="2019" spans="1:10" ht="12" customHeight="1" x14ac:dyDescent="0.2">
      <c r="A2019" s="12">
        <v>37180</v>
      </c>
      <c r="B2019" s="13" t="s">
        <v>774</v>
      </c>
      <c r="C2019" s="16">
        <v>0</v>
      </c>
      <c r="D2019" s="12">
        <v>37180</v>
      </c>
      <c r="E2019" s="13" t="s">
        <v>774</v>
      </c>
      <c r="F2019" s="16">
        <v>0</v>
      </c>
      <c r="G2019" s="4" t="b">
        <f t="shared" si="124"/>
        <v>1</v>
      </c>
      <c r="H2019" s="9">
        <f t="shared" si="125"/>
        <v>0</v>
      </c>
      <c r="I2019" s="10" t="e">
        <f t="shared" si="126"/>
        <v>#DIV/0!</v>
      </c>
      <c r="J2019" s="1">
        <f t="shared" si="127"/>
        <v>0</v>
      </c>
    </row>
    <row r="2020" spans="1:10" ht="12" customHeight="1" x14ac:dyDescent="0.2">
      <c r="A2020" s="12">
        <v>37180</v>
      </c>
      <c r="B2020" s="13" t="s">
        <v>3762</v>
      </c>
      <c r="C2020" s="16">
        <v>-580918.33087194292</v>
      </c>
      <c r="D2020" s="12">
        <v>37180</v>
      </c>
      <c r="E2020" s="13" t="s">
        <v>3762</v>
      </c>
      <c r="F2020" s="16">
        <v>-615818.81902732805</v>
      </c>
      <c r="G2020" s="4" t="b">
        <f t="shared" si="124"/>
        <v>1</v>
      </c>
      <c r="H2020" s="9">
        <f t="shared" si="125"/>
        <v>34900.48815538513</v>
      </c>
      <c r="I2020" s="10">
        <f t="shared" si="126"/>
        <v>6.0078131986299049E-2</v>
      </c>
      <c r="J2020" s="1">
        <f t="shared" si="127"/>
        <v>6.0078131986299049E-2</v>
      </c>
    </row>
    <row r="2021" spans="1:10" ht="12" customHeight="1" x14ac:dyDescent="0.2">
      <c r="A2021" s="12">
        <v>37180</v>
      </c>
      <c r="B2021" s="13" t="s">
        <v>3763</v>
      </c>
      <c r="C2021" s="16">
        <v>-1012563.93633574</v>
      </c>
      <c r="D2021" s="12">
        <v>37180</v>
      </c>
      <c r="E2021" s="13" t="s">
        <v>3763</v>
      </c>
      <c r="F2021" s="16">
        <v>-1012563.93633574</v>
      </c>
      <c r="G2021" s="4" t="b">
        <f t="shared" si="124"/>
        <v>1</v>
      </c>
      <c r="H2021" s="9">
        <f t="shared" si="125"/>
        <v>0</v>
      </c>
      <c r="I2021" s="10">
        <f t="shared" si="126"/>
        <v>0</v>
      </c>
      <c r="J2021" s="1">
        <f t="shared" si="127"/>
        <v>0</v>
      </c>
    </row>
    <row r="2022" spans="1:10" ht="12" customHeight="1" x14ac:dyDescent="0.2">
      <c r="A2022" s="12">
        <v>37180</v>
      </c>
      <c r="B2022" s="13" t="s">
        <v>775</v>
      </c>
      <c r="C2022" s="16">
        <v>-956673.03933525702</v>
      </c>
      <c r="D2022" s="12">
        <v>37180</v>
      </c>
      <c r="E2022" s="13" t="s">
        <v>775</v>
      </c>
      <c r="F2022" s="16">
        <v>-956673.03933525702</v>
      </c>
      <c r="G2022" s="4" t="b">
        <f t="shared" si="124"/>
        <v>1</v>
      </c>
      <c r="H2022" s="9">
        <f t="shared" si="125"/>
        <v>0</v>
      </c>
      <c r="I2022" s="10">
        <f t="shared" si="126"/>
        <v>0</v>
      </c>
      <c r="J2022" s="1">
        <f t="shared" si="127"/>
        <v>0</v>
      </c>
    </row>
    <row r="2023" spans="1:10" ht="12" customHeight="1" x14ac:dyDescent="0.2">
      <c r="A2023" s="12">
        <v>37180</v>
      </c>
      <c r="B2023" s="13" t="s">
        <v>776</v>
      </c>
      <c r="C2023" s="16">
        <v>0</v>
      </c>
      <c r="D2023" s="12">
        <v>37180</v>
      </c>
      <c r="E2023" s="13" t="s">
        <v>776</v>
      </c>
      <c r="F2023" s="16">
        <v>0</v>
      </c>
      <c r="G2023" s="4" t="b">
        <f t="shared" si="124"/>
        <v>1</v>
      </c>
      <c r="H2023" s="9">
        <f t="shared" si="125"/>
        <v>0</v>
      </c>
      <c r="I2023" s="10" t="e">
        <f t="shared" si="126"/>
        <v>#DIV/0!</v>
      </c>
      <c r="J2023" s="1">
        <f t="shared" si="127"/>
        <v>0</v>
      </c>
    </row>
    <row r="2024" spans="1:10" ht="12" customHeight="1" x14ac:dyDescent="0.2">
      <c r="A2024" s="12">
        <v>37180</v>
      </c>
      <c r="B2024" s="13" t="s">
        <v>6758</v>
      </c>
      <c r="C2024" s="16">
        <v>-1701436.72832872</v>
      </c>
      <c r="D2024" s="12">
        <v>37180</v>
      </c>
      <c r="E2024" s="13" t="s">
        <v>6758</v>
      </c>
      <c r="F2024" s="16">
        <v>-1635195.0325977099</v>
      </c>
      <c r="G2024" s="4" t="b">
        <f t="shared" si="124"/>
        <v>1</v>
      </c>
      <c r="H2024" s="9">
        <f t="shared" si="125"/>
        <v>-66241.695731010055</v>
      </c>
      <c r="I2024" s="10">
        <f t="shared" si="126"/>
        <v>3.893279992614105E-2</v>
      </c>
      <c r="J2024" s="1">
        <f t="shared" si="127"/>
        <v>3.893279992614105E-2</v>
      </c>
    </row>
    <row r="2025" spans="1:10" ht="12" customHeight="1" x14ac:dyDescent="0.2">
      <c r="A2025" s="12">
        <v>37180</v>
      </c>
      <c r="B2025" s="13" t="s">
        <v>6759</v>
      </c>
      <c r="C2025" s="16">
        <v>-26940.331388234201</v>
      </c>
      <c r="D2025" s="12">
        <v>37180</v>
      </c>
      <c r="E2025" s="13" t="s">
        <v>6759</v>
      </c>
      <c r="F2025" s="16">
        <v>-25649.239718727698</v>
      </c>
      <c r="G2025" s="4" t="b">
        <f t="shared" si="124"/>
        <v>1</v>
      </c>
      <c r="H2025" s="9">
        <f t="shared" si="125"/>
        <v>-1291.0916695065025</v>
      </c>
      <c r="I2025" s="10">
        <f t="shared" si="126"/>
        <v>4.7924119822459497E-2</v>
      </c>
      <c r="J2025" s="1">
        <f t="shared" si="127"/>
        <v>4.7924119822459497E-2</v>
      </c>
    </row>
    <row r="2026" spans="1:10" ht="12" customHeight="1" x14ac:dyDescent="0.2">
      <c r="A2026" s="12">
        <v>37180</v>
      </c>
      <c r="B2026" s="13" t="s">
        <v>6760</v>
      </c>
      <c r="C2026" s="16">
        <v>-42552.734477377504</v>
      </c>
      <c r="D2026" s="12">
        <v>37180</v>
      </c>
      <c r="E2026" s="13" t="s">
        <v>6760</v>
      </c>
      <c r="F2026" s="16">
        <v>-42552.734477377504</v>
      </c>
      <c r="G2026" s="4" t="b">
        <f t="shared" si="124"/>
        <v>1</v>
      </c>
      <c r="H2026" s="9">
        <f t="shared" si="125"/>
        <v>0</v>
      </c>
      <c r="I2026" s="10">
        <f t="shared" si="126"/>
        <v>0</v>
      </c>
      <c r="J2026" s="1">
        <f t="shared" si="127"/>
        <v>0</v>
      </c>
    </row>
    <row r="2027" spans="1:10" ht="12" customHeight="1" x14ac:dyDescent="0.2">
      <c r="A2027" s="12">
        <v>37180</v>
      </c>
      <c r="B2027" s="13" t="s">
        <v>6761</v>
      </c>
      <c r="C2027" s="16">
        <v>-1186161.5435100901</v>
      </c>
      <c r="D2027" s="12">
        <v>37180</v>
      </c>
      <c r="E2027" s="13" t="s">
        <v>6761</v>
      </c>
      <c r="F2027" s="16">
        <v>-1139277.1970222699</v>
      </c>
      <c r="G2027" s="4" t="b">
        <f t="shared" si="124"/>
        <v>1</v>
      </c>
      <c r="H2027" s="9">
        <f t="shared" si="125"/>
        <v>-46884.346487820148</v>
      </c>
      <c r="I2027" s="10">
        <f t="shared" si="126"/>
        <v>3.9526105650904815E-2</v>
      </c>
      <c r="J2027" s="1">
        <f t="shared" si="127"/>
        <v>3.9526105650904815E-2</v>
      </c>
    </row>
    <row r="2028" spans="1:10" ht="12" customHeight="1" x14ac:dyDescent="0.2">
      <c r="A2028" s="12">
        <v>37180</v>
      </c>
      <c r="B2028" s="13" t="s">
        <v>5641</v>
      </c>
      <c r="C2028" s="16">
        <v>-9633.5149642199995</v>
      </c>
      <c r="D2028" s="12">
        <v>37180</v>
      </c>
      <c r="E2028" s="13" t="s">
        <v>5641</v>
      </c>
      <c r="F2028" s="16">
        <v>-9633.5149642199995</v>
      </c>
      <c r="G2028" s="4" t="b">
        <f t="shared" si="124"/>
        <v>1</v>
      </c>
      <c r="H2028" s="9">
        <f t="shared" si="125"/>
        <v>0</v>
      </c>
      <c r="I2028" s="10">
        <f t="shared" si="126"/>
        <v>0</v>
      </c>
      <c r="J2028" s="1">
        <f t="shared" si="127"/>
        <v>0</v>
      </c>
    </row>
    <row r="2029" spans="1:10" ht="12" customHeight="1" x14ac:dyDescent="0.2">
      <c r="A2029" s="12">
        <v>37180</v>
      </c>
      <c r="B2029" s="13" t="s">
        <v>777</v>
      </c>
      <c r="C2029" s="16">
        <v>0</v>
      </c>
      <c r="D2029" s="12">
        <v>37180</v>
      </c>
      <c r="E2029" s="13" t="s">
        <v>777</v>
      </c>
      <c r="F2029" s="16">
        <v>0</v>
      </c>
      <c r="G2029" s="4" t="b">
        <f t="shared" si="124"/>
        <v>1</v>
      </c>
      <c r="H2029" s="9">
        <f t="shared" si="125"/>
        <v>0</v>
      </c>
      <c r="I2029" s="10" t="e">
        <f t="shared" si="126"/>
        <v>#DIV/0!</v>
      </c>
      <c r="J2029" s="1">
        <f t="shared" si="127"/>
        <v>0</v>
      </c>
    </row>
    <row r="2030" spans="1:10" ht="12" customHeight="1" x14ac:dyDescent="0.2">
      <c r="A2030" s="12">
        <v>37180</v>
      </c>
      <c r="B2030" s="13" t="s">
        <v>778</v>
      </c>
      <c r="C2030" s="16">
        <v>0</v>
      </c>
      <c r="D2030" s="12">
        <v>37180</v>
      </c>
      <c r="E2030" s="13" t="s">
        <v>778</v>
      </c>
      <c r="F2030" s="16">
        <v>0</v>
      </c>
      <c r="G2030" s="4" t="b">
        <f t="shared" si="124"/>
        <v>1</v>
      </c>
      <c r="H2030" s="9">
        <f t="shared" si="125"/>
        <v>0</v>
      </c>
      <c r="I2030" s="10" t="e">
        <f t="shared" si="126"/>
        <v>#DIV/0!</v>
      </c>
      <c r="J2030" s="1">
        <f t="shared" si="127"/>
        <v>0</v>
      </c>
    </row>
    <row r="2031" spans="1:10" ht="12" customHeight="1" x14ac:dyDescent="0.2">
      <c r="A2031" s="12">
        <v>37180</v>
      </c>
      <c r="B2031" s="13" t="s">
        <v>3764</v>
      </c>
      <c r="C2031" s="16">
        <v>-7792867.5552070299</v>
      </c>
      <c r="D2031" s="12">
        <v>37180</v>
      </c>
      <c r="E2031" s="13" t="s">
        <v>3764</v>
      </c>
      <c r="F2031" s="16">
        <v>-7420564.0968197901</v>
      </c>
      <c r="G2031" s="4" t="b">
        <f t="shared" si="124"/>
        <v>1</v>
      </c>
      <c r="H2031" s="9">
        <f t="shared" si="125"/>
        <v>-372303.45838723984</v>
      </c>
      <c r="I2031" s="10">
        <f t="shared" si="126"/>
        <v>4.7774898745516922E-2</v>
      </c>
      <c r="J2031" s="1">
        <f t="shared" si="127"/>
        <v>4.7774898745516922E-2</v>
      </c>
    </row>
    <row r="2032" spans="1:10" ht="12" customHeight="1" x14ac:dyDescent="0.2">
      <c r="A2032" s="12">
        <v>37180</v>
      </c>
      <c r="B2032" s="13" t="s">
        <v>779</v>
      </c>
      <c r="C2032" s="16">
        <v>-2418812.1499817297</v>
      </c>
      <c r="D2032" s="12">
        <v>37180</v>
      </c>
      <c r="E2032" s="13" t="s">
        <v>779</v>
      </c>
      <c r="F2032" s="16">
        <v>-2308088.4461545199</v>
      </c>
      <c r="G2032" s="4" t="b">
        <f t="shared" si="124"/>
        <v>1</v>
      </c>
      <c r="H2032" s="9">
        <f t="shared" si="125"/>
        <v>-110723.70382720977</v>
      </c>
      <c r="I2032" s="10">
        <f t="shared" si="126"/>
        <v>4.5776065672584833E-2</v>
      </c>
      <c r="J2032" s="1">
        <f t="shared" si="127"/>
        <v>4.5776065672584833E-2</v>
      </c>
    </row>
    <row r="2033" spans="1:10" ht="12" customHeight="1" x14ac:dyDescent="0.2">
      <c r="A2033" s="12">
        <v>37180</v>
      </c>
      <c r="B2033" s="13" t="s">
        <v>780</v>
      </c>
      <c r="C2033" s="16">
        <v>0</v>
      </c>
      <c r="D2033" s="12">
        <v>37180</v>
      </c>
      <c r="E2033" s="13" t="s">
        <v>780</v>
      </c>
      <c r="F2033" s="16">
        <v>0</v>
      </c>
      <c r="G2033" s="4" t="b">
        <f t="shared" si="124"/>
        <v>1</v>
      </c>
      <c r="H2033" s="9">
        <f t="shared" si="125"/>
        <v>0</v>
      </c>
      <c r="I2033" s="10" t="e">
        <f t="shared" si="126"/>
        <v>#DIV/0!</v>
      </c>
      <c r="J2033" s="1">
        <f t="shared" si="127"/>
        <v>0</v>
      </c>
    </row>
    <row r="2034" spans="1:10" ht="12" customHeight="1" x14ac:dyDescent="0.2">
      <c r="A2034" s="12">
        <v>37180</v>
      </c>
      <c r="B2034" s="13" t="s">
        <v>3765</v>
      </c>
      <c r="C2034" s="16">
        <v>0</v>
      </c>
      <c r="D2034" s="12">
        <v>37180</v>
      </c>
      <c r="E2034" s="13" t="s">
        <v>3765</v>
      </c>
      <c r="F2034" s="16">
        <v>0</v>
      </c>
      <c r="G2034" s="4" t="b">
        <f t="shared" si="124"/>
        <v>1</v>
      </c>
      <c r="H2034" s="9">
        <f t="shared" si="125"/>
        <v>0</v>
      </c>
      <c r="I2034" s="10" t="e">
        <f t="shared" si="126"/>
        <v>#DIV/0!</v>
      </c>
      <c r="J2034" s="1">
        <f t="shared" si="127"/>
        <v>0</v>
      </c>
    </row>
    <row r="2035" spans="1:10" ht="12" customHeight="1" x14ac:dyDescent="0.2">
      <c r="A2035" s="12">
        <v>37180</v>
      </c>
      <c r="B2035" s="13" t="s">
        <v>781</v>
      </c>
      <c r="C2035" s="16">
        <v>0</v>
      </c>
      <c r="D2035" s="12">
        <v>37180</v>
      </c>
      <c r="E2035" s="13" t="s">
        <v>781</v>
      </c>
      <c r="F2035" s="16">
        <v>0</v>
      </c>
      <c r="G2035" s="4" t="b">
        <f t="shared" si="124"/>
        <v>1</v>
      </c>
      <c r="H2035" s="9">
        <f t="shared" si="125"/>
        <v>0</v>
      </c>
      <c r="I2035" s="10" t="e">
        <f t="shared" si="126"/>
        <v>#DIV/0!</v>
      </c>
      <c r="J2035" s="1">
        <f t="shared" si="127"/>
        <v>0</v>
      </c>
    </row>
    <row r="2036" spans="1:10" ht="12" customHeight="1" x14ac:dyDescent="0.2">
      <c r="A2036" s="12">
        <v>37180</v>
      </c>
      <c r="B2036" s="13" t="s">
        <v>782</v>
      </c>
      <c r="C2036" s="16">
        <v>0</v>
      </c>
      <c r="D2036" s="12">
        <v>37180</v>
      </c>
      <c r="E2036" s="13" t="s">
        <v>782</v>
      </c>
      <c r="F2036" s="16">
        <v>0</v>
      </c>
      <c r="G2036" s="4" t="b">
        <f t="shared" si="124"/>
        <v>1</v>
      </c>
      <c r="H2036" s="9">
        <f t="shared" si="125"/>
        <v>0</v>
      </c>
      <c r="I2036" s="10" t="e">
        <f t="shared" si="126"/>
        <v>#DIV/0!</v>
      </c>
      <c r="J2036" s="1">
        <f t="shared" si="127"/>
        <v>0</v>
      </c>
    </row>
    <row r="2037" spans="1:10" ht="12" customHeight="1" x14ac:dyDescent="0.2">
      <c r="A2037" s="12">
        <v>37180</v>
      </c>
      <c r="B2037" s="13" t="s">
        <v>3166</v>
      </c>
      <c r="C2037" s="16">
        <v>0</v>
      </c>
      <c r="D2037" s="12">
        <v>37180</v>
      </c>
      <c r="E2037" s="13" t="s">
        <v>3166</v>
      </c>
      <c r="F2037" s="16">
        <v>0</v>
      </c>
      <c r="G2037" s="4" t="b">
        <f t="shared" si="124"/>
        <v>1</v>
      </c>
      <c r="H2037" s="9">
        <f t="shared" si="125"/>
        <v>0</v>
      </c>
      <c r="I2037" s="10" t="e">
        <f t="shared" si="126"/>
        <v>#DIV/0!</v>
      </c>
      <c r="J2037" s="1">
        <f t="shared" si="127"/>
        <v>0</v>
      </c>
    </row>
    <row r="2038" spans="1:10" ht="12" customHeight="1" x14ac:dyDescent="0.2">
      <c r="A2038" s="12">
        <v>37180</v>
      </c>
      <c r="B2038" s="13" t="s">
        <v>3167</v>
      </c>
      <c r="C2038" s="16">
        <v>0</v>
      </c>
      <c r="D2038" s="12">
        <v>37180</v>
      </c>
      <c r="E2038" s="13" t="s">
        <v>3167</v>
      </c>
      <c r="F2038" s="16">
        <v>0</v>
      </c>
      <c r="G2038" s="4" t="b">
        <f t="shared" si="124"/>
        <v>1</v>
      </c>
      <c r="H2038" s="9">
        <f t="shared" si="125"/>
        <v>0</v>
      </c>
      <c r="I2038" s="10" t="e">
        <f t="shared" si="126"/>
        <v>#DIV/0!</v>
      </c>
      <c r="J2038" s="1">
        <f t="shared" si="127"/>
        <v>0</v>
      </c>
    </row>
    <row r="2039" spans="1:10" ht="12" customHeight="1" x14ac:dyDescent="0.2">
      <c r="A2039" s="12">
        <v>37180</v>
      </c>
      <c r="B2039" s="13" t="s">
        <v>6428</v>
      </c>
      <c r="C2039" s="16">
        <v>0</v>
      </c>
      <c r="D2039" s="12">
        <v>37180</v>
      </c>
      <c r="E2039" s="13" t="s">
        <v>6428</v>
      </c>
      <c r="F2039" s="16">
        <v>0</v>
      </c>
      <c r="G2039" s="4" t="b">
        <f t="shared" si="124"/>
        <v>1</v>
      </c>
      <c r="H2039" s="9">
        <f t="shared" si="125"/>
        <v>0</v>
      </c>
      <c r="I2039" s="10" t="e">
        <f t="shared" si="126"/>
        <v>#DIV/0!</v>
      </c>
      <c r="J2039" s="1">
        <f t="shared" si="127"/>
        <v>0</v>
      </c>
    </row>
    <row r="2040" spans="1:10" ht="12" customHeight="1" x14ac:dyDescent="0.2">
      <c r="A2040" s="12">
        <v>37180</v>
      </c>
      <c r="B2040" s="13" t="s">
        <v>6429</v>
      </c>
      <c r="C2040" s="16">
        <v>0</v>
      </c>
      <c r="D2040" s="12">
        <v>37180</v>
      </c>
      <c r="E2040" s="13" t="s">
        <v>6429</v>
      </c>
      <c r="F2040" s="16">
        <v>0</v>
      </c>
      <c r="G2040" s="4" t="b">
        <f t="shared" si="124"/>
        <v>1</v>
      </c>
      <c r="H2040" s="9">
        <f t="shared" si="125"/>
        <v>0</v>
      </c>
      <c r="I2040" s="10" t="e">
        <f t="shared" si="126"/>
        <v>#DIV/0!</v>
      </c>
      <c r="J2040" s="1">
        <f t="shared" si="127"/>
        <v>0</v>
      </c>
    </row>
    <row r="2041" spans="1:10" ht="12" customHeight="1" x14ac:dyDescent="0.2">
      <c r="A2041" s="12">
        <v>37180</v>
      </c>
      <c r="B2041" s="13" t="s">
        <v>6430</v>
      </c>
      <c r="C2041" s="16">
        <v>0</v>
      </c>
      <c r="D2041" s="12">
        <v>37180</v>
      </c>
      <c r="E2041" s="13" t="s">
        <v>6430</v>
      </c>
      <c r="F2041" s="16">
        <v>0</v>
      </c>
      <c r="G2041" s="4" t="b">
        <f t="shared" si="124"/>
        <v>1</v>
      </c>
      <c r="H2041" s="9">
        <f t="shared" si="125"/>
        <v>0</v>
      </c>
      <c r="I2041" s="10" t="e">
        <f t="shared" si="126"/>
        <v>#DIV/0!</v>
      </c>
      <c r="J2041" s="1">
        <f t="shared" si="127"/>
        <v>0</v>
      </c>
    </row>
    <row r="2042" spans="1:10" ht="12" customHeight="1" x14ac:dyDescent="0.2">
      <c r="A2042" s="12">
        <v>37180</v>
      </c>
      <c r="B2042" s="13" t="s">
        <v>6431</v>
      </c>
      <c r="C2042" s="16">
        <v>0</v>
      </c>
      <c r="D2042" s="12">
        <v>37180</v>
      </c>
      <c r="E2042" s="13" t="s">
        <v>6431</v>
      </c>
      <c r="F2042" s="16">
        <v>0</v>
      </c>
      <c r="G2042" s="4" t="b">
        <f t="shared" si="124"/>
        <v>1</v>
      </c>
      <c r="H2042" s="9">
        <f t="shared" si="125"/>
        <v>0</v>
      </c>
      <c r="I2042" s="10" t="e">
        <f t="shared" si="126"/>
        <v>#DIV/0!</v>
      </c>
      <c r="J2042" s="1">
        <f t="shared" si="127"/>
        <v>0</v>
      </c>
    </row>
    <row r="2043" spans="1:10" ht="12" customHeight="1" x14ac:dyDescent="0.2">
      <c r="A2043" s="12">
        <v>37180</v>
      </c>
      <c r="B2043" s="13" t="s">
        <v>2513</v>
      </c>
      <c r="C2043" s="16">
        <v>0</v>
      </c>
      <c r="D2043" s="12">
        <v>37180</v>
      </c>
      <c r="E2043" s="13" t="s">
        <v>2513</v>
      </c>
      <c r="F2043" s="16">
        <v>0</v>
      </c>
      <c r="G2043" s="4" t="b">
        <f t="shared" si="124"/>
        <v>1</v>
      </c>
      <c r="H2043" s="9">
        <f t="shared" si="125"/>
        <v>0</v>
      </c>
      <c r="I2043" s="10" t="e">
        <f t="shared" si="126"/>
        <v>#DIV/0!</v>
      </c>
      <c r="J2043" s="1">
        <f t="shared" si="127"/>
        <v>0</v>
      </c>
    </row>
    <row r="2044" spans="1:10" ht="12" customHeight="1" x14ac:dyDescent="0.2">
      <c r="A2044" s="12">
        <v>37180</v>
      </c>
      <c r="B2044" s="13" t="s">
        <v>4683</v>
      </c>
      <c r="C2044" s="16">
        <v>-4467.2827473552707</v>
      </c>
      <c r="D2044" s="12">
        <v>37180</v>
      </c>
      <c r="E2044" s="13" t="s">
        <v>4683</v>
      </c>
      <c r="F2044" s="16">
        <v>-906.77665205701805</v>
      </c>
      <c r="G2044" s="4" t="b">
        <f t="shared" si="124"/>
        <v>1</v>
      </c>
      <c r="H2044" s="9">
        <f t="shared" si="125"/>
        <v>-3560.5060952982526</v>
      </c>
      <c r="I2044" s="10">
        <f t="shared" si="126"/>
        <v>0.79701829874237318</v>
      </c>
      <c r="J2044" s="1">
        <f t="shared" si="127"/>
        <v>0.79701829874237318</v>
      </c>
    </row>
    <row r="2045" spans="1:10" ht="12" customHeight="1" x14ac:dyDescent="0.2">
      <c r="A2045" s="12">
        <v>37180</v>
      </c>
      <c r="B2045" s="13" t="s">
        <v>4684</v>
      </c>
      <c r="C2045" s="16">
        <v>-4467.2827473552707</v>
      </c>
      <c r="D2045" s="12">
        <v>37180</v>
      </c>
      <c r="E2045" s="13" t="s">
        <v>4684</v>
      </c>
      <c r="F2045" s="16">
        <v>-906.77665205701805</v>
      </c>
      <c r="G2045" s="4" t="b">
        <f t="shared" si="124"/>
        <v>1</v>
      </c>
      <c r="H2045" s="9">
        <f t="shared" si="125"/>
        <v>-3560.5060952982526</v>
      </c>
      <c r="I2045" s="10">
        <f t="shared" si="126"/>
        <v>0.79701829874237318</v>
      </c>
      <c r="J2045" s="1">
        <f t="shared" si="127"/>
        <v>0.79701829874237318</v>
      </c>
    </row>
    <row r="2046" spans="1:10" ht="12" customHeight="1" x14ac:dyDescent="0.2">
      <c r="A2046" s="12">
        <v>37180</v>
      </c>
      <c r="B2046" s="13" t="s">
        <v>4685</v>
      </c>
      <c r="C2046" s="16">
        <v>0</v>
      </c>
      <c r="D2046" s="12">
        <v>37180</v>
      </c>
      <c r="E2046" s="13" t="s">
        <v>4685</v>
      </c>
      <c r="F2046" s="16">
        <v>0</v>
      </c>
      <c r="G2046" s="4" t="b">
        <f t="shared" si="124"/>
        <v>1</v>
      </c>
      <c r="H2046" s="9">
        <f t="shared" si="125"/>
        <v>0</v>
      </c>
      <c r="I2046" s="10" t="e">
        <f t="shared" si="126"/>
        <v>#DIV/0!</v>
      </c>
      <c r="J2046" s="1">
        <f t="shared" si="127"/>
        <v>0</v>
      </c>
    </row>
    <row r="2047" spans="1:10" ht="12" customHeight="1" x14ac:dyDescent="0.2">
      <c r="A2047" s="12">
        <v>37180</v>
      </c>
      <c r="B2047" s="13" t="s">
        <v>4686</v>
      </c>
      <c r="C2047" s="16">
        <v>-3551.2332048674998</v>
      </c>
      <c r="D2047" s="12">
        <v>37180</v>
      </c>
      <c r="E2047" s="13" t="s">
        <v>4686</v>
      </c>
      <c r="F2047" s="16">
        <v>-3551.2332048674998</v>
      </c>
      <c r="G2047" s="4" t="b">
        <f t="shared" si="124"/>
        <v>1</v>
      </c>
      <c r="H2047" s="9">
        <f t="shared" si="125"/>
        <v>0</v>
      </c>
      <c r="I2047" s="10">
        <f t="shared" si="126"/>
        <v>0</v>
      </c>
      <c r="J2047" s="1">
        <f t="shared" si="127"/>
        <v>0</v>
      </c>
    </row>
    <row r="2048" spans="1:10" ht="12" customHeight="1" x14ac:dyDescent="0.2">
      <c r="A2048" s="12">
        <v>37180</v>
      </c>
      <c r="B2048" s="13" t="s">
        <v>4687</v>
      </c>
      <c r="C2048" s="16">
        <v>0</v>
      </c>
      <c r="D2048" s="12">
        <v>37180</v>
      </c>
      <c r="E2048" s="13" t="s">
        <v>4687</v>
      </c>
      <c r="F2048" s="16">
        <v>0</v>
      </c>
      <c r="G2048" s="4" t="b">
        <f t="shared" si="124"/>
        <v>1</v>
      </c>
      <c r="H2048" s="9">
        <f t="shared" si="125"/>
        <v>0</v>
      </c>
      <c r="I2048" s="10" t="e">
        <f t="shared" si="126"/>
        <v>#DIV/0!</v>
      </c>
      <c r="J2048" s="1">
        <f t="shared" si="127"/>
        <v>0</v>
      </c>
    </row>
    <row r="2049" spans="1:10" ht="12" customHeight="1" x14ac:dyDescent="0.2">
      <c r="A2049" s="12">
        <v>37180</v>
      </c>
      <c r="B2049" s="13" t="s">
        <v>2915</v>
      </c>
      <c r="C2049" s="16">
        <v>0</v>
      </c>
      <c r="D2049" s="12">
        <v>37180</v>
      </c>
      <c r="E2049" s="13" t="s">
        <v>2915</v>
      </c>
      <c r="F2049" s="16">
        <v>0</v>
      </c>
      <c r="G2049" s="4" t="b">
        <f t="shared" si="124"/>
        <v>1</v>
      </c>
      <c r="H2049" s="9">
        <f t="shared" si="125"/>
        <v>0</v>
      </c>
      <c r="I2049" s="10" t="e">
        <f t="shared" si="126"/>
        <v>#DIV/0!</v>
      </c>
      <c r="J2049" s="1">
        <f t="shared" si="127"/>
        <v>0</v>
      </c>
    </row>
    <row r="2050" spans="1:10" ht="12" customHeight="1" x14ac:dyDescent="0.2">
      <c r="A2050" s="12">
        <v>37180</v>
      </c>
      <c r="B2050" s="13" t="s">
        <v>2916</v>
      </c>
      <c r="C2050" s="16">
        <v>0</v>
      </c>
      <c r="D2050" s="12">
        <v>37180</v>
      </c>
      <c r="E2050" s="13" t="s">
        <v>2916</v>
      </c>
      <c r="F2050" s="16">
        <v>0</v>
      </c>
      <c r="G2050" s="4" t="b">
        <f t="shared" si="124"/>
        <v>1</v>
      </c>
      <c r="H2050" s="9">
        <f t="shared" si="125"/>
        <v>0</v>
      </c>
      <c r="I2050" s="10" t="e">
        <f t="shared" si="126"/>
        <v>#DIV/0!</v>
      </c>
      <c r="J2050" s="1">
        <f t="shared" si="127"/>
        <v>0</v>
      </c>
    </row>
    <row r="2051" spans="1:10" ht="12" customHeight="1" x14ac:dyDescent="0.2">
      <c r="A2051" s="12">
        <v>37180</v>
      </c>
      <c r="B2051" s="13" t="s">
        <v>2917</v>
      </c>
      <c r="C2051" s="16">
        <v>0</v>
      </c>
      <c r="D2051" s="12">
        <v>37180</v>
      </c>
      <c r="E2051" s="13" t="s">
        <v>2917</v>
      </c>
      <c r="F2051" s="16">
        <v>0</v>
      </c>
      <c r="G2051" s="4" t="b">
        <f t="shared" ref="G2051:G2114" si="128">EXACT(B2051,E2051)</f>
        <v>1</v>
      </c>
      <c r="H2051" s="9">
        <f t="shared" ref="H2051:H2114" si="129">C2051-F2051</f>
        <v>0</v>
      </c>
      <c r="I2051" s="10" t="e">
        <f t="shared" ref="I2051:I2114" si="130">ABS(H2051/C2051)</f>
        <v>#DIV/0!</v>
      </c>
      <c r="J2051" s="1">
        <f t="shared" ref="J2051:J2114" si="131">IF(AND(C2051=0, H2051=0), 0, IF(AND(C2051=0, H2051&lt;&gt;0), "See Net Change", I2051))</f>
        <v>0</v>
      </c>
    </row>
    <row r="2052" spans="1:10" ht="12" customHeight="1" x14ac:dyDescent="0.2">
      <c r="A2052" s="12">
        <v>37180</v>
      </c>
      <c r="B2052" s="13" t="s">
        <v>4565</v>
      </c>
      <c r="C2052" s="16">
        <v>0</v>
      </c>
      <c r="D2052" s="12">
        <v>37180</v>
      </c>
      <c r="E2052" s="13" t="s">
        <v>4565</v>
      </c>
      <c r="F2052" s="16">
        <v>0</v>
      </c>
      <c r="G2052" s="4" t="b">
        <f t="shared" si="128"/>
        <v>1</v>
      </c>
      <c r="H2052" s="9">
        <f t="shared" si="129"/>
        <v>0</v>
      </c>
      <c r="I2052" s="10" t="e">
        <f t="shared" si="130"/>
        <v>#DIV/0!</v>
      </c>
      <c r="J2052" s="1">
        <f t="shared" si="131"/>
        <v>0</v>
      </c>
    </row>
    <row r="2053" spans="1:10" ht="12" customHeight="1" x14ac:dyDescent="0.2">
      <c r="A2053" s="12">
        <v>37180</v>
      </c>
      <c r="B2053" s="13" t="s">
        <v>4096</v>
      </c>
      <c r="C2053" s="16">
        <v>0</v>
      </c>
      <c r="D2053" s="12">
        <v>37180</v>
      </c>
      <c r="E2053" s="13" t="s">
        <v>4096</v>
      </c>
      <c r="F2053" s="16">
        <v>0</v>
      </c>
      <c r="G2053" s="4" t="b">
        <f t="shared" si="128"/>
        <v>1</v>
      </c>
      <c r="H2053" s="9">
        <f t="shared" si="129"/>
        <v>0</v>
      </c>
      <c r="I2053" s="10" t="e">
        <f t="shared" si="130"/>
        <v>#DIV/0!</v>
      </c>
      <c r="J2053" s="1">
        <f t="shared" si="131"/>
        <v>0</v>
      </c>
    </row>
    <row r="2054" spans="1:10" ht="12" customHeight="1" x14ac:dyDescent="0.2">
      <c r="A2054" s="12">
        <v>37180</v>
      </c>
      <c r="B2054" s="13" t="s">
        <v>4097</v>
      </c>
      <c r="C2054" s="16">
        <v>0</v>
      </c>
      <c r="D2054" s="12">
        <v>37180</v>
      </c>
      <c r="E2054" s="13" t="s">
        <v>4097</v>
      </c>
      <c r="F2054" s="16">
        <v>0</v>
      </c>
      <c r="G2054" s="4" t="b">
        <f t="shared" si="128"/>
        <v>1</v>
      </c>
      <c r="H2054" s="9">
        <f t="shared" si="129"/>
        <v>0</v>
      </c>
      <c r="I2054" s="10" t="e">
        <f t="shared" si="130"/>
        <v>#DIV/0!</v>
      </c>
      <c r="J2054" s="1">
        <f t="shared" si="131"/>
        <v>0</v>
      </c>
    </row>
    <row r="2055" spans="1:10" ht="12" customHeight="1" x14ac:dyDescent="0.2">
      <c r="A2055" s="12">
        <v>37180</v>
      </c>
      <c r="B2055" s="13" t="s">
        <v>4098</v>
      </c>
      <c r="C2055" s="16">
        <v>0</v>
      </c>
      <c r="D2055" s="12">
        <v>37180</v>
      </c>
      <c r="E2055" s="13" t="s">
        <v>4098</v>
      </c>
      <c r="F2055" s="16">
        <v>0</v>
      </c>
      <c r="G2055" s="4" t="b">
        <f t="shared" si="128"/>
        <v>1</v>
      </c>
      <c r="H2055" s="9">
        <f t="shared" si="129"/>
        <v>0</v>
      </c>
      <c r="I2055" s="10" t="e">
        <f t="shared" si="130"/>
        <v>#DIV/0!</v>
      </c>
      <c r="J2055" s="1">
        <f t="shared" si="131"/>
        <v>0</v>
      </c>
    </row>
    <row r="2056" spans="1:10" ht="12" customHeight="1" x14ac:dyDescent="0.2">
      <c r="A2056" s="12">
        <v>37180</v>
      </c>
      <c r="B2056" s="13" t="s">
        <v>4099</v>
      </c>
      <c r="C2056" s="16">
        <v>0</v>
      </c>
      <c r="D2056" s="12">
        <v>37180</v>
      </c>
      <c r="E2056" s="13" t="s">
        <v>4099</v>
      </c>
      <c r="F2056" s="16">
        <v>0</v>
      </c>
      <c r="G2056" s="4" t="b">
        <f t="shared" si="128"/>
        <v>1</v>
      </c>
      <c r="H2056" s="9">
        <f t="shared" si="129"/>
        <v>0</v>
      </c>
      <c r="I2056" s="10" t="e">
        <f t="shared" si="130"/>
        <v>#DIV/0!</v>
      </c>
      <c r="J2056" s="1">
        <f t="shared" si="131"/>
        <v>0</v>
      </c>
    </row>
    <row r="2057" spans="1:10" ht="12" customHeight="1" x14ac:dyDescent="0.2">
      <c r="A2057" s="12">
        <v>37180</v>
      </c>
      <c r="B2057" s="13" t="s">
        <v>4100</v>
      </c>
      <c r="C2057" s="16">
        <v>0</v>
      </c>
      <c r="D2057" s="12">
        <v>37180</v>
      </c>
      <c r="E2057" s="13" t="s">
        <v>4100</v>
      </c>
      <c r="F2057" s="16">
        <v>0</v>
      </c>
      <c r="G2057" s="4" t="b">
        <f t="shared" si="128"/>
        <v>1</v>
      </c>
      <c r="H2057" s="9">
        <f t="shared" si="129"/>
        <v>0</v>
      </c>
      <c r="I2057" s="10" t="e">
        <f t="shared" si="130"/>
        <v>#DIV/0!</v>
      </c>
      <c r="J2057" s="1">
        <f t="shared" si="131"/>
        <v>0</v>
      </c>
    </row>
    <row r="2058" spans="1:10" ht="12" customHeight="1" x14ac:dyDescent="0.2">
      <c r="A2058" s="12">
        <v>37180</v>
      </c>
      <c r="B2058" s="13" t="s">
        <v>4101</v>
      </c>
      <c r="C2058" s="16">
        <v>0</v>
      </c>
      <c r="D2058" s="12">
        <v>37180</v>
      </c>
      <c r="E2058" s="13" t="s">
        <v>4101</v>
      </c>
      <c r="F2058" s="16">
        <v>0</v>
      </c>
      <c r="G2058" s="4" t="b">
        <f t="shared" si="128"/>
        <v>1</v>
      </c>
      <c r="H2058" s="9">
        <f t="shared" si="129"/>
        <v>0</v>
      </c>
      <c r="I2058" s="10" t="e">
        <f t="shared" si="130"/>
        <v>#DIV/0!</v>
      </c>
      <c r="J2058" s="1">
        <f t="shared" si="131"/>
        <v>0</v>
      </c>
    </row>
    <row r="2059" spans="1:10" ht="12" customHeight="1" x14ac:dyDescent="0.2">
      <c r="A2059" s="12">
        <v>37180</v>
      </c>
      <c r="B2059" s="13" t="s">
        <v>4102</v>
      </c>
      <c r="C2059" s="16">
        <v>0</v>
      </c>
      <c r="D2059" s="12">
        <v>37180</v>
      </c>
      <c r="E2059" s="13" t="s">
        <v>4102</v>
      </c>
      <c r="F2059" s="16">
        <v>0</v>
      </c>
      <c r="G2059" s="4" t="b">
        <f t="shared" si="128"/>
        <v>1</v>
      </c>
      <c r="H2059" s="9">
        <f t="shared" si="129"/>
        <v>0</v>
      </c>
      <c r="I2059" s="10" t="e">
        <f t="shared" si="130"/>
        <v>#DIV/0!</v>
      </c>
      <c r="J2059" s="1">
        <f t="shared" si="131"/>
        <v>0</v>
      </c>
    </row>
    <row r="2060" spans="1:10" ht="12" customHeight="1" x14ac:dyDescent="0.2">
      <c r="A2060" s="12">
        <v>37180</v>
      </c>
      <c r="B2060" s="13" t="s">
        <v>4103</v>
      </c>
      <c r="C2060" s="16">
        <v>0</v>
      </c>
      <c r="D2060" s="12">
        <v>37180</v>
      </c>
      <c r="E2060" s="13" t="s">
        <v>4103</v>
      </c>
      <c r="F2060" s="16">
        <v>0</v>
      </c>
      <c r="G2060" s="4" t="b">
        <f t="shared" si="128"/>
        <v>1</v>
      </c>
      <c r="H2060" s="9">
        <f t="shared" si="129"/>
        <v>0</v>
      </c>
      <c r="I2060" s="10" t="e">
        <f t="shared" si="130"/>
        <v>#DIV/0!</v>
      </c>
      <c r="J2060" s="1">
        <f t="shared" si="131"/>
        <v>0</v>
      </c>
    </row>
    <row r="2061" spans="1:10" ht="12" customHeight="1" x14ac:dyDescent="0.2">
      <c r="A2061" s="12">
        <v>37180</v>
      </c>
      <c r="B2061" s="13" t="s">
        <v>4688</v>
      </c>
      <c r="C2061" s="16">
        <v>0</v>
      </c>
      <c r="D2061" s="12">
        <v>37180</v>
      </c>
      <c r="E2061" s="13" t="s">
        <v>4688</v>
      </c>
      <c r="F2061" s="16">
        <v>0</v>
      </c>
      <c r="G2061" s="4" t="b">
        <f t="shared" si="128"/>
        <v>1</v>
      </c>
      <c r="H2061" s="9">
        <f t="shared" si="129"/>
        <v>0</v>
      </c>
      <c r="I2061" s="10" t="e">
        <f t="shared" si="130"/>
        <v>#DIV/0!</v>
      </c>
      <c r="J2061" s="1">
        <f t="shared" si="131"/>
        <v>0</v>
      </c>
    </row>
    <row r="2062" spans="1:10" ht="12" customHeight="1" x14ac:dyDescent="0.2">
      <c r="A2062" s="12">
        <v>37180</v>
      </c>
      <c r="B2062" s="13" t="s">
        <v>4689</v>
      </c>
      <c r="C2062" s="16">
        <v>0</v>
      </c>
      <c r="D2062" s="12">
        <v>37180</v>
      </c>
      <c r="E2062" s="13" t="s">
        <v>4689</v>
      </c>
      <c r="F2062" s="16">
        <v>0</v>
      </c>
      <c r="G2062" s="4" t="b">
        <f t="shared" si="128"/>
        <v>1</v>
      </c>
      <c r="H2062" s="9">
        <f t="shared" si="129"/>
        <v>0</v>
      </c>
      <c r="I2062" s="10" t="e">
        <f t="shared" si="130"/>
        <v>#DIV/0!</v>
      </c>
      <c r="J2062" s="1">
        <f t="shared" si="131"/>
        <v>0</v>
      </c>
    </row>
    <row r="2063" spans="1:10" ht="12" customHeight="1" x14ac:dyDescent="0.2">
      <c r="A2063" s="12">
        <v>37180</v>
      </c>
      <c r="B2063" s="13" t="s">
        <v>4891</v>
      </c>
      <c r="C2063" s="16">
        <v>0</v>
      </c>
      <c r="D2063" s="12">
        <v>37180</v>
      </c>
      <c r="E2063" s="13" t="s">
        <v>4891</v>
      </c>
      <c r="F2063" s="16">
        <v>0</v>
      </c>
      <c r="G2063" s="4" t="b">
        <f t="shared" si="128"/>
        <v>1</v>
      </c>
      <c r="H2063" s="9">
        <f t="shared" si="129"/>
        <v>0</v>
      </c>
      <c r="I2063" s="10" t="e">
        <f t="shared" si="130"/>
        <v>#DIV/0!</v>
      </c>
      <c r="J2063" s="1">
        <f t="shared" si="131"/>
        <v>0</v>
      </c>
    </row>
    <row r="2064" spans="1:10" ht="12" customHeight="1" x14ac:dyDescent="0.2">
      <c r="A2064" s="12">
        <v>37180</v>
      </c>
      <c r="B2064" s="13" t="s">
        <v>4892</v>
      </c>
      <c r="C2064" s="16">
        <v>0</v>
      </c>
      <c r="D2064" s="12">
        <v>37180</v>
      </c>
      <c r="E2064" s="13" t="s">
        <v>4892</v>
      </c>
      <c r="F2064" s="16">
        <v>0</v>
      </c>
      <c r="G2064" s="4" t="b">
        <f t="shared" si="128"/>
        <v>1</v>
      </c>
      <c r="H2064" s="9">
        <f t="shared" si="129"/>
        <v>0</v>
      </c>
      <c r="I2064" s="10" t="e">
        <f t="shared" si="130"/>
        <v>#DIV/0!</v>
      </c>
      <c r="J2064" s="1">
        <f t="shared" si="131"/>
        <v>0</v>
      </c>
    </row>
    <row r="2065" spans="1:10" ht="12" customHeight="1" x14ac:dyDescent="0.2">
      <c r="A2065" s="12">
        <v>37180</v>
      </c>
      <c r="B2065" s="13" t="s">
        <v>4893</v>
      </c>
      <c r="C2065" s="16">
        <v>0</v>
      </c>
      <c r="D2065" s="12">
        <v>37180</v>
      </c>
      <c r="E2065" s="13" t="s">
        <v>4893</v>
      </c>
      <c r="F2065" s="16">
        <v>0</v>
      </c>
      <c r="G2065" s="4" t="b">
        <f t="shared" si="128"/>
        <v>1</v>
      </c>
      <c r="H2065" s="9">
        <f t="shared" si="129"/>
        <v>0</v>
      </c>
      <c r="I2065" s="10" t="e">
        <f t="shared" si="130"/>
        <v>#DIV/0!</v>
      </c>
      <c r="J2065" s="1">
        <f t="shared" si="131"/>
        <v>0</v>
      </c>
    </row>
    <row r="2066" spans="1:10" ht="12" customHeight="1" x14ac:dyDescent="0.2">
      <c r="A2066" s="12">
        <v>37180</v>
      </c>
      <c r="B2066" s="13" t="s">
        <v>4894</v>
      </c>
      <c r="C2066" s="16">
        <v>-205760.253689779</v>
      </c>
      <c r="D2066" s="12">
        <v>37180</v>
      </c>
      <c r="E2066" s="13" t="s">
        <v>4894</v>
      </c>
      <c r="F2066" s="16">
        <v>-197924.491484812</v>
      </c>
      <c r="G2066" s="4" t="b">
        <f t="shared" si="128"/>
        <v>1</v>
      </c>
      <c r="H2066" s="9">
        <f t="shared" si="129"/>
        <v>-7835.7622049670026</v>
      </c>
      <c r="I2066" s="10">
        <f t="shared" si="130"/>
        <v>3.8082001088416417E-2</v>
      </c>
      <c r="J2066" s="1">
        <f t="shared" si="131"/>
        <v>3.8082001088416417E-2</v>
      </c>
    </row>
    <row r="2067" spans="1:10" ht="12" customHeight="1" x14ac:dyDescent="0.2">
      <c r="A2067" s="12">
        <v>37180</v>
      </c>
      <c r="B2067" s="13" t="s">
        <v>2514</v>
      </c>
      <c r="C2067" s="16">
        <v>0</v>
      </c>
      <c r="D2067" s="12">
        <v>37180</v>
      </c>
      <c r="E2067" s="13" t="s">
        <v>2514</v>
      </c>
      <c r="F2067" s="16">
        <v>0</v>
      </c>
      <c r="G2067" s="4" t="b">
        <f t="shared" si="128"/>
        <v>1</v>
      </c>
      <c r="H2067" s="9">
        <f t="shared" si="129"/>
        <v>0</v>
      </c>
      <c r="I2067" s="10" t="e">
        <f t="shared" si="130"/>
        <v>#DIV/0!</v>
      </c>
      <c r="J2067" s="1">
        <f t="shared" si="131"/>
        <v>0</v>
      </c>
    </row>
    <row r="2068" spans="1:10" ht="12" customHeight="1" x14ac:dyDescent="0.2">
      <c r="A2068" s="12">
        <v>37180</v>
      </c>
      <c r="B2068" s="13" t="s">
        <v>4895</v>
      </c>
      <c r="C2068" s="16">
        <v>-73083.585707251099</v>
      </c>
      <c r="D2068" s="12">
        <v>37180</v>
      </c>
      <c r="E2068" s="13" t="s">
        <v>4895</v>
      </c>
      <c r="F2068" s="16">
        <v>-27038.878757302999</v>
      </c>
      <c r="G2068" s="4" t="b">
        <f t="shared" si="128"/>
        <v>1</v>
      </c>
      <c r="H2068" s="9">
        <f t="shared" si="129"/>
        <v>-46044.7069499481</v>
      </c>
      <c r="I2068" s="10">
        <f t="shared" si="130"/>
        <v>0.63002802208403008</v>
      </c>
      <c r="J2068" s="1">
        <f t="shared" si="131"/>
        <v>0.63002802208403008</v>
      </c>
    </row>
    <row r="2069" spans="1:10" ht="12" customHeight="1" x14ac:dyDescent="0.2">
      <c r="A2069" s="12">
        <v>37180</v>
      </c>
      <c r="B2069" s="13" t="s">
        <v>4896</v>
      </c>
      <c r="C2069" s="16">
        <v>-117805.77050926701</v>
      </c>
      <c r="D2069" s="12">
        <v>37180</v>
      </c>
      <c r="E2069" s="13" t="s">
        <v>4896</v>
      </c>
      <c r="F2069" s="16">
        <v>-113148.63849927101</v>
      </c>
      <c r="G2069" s="4" t="b">
        <f t="shared" si="128"/>
        <v>1</v>
      </c>
      <c r="H2069" s="9">
        <f t="shared" si="129"/>
        <v>-4657.1320099959994</v>
      </c>
      <c r="I2069" s="10">
        <f t="shared" si="130"/>
        <v>3.9532291074227587E-2</v>
      </c>
      <c r="J2069" s="1">
        <f t="shared" si="131"/>
        <v>3.9532291074227587E-2</v>
      </c>
    </row>
    <row r="2070" spans="1:10" ht="12" customHeight="1" x14ac:dyDescent="0.2">
      <c r="A2070" s="12">
        <v>37180</v>
      </c>
      <c r="B2070" s="13" t="s">
        <v>4897</v>
      </c>
      <c r="C2070" s="16">
        <v>0</v>
      </c>
      <c r="D2070" s="12">
        <v>37180</v>
      </c>
      <c r="E2070" s="13" t="s">
        <v>4897</v>
      </c>
      <c r="F2070" s="16">
        <v>0</v>
      </c>
      <c r="G2070" s="4" t="b">
        <f t="shared" si="128"/>
        <v>1</v>
      </c>
      <c r="H2070" s="9">
        <f t="shared" si="129"/>
        <v>0</v>
      </c>
      <c r="I2070" s="10" t="e">
        <f t="shared" si="130"/>
        <v>#DIV/0!</v>
      </c>
      <c r="J2070" s="1">
        <f t="shared" si="131"/>
        <v>0</v>
      </c>
    </row>
    <row r="2071" spans="1:10" ht="12" customHeight="1" x14ac:dyDescent="0.2">
      <c r="A2071" s="12">
        <v>37180</v>
      </c>
      <c r="B2071" s="13" t="s">
        <v>4898</v>
      </c>
      <c r="C2071" s="16">
        <v>-551561.27516001393</v>
      </c>
      <c r="D2071" s="12">
        <v>37180</v>
      </c>
      <c r="E2071" s="13" t="s">
        <v>4898</v>
      </c>
      <c r="F2071" s="16">
        <v>-534857.279050563</v>
      </c>
      <c r="G2071" s="4" t="b">
        <f t="shared" si="128"/>
        <v>1</v>
      </c>
      <c r="H2071" s="9">
        <f t="shared" si="129"/>
        <v>-16703.996109450934</v>
      </c>
      <c r="I2071" s="10">
        <f t="shared" si="130"/>
        <v>3.0284932720494061E-2</v>
      </c>
      <c r="J2071" s="1">
        <f t="shared" si="131"/>
        <v>3.0284932720494061E-2</v>
      </c>
    </row>
    <row r="2072" spans="1:10" ht="12" customHeight="1" x14ac:dyDescent="0.2">
      <c r="A2072" s="12">
        <v>37180</v>
      </c>
      <c r="B2072" s="13" t="s">
        <v>2515</v>
      </c>
      <c r="C2072" s="16">
        <v>0</v>
      </c>
      <c r="D2072" s="12">
        <v>37180</v>
      </c>
      <c r="E2072" s="13" t="s">
        <v>2515</v>
      </c>
      <c r="F2072" s="16">
        <v>0</v>
      </c>
      <c r="G2072" s="4" t="b">
        <f t="shared" si="128"/>
        <v>1</v>
      </c>
      <c r="H2072" s="9">
        <f t="shared" si="129"/>
        <v>0</v>
      </c>
      <c r="I2072" s="10" t="e">
        <f t="shared" si="130"/>
        <v>#DIV/0!</v>
      </c>
      <c r="J2072" s="1">
        <f t="shared" si="131"/>
        <v>0</v>
      </c>
    </row>
    <row r="2073" spans="1:10" ht="12" customHeight="1" x14ac:dyDescent="0.2">
      <c r="A2073" s="12">
        <v>37180</v>
      </c>
      <c r="B2073" s="13" t="s">
        <v>4690</v>
      </c>
      <c r="C2073" s="16">
        <v>0</v>
      </c>
      <c r="D2073" s="12">
        <v>37180</v>
      </c>
      <c r="E2073" s="13" t="s">
        <v>4690</v>
      </c>
      <c r="F2073" s="16">
        <v>0</v>
      </c>
      <c r="G2073" s="4" t="b">
        <f t="shared" si="128"/>
        <v>1</v>
      </c>
      <c r="H2073" s="9">
        <f t="shared" si="129"/>
        <v>0</v>
      </c>
      <c r="I2073" s="10" t="e">
        <f t="shared" si="130"/>
        <v>#DIV/0!</v>
      </c>
      <c r="J2073" s="1">
        <f t="shared" si="131"/>
        <v>0</v>
      </c>
    </row>
    <row r="2074" spans="1:10" ht="12" customHeight="1" x14ac:dyDescent="0.2">
      <c r="A2074" s="12">
        <v>37180</v>
      </c>
      <c r="B2074" s="13" t="s">
        <v>4691</v>
      </c>
      <c r="C2074" s="16">
        <v>0</v>
      </c>
      <c r="D2074" s="12">
        <v>37180</v>
      </c>
      <c r="E2074" s="13" t="s">
        <v>4691</v>
      </c>
      <c r="F2074" s="16">
        <v>0</v>
      </c>
      <c r="G2074" s="4" t="b">
        <f t="shared" si="128"/>
        <v>1</v>
      </c>
      <c r="H2074" s="9">
        <f t="shared" si="129"/>
        <v>0</v>
      </c>
      <c r="I2074" s="10" t="e">
        <f t="shared" si="130"/>
        <v>#DIV/0!</v>
      </c>
      <c r="J2074" s="1">
        <f t="shared" si="131"/>
        <v>0</v>
      </c>
    </row>
    <row r="2075" spans="1:10" ht="12" customHeight="1" x14ac:dyDescent="0.2">
      <c r="A2075" s="12">
        <v>37180</v>
      </c>
      <c r="B2075" s="13" t="s">
        <v>4692</v>
      </c>
      <c r="C2075" s="16">
        <v>0</v>
      </c>
      <c r="D2075" s="12">
        <v>37180</v>
      </c>
      <c r="E2075" s="13" t="s">
        <v>4692</v>
      </c>
      <c r="F2075" s="16">
        <v>0</v>
      </c>
      <c r="G2075" s="4" t="b">
        <f t="shared" si="128"/>
        <v>1</v>
      </c>
      <c r="H2075" s="9">
        <f t="shared" si="129"/>
        <v>0</v>
      </c>
      <c r="I2075" s="10" t="e">
        <f t="shared" si="130"/>
        <v>#DIV/0!</v>
      </c>
      <c r="J2075" s="1">
        <f t="shared" si="131"/>
        <v>0</v>
      </c>
    </row>
    <row r="2076" spans="1:10" ht="12" customHeight="1" x14ac:dyDescent="0.2">
      <c r="A2076" s="12">
        <v>37180</v>
      </c>
      <c r="B2076" s="13" t="s">
        <v>4693</v>
      </c>
      <c r="C2076" s="16">
        <v>0</v>
      </c>
      <c r="D2076" s="12">
        <v>37180</v>
      </c>
      <c r="E2076" s="13" t="s">
        <v>4693</v>
      </c>
      <c r="F2076" s="16">
        <v>0</v>
      </c>
      <c r="G2076" s="4" t="b">
        <f t="shared" si="128"/>
        <v>1</v>
      </c>
      <c r="H2076" s="9">
        <f t="shared" si="129"/>
        <v>0</v>
      </c>
      <c r="I2076" s="10" t="e">
        <f t="shared" si="130"/>
        <v>#DIV/0!</v>
      </c>
      <c r="J2076" s="1">
        <f t="shared" si="131"/>
        <v>0</v>
      </c>
    </row>
    <row r="2077" spans="1:10" ht="12" customHeight="1" x14ac:dyDescent="0.2">
      <c r="A2077" s="12">
        <v>37180</v>
      </c>
      <c r="B2077" s="13" t="s">
        <v>3326</v>
      </c>
      <c r="C2077" s="16">
        <v>-0.23977701662699702</v>
      </c>
      <c r="D2077" s="12">
        <v>37180</v>
      </c>
      <c r="E2077" s="13" t="s">
        <v>3326</v>
      </c>
      <c r="F2077" s="16">
        <v>-2.52498010812712E-2</v>
      </c>
      <c r="G2077" s="4" t="b">
        <f t="shared" si="128"/>
        <v>1</v>
      </c>
      <c r="H2077" s="9">
        <f t="shared" si="129"/>
        <v>-0.21452721554572582</v>
      </c>
      <c r="I2077" s="10">
        <f t="shared" si="130"/>
        <v>0.89469465657523628</v>
      </c>
      <c r="J2077" s="1">
        <f t="shared" si="131"/>
        <v>0.89469465657523628</v>
      </c>
    </row>
    <row r="2078" spans="1:10" ht="12" customHeight="1" x14ac:dyDescent="0.2">
      <c r="A2078" s="12">
        <v>37180</v>
      </c>
      <c r="B2078" s="13" t="s">
        <v>3327</v>
      </c>
      <c r="C2078" s="16">
        <v>0</v>
      </c>
      <c r="D2078" s="12">
        <v>37180</v>
      </c>
      <c r="E2078" s="13" t="s">
        <v>3327</v>
      </c>
      <c r="F2078" s="16">
        <v>0</v>
      </c>
      <c r="G2078" s="4" t="b">
        <f t="shared" si="128"/>
        <v>1</v>
      </c>
      <c r="H2078" s="9">
        <f t="shared" si="129"/>
        <v>0</v>
      </c>
      <c r="I2078" s="10" t="e">
        <f t="shared" si="130"/>
        <v>#DIV/0!</v>
      </c>
      <c r="J2078" s="1">
        <f t="shared" si="131"/>
        <v>0</v>
      </c>
    </row>
    <row r="2079" spans="1:10" ht="12" customHeight="1" x14ac:dyDescent="0.2">
      <c r="A2079" s="12">
        <v>37180</v>
      </c>
      <c r="B2079" s="13" t="s">
        <v>3328</v>
      </c>
      <c r="C2079" s="16">
        <v>0</v>
      </c>
      <c r="D2079" s="12">
        <v>37180</v>
      </c>
      <c r="E2079" s="13" t="s">
        <v>3328</v>
      </c>
      <c r="F2079" s="16">
        <v>0</v>
      </c>
      <c r="G2079" s="4" t="b">
        <f t="shared" si="128"/>
        <v>1</v>
      </c>
      <c r="H2079" s="9">
        <f t="shared" si="129"/>
        <v>0</v>
      </c>
      <c r="I2079" s="10" t="e">
        <f t="shared" si="130"/>
        <v>#DIV/0!</v>
      </c>
      <c r="J2079" s="1">
        <f t="shared" si="131"/>
        <v>0</v>
      </c>
    </row>
    <row r="2080" spans="1:10" ht="12" customHeight="1" x14ac:dyDescent="0.2">
      <c r="A2080" s="12">
        <v>37180</v>
      </c>
      <c r="B2080" s="13" t="s">
        <v>3329</v>
      </c>
      <c r="C2080" s="16">
        <v>-330494.26450893102</v>
      </c>
      <c r="D2080" s="12">
        <v>37180</v>
      </c>
      <c r="E2080" s="13" t="s">
        <v>3329</v>
      </c>
      <c r="F2080" s="16">
        <v>-348085.00122309395</v>
      </c>
      <c r="G2080" s="4" t="b">
        <f t="shared" si="128"/>
        <v>1</v>
      </c>
      <c r="H2080" s="9">
        <f t="shared" si="129"/>
        <v>17590.736714162922</v>
      </c>
      <c r="I2080" s="10">
        <f t="shared" si="130"/>
        <v>5.3225543082571596E-2</v>
      </c>
      <c r="J2080" s="1">
        <f t="shared" si="131"/>
        <v>5.3225543082571596E-2</v>
      </c>
    </row>
    <row r="2081" spans="1:10" ht="12" customHeight="1" x14ac:dyDescent="0.2">
      <c r="A2081" s="12">
        <v>37180</v>
      </c>
      <c r="B2081" s="13" t="s">
        <v>4694</v>
      </c>
      <c r="C2081" s="16">
        <v>0</v>
      </c>
      <c r="D2081" s="12">
        <v>37180</v>
      </c>
      <c r="E2081" s="13" t="s">
        <v>4694</v>
      </c>
      <c r="F2081" s="16">
        <v>0</v>
      </c>
      <c r="G2081" s="4" t="b">
        <f t="shared" si="128"/>
        <v>1</v>
      </c>
      <c r="H2081" s="9">
        <f t="shared" si="129"/>
        <v>0</v>
      </c>
      <c r="I2081" s="10" t="e">
        <f t="shared" si="130"/>
        <v>#DIV/0!</v>
      </c>
      <c r="J2081" s="1">
        <f t="shared" si="131"/>
        <v>0</v>
      </c>
    </row>
    <row r="2082" spans="1:10" ht="12" customHeight="1" x14ac:dyDescent="0.2">
      <c r="A2082" s="12">
        <v>37180</v>
      </c>
      <c r="B2082" s="13" t="s">
        <v>4695</v>
      </c>
      <c r="C2082" s="16">
        <v>0</v>
      </c>
      <c r="D2082" s="12">
        <v>37180</v>
      </c>
      <c r="E2082" s="13" t="s">
        <v>4695</v>
      </c>
      <c r="F2082" s="16">
        <v>0</v>
      </c>
      <c r="G2082" s="4" t="b">
        <f t="shared" si="128"/>
        <v>1</v>
      </c>
      <c r="H2082" s="9">
        <f t="shared" si="129"/>
        <v>0</v>
      </c>
      <c r="I2082" s="10" t="e">
        <f t="shared" si="130"/>
        <v>#DIV/0!</v>
      </c>
      <c r="J2082" s="1">
        <f t="shared" si="131"/>
        <v>0</v>
      </c>
    </row>
    <row r="2083" spans="1:10" ht="12" customHeight="1" x14ac:dyDescent="0.2">
      <c r="A2083" s="12">
        <v>37180</v>
      </c>
      <c r="B2083" s="13" t="s">
        <v>4696</v>
      </c>
      <c r="C2083" s="16">
        <v>0</v>
      </c>
      <c r="D2083" s="12">
        <v>37180</v>
      </c>
      <c r="E2083" s="13" t="s">
        <v>4696</v>
      </c>
      <c r="F2083" s="16">
        <v>0</v>
      </c>
      <c r="G2083" s="4" t="b">
        <f t="shared" si="128"/>
        <v>1</v>
      </c>
      <c r="H2083" s="9">
        <f t="shared" si="129"/>
        <v>0</v>
      </c>
      <c r="I2083" s="10" t="e">
        <f t="shared" si="130"/>
        <v>#DIV/0!</v>
      </c>
      <c r="J2083" s="1">
        <f t="shared" si="131"/>
        <v>0</v>
      </c>
    </row>
    <row r="2084" spans="1:10" ht="12" customHeight="1" x14ac:dyDescent="0.2">
      <c r="A2084" s="12">
        <v>37180</v>
      </c>
      <c r="B2084" s="13" t="s">
        <v>4697</v>
      </c>
      <c r="C2084" s="16">
        <v>0</v>
      </c>
      <c r="D2084" s="12">
        <v>37180</v>
      </c>
      <c r="E2084" s="13" t="s">
        <v>4697</v>
      </c>
      <c r="F2084" s="16">
        <v>0</v>
      </c>
      <c r="G2084" s="4" t="b">
        <f t="shared" si="128"/>
        <v>1</v>
      </c>
      <c r="H2084" s="9">
        <f t="shared" si="129"/>
        <v>0</v>
      </c>
      <c r="I2084" s="10" t="e">
        <f t="shared" si="130"/>
        <v>#DIV/0!</v>
      </c>
      <c r="J2084" s="1">
        <f t="shared" si="131"/>
        <v>0</v>
      </c>
    </row>
    <row r="2085" spans="1:10" ht="12" customHeight="1" x14ac:dyDescent="0.2">
      <c r="A2085" s="12">
        <v>37180</v>
      </c>
      <c r="B2085" s="13" t="s">
        <v>4698</v>
      </c>
      <c r="C2085" s="16">
        <v>0</v>
      </c>
      <c r="D2085" s="12">
        <v>37180</v>
      </c>
      <c r="E2085" s="13" t="s">
        <v>4698</v>
      </c>
      <c r="F2085" s="16">
        <v>0</v>
      </c>
      <c r="G2085" s="4" t="b">
        <f t="shared" si="128"/>
        <v>1</v>
      </c>
      <c r="H2085" s="9">
        <f t="shared" si="129"/>
        <v>0</v>
      </c>
      <c r="I2085" s="10" t="e">
        <f t="shared" si="130"/>
        <v>#DIV/0!</v>
      </c>
      <c r="J2085" s="1">
        <f t="shared" si="131"/>
        <v>0</v>
      </c>
    </row>
    <row r="2086" spans="1:10" ht="12" customHeight="1" x14ac:dyDescent="0.2">
      <c r="A2086" s="12">
        <v>37180</v>
      </c>
      <c r="B2086" s="13" t="s">
        <v>4699</v>
      </c>
      <c r="C2086" s="16">
        <v>0</v>
      </c>
      <c r="D2086" s="12">
        <v>37180</v>
      </c>
      <c r="E2086" s="13" t="s">
        <v>4699</v>
      </c>
      <c r="F2086" s="16">
        <v>0</v>
      </c>
      <c r="G2086" s="4" t="b">
        <f t="shared" si="128"/>
        <v>1</v>
      </c>
      <c r="H2086" s="9">
        <f t="shared" si="129"/>
        <v>0</v>
      </c>
      <c r="I2086" s="10" t="e">
        <f t="shared" si="130"/>
        <v>#DIV/0!</v>
      </c>
      <c r="J2086" s="1">
        <f t="shared" si="131"/>
        <v>0</v>
      </c>
    </row>
    <row r="2087" spans="1:10" ht="12" customHeight="1" x14ac:dyDescent="0.2">
      <c r="A2087" s="12">
        <v>37180</v>
      </c>
      <c r="B2087" s="13" t="s">
        <v>4700</v>
      </c>
      <c r="C2087" s="16">
        <v>0</v>
      </c>
      <c r="D2087" s="12">
        <v>37180</v>
      </c>
      <c r="E2087" s="13" t="s">
        <v>4700</v>
      </c>
      <c r="F2087" s="16">
        <v>0</v>
      </c>
      <c r="G2087" s="4" t="b">
        <f t="shared" si="128"/>
        <v>1</v>
      </c>
      <c r="H2087" s="9">
        <f t="shared" si="129"/>
        <v>0</v>
      </c>
      <c r="I2087" s="10" t="e">
        <f t="shared" si="130"/>
        <v>#DIV/0!</v>
      </c>
      <c r="J2087" s="1">
        <f t="shared" si="131"/>
        <v>0</v>
      </c>
    </row>
    <row r="2088" spans="1:10" ht="12" customHeight="1" x14ac:dyDescent="0.2">
      <c r="A2088" s="12">
        <v>37180</v>
      </c>
      <c r="B2088" s="13" t="s">
        <v>4701</v>
      </c>
      <c r="C2088" s="16">
        <v>0</v>
      </c>
      <c r="D2088" s="12">
        <v>37180</v>
      </c>
      <c r="E2088" s="13" t="s">
        <v>4701</v>
      </c>
      <c r="F2088" s="16">
        <v>0</v>
      </c>
      <c r="G2088" s="4" t="b">
        <f t="shared" si="128"/>
        <v>1</v>
      </c>
      <c r="H2088" s="9">
        <f t="shared" si="129"/>
        <v>0</v>
      </c>
      <c r="I2088" s="10" t="e">
        <f t="shared" si="130"/>
        <v>#DIV/0!</v>
      </c>
      <c r="J2088" s="1">
        <f t="shared" si="131"/>
        <v>0</v>
      </c>
    </row>
    <row r="2089" spans="1:10" ht="12" customHeight="1" x14ac:dyDescent="0.2">
      <c r="A2089" s="12">
        <v>37180</v>
      </c>
      <c r="B2089" s="13" t="s">
        <v>4702</v>
      </c>
      <c r="C2089" s="16">
        <v>0</v>
      </c>
      <c r="D2089" s="12">
        <v>37180</v>
      </c>
      <c r="E2089" s="13" t="s">
        <v>4702</v>
      </c>
      <c r="F2089" s="16">
        <v>0</v>
      </c>
      <c r="G2089" s="4" t="b">
        <f t="shared" si="128"/>
        <v>1</v>
      </c>
      <c r="H2089" s="9">
        <f t="shared" si="129"/>
        <v>0</v>
      </c>
      <c r="I2089" s="10" t="e">
        <f t="shared" si="130"/>
        <v>#DIV/0!</v>
      </c>
      <c r="J2089" s="1">
        <f t="shared" si="131"/>
        <v>0</v>
      </c>
    </row>
    <row r="2090" spans="1:10" ht="12" customHeight="1" x14ac:dyDescent="0.2">
      <c r="A2090" s="12">
        <v>37180</v>
      </c>
      <c r="B2090" s="13" t="s">
        <v>4703</v>
      </c>
      <c r="C2090" s="16">
        <v>0</v>
      </c>
      <c r="D2090" s="12">
        <v>37180</v>
      </c>
      <c r="E2090" s="13" t="s">
        <v>4703</v>
      </c>
      <c r="F2090" s="16">
        <v>0</v>
      </c>
      <c r="G2090" s="4" t="b">
        <f t="shared" si="128"/>
        <v>1</v>
      </c>
      <c r="H2090" s="9">
        <f t="shared" si="129"/>
        <v>0</v>
      </c>
      <c r="I2090" s="10" t="e">
        <f t="shared" si="130"/>
        <v>#DIV/0!</v>
      </c>
      <c r="J2090" s="1">
        <f t="shared" si="131"/>
        <v>0</v>
      </c>
    </row>
    <row r="2091" spans="1:10" ht="12" customHeight="1" x14ac:dyDescent="0.2">
      <c r="A2091" s="12">
        <v>37180</v>
      </c>
      <c r="B2091" s="13" t="s">
        <v>4704</v>
      </c>
      <c r="C2091" s="16">
        <v>0</v>
      </c>
      <c r="D2091" s="12">
        <v>37180</v>
      </c>
      <c r="E2091" s="13" t="s">
        <v>4704</v>
      </c>
      <c r="F2091" s="16">
        <v>0</v>
      </c>
      <c r="G2091" s="4" t="b">
        <f t="shared" si="128"/>
        <v>1</v>
      </c>
      <c r="H2091" s="9">
        <f t="shared" si="129"/>
        <v>0</v>
      </c>
      <c r="I2091" s="10" t="e">
        <f t="shared" si="130"/>
        <v>#DIV/0!</v>
      </c>
      <c r="J2091" s="1">
        <f t="shared" si="131"/>
        <v>0</v>
      </c>
    </row>
    <row r="2092" spans="1:10" ht="12" customHeight="1" x14ac:dyDescent="0.2">
      <c r="A2092" s="12">
        <v>37180</v>
      </c>
      <c r="B2092" s="13" t="s">
        <v>4705</v>
      </c>
      <c r="C2092" s="16">
        <v>0</v>
      </c>
      <c r="D2092" s="12">
        <v>37180</v>
      </c>
      <c r="E2092" s="13" t="s">
        <v>4705</v>
      </c>
      <c r="F2092" s="16">
        <v>0</v>
      </c>
      <c r="G2092" s="4" t="b">
        <f t="shared" si="128"/>
        <v>1</v>
      </c>
      <c r="H2092" s="9">
        <f t="shared" si="129"/>
        <v>0</v>
      </c>
      <c r="I2092" s="10" t="e">
        <f t="shared" si="130"/>
        <v>#DIV/0!</v>
      </c>
      <c r="J2092" s="1">
        <f t="shared" si="131"/>
        <v>0</v>
      </c>
    </row>
    <row r="2093" spans="1:10" ht="12" customHeight="1" x14ac:dyDescent="0.2">
      <c r="A2093" s="12">
        <v>37180</v>
      </c>
      <c r="B2093" s="13" t="s">
        <v>4706</v>
      </c>
      <c r="C2093" s="16">
        <v>0</v>
      </c>
      <c r="D2093" s="12">
        <v>37180</v>
      </c>
      <c r="E2093" s="13" t="s">
        <v>4706</v>
      </c>
      <c r="F2093" s="16">
        <v>0</v>
      </c>
      <c r="G2093" s="4" t="b">
        <f t="shared" si="128"/>
        <v>1</v>
      </c>
      <c r="H2093" s="9">
        <f t="shared" si="129"/>
        <v>0</v>
      </c>
      <c r="I2093" s="10" t="e">
        <f t="shared" si="130"/>
        <v>#DIV/0!</v>
      </c>
      <c r="J2093" s="1">
        <f t="shared" si="131"/>
        <v>0</v>
      </c>
    </row>
    <row r="2094" spans="1:10" ht="12" customHeight="1" x14ac:dyDescent="0.2">
      <c r="A2094" s="12">
        <v>37180</v>
      </c>
      <c r="B2094" s="13" t="s">
        <v>4707</v>
      </c>
      <c r="C2094" s="16">
        <v>0</v>
      </c>
      <c r="D2094" s="12">
        <v>37180</v>
      </c>
      <c r="E2094" s="13" t="s">
        <v>4707</v>
      </c>
      <c r="F2094" s="16">
        <v>0</v>
      </c>
      <c r="G2094" s="4" t="b">
        <f t="shared" si="128"/>
        <v>1</v>
      </c>
      <c r="H2094" s="9">
        <f t="shared" si="129"/>
        <v>0</v>
      </c>
      <c r="I2094" s="10" t="e">
        <f t="shared" si="130"/>
        <v>#DIV/0!</v>
      </c>
      <c r="J2094" s="1">
        <f t="shared" si="131"/>
        <v>0</v>
      </c>
    </row>
    <row r="2095" spans="1:10" ht="12" customHeight="1" x14ac:dyDescent="0.2">
      <c r="A2095" s="12">
        <v>37180</v>
      </c>
      <c r="B2095" s="13" t="s">
        <v>4708</v>
      </c>
      <c r="C2095" s="16">
        <v>0</v>
      </c>
      <c r="D2095" s="12">
        <v>37180</v>
      </c>
      <c r="E2095" s="13" t="s">
        <v>4708</v>
      </c>
      <c r="F2095" s="16">
        <v>0</v>
      </c>
      <c r="G2095" s="4" t="b">
        <f t="shared" si="128"/>
        <v>1</v>
      </c>
      <c r="H2095" s="9">
        <f t="shared" si="129"/>
        <v>0</v>
      </c>
      <c r="I2095" s="10" t="e">
        <f t="shared" si="130"/>
        <v>#DIV/0!</v>
      </c>
      <c r="J2095" s="1">
        <f t="shared" si="131"/>
        <v>0</v>
      </c>
    </row>
    <row r="2096" spans="1:10" ht="12" customHeight="1" x14ac:dyDescent="0.2">
      <c r="A2096" s="12">
        <v>37180</v>
      </c>
      <c r="B2096" s="13" t="s">
        <v>4709</v>
      </c>
      <c r="C2096" s="16">
        <v>0</v>
      </c>
      <c r="D2096" s="12">
        <v>37180</v>
      </c>
      <c r="E2096" s="13" t="s">
        <v>4709</v>
      </c>
      <c r="F2096" s="16">
        <v>0</v>
      </c>
      <c r="G2096" s="4" t="b">
        <f t="shared" si="128"/>
        <v>1</v>
      </c>
      <c r="H2096" s="9">
        <f t="shared" si="129"/>
        <v>0</v>
      </c>
      <c r="I2096" s="10" t="e">
        <f t="shared" si="130"/>
        <v>#DIV/0!</v>
      </c>
      <c r="J2096" s="1">
        <f t="shared" si="131"/>
        <v>0</v>
      </c>
    </row>
    <row r="2097" spans="1:10" ht="12" customHeight="1" x14ac:dyDescent="0.2">
      <c r="A2097" s="12">
        <v>37180</v>
      </c>
      <c r="B2097" s="13" t="s">
        <v>4710</v>
      </c>
      <c r="C2097" s="16">
        <v>0</v>
      </c>
      <c r="D2097" s="12">
        <v>37180</v>
      </c>
      <c r="E2097" s="13" t="s">
        <v>4710</v>
      </c>
      <c r="F2097" s="16">
        <v>0</v>
      </c>
      <c r="G2097" s="4" t="b">
        <f t="shared" si="128"/>
        <v>1</v>
      </c>
      <c r="H2097" s="9">
        <f t="shared" si="129"/>
        <v>0</v>
      </c>
      <c r="I2097" s="10" t="e">
        <f t="shared" si="130"/>
        <v>#DIV/0!</v>
      </c>
      <c r="J2097" s="1">
        <f t="shared" si="131"/>
        <v>0</v>
      </c>
    </row>
    <row r="2098" spans="1:10" ht="12" customHeight="1" x14ac:dyDescent="0.2">
      <c r="A2098" s="12">
        <v>37180</v>
      </c>
      <c r="B2098" s="13" t="s">
        <v>4711</v>
      </c>
      <c r="C2098" s="16">
        <v>0</v>
      </c>
      <c r="D2098" s="12">
        <v>37180</v>
      </c>
      <c r="E2098" s="13" t="s">
        <v>4711</v>
      </c>
      <c r="F2098" s="16">
        <v>0</v>
      </c>
      <c r="G2098" s="4" t="b">
        <f t="shared" si="128"/>
        <v>1</v>
      </c>
      <c r="H2098" s="9">
        <f t="shared" si="129"/>
        <v>0</v>
      </c>
      <c r="I2098" s="10" t="e">
        <f t="shared" si="130"/>
        <v>#DIV/0!</v>
      </c>
      <c r="J2098" s="1">
        <f t="shared" si="131"/>
        <v>0</v>
      </c>
    </row>
    <row r="2099" spans="1:10" ht="12" customHeight="1" x14ac:dyDescent="0.2">
      <c r="A2099" s="12">
        <v>37180</v>
      </c>
      <c r="B2099" s="13" t="s">
        <v>4712</v>
      </c>
      <c r="C2099" s="16">
        <v>0</v>
      </c>
      <c r="D2099" s="12">
        <v>37180</v>
      </c>
      <c r="E2099" s="13" t="s">
        <v>4712</v>
      </c>
      <c r="F2099" s="16">
        <v>0</v>
      </c>
      <c r="G2099" s="4" t="b">
        <f t="shared" si="128"/>
        <v>1</v>
      </c>
      <c r="H2099" s="9">
        <f t="shared" si="129"/>
        <v>0</v>
      </c>
      <c r="I2099" s="10" t="e">
        <f t="shared" si="130"/>
        <v>#DIV/0!</v>
      </c>
      <c r="J2099" s="1">
        <f t="shared" si="131"/>
        <v>0</v>
      </c>
    </row>
    <row r="2100" spans="1:10" ht="12" customHeight="1" x14ac:dyDescent="0.2">
      <c r="A2100" s="12">
        <v>37180</v>
      </c>
      <c r="B2100" s="13" t="s">
        <v>4713</v>
      </c>
      <c r="C2100" s="16">
        <v>0</v>
      </c>
      <c r="D2100" s="12">
        <v>37180</v>
      </c>
      <c r="E2100" s="13" t="s">
        <v>4713</v>
      </c>
      <c r="F2100" s="16">
        <v>0</v>
      </c>
      <c r="G2100" s="4" t="b">
        <f t="shared" si="128"/>
        <v>1</v>
      </c>
      <c r="H2100" s="9">
        <f t="shared" si="129"/>
        <v>0</v>
      </c>
      <c r="I2100" s="10" t="e">
        <f t="shared" si="130"/>
        <v>#DIV/0!</v>
      </c>
      <c r="J2100" s="1">
        <f t="shared" si="131"/>
        <v>0</v>
      </c>
    </row>
    <row r="2101" spans="1:10" ht="12" customHeight="1" x14ac:dyDescent="0.2">
      <c r="A2101" s="12">
        <v>37180</v>
      </c>
      <c r="B2101" s="13" t="s">
        <v>4714</v>
      </c>
      <c r="C2101" s="16">
        <v>0</v>
      </c>
      <c r="D2101" s="12">
        <v>37180</v>
      </c>
      <c r="E2101" s="13" t="s">
        <v>4714</v>
      </c>
      <c r="F2101" s="16">
        <v>0</v>
      </c>
      <c r="G2101" s="4" t="b">
        <f t="shared" si="128"/>
        <v>1</v>
      </c>
      <c r="H2101" s="9">
        <f t="shared" si="129"/>
        <v>0</v>
      </c>
      <c r="I2101" s="10" t="e">
        <f t="shared" si="130"/>
        <v>#DIV/0!</v>
      </c>
      <c r="J2101" s="1">
        <f t="shared" si="131"/>
        <v>0</v>
      </c>
    </row>
    <row r="2102" spans="1:10" ht="12" customHeight="1" x14ac:dyDescent="0.2">
      <c r="A2102" s="12">
        <v>37180</v>
      </c>
      <c r="B2102" s="13" t="s">
        <v>4715</v>
      </c>
      <c r="C2102" s="16">
        <v>0</v>
      </c>
      <c r="D2102" s="12">
        <v>37180</v>
      </c>
      <c r="E2102" s="13" t="s">
        <v>4715</v>
      </c>
      <c r="F2102" s="16">
        <v>0</v>
      </c>
      <c r="G2102" s="4" t="b">
        <f t="shared" si="128"/>
        <v>1</v>
      </c>
      <c r="H2102" s="9">
        <f t="shared" si="129"/>
        <v>0</v>
      </c>
      <c r="I2102" s="10" t="e">
        <f t="shared" si="130"/>
        <v>#DIV/0!</v>
      </c>
      <c r="J2102" s="1">
        <f t="shared" si="131"/>
        <v>0</v>
      </c>
    </row>
    <row r="2103" spans="1:10" ht="12" customHeight="1" x14ac:dyDescent="0.2">
      <c r="A2103" s="12">
        <v>37180</v>
      </c>
      <c r="B2103" s="13" t="s">
        <v>4716</v>
      </c>
      <c r="C2103" s="16">
        <v>0</v>
      </c>
      <c r="D2103" s="12">
        <v>37180</v>
      </c>
      <c r="E2103" s="13" t="s">
        <v>4716</v>
      </c>
      <c r="F2103" s="16">
        <v>0</v>
      </c>
      <c r="G2103" s="4" t="b">
        <f t="shared" si="128"/>
        <v>1</v>
      </c>
      <c r="H2103" s="9">
        <f t="shared" si="129"/>
        <v>0</v>
      </c>
      <c r="I2103" s="10" t="e">
        <f t="shared" si="130"/>
        <v>#DIV/0!</v>
      </c>
      <c r="J2103" s="1">
        <f t="shared" si="131"/>
        <v>0</v>
      </c>
    </row>
    <row r="2104" spans="1:10" ht="12" customHeight="1" x14ac:dyDescent="0.2">
      <c r="A2104" s="12">
        <v>37180</v>
      </c>
      <c r="B2104" s="13" t="s">
        <v>4717</v>
      </c>
      <c r="C2104" s="16">
        <v>0</v>
      </c>
      <c r="D2104" s="12">
        <v>37180</v>
      </c>
      <c r="E2104" s="13" t="s">
        <v>4717</v>
      </c>
      <c r="F2104" s="16">
        <v>0</v>
      </c>
      <c r="G2104" s="4" t="b">
        <f t="shared" si="128"/>
        <v>1</v>
      </c>
      <c r="H2104" s="9">
        <f t="shared" si="129"/>
        <v>0</v>
      </c>
      <c r="I2104" s="10" t="e">
        <f t="shared" si="130"/>
        <v>#DIV/0!</v>
      </c>
      <c r="J2104" s="1">
        <f t="shared" si="131"/>
        <v>0</v>
      </c>
    </row>
    <row r="2105" spans="1:10" ht="12" customHeight="1" x14ac:dyDescent="0.2">
      <c r="A2105" s="12">
        <v>37180</v>
      </c>
      <c r="B2105" s="13" t="s">
        <v>4718</v>
      </c>
      <c r="C2105" s="16">
        <v>0</v>
      </c>
      <c r="D2105" s="12">
        <v>37180</v>
      </c>
      <c r="E2105" s="13" t="s">
        <v>4718</v>
      </c>
      <c r="F2105" s="16">
        <v>0</v>
      </c>
      <c r="G2105" s="4" t="b">
        <f t="shared" si="128"/>
        <v>1</v>
      </c>
      <c r="H2105" s="9">
        <f t="shared" si="129"/>
        <v>0</v>
      </c>
      <c r="I2105" s="10" t="e">
        <f t="shared" si="130"/>
        <v>#DIV/0!</v>
      </c>
      <c r="J2105" s="1">
        <f t="shared" si="131"/>
        <v>0</v>
      </c>
    </row>
    <row r="2106" spans="1:10" ht="12" customHeight="1" x14ac:dyDescent="0.2">
      <c r="A2106" s="12">
        <v>37180</v>
      </c>
      <c r="B2106" s="13" t="s">
        <v>4719</v>
      </c>
      <c r="C2106" s="16">
        <v>0</v>
      </c>
      <c r="D2106" s="12">
        <v>37180</v>
      </c>
      <c r="E2106" s="13" t="s">
        <v>4719</v>
      </c>
      <c r="F2106" s="16">
        <v>0</v>
      </c>
      <c r="G2106" s="4" t="b">
        <f t="shared" si="128"/>
        <v>1</v>
      </c>
      <c r="H2106" s="9">
        <f t="shared" si="129"/>
        <v>0</v>
      </c>
      <c r="I2106" s="10" t="e">
        <f t="shared" si="130"/>
        <v>#DIV/0!</v>
      </c>
      <c r="J2106" s="1">
        <f t="shared" si="131"/>
        <v>0</v>
      </c>
    </row>
    <row r="2107" spans="1:10" ht="12" customHeight="1" x14ac:dyDescent="0.2">
      <c r="A2107" s="12">
        <v>37180</v>
      </c>
      <c r="B2107" s="13" t="s">
        <v>4720</v>
      </c>
      <c r="C2107" s="16">
        <v>0</v>
      </c>
      <c r="D2107" s="12">
        <v>37180</v>
      </c>
      <c r="E2107" s="13" t="s">
        <v>4720</v>
      </c>
      <c r="F2107" s="16">
        <v>0</v>
      </c>
      <c r="G2107" s="4" t="b">
        <f t="shared" si="128"/>
        <v>1</v>
      </c>
      <c r="H2107" s="9">
        <f t="shared" si="129"/>
        <v>0</v>
      </c>
      <c r="I2107" s="10" t="e">
        <f t="shared" si="130"/>
        <v>#DIV/0!</v>
      </c>
      <c r="J2107" s="1">
        <f t="shared" si="131"/>
        <v>0</v>
      </c>
    </row>
    <row r="2108" spans="1:10" ht="12" customHeight="1" x14ac:dyDescent="0.2">
      <c r="A2108" s="12">
        <v>37180</v>
      </c>
      <c r="B2108" s="13" t="s">
        <v>4721</v>
      </c>
      <c r="C2108" s="16">
        <v>0</v>
      </c>
      <c r="D2108" s="12">
        <v>37180</v>
      </c>
      <c r="E2108" s="13" t="s">
        <v>4721</v>
      </c>
      <c r="F2108" s="16">
        <v>0</v>
      </c>
      <c r="G2108" s="4" t="b">
        <f t="shared" si="128"/>
        <v>1</v>
      </c>
      <c r="H2108" s="9">
        <f t="shared" si="129"/>
        <v>0</v>
      </c>
      <c r="I2108" s="10" t="e">
        <f t="shared" si="130"/>
        <v>#DIV/0!</v>
      </c>
      <c r="J2108" s="1">
        <f t="shared" si="131"/>
        <v>0</v>
      </c>
    </row>
    <row r="2109" spans="1:10" ht="12" customHeight="1" x14ac:dyDescent="0.2">
      <c r="A2109" s="12">
        <v>37180</v>
      </c>
      <c r="B2109" s="13" t="s">
        <v>4722</v>
      </c>
      <c r="C2109" s="16">
        <v>0</v>
      </c>
      <c r="D2109" s="12">
        <v>37180</v>
      </c>
      <c r="E2109" s="13" t="s">
        <v>4722</v>
      </c>
      <c r="F2109" s="16">
        <v>0</v>
      </c>
      <c r="G2109" s="4" t="b">
        <f t="shared" si="128"/>
        <v>1</v>
      </c>
      <c r="H2109" s="9">
        <f t="shared" si="129"/>
        <v>0</v>
      </c>
      <c r="I2109" s="10" t="e">
        <f t="shared" si="130"/>
        <v>#DIV/0!</v>
      </c>
      <c r="J2109" s="1">
        <f t="shared" si="131"/>
        <v>0</v>
      </c>
    </row>
    <row r="2110" spans="1:10" ht="12" customHeight="1" x14ac:dyDescent="0.2">
      <c r="A2110" s="12">
        <v>37180</v>
      </c>
      <c r="B2110" s="13" t="s">
        <v>4723</v>
      </c>
      <c r="C2110" s="16">
        <v>0</v>
      </c>
      <c r="D2110" s="12">
        <v>37180</v>
      </c>
      <c r="E2110" s="13" t="s">
        <v>4723</v>
      </c>
      <c r="F2110" s="16">
        <v>0</v>
      </c>
      <c r="G2110" s="4" t="b">
        <f t="shared" si="128"/>
        <v>1</v>
      </c>
      <c r="H2110" s="9">
        <f t="shared" si="129"/>
        <v>0</v>
      </c>
      <c r="I2110" s="10" t="e">
        <f t="shared" si="130"/>
        <v>#DIV/0!</v>
      </c>
      <c r="J2110" s="1">
        <f t="shared" si="131"/>
        <v>0</v>
      </c>
    </row>
    <row r="2111" spans="1:10" ht="12" customHeight="1" x14ac:dyDescent="0.2">
      <c r="A2111" s="12">
        <v>37180</v>
      </c>
      <c r="B2111" s="13" t="s">
        <v>3173</v>
      </c>
      <c r="C2111" s="16">
        <v>0</v>
      </c>
      <c r="D2111" s="12">
        <v>37180</v>
      </c>
      <c r="E2111" s="13" t="s">
        <v>3173</v>
      </c>
      <c r="F2111" s="16">
        <v>0</v>
      </c>
      <c r="G2111" s="4" t="b">
        <f t="shared" si="128"/>
        <v>1</v>
      </c>
      <c r="H2111" s="9">
        <f t="shared" si="129"/>
        <v>0</v>
      </c>
      <c r="I2111" s="10" t="e">
        <f t="shared" si="130"/>
        <v>#DIV/0!</v>
      </c>
      <c r="J2111" s="1">
        <f t="shared" si="131"/>
        <v>0</v>
      </c>
    </row>
    <row r="2112" spans="1:10" ht="12" customHeight="1" x14ac:dyDescent="0.2">
      <c r="A2112" s="12">
        <v>37180</v>
      </c>
      <c r="B2112" s="13" t="s">
        <v>3174</v>
      </c>
      <c r="C2112" s="16">
        <v>0</v>
      </c>
      <c r="D2112" s="12">
        <v>37180</v>
      </c>
      <c r="E2112" s="13" t="s">
        <v>3174</v>
      </c>
      <c r="F2112" s="16">
        <v>0</v>
      </c>
      <c r="G2112" s="4" t="b">
        <f t="shared" si="128"/>
        <v>1</v>
      </c>
      <c r="H2112" s="9">
        <f t="shared" si="129"/>
        <v>0</v>
      </c>
      <c r="I2112" s="10" t="e">
        <f t="shared" si="130"/>
        <v>#DIV/0!</v>
      </c>
      <c r="J2112" s="1">
        <f t="shared" si="131"/>
        <v>0</v>
      </c>
    </row>
    <row r="2113" spans="1:10" ht="12" customHeight="1" x14ac:dyDescent="0.2">
      <c r="A2113" s="12">
        <v>37180</v>
      </c>
      <c r="B2113" s="13" t="s">
        <v>2516</v>
      </c>
      <c r="C2113" s="16">
        <v>0</v>
      </c>
      <c r="D2113" s="12">
        <v>37180</v>
      </c>
      <c r="E2113" s="13" t="s">
        <v>2516</v>
      </c>
      <c r="F2113" s="16">
        <v>0</v>
      </c>
      <c r="G2113" s="4" t="b">
        <f t="shared" si="128"/>
        <v>1</v>
      </c>
      <c r="H2113" s="9">
        <f t="shared" si="129"/>
        <v>0</v>
      </c>
      <c r="I2113" s="10" t="e">
        <f t="shared" si="130"/>
        <v>#DIV/0!</v>
      </c>
      <c r="J2113" s="1">
        <f t="shared" si="131"/>
        <v>0</v>
      </c>
    </row>
    <row r="2114" spans="1:10" ht="12" customHeight="1" x14ac:dyDescent="0.2">
      <c r="A2114" s="12">
        <v>37180</v>
      </c>
      <c r="B2114" s="13" t="s">
        <v>783</v>
      </c>
      <c r="C2114" s="16">
        <v>0</v>
      </c>
      <c r="D2114" s="12">
        <v>37180</v>
      </c>
      <c r="E2114" s="13" t="s">
        <v>783</v>
      </c>
      <c r="F2114" s="16">
        <v>0</v>
      </c>
      <c r="G2114" s="4" t="b">
        <f t="shared" si="128"/>
        <v>1</v>
      </c>
      <c r="H2114" s="9">
        <f t="shared" si="129"/>
        <v>0</v>
      </c>
      <c r="I2114" s="10" t="e">
        <f t="shared" si="130"/>
        <v>#DIV/0!</v>
      </c>
      <c r="J2114" s="1">
        <f t="shared" si="131"/>
        <v>0</v>
      </c>
    </row>
    <row r="2115" spans="1:10" ht="12" customHeight="1" x14ac:dyDescent="0.2">
      <c r="A2115" s="12">
        <v>37180</v>
      </c>
      <c r="B2115" s="13" t="s">
        <v>2918</v>
      </c>
      <c r="C2115" s="16">
        <v>0</v>
      </c>
      <c r="D2115" s="12">
        <v>37180</v>
      </c>
      <c r="E2115" s="13" t="s">
        <v>2918</v>
      </c>
      <c r="F2115" s="16">
        <v>0</v>
      </c>
      <c r="G2115" s="4" t="b">
        <f t="shared" ref="G2115:G2178" si="132">EXACT(B2115,E2115)</f>
        <v>1</v>
      </c>
      <c r="H2115" s="9">
        <f t="shared" ref="H2115:H2178" si="133">C2115-F2115</f>
        <v>0</v>
      </c>
      <c r="I2115" s="10" t="e">
        <f t="shared" ref="I2115:I2178" si="134">ABS(H2115/C2115)</f>
        <v>#DIV/0!</v>
      </c>
      <c r="J2115" s="1">
        <f t="shared" ref="J2115:J2178" si="135">IF(AND(C2115=0, H2115=0), 0, IF(AND(C2115=0, H2115&lt;&gt;0), "See Net Change", I2115))</f>
        <v>0</v>
      </c>
    </row>
    <row r="2116" spans="1:10" ht="12" customHeight="1" x14ac:dyDescent="0.2">
      <c r="A2116" s="12">
        <v>37180</v>
      </c>
      <c r="B2116" s="13" t="s">
        <v>3168</v>
      </c>
      <c r="C2116" s="16">
        <v>0</v>
      </c>
      <c r="D2116" s="12">
        <v>37180</v>
      </c>
      <c r="E2116" s="13" t="s">
        <v>3168</v>
      </c>
      <c r="F2116" s="16">
        <v>0</v>
      </c>
      <c r="G2116" s="4" t="b">
        <f t="shared" si="132"/>
        <v>1</v>
      </c>
      <c r="H2116" s="9">
        <f t="shared" si="133"/>
        <v>0</v>
      </c>
      <c r="I2116" s="10" t="e">
        <f t="shared" si="134"/>
        <v>#DIV/0!</v>
      </c>
      <c r="J2116" s="1">
        <f t="shared" si="135"/>
        <v>0</v>
      </c>
    </row>
    <row r="2117" spans="1:10" ht="12" customHeight="1" x14ac:dyDescent="0.2">
      <c r="A2117" s="12">
        <v>37180</v>
      </c>
      <c r="B2117" s="13" t="s">
        <v>3169</v>
      </c>
      <c r="C2117" s="16">
        <v>0</v>
      </c>
      <c r="D2117" s="12">
        <v>37180</v>
      </c>
      <c r="E2117" s="13" t="s">
        <v>3169</v>
      </c>
      <c r="F2117" s="16">
        <v>0</v>
      </c>
      <c r="G2117" s="4" t="b">
        <f t="shared" si="132"/>
        <v>1</v>
      </c>
      <c r="H2117" s="9">
        <f t="shared" si="133"/>
        <v>0</v>
      </c>
      <c r="I2117" s="10" t="e">
        <f t="shared" si="134"/>
        <v>#DIV/0!</v>
      </c>
      <c r="J2117" s="1">
        <f t="shared" si="135"/>
        <v>0</v>
      </c>
    </row>
    <row r="2118" spans="1:10" ht="12" customHeight="1" x14ac:dyDescent="0.2">
      <c r="A2118" s="12">
        <v>37180</v>
      </c>
      <c r="B2118" s="13" t="s">
        <v>2919</v>
      </c>
      <c r="C2118" s="16">
        <v>-7.4100000000000002E-6</v>
      </c>
      <c r="D2118" s="12">
        <v>37180</v>
      </c>
      <c r="E2118" s="13" t="s">
        <v>2919</v>
      </c>
      <c r="F2118" s="16">
        <v>-7.4100000000000002E-6</v>
      </c>
      <c r="G2118" s="4" t="b">
        <f t="shared" si="132"/>
        <v>1</v>
      </c>
      <c r="H2118" s="9">
        <f t="shared" si="133"/>
        <v>0</v>
      </c>
      <c r="I2118" s="10">
        <f t="shared" si="134"/>
        <v>0</v>
      </c>
      <c r="J2118" s="1">
        <f t="shared" si="135"/>
        <v>0</v>
      </c>
    </row>
    <row r="2119" spans="1:10" ht="12" customHeight="1" x14ac:dyDescent="0.2">
      <c r="A2119" s="12">
        <v>37180</v>
      </c>
      <c r="B2119" s="13" t="s">
        <v>784</v>
      </c>
      <c r="C2119" s="16">
        <v>0</v>
      </c>
      <c r="D2119" s="12">
        <v>37180</v>
      </c>
      <c r="E2119" s="13" t="s">
        <v>784</v>
      </c>
      <c r="F2119" s="16">
        <v>0</v>
      </c>
      <c r="G2119" s="4" t="b">
        <f t="shared" si="132"/>
        <v>1</v>
      </c>
      <c r="H2119" s="9">
        <f t="shared" si="133"/>
        <v>0</v>
      </c>
      <c r="I2119" s="10" t="e">
        <f t="shared" si="134"/>
        <v>#DIV/0!</v>
      </c>
      <c r="J2119" s="1">
        <f t="shared" si="135"/>
        <v>0</v>
      </c>
    </row>
    <row r="2120" spans="1:10" ht="12" customHeight="1" x14ac:dyDescent="0.2">
      <c r="A2120" s="12">
        <v>37180</v>
      </c>
      <c r="B2120" s="13" t="s">
        <v>785</v>
      </c>
      <c r="C2120" s="16">
        <v>0</v>
      </c>
      <c r="D2120" s="12">
        <v>37180</v>
      </c>
      <c r="E2120" s="13" t="s">
        <v>785</v>
      </c>
      <c r="F2120" s="16">
        <v>0</v>
      </c>
      <c r="G2120" s="4" t="b">
        <f t="shared" si="132"/>
        <v>1</v>
      </c>
      <c r="H2120" s="9">
        <f t="shared" si="133"/>
        <v>0</v>
      </c>
      <c r="I2120" s="10" t="e">
        <f t="shared" si="134"/>
        <v>#DIV/0!</v>
      </c>
      <c r="J2120" s="1">
        <f t="shared" si="135"/>
        <v>0</v>
      </c>
    </row>
    <row r="2121" spans="1:10" ht="12" customHeight="1" x14ac:dyDescent="0.2">
      <c r="A2121" s="12">
        <v>37180</v>
      </c>
      <c r="B2121" s="13" t="s">
        <v>786</v>
      </c>
      <c r="C2121" s="16">
        <v>0</v>
      </c>
      <c r="D2121" s="12">
        <v>37180</v>
      </c>
      <c r="E2121" s="13" t="s">
        <v>786</v>
      </c>
      <c r="F2121" s="16">
        <v>0</v>
      </c>
      <c r="G2121" s="4" t="b">
        <f t="shared" si="132"/>
        <v>1</v>
      </c>
      <c r="H2121" s="9">
        <f t="shared" si="133"/>
        <v>0</v>
      </c>
      <c r="I2121" s="10" t="e">
        <f t="shared" si="134"/>
        <v>#DIV/0!</v>
      </c>
      <c r="J2121" s="1">
        <f t="shared" si="135"/>
        <v>0</v>
      </c>
    </row>
    <row r="2122" spans="1:10" ht="12" customHeight="1" x14ac:dyDescent="0.2">
      <c r="A2122" s="12">
        <v>37180</v>
      </c>
      <c r="B2122" s="13" t="s">
        <v>666</v>
      </c>
      <c r="C2122" s="16">
        <v>0</v>
      </c>
      <c r="D2122" s="12">
        <v>37180</v>
      </c>
      <c r="E2122" s="13" t="s">
        <v>666</v>
      </c>
      <c r="F2122" s="16">
        <v>0</v>
      </c>
      <c r="G2122" s="4" t="b">
        <f t="shared" si="132"/>
        <v>1</v>
      </c>
      <c r="H2122" s="9">
        <f t="shared" si="133"/>
        <v>0</v>
      </c>
      <c r="I2122" s="10" t="e">
        <f t="shared" si="134"/>
        <v>#DIV/0!</v>
      </c>
      <c r="J2122" s="1">
        <f t="shared" si="135"/>
        <v>0</v>
      </c>
    </row>
    <row r="2123" spans="1:10" ht="12" customHeight="1" x14ac:dyDescent="0.2">
      <c r="A2123" s="12">
        <v>37180</v>
      </c>
      <c r="B2123" s="13" t="s">
        <v>667</v>
      </c>
      <c r="C2123" s="16">
        <v>0</v>
      </c>
      <c r="D2123" s="12">
        <v>37180</v>
      </c>
      <c r="E2123" s="13" t="s">
        <v>667</v>
      </c>
      <c r="F2123" s="16">
        <v>0</v>
      </c>
      <c r="G2123" s="4" t="b">
        <f t="shared" si="132"/>
        <v>1</v>
      </c>
      <c r="H2123" s="9">
        <f t="shared" si="133"/>
        <v>0</v>
      </c>
      <c r="I2123" s="10" t="e">
        <f t="shared" si="134"/>
        <v>#DIV/0!</v>
      </c>
      <c r="J2123" s="1">
        <f t="shared" si="135"/>
        <v>0</v>
      </c>
    </row>
    <row r="2124" spans="1:10" ht="12" customHeight="1" x14ac:dyDescent="0.2">
      <c r="A2124" s="12">
        <v>37180</v>
      </c>
      <c r="B2124" s="13" t="s">
        <v>668</v>
      </c>
      <c r="C2124" s="16">
        <v>0</v>
      </c>
      <c r="D2124" s="12">
        <v>37180</v>
      </c>
      <c r="E2124" s="13" t="s">
        <v>668</v>
      </c>
      <c r="F2124" s="16">
        <v>0</v>
      </c>
      <c r="G2124" s="4" t="b">
        <f t="shared" si="132"/>
        <v>1</v>
      </c>
      <c r="H2124" s="9">
        <f t="shared" si="133"/>
        <v>0</v>
      </c>
      <c r="I2124" s="10" t="e">
        <f t="shared" si="134"/>
        <v>#DIV/0!</v>
      </c>
      <c r="J2124" s="1">
        <f t="shared" si="135"/>
        <v>0</v>
      </c>
    </row>
    <row r="2125" spans="1:10" ht="12" customHeight="1" x14ac:dyDescent="0.2">
      <c r="A2125" s="12">
        <v>37180</v>
      </c>
      <c r="B2125" s="13" t="s">
        <v>669</v>
      </c>
      <c r="C2125" s="16">
        <v>0</v>
      </c>
      <c r="D2125" s="12">
        <v>37180</v>
      </c>
      <c r="E2125" s="13" t="s">
        <v>669</v>
      </c>
      <c r="F2125" s="16">
        <v>0</v>
      </c>
      <c r="G2125" s="4" t="b">
        <f t="shared" si="132"/>
        <v>1</v>
      </c>
      <c r="H2125" s="9">
        <f t="shared" si="133"/>
        <v>0</v>
      </c>
      <c r="I2125" s="10" t="e">
        <f t="shared" si="134"/>
        <v>#DIV/0!</v>
      </c>
      <c r="J2125" s="1">
        <f t="shared" si="135"/>
        <v>0</v>
      </c>
    </row>
    <row r="2126" spans="1:10" ht="12" customHeight="1" x14ac:dyDescent="0.2">
      <c r="A2126" s="12">
        <v>37180</v>
      </c>
      <c r="B2126" s="13" t="s">
        <v>670</v>
      </c>
      <c r="C2126" s="16">
        <v>0</v>
      </c>
      <c r="D2126" s="12">
        <v>37180</v>
      </c>
      <c r="E2126" s="13" t="s">
        <v>670</v>
      </c>
      <c r="F2126" s="16">
        <v>0</v>
      </c>
      <c r="G2126" s="4" t="b">
        <f t="shared" si="132"/>
        <v>1</v>
      </c>
      <c r="H2126" s="9">
        <f t="shared" si="133"/>
        <v>0</v>
      </c>
      <c r="I2126" s="10" t="e">
        <f t="shared" si="134"/>
        <v>#DIV/0!</v>
      </c>
      <c r="J2126" s="1">
        <f t="shared" si="135"/>
        <v>0</v>
      </c>
    </row>
    <row r="2127" spans="1:10" ht="12" customHeight="1" x14ac:dyDescent="0.2">
      <c r="A2127" s="12">
        <v>37180</v>
      </c>
      <c r="B2127" s="13" t="s">
        <v>2517</v>
      </c>
      <c r="C2127" s="16">
        <v>0</v>
      </c>
      <c r="D2127" s="12">
        <v>37180</v>
      </c>
      <c r="E2127" s="13" t="s">
        <v>2517</v>
      </c>
      <c r="F2127" s="16">
        <v>0</v>
      </c>
      <c r="G2127" s="4" t="b">
        <f t="shared" si="132"/>
        <v>1</v>
      </c>
      <c r="H2127" s="9">
        <f t="shared" si="133"/>
        <v>0</v>
      </c>
      <c r="I2127" s="10" t="e">
        <f t="shared" si="134"/>
        <v>#DIV/0!</v>
      </c>
      <c r="J2127" s="1">
        <f t="shared" si="135"/>
        <v>0</v>
      </c>
    </row>
    <row r="2128" spans="1:10" ht="12" customHeight="1" x14ac:dyDescent="0.2">
      <c r="A2128" s="12">
        <v>37180</v>
      </c>
      <c r="B2128" s="13" t="s">
        <v>907</v>
      </c>
      <c r="C2128" s="16">
        <v>0</v>
      </c>
      <c r="D2128" s="12">
        <v>37180</v>
      </c>
      <c r="E2128" s="13" t="s">
        <v>907</v>
      </c>
      <c r="F2128" s="16">
        <v>0</v>
      </c>
      <c r="G2128" s="4" t="b">
        <f t="shared" si="132"/>
        <v>1</v>
      </c>
      <c r="H2128" s="9">
        <f t="shared" si="133"/>
        <v>0</v>
      </c>
      <c r="I2128" s="10" t="e">
        <f t="shared" si="134"/>
        <v>#DIV/0!</v>
      </c>
      <c r="J2128" s="1">
        <f t="shared" si="135"/>
        <v>0</v>
      </c>
    </row>
    <row r="2129" spans="1:10" ht="12" customHeight="1" x14ac:dyDescent="0.2">
      <c r="A2129" s="12">
        <v>37180</v>
      </c>
      <c r="B2129" s="13" t="s">
        <v>2518</v>
      </c>
      <c r="C2129" s="16">
        <v>0</v>
      </c>
      <c r="D2129" s="12">
        <v>37180</v>
      </c>
      <c r="E2129" s="13" t="s">
        <v>2518</v>
      </c>
      <c r="F2129" s="16">
        <v>0</v>
      </c>
      <c r="G2129" s="4" t="b">
        <f t="shared" si="132"/>
        <v>1</v>
      </c>
      <c r="H2129" s="9">
        <f t="shared" si="133"/>
        <v>0</v>
      </c>
      <c r="I2129" s="10" t="e">
        <f t="shared" si="134"/>
        <v>#DIV/0!</v>
      </c>
      <c r="J2129" s="1">
        <f t="shared" si="135"/>
        <v>0</v>
      </c>
    </row>
    <row r="2130" spans="1:10" ht="12" customHeight="1" x14ac:dyDescent="0.2">
      <c r="A2130" s="12">
        <v>37180</v>
      </c>
      <c r="B2130" s="13" t="s">
        <v>2519</v>
      </c>
      <c r="C2130" s="16">
        <v>0</v>
      </c>
      <c r="D2130" s="12">
        <v>37180</v>
      </c>
      <c r="E2130" s="13" t="s">
        <v>2519</v>
      </c>
      <c r="F2130" s="16">
        <v>0</v>
      </c>
      <c r="G2130" s="4" t="b">
        <f t="shared" si="132"/>
        <v>1</v>
      </c>
      <c r="H2130" s="9">
        <f t="shared" si="133"/>
        <v>0</v>
      </c>
      <c r="I2130" s="10" t="e">
        <f t="shared" si="134"/>
        <v>#DIV/0!</v>
      </c>
      <c r="J2130" s="1">
        <f t="shared" si="135"/>
        <v>0</v>
      </c>
    </row>
    <row r="2131" spans="1:10" ht="12" customHeight="1" x14ac:dyDescent="0.2">
      <c r="A2131" s="12">
        <v>37180</v>
      </c>
      <c r="B2131" s="13" t="s">
        <v>2520</v>
      </c>
      <c r="C2131" s="16">
        <v>0</v>
      </c>
      <c r="D2131" s="12">
        <v>37180</v>
      </c>
      <c r="E2131" s="13" t="s">
        <v>2520</v>
      </c>
      <c r="F2131" s="16">
        <v>0</v>
      </c>
      <c r="G2131" s="4" t="b">
        <f t="shared" si="132"/>
        <v>1</v>
      </c>
      <c r="H2131" s="9">
        <f t="shared" si="133"/>
        <v>0</v>
      </c>
      <c r="I2131" s="10" t="e">
        <f t="shared" si="134"/>
        <v>#DIV/0!</v>
      </c>
      <c r="J2131" s="1">
        <f t="shared" si="135"/>
        <v>0</v>
      </c>
    </row>
    <row r="2132" spans="1:10" ht="12" customHeight="1" x14ac:dyDescent="0.2">
      <c r="A2132" s="12">
        <v>37180</v>
      </c>
      <c r="B2132" s="13" t="s">
        <v>2521</v>
      </c>
      <c r="C2132" s="16">
        <v>0</v>
      </c>
      <c r="D2132" s="12">
        <v>37180</v>
      </c>
      <c r="E2132" s="13" t="s">
        <v>2521</v>
      </c>
      <c r="F2132" s="16">
        <v>0</v>
      </c>
      <c r="G2132" s="4" t="b">
        <f t="shared" si="132"/>
        <v>1</v>
      </c>
      <c r="H2132" s="9">
        <f t="shared" si="133"/>
        <v>0</v>
      </c>
      <c r="I2132" s="10" t="e">
        <f t="shared" si="134"/>
        <v>#DIV/0!</v>
      </c>
      <c r="J2132" s="1">
        <f t="shared" si="135"/>
        <v>0</v>
      </c>
    </row>
    <row r="2133" spans="1:10" ht="12" customHeight="1" x14ac:dyDescent="0.2">
      <c r="A2133" s="12">
        <v>37180</v>
      </c>
      <c r="B2133" s="13" t="s">
        <v>908</v>
      </c>
      <c r="C2133" s="16">
        <v>-48990.438174868301</v>
      </c>
      <c r="D2133" s="12">
        <v>37180</v>
      </c>
      <c r="E2133" s="13" t="s">
        <v>908</v>
      </c>
      <c r="F2133" s="16">
        <v>-52782.645130054101</v>
      </c>
      <c r="G2133" s="4" t="b">
        <f t="shared" si="132"/>
        <v>1</v>
      </c>
      <c r="H2133" s="9">
        <f t="shared" si="133"/>
        <v>3792.2069551858003</v>
      </c>
      <c r="I2133" s="10">
        <f t="shared" si="134"/>
        <v>7.7407083840519142E-2</v>
      </c>
      <c r="J2133" s="1">
        <f t="shared" si="135"/>
        <v>7.7407083840519142E-2</v>
      </c>
    </row>
    <row r="2134" spans="1:10" ht="12" customHeight="1" x14ac:dyDescent="0.2">
      <c r="A2134" s="12">
        <v>37180</v>
      </c>
      <c r="B2134" s="13" t="s">
        <v>909</v>
      </c>
      <c r="C2134" s="16">
        <v>-31414.0903493722</v>
      </c>
      <c r="D2134" s="12">
        <v>37180</v>
      </c>
      <c r="E2134" s="13" t="s">
        <v>909</v>
      </c>
      <c r="F2134" s="16">
        <v>-30030.9101269946</v>
      </c>
      <c r="G2134" s="4" t="b">
        <f t="shared" si="132"/>
        <v>1</v>
      </c>
      <c r="H2134" s="9">
        <f t="shared" si="133"/>
        <v>-1383.1802223775994</v>
      </c>
      <c r="I2134" s="10">
        <f t="shared" si="134"/>
        <v>4.4030567398086119E-2</v>
      </c>
      <c r="J2134" s="1">
        <f t="shared" si="135"/>
        <v>4.4030567398086119E-2</v>
      </c>
    </row>
    <row r="2135" spans="1:10" ht="12" customHeight="1" x14ac:dyDescent="0.2">
      <c r="A2135" s="12">
        <v>37180</v>
      </c>
      <c r="B2135" s="13" t="s">
        <v>910</v>
      </c>
      <c r="C2135" s="16">
        <v>-457.56717283612306</v>
      </c>
      <c r="D2135" s="12">
        <v>37180</v>
      </c>
      <c r="E2135" s="13" t="s">
        <v>910</v>
      </c>
      <c r="F2135" s="16">
        <v>-488.26806343138605</v>
      </c>
      <c r="G2135" s="4" t="b">
        <f t="shared" si="132"/>
        <v>1</v>
      </c>
      <c r="H2135" s="9">
        <f t="shared" si="133"/>
        <v>30.70089059526299</v>
      </c>
      <c r="I2135" s="10">
        <f t="shared" si="134"/>
        <v>6.7095920375954202E-2</v>
      </c>
      <c r="J2135" s="1">
        <f t="shared" si="135"/>
        <v>6.7095920375954202E-2</v>
      </c>
    </row>
    <row r="2136" spans="1:10" ht="12" customHeight="1" x14ac:dyDescent="0.2">
      <c r="A2136" s="12">
        <v>37180</v>
      </c>
      <c r="B2136" s="13" t="s">
        <v>1706</v>
      </c>
      <c r="C2136" s="16">
        <v>-4.9264344852417699E-6</v>
      </c>
      <c r="D2136" s="12">
        <v>37180</v>
      </c>
      <c r="E2136" s="13" t="s">
        <v>1706</v>
      </c>
      <c r="F2136" s="16">
        <v>-2.7674977900460401E-6</v>
      </c>
      <c r="G2136" s="4" t="b">
        <f t="shared" si="132"/>
        <v>1</v>
      </c>
      <c r="H2136" s="9">
        <f t="shared" si="133"/>
        <v>-2.1589366951957298E-6</v>
      </c>
      <c r="I2136" s="10">
        <f t="shared" si="134"/>
        <v>0.43823513773770967</v>
      </c>
      <c r="J2136" s="1">
        <f t="shared" si="135"/>
        <v>0.43823513773770967</v>
      </c>
    </row>
    <row r="2137" spans="1:10" ht="12" customHeight="1" x14ac:dyDescent="0.2">
      <c r="A2137" s="12">
        <v>37180</v>
      </c>
      <c r="B2137" s="13" t="s">
        <v>1707</v>
      </c>
      <c r="C2137" s="16">
        <v>-4.9264344852417699E-6</v>
      </c>
      <c r="D2137" s="12">
        <v>37180</v>
      </c>
      <c r="E2137" s="13" t="s">
        <v>1707</v>
      </c>
      <c r="F2137" s="16">
        <v>-2.7674977900460401E-6</v>
      </c>
      <c r="G2137" s="4" t="b">
        <f t="shared" si="132"/>
        <v>1</v>
      </c>
      <c r="H2137" s="9">
        <f t="shared" si="133"/>
        <v>-2.1589366951957298E-6</v>
      </c>
      <c r="I2137" s="10">
        <f t="shared" si="134"/>
        <v>0.43823513773770967</v>
      </c>
      <c r="J2137" s="1">
        <f t="shared" si="135"/>
        <v>0.43823513773770967</v>
      </c>
    </row>
    <row r="2138" spans="1:10" ht="12" customHeight="1" x14ac:dyDescent="0.2">
      <c r="A2138" s="12">
        <v>37180</v>
      </c>
      <c r="B2138" s="13" t="s">
        <v>1708</v>
      </c>
      <c r="C2138" s="16">
        <v>0</v>
      </c>
      <c r="D2138" s="12">
        <v>37180</v>
      </c>
      <c r="E2138" s="13" t="s">
        <v>1708</v>
      </c>
      <c r="F2138" s="16">
        <v>0</v>
      </c>
      <c r="G2138" s="4" t="b">
        <f t="shared" si="132"/>
        <v>1</v>
      </c>
      <c r="H2138" s="9">
        <f t="shared" si="133"/>
        <v>0</v>
      </c>
      <c r="I2138" s="10" t="e">
        <f t="shared" si="134"/>
        <v>#DIV/0!</v>
      </c>
      <c r="J2138" s="1">
        <f t="shared" si="135"/>
        <v>0</v>
      </c>
    </row>
    <row r="2139" spans="1:10" ht="12" customHeight="1" x14ac:dyDescent="0.2">
      <c r="A2139" s="12">
        <v>37180</v>
      </c>
      <c r="B2139" s="13" t="s">
        <v>1709</v>
      </c>
      <c r="C2139" s="16">
        <v>0</v>
      </c>
      <c r="D2139" s="12">
        <v>37180</v>
      </c>
      <c r="E2139" s="13" t="s">
        <v>1709</v>
      </c>
      <c r="F2139" s="16">
        <v>0</v>
      </c>
      <c r="G2139" s="4" t="b">
        <f t="shared" si="132"/>
        <v>1</v>
      </c>
      <c r="H2139" s="9">
        <f t="shared" si="133"/>
        <v>0</v>
      </c>
      <c r="I2139" s="10" t="e">
        <f t="shared" si="134"/>
        <v>#DIV/0!</v>
      </c>
      <c r="J2139" s="1">
        <f t="shared" si="135"/>
        <v>0</v>
      </c>
    </row>
    <row r="2140" spans="1:10" ht="12" customHeight="1" x14ac:dyDescent="0.2">
      <c r="A2140" s="12">
        <v>37180</v>
      </c>
      <c r="B2140" s="13" t="s">
        <v>1710</v>
      </c>
      <c r="C2140" s="16">
        <v>-165.42181669500002</v>
      </c>
      <c r="D2140" s="12">
        <v>37180</v>
      </c>
      <c r="E2140" s="13" t="s">
        <v>1710</v>
      </c>
      <c r="F2140" s="16">
        <v>-165.42181669500002</v>
      </c>
      <c r="G2140" s="4" t="b">
        <f t="shared" si="132"/>
        <v>1</v>
      </c>
      <c r="H2140" s="9">
        <f t="shared" si="133"/>
        <v>0</v>
      </c>
      <c r="I2140" s="10">
        <f t="shared" si="134"/>
        <v>0</v>
      </c>
      <c r="J2140" s="1">
        <f t="shared" si="135"/>
        <v>0</v>
      </c>
    </row>
    <row r="2141" spans="1:10" ht="12" customHeight="1" x14ac:dyDescent="0.2">
      <c r="A2141" s="12">
        <v>37180</v>
      </c>
      <c r="B2141" s="13" t="s">
        <v>6903</v>
      </c>
      <c r="C2141" s="16">
        <v>-127965.14481382299</v>
      </c>
      <c r="D2141" s="12">
        <v>37180</v>
      </c>
      <c r="E2141" s="13" t="s">
        <v>6903</v>
      </c>
      <c r="F2141" s="16">
        <v>-123065.75579817299</v>
      </c>
      <c r="G2141" s="4" t="b">
        <f t="shared" si="132"/>
        <v>1</v>
      </c>
      <c r="H2141" s="9">
        <f t="shared" si="133"/>
        <v>-4899.3890156499983</v>
      </c>
      <c r="I2141" s="10">
        <f t="shared" si="134"/>
        <v>3.828690244345942E-2</v>
      </c>
      <c r="J2141" s="1">
        <f t="shared" si="135"/>
        <v>3.828690244345942E-2</v>
      </c>
    </row>
    <row r="2142" spans="1:10" ht="12" customHeight="1" x14ac:dyDescent="0.2">
      <c r="A2142" s="12">
        <v>37180</v>
      </c>
      <c r="B2142" s="13" t="s">
        <v>1711</v>
      </c>
      <c r="C2142" s="16">
        <v>-5.1725458240241102E-6</v>
      </c>
      <c r="D2142" s="12">
        <v>37180</v>
      </c>
      <c r="E2142" s="13" t="s">
        <v>1711</v>
      </c>
      <c r="F2142" s="16">
        <v>-6.2185499998747195E-6</v>
      </c>
      <c r="G2142" s="4" t="b">
        <f t="shared" si="132"/>
        <v>1</v>
      </c>
      <c r="H2142" s="9">
        <f t="shared" si="133"/>
        <v>1.0460041758506094E-6</v>
      </c>
      <c r="I2142" s="10">
        <f t="shared" si="134"/>
        <v>0.2022223120754964</v>
      </c>
      <c r="J2142" s="1">
        <f t="shared" si="135"/>
        <v>0.2022223120754964</v>
      </c>
    </row>
    <row r="2143" spans="1:10" ht="12" customHeight="1" x14ac:dyDescent="0.2">
      <c r="A2143" s="12">
        <v>37180</v>
      </c>
      <c r="B2143" s="13" t="s">
        <v>1712</v>
      </c>
      <c r="C2143" s="16">
        <v>-5.1725458240241102E-6</v>
      </c>
      <c r="D2143" s="12">
        <v>37180</v>
      </c>
      <c r="E2143" s="13" t="s">
        <v>1712</v>
      </c>
      <c r="F2143" s="16">
        <v>-6.2185499998747195E-6</v>
      </c>
      <c r="G2143" s="4" t="b">
        <f t="shared" si="132"/>
        <v>1</v>
      </c>
      <c r="H2143" s="9">
        <f t="shared" si="133"/>
        <v>1.0460041758506094E-6</v>
      </c>
      <c r="I2143" s="10">
        <f t="shared" si="134"/>
        <v>0.2022223120754964</v>
      </c>
      <c r="J2143" s="1">
        <f t="shared" si="135"/>
        <v>0.2022223120754964</v>
      </c>
    </row>
    <row r="2144" spans="1:10" ht="12" customHeight="1" x14ac:dyDescent="0.2">
      <c r="A2144" s="12">
        <v>37180</v>
      </c>
      <c r="B2144" s="13" t="s">
        <v>2522</v>
      </c>
      <c r="C2144" s="16">
        <v>0</v>
      </c>
      <c r="D2144" s="12">
        <v>37180</v>
      </c>
      <c r="E2144" s="13" t="s">
        <v>2522</v>
      </c>
      <c r="F2144" s="16">
        <v>0</v>
      </c>
      <c r="G2144" s="4" t="b">
        <f t="shared" si="132"/>
        <v>1</v>
      </c>
      <c r="H2144" s="9">
        <f t="shared" si="133"/>
        <v>0</v>
      </c>
      <c r="I2144" s="10" t="e">
        <f t="shared" si="134"/>
        <v>#DIV/0!</v>
      </c>
      <c r="J2144" s="1">
        <f t="shared" si="135"/>
        <v>0</v>
      </c>
    </row>
    <row r="2145" spans="1:10" ht="12" customHeight="1" x14ac:dyDescent="0.2">
      <c r="A2145" s="12">
        <v>37180</v>
      </c>
      <c r="B2145" s="13" t="s">
        <v>911</v>
      </c>
      <c r="C2145" s="16">
        <v>-8793.1961944202503</v>
      </c>
      <c r="D2145" s="12">
        <v>37180</v>
      </c>
      <c r="E2145" s="13" t="s">
        <v>911</v>
      </c>
      <c r="F2145" s="16">
        <v>-8652.1687009720408</v>
      </c>
      <c r="G2145" s="4" t="b">
        <f t="shared" si="132"/>
        <v>1</v>
      </c>
      <c r="H2145" s="9">
        <f t="shared" si="133"/>
        <v>-141.0274934482095</v>
      </c>
      <c r="I2145" s="10">
        <f t="shared" si="134"/>
        <v>1.6038251658446894E-2</v>
      </c>
      <c r="J2145" s="1">
        <f t="shared" si="135"/>
        <v>1.6038251658446894E-2</v>
      </c>
    </row>
    <row r="2146" spans="1:10" ht="12" customHeight="1" x14ac:dyDescent="0.2">
      <c r="A2146" s="12">
        <v>37180</v>
      </c>
      <c r="B2146" s="13" t="s">
        <v>912</v>
      </c>
      <c r="C2146" s="16">
        <v>0</v>
      </c>
      <c r="D2146" s="12">
        <v>37180</v>
      </c>
      <c r="E2146" s="13" t="s">
        <v>912</v>
      </c>
      <c r="F2146" s="16">
        <v>0</v>
      </c>
      <c r="G2146" s="4" t="b">
        <f t="shared" si="132"/>
        <v>1</v>
      </c>
      <c r="H2146" s="9">
        <f t="shared" si="133"/>
        <v>0</v>
      </c>
      <c r="I2146" s="10" t="e">
        <f t="shared" si="134"/>
        <v>#DIV/0!</v>
      </c>
      <c r="J2146" s="1">
        <f t="shared" si="135"/>
        <v>0</v>
      </c>
    </row>
    <row r="2147" spans="1:10" ht="12" customHeight="1" x14ac:dyDescent="0.2">
      <c r="A2147" s="12">
        <v>37180</v>
      </c>
      <c r="B2147" s="13" t="s">
        <v>913</v>
      </c>
      <c r="C2147" s="16">
        <v>-30199.960681050597</v>
      </c>
      <c r="D2147" s="12">
        <v>37180</v>
      </c>
      <c r="E2147" s="13" t="s">
        <v>913</v>
      </c>
      <c r="F2147" s="16">
        <v>-31641.677832219699</v>
      </c>
      <c r="G2147" s="4" t="b">
        <f t="shared" si="132"/>
        <v>1</v>
      </c>
      <c r="H2147" s="9">
        <f t="shared" si="133"/>
        <v>1441.7171511691013</v>
      </c>
      <c r="I2147" s="10">
        <f t="shared" si="134"/>
        <v>4.7739040669471058E-2</v>
      </c>
      <c r="J2147" s="1">
        <f t="shared" si="135"/>
        <v>4.7739040669471058E-2</v>
      </c>
    </row>
    <row r="2148" spans="1:10" ht="12" customHeight="1" x14ac:dyDescent="0.2">
      <c r="A2148" s="12">
        <v>37180</v>
      </c>
      <c r="B2148" s="13" t="s">
        <v>914</v>
      </c>
      <c r="C2148" s="16">
        <v>-84083.919585251206</v>
      </c>
      <c r="D2148" s="12">
        <v>37180</v>
      </c>
      <c r="E2148" s="13" t="s">
        <v>914</v>
      </c>
      <c r="F2148" s="16">
        <v>-89840.442135876598</v>
      </c>
      <c r="G2148" s="4" t="b">
        <f t="shared" si="132"/>
        <v>1</v>
      </c>
      <c r="H2148" s="9">
        <f t="shared" si="133"/>
        <v>5756.5225506253919</v>
      </c>
      <c r="I2148" s="10">
        <f t="shared" si="134"/>
        <v>6.8461634269902885E-2</v>
      </c>
      <c r="J2148" s="1">
        <f t="shared" si="135"/>
        <v>6.8461634269902885E-2</v>
      </c>
    </row>
    <row r="2149" spans="1:10" ht="12" customHeight="1" x14ac:dyDescent="0.2">
      <c r="A2149" s="12">
        <v>37180</v>
      </c>
      <c r="B2149" s="13" t="s">
        <v>915</v>
      </c>
      <c r="C2149" s="16">
        <v>-271707.69888162496</v>
      </c>
      <c r="D2149" s="12">
        <v>37180</v>
      </c>
      <c r="E2149" s="13" t="s">
        <v>915</v>
      </c>
      <c r="F2149" s="16">
        <v>-286077.17193517194</v>
      </c>
      <c r="G2149" s="4" t="b">
        <f t="shared" si="132"/>
        <v>1</v>
      </c>
      <c r="H2149" s="9">
        <f t="shared" si="133"/>
        <v>14369.473053546972</v>
      </c>
      <c r="I2149" s="10">
        <f t="shared" si="134"/>
        <v>5.2885778035341308E-2</v>
      </c>
      <c r="J2149" s="1">
        <f t="shared" si="135"/>
        <v>5.2885778035341308E-2</v>
      </c>
    </row>
    <row r="2150" spans="1:10" ht="12" customHeight="1" x14ac:dyDescent="0.2">
      <c r="A2150" s="12">
        <v>37180</v>
      </c>
      <c r="B2150" s="13" t="s">
        <v>916</v>
      </c>
      <c r="C2150" s="16">
        <v>-149267.78507300498</v>
      </c>
      <c r="D2150" s="12">
        <v>37180</v>
      </c>
      <c r="E2150" s="13" t="s">
        <v>916</v>
      </c>
      <c r="F2150" s="16">
        <v>-157212.64399824903</v>
      </c>
      <c r="G2150" s="4" t="b">
        <f t="shared" si="132"/>
        <v>1</v>
      </c>
      <c r="H2150" s="9">
        <f t="shared" si="133"/>
        <v>7944.8589252440433</v>
      </c>
      <c r="I2150" s="10">
        <f t="shared" si="134"/>
        <v>5.3225543082576814E-2</v>
      </c>
      <c r="J2150" s="1">
        <f t="shared" si="135"/>
        <v>5.3225543082576814E-2</v>
      </c>
    </row>
    <row r="2151" spans="1:10" ht="12" customHeight="1" x14ac:dyDescent="0.2">
      <c r="A2151" s="12">
        <v>37180</v>
      </c>
      <c r="B2151" s="13" t="s">
        <v>917</v>
      </c>
      <c r="C2151" s="16">
        <v>-40639.340350918501</v>
      </c>
      <c r="D2151" s="12">
        <v>37180</v>
      </c>
      <c r="E2151" s="13" t="s">
        <v>917</v>
      </c>
      <c r="F2151" s="16">
        <v>-38991.2561634917</v>
      </c>
      <c r="G2151" s="4" t="b">
        <f t="shared" si="132"/>
        <v>1</v>
      </c>
      <c r="H2151" s="9">
        <f t="shared" si="133"/>
        <v>-1648.0841874268008</v>
      </c>
      <c r="I2151" s="10">
        <f t="shared" si="134"/>
        <v>4.0553910895100242E-2</v>
      </c>
      <c r="J2151" s="1">
        <f t="shared" si="135"/>
        <v>4.0553910895100242E-2</v>
      </c>
    </row>
    <row r="2152" spans="1:10" ht="12" customHeight="1" x14ac:dyDescent="0.2">
      <c r="A2152" s="12">
        <v>37180</v>
      </c>
      <c r="B2152" s="13" t="s">
        <v>918</v>
      </c>
      <c r="C2152" s="16">
        <v>-17824.574407299799</v>
      </c>
      <c r="D2152" s="12">
        <v>37180</v>
      </c>
      <c r="E2152" s="13" t="s">
        <v>918</v>
      </c>
      <c r="F2152" s="16">
        <v>-17275.845564220199</v>
      </c>
      <c r="G2152" s="4" t="b">
        <f t="shared" si="132"/>
        <v>1</v>
      </c>
      <c r="H2152" s="9">
        <f t="shared" si="133"/>
        <v>-548.72884307959976</v>
      </c>
      <c r="I2152" s="10">
        <f t="shared" si="134"/>
        <v>3.0784961847665531E-2</v>
      </c>
      <c r="J2152" s="1">
        <f t="shared" si="135"/>
        <v>3.0784961847665531E-2</v>
      </c>
    </row>
    <row r="2153" spans="1:10" ht="12" customHeight="1" x14ac:dyDescent="0.2">
      <c r="A2153" s="12">
        <v>37180</v>
      </c>
      <c r="B2153" s="13" t="s">
        <v>3330</v>
      </c>
      <c r="C2153" s="16">
        <v>-1379.9107007625</v>
      </c>
      <c r="D2153" s="12">
        <v>37180</v>
      </c>
      <c r="E2153" s="13" t="s">
        <v>3330</v>
      </c>
      <c r="F2153" s="16">
        <v>-1379.9107007625</v>
      </c>
      <c r="G2153" s="4" t="b">
        <f t="shared" si="132"/>
        <v>1</v>
      </c>
      <c r="H2153" s="9">
        <f t="shared" si="133"/>
        <v>0</v>
      </c>
      <c r="I2153" s="10">
        <f t="shared" si="134"/>
        <v>0</v>
      </c>
      <c r="J2153" s="1">
        <f t="shared" si="135"/>
        <v>0</v>
      </c>
    </row>
    <row r="2154" spans="1:10" ht="12" customHeight="1" x14ac:dyDescent="0.2">
      <c r="A2154" s="12">
        <v>37180</v>
      </c>
      <c r="B2154" s="13" t="s">
        <v>4759</v>
      </c>
      <c r="C2154" s="16">
        <v>-846.91617848999999</v>
      </c>
      <c r="D2154" s="12">
        <v>37180</v>
      </c>
      <c r="E2154" s="13" t="s">
        <v>4759</v>
      </c>
      <c r="F2154" s="16">
        <v>-846.91617848999999</v>
      </c>
      <c r="G2154" s="4" t="b">
        <f t="shared" si="132"/>
        <v>1</v>
      </c>
      <c r="H2154" s="9">
        <f t="shared" si="133"/>
        <v>0</v>
      </c>
      <c r="I2154" s="10">
        <f t="shared" si="134"/>
        <v>0</v>
      </c>
      <c r="J2154" s="1">
        <f t="shared" si="135"/>
        <v>0</v>
      </c>
    </row>
    <row r="2155" spans="1:10" ht="12" customHeight="1" x14ac:dyDescent="0.2">
      <c r="A2155" s="12">
        <v>37180</v>
      </c>
      <c r="B2155" s="13" t="s">
        <v>4760</v>
      </c>
      <c r="C2155" s="16">
        <v>0</v>
      </c>
      <c r="D2155" s="12">
        <v>37180</v>
      </c>
      <c r="E2155" s="13" t="s">
        <v>4760</v>
      </c>
      <c r="F2155" s="16">
        <v>0</v>
      </c>
      <c r="G2155" s="4" t="b">
        <f t="shared" si="132"/>
        <v>1</v>
      </c>
      <c r="H2155" s="9">
        <f t="shared" si="133"/>
        <v>0</v>
      </c>
      <c r="I2155" s="10" t="e">
        <f t="shared" si="134"/>
        <v>#DIV/0!</v>
      </c>
      <c r="J2155" s="1">
        <f t="shared" si="135"/>
        <v>0</v>
      </c>
    </row>
    <row r="2156" spans="1:10" ht="12" customHeight="1" x14ac:dyDescent="0.2">
      <c r="A2156" s="12">
        <v>37180</v>
      </c>
      <c r="B2156" s="13" t="s">
        <v>4656</v>
      </c>
      <c r="C2156" s="16">
        <v>0</v>
      </c>
      <c r="D2156" s="12">
        <v>37180</v>
      </c>
      <c r="E2156" s="13" t="s">
        <v>4656</v>
      </c>
      <c r="F2156" s="16">
        <v>0</v>
      </c>
      <c r="G2156" s="4" t="b">
        <f t="shared" si="132"/>
        <v>1</v>
      </c>
      <c r="H2156" s="9">
        <f t="shared" si="133"/>
        <v>0</v>
      </c>
      <c r="I2156" s="10" t="e">
        <f t="shared" si="134"/>
        <v>#DIV/0!</v>
      </c>
      <c r="J2156" s="1">
        <f t="shared" si="135"/>
        <v>0</v>
      </c>
    </row>
    <row r="2157" spans="1:10" ht="12" customHeight="1" x14ac:dyDescent="0.2">
      <c r="A2157" s="12">
        <v>37180</v>
      </c>
      <c r="B2157" s="13" t="s">
        <v>4657</v>
      </c>
      <c r="C2157" s="16">
        <v>0</v>
      </c>
      <c r="D2157" s="12">
        <v>37180</v>
      </c>
      <c r="E2157" s="13" t="s">
        <v>4657</v>
      </c>
      <c r="F2157" s="16">
        <v>0</v>
      </c>
      <c r="G2157" s="4" t="b">
        <f t="shared" si="132"/>
        <v>1</v>
      </c>
      <c r="H2157" s="9">
        <f t="shared" si="133"/>
        <v>0</v>
      </c>
      <c r="I2157" s="10" t="e">
        <f t="shared" si="134"/>
        <v>#DIV/0!</v>
      </c>
      <c r="J2157" s="1">
        <f t="shared" si="135"/>
        <v>0</v>
      </c>
    </row>
    <row r="2158" spans="1:10" ht="12" customHeight="1" x14ac:dyDescent="0.2">
      <c r="A2158" s="12">
        <v>37180</v>
      </c>
      <c r="B2158" s="13" t="s">
        <v>4761</v>
      </c>
      <c r="C2158" s="16">
        <v>-12162.6256189703</v>
      </c>
      <c r="D2158" s="12">
        <v>37180</v>
      </c>
      <c r="E2158" s="13" t="s">
        <v>4761</v>
      </c>
      <c r="F2158" s="16">
        <v>-3806.18120856613</v>
      </c>
      <c r="G2158" s="4" t="b">
        <f t="shared" si="132"/>
        <v>1</v>
      </c>
      <c r="H2158" s="9">
        <f t="shared" si="133"/>
        <v>-8356.4444104041704</v>
      </c>
      <c r="I2158" s="10">
        <f t="shared" si="134"/>
        <v>0.68705924791193529</v>
      </c>
      <c r="J2158" s="1">
        <f t="shared" si="135"/>
        <v>0.68705924791193529</v>
      </c>
    </row>
    <row r="2159" spans="1:10" ht="12" customHeight="1" x14ac:dyDescent="0.2">
      <c r="A2159" s="12">
        <v>37180</v>
      </c>
      <c r="B2159" s="13" t="s">
        <v>4762</v>
      </c>
      <c r="C2159" s="16">
        <v>-231551.37183756198</v>
      </c>
      <c r="D2159" s="12">
        <v>37180</v>
      </c>
      <c r="E2159" s="13" t="s">
        <v>4762</v>
      </c>
      <c r="F2159" s="16">
        <v>-238407.31967157</v>
      </c>
      <c r="G2159" s="4" t="b">
        <f t="shared" si="132"/>
        <v>1</v>
      </c>
      <c r="H2159" s="9">
        <f t="shared" si="133"/>
        <v>6855.9478340080241</v>
      </c>
      <c r="I2159" s="10">
        <f t="shared" si="134"/>
        <v>2.9608754979942902E-2</v>
      </c>
      <c r="J2159" s="1">
        <f t="shared" si="135"/>
        <v>2.9608754979942902E-2</v>
      </c>
    </row>
    <row r="2160" spans="1:10" ht="12" customHeight="1" x14ac:dyDescent="0.2">
      <c r="A2160" s="12">
        <v>37180</v>
      </c>
      <c r="B2160" s="13" t="s">
        <v>4763</v>
      </c>
      <c r="C2160" s="16">
        <v>-213.50828394749999</v>
      </c>
      <c r="D2160" s="12">
        <v>37180</v>
      </c>
      <c r="E2160" s="13" t="s">
        <v>4763</v>
      </c>
      <c r="F2160" s="16">
        <v>-213.50828394749999</v>
      </c>
      <c r="G2160" s="4" t="b">
        <f t="shared" si="132"/>
        <v>1</v>
      </c>
      <c r="H2160" s="9">
        <f t="shared" si="133"/>
        <v>0</v>
      </c>
      <c r="I2160" s="10">
        <f t="shared" si="134"/>
        <v>0</v>
      </c>
      <c r="J2160" s="1">
        <f t="shared" si="135"/>
        <v>0</v>
      </c>
    </row>
    <row r="2161" spans="1:10" ht="12" customHeight="1" x14ac:dyDescent="0.2">
      <c r="A2161" s="12">
        <v>37180</v>
      </c>
      <c r="B2161" s="13" t="s">
        <v>4764</v>
      </c>
      <c r="C2161" s="16">
        <v>-112525.138735257</v>
      </c>
      <c r="D2161" s="12">
        <v>37180</v>
      </c>
      <c r="E2161" s="13" t="s">
        <v>4764</v>
      </c>
      <c r="F2161" s="16">
        <v>-108239.95627946701</v>
      </c>
      <c r="G2161" s="4" t="b">
        <f t="shared" si="132"/>
        <v>1</v>
      </c>
      <c r="H2161" s="9">
        <f t="shared" si="133"/>
        <v>-4285.1824557899963</v>
      </c>
      <c r="I2161" s="10">
        <f t="shared" si="134"/>
        <v>3.8082001088414023E-2</v>
      </c>
      <c r="J2161" s="1">
        <f t="shared" si="135"/>
        <v>3.8082001088414023E-2</v>
      </c>
    </row>
    <row r="2162" spans="1:10" ht="12" customHeight="1" x14ac:dyDescent="0.2">
      <c r="A2162" s="12">
        <v>37180</v>
      </c>
      <c r="B2162" s="13" t="s">
        <v>5349</v>
      </c>
      <c r="C2162" s="16">
        <v>0</v>
      </c>
      <c r="D2162" s="12">
        <v>37180</v>
      </c>
      <c r="E2162" s="13" t="s">
        <v>5349</v>
      </c>
      <c r="F2162" s="16">
        <v>0</v>
      </c>
      <c r="G2162" s="4" t="b">
        <f t="shared" si="132"/>
        <v>1</v>
      </c>
      <c r="H2162" s="9">
        <f t="shared" si="133"/>
        <v>0</v>
      </c>
      <c r="I2162" s="10" t="e">
        <f t="shared" si="134"/>
        <v>#DIV/0!</v>
      </c>
      <c r="J2162" s="1">
        <f t="shared" si="135"/>
        <v>0</v>
      </c>
    </row>
    <row r="2163" spans="1:10" ht="12" customHeight="1" x14ac:dyDescent="0.2">
      <c r="A2163" s="12">
        <v>37180</v>
      </c>
      <c r="B2163" s="13" t="s">
        <v>5350</v>
      </c>
      <c r="C2163" s="16">
        <v>0</v>
      </c>
      <c r="D2163" s="12">
        <v>37180</v>
      </c>
      <c r="E2163" s="13" t="s">
        <v>5350</v>
      </c>
      <c r="F2163" s="16">
        <v>0</v>
      </c>
      <c r="G2163" s="4" t="b">
        <f t="shared" si="132"/>
        <v>1</v>
      </c>
      <c r="H2163" s="9">
        <f t="shared" si="133"/>
        <v>0</v>
      </c>
      <c r="I2163" s="10" t="e">
        <f t="shared" si="134"/>
        <v>#DIV/0!</v>
      </c>
      <c r="J2163" s="1">
        <f t="shared" si="135"/>
        <v>0</v>
      </c>
    </row>
    <row r="2164" spans="1:10" ht="12" customHeight="1" x14ac:dyDescent="0.2">
      <c r="A2164" s="12">
        <v>37180</v>
      </c>
      <c r="B2164" s="13" t="s">
        <v>5351</v>
      </c>
      <c r="C2164" s="16">
        <v>0</v>
      </c>
      <c r="D2164" s="12">
        <v>37180</v>
      </c>
      <c r="E2164" s="13" t="s">
        <v>5351</v>
      </c>
      <c r="F2164" s="16">
        <v>0</v>
      </c>
      <c r="G2164" s="4" t="b">
        <f t="shared" si="132"/>
        <v>1</v>
      </c>
      <c r="H2164" s="9">
        <f t="shared" si="133"/>
        <v>0</v>
      </c>
      <c r="I2164" s="10" t="e">
        <f t="shared" si="134"/>
        <v>#DIV/0!</v>
      </c>
      <c r="J2164" s="1">
        <f t="shared" si="135"/>
        <v>0</v>
      </c>
    </row>
    <row r="2165" spans="1:10" ht="12" customHeight="1" x14ac:dyDescent="0.2">
      <c r="A2165" s="12">
        <v>37180</v>
      </c>
      <c r="B2165" s="13" t="s">
        <v>5352</v>
      </c>
      <c r="C2165" s="16">
        <v>0</v>
      </c>
      <c r="D2165" s="12">
        <v>37180</v>
      </c>
      <c r="E2165" s="13" t="s">
        <v>5352</v>
      </c>
      <c r="F2165" s="16">
        <v>0</v>
      </c>
      <c r="G2165" s="4" t="b">
        <f t="shared" si="132"/>
        <v>1</v>
      </c>
      <c r="H2165" s="9">
        <f t="shared" si="133"/>
        <v>0</v>
      </c>
      <c r="I2165" s="10" t="e">
        <f t="shared" si="134"/>
        <v>#DIV/0!</v>
      </c>
      <c r="J2165" s="1">
        <f t="shared" si="135"/>
        <v>0</v>
      </c>
    </row>
    <row r="2166" spans="1:10" ht="12" customHeight="1" x14ac:dyDescent="0.2">
      <c r="A2166" s="12">
        <v>37180</v>
      </c>
      <c r="B2166" s="13" t="s">
        <v>3613</v>
      </c>
      <c r="C2166" s="16">
        <v>0</v>
      </c>
      <c r="D2166" s="12">
        <v>37180</v>
      </c>
      <c r="E2166" s="13" t="s">
        <v>3613</v>
      </c>
      <c r="F2166" s="16">
        <v>0</v>
      </c>
      <c r="G2166" s="4" t="b">
        <f t="shared" si="132"/>
        <v>1</v>
      </c>
      <c r="H2166" s="9">
        <f t="shared" si="133"/>
        <v>0</v>
      </c>
      <c r="I2166" s="10" t="e">
        <f t="shared" si="134"/>
        <v>#DIV/0!</v>
      </c>
      <c r="J2166" s="1">
        <f t="shared" si="135"/>
        <v>0</v>
      </c>
    </row>
    <row r="2167" spans="1:10" ht="12" customHeight="1" x14ac:dyDescent="0.2">
      <c r="A2167" s="12">
        <v>37180</v>
      </c>
      <c r="B2167" s="13" t="s">
        <v>3614</v>
      </c>
      <c r="C2167" s="16">
        <v>0</v>
      </c>
      <c r="D2167" s="12">
        <v>37180</v>
      </c>
      <c r="E2167" s="13" t="s">
        <v>3614</v>
      </c>
      <c r="F2167" s="16">
        <v>0</v>
      </c>
      <c r="G2167" s="4" t="b">
        <f t="shared" si="132"/>
        <v>1</v>
      </c>
      <c r="H2167" s="9">
        <f t="shared" si="133"/>
        <v>0</v>
      </c>
      <c r="I2167" s="10" t="e">
        <f t="shared" si="134"/>
        <v>#DIV/0!</v>
      </c>
      <c r="J2167" s="1">
        <f t="shared" si="135"/>
        <v>0</v>
      </c>
    </row>
    <row r="2168" spans="1:10" ht="12" customHeight="1" x14ac:dyDescent="0.2">
      <c r="A2168" s="12">
        <v>37180</v>
      </c>
      <c r="B2168" s="13" t="s">
        <v>3615</v>
      </c>
      <c r="C2168" s="16">
        <v>-120486.460465312</v>
      </c>
      <c r="D2168" s="12">
        <v>37180</v>
      </c>
      <c r="E2168" s="13" t="s">
        <v>3615</v>
      </c>
      <c r="F2168" s="16">
        <v>-128028.51767981501</v>
      </c>
      <c r="G2168" s="4" t="b">
        <f t="shared" si="132"/>
        <v>1</v>
      </c>
      <c r="H2168" s="9">
        <f t="shared" si="133"/>
        <v>7542.0572145030019</v>
      </c>
      <c r="I2168" s="10">
        <f t="shared" si="134"/>
        <v>6.2596719875212509E-2</v>
      </c>
      <c r="J2168" s="1">
        <f t="shared" si="135"/>
        <v>6.2596719875212509E-2</v>
      </c>
    </row>
    <row r="2169" spans="1:10" ht="12" customHeight="1" x14ac:dyDescent="0.2">
      <c r="A2169" s="12">
        <v>37180</v>
      </c>
      <c r="B2169" s="13" t="s">
        <v>3616</v>
      </c>
      <c r="C2169" s="16">
        <v>0</v>
      </c>
      <c r="D2169" s="12">
        <v>37180</v>
      </c>
      <c r="E2169" s="13" t="s">
        <v>3616</v>
      </c>
      <c r="F2169" s="16">
        <v>0</v>
      </c>
      <c r="G2169" s="4" t="b">
        <f t="shared" si="132"/>
        <v>1</v>
      </c>
      <c r="H2169" s="9">
        <f t="shared" si="133"/>
        <v>0</v>
      </c>
      <c r="I2169" s="10" t="e">
        <f t="shared" si="134"/>
        <v>#DIV/0!</v>
      </c>
      <c r="J2169" s="1">
        <f t="shared" si="135"/>
        <v>0</v>
      </c>
    </row>
    <row r="2170" spans="1:10" ht="12" customHeight="1" x14ac:dyDescent="0.2">
      <c r="A2170" s="12">
        <v>37180</v>
      </c>
      <c r="B2170" s="13" t="s">
        <v>3617</v>
      </c>
      <c r="C2170" s="16">
        <v>0</v>
      </c>
      <c r="D2170" s="12">
        <v>37180</v>
      </c>
      <c r="E2170" s="13" t="s">
        <v>3617</v>
      </c>
      <c r="F2170" s="16">
        <v>0</v>
      </c>
      <c r="G2170" s="4" t="b">
        <f t="shared" si="132"/>
        <v>1</v>
      </c>
      <c r="H2170" s="9">
        <f t="shared" si="133"/>
        <v>0</v>
      </c>
      <c r="I2170" s="10" t="e">
        <f t="shared" si="134"/>
        <v>#DIV/0!</v>
      </c>
      <c r="J2170" s="1">
        <f t="shared" si="135"/>
        <v>0</v>
      </c>
    </row>
    <row r="2171" spans="1:10" ht="12" customHeight="1" x14ac:dyDescent="0.2">
      <c r="A2171" s="12">
        <v>37180</v>
      </c>
      <c r="B2171" s="13" t="s">
        <v>4765</v>
      </c>
      <c r="C2171" s="16">
        <v>-176246.032315905</v>
      </c>
      <c r="D2171" s="12">
        <v>37180</v>
      </c>
      <c r="E2171" s="13" t="s">
        <v>4765</v>
      </c>
      <c r="F2171" s="16">
        <v>-167425.185298456</v>
      </c>
      <c r="G2171" s="4" t="b">
        <f t="shared" si="132"/>
        <v>1</v>
      </c>
      <c r="H2171" s="9">
        <f t="shared" si="133"/>
        <v>-8820.8470174490067</v>
      </c>
      <c r="I2171" s="10">
        <f t="shared" si="134"/>
        <v>5.0048485639883455E-2</v>
      </c>
      <c r="J2171" s="1">
        <f t="shared" si="135"/>
        <v>5.0048485639883455E-2</v>
      </c>
    </row>
    <row r="2172" spans="1:10" ht="12" customHeight="1" x14ac:dyDescent="0.2">
      <c r="A2172" s="12">
        <v>37180</v>
      </c>
      <c r="B2172" s="13" t="s">
        <v>4766</v>
      </c>
      <c r="C2172" s="16">
        <v>-178885.94293550201</v>
      </c>
      <c r="D2172" s="12">
        <v>37180</v>
      </c>
      <c r="E2172" s="13" t="s">
        <v>4766</v>
      </c>
      <c r="F2172" s="16">
        <v>-188926.63052112301</v>
      </c>
      <c r="G2172" s="4" t="b">
        <f t="shared" si="132"/>
        <v>1</v>
      </c>
      <c r="H2172" s="9">
        <f t="shared" si="133"/>
        <v>10040.687585620995</v>
      </c>
      <c r="I2172" s="10">
        <f t="shared" si="134"/>
        <v>5.6128991584549502E-2</v>
      </c>
      <c r="J2172" s="1">
        <f t="shared" si="135"/>
        <v>5.6128991584549502E-2</v>
      </c>
    </row>
    <row r="2173" spans="1:10" ht="12" customHeight="1" x14ac:dyDescent="0.2">
      <c r="A2173" s="12">
        <v>37180</v>
      </c>
      <c r="B2173" s="13" t="s">
        <v>4767</v>
      </c>
      <c r="C2173" s="16">
        <v>0</v>
      </c>
      <c r="D2173" s="12">
        <v>37180</v>
      </c>
      <c r="E2173" s="13" t="s">
        <v>4767</v>
      </c>
      <c r="F2173" s="16">
        <v>0</v>
      </c>
      <c r="G2173" s="4" t="b">
        <f t="shared" si="132"/>
        <v>1</v>
      </c>
      <c r="H2173" s="9">
        <f t="shared" si="133"/>
        <v>0</v>
      </c>
      <c r="I2173" s="10" t="e">
        <f t="shared" si="134"/>
        <v>#DIV/0!</v>
      </c>
      <c r="J2173" s="1">
        <f t="shared" si="135"/>
        <v>0</v>
      </c>
    </row>
    <row r="2174" spans="1:10" ht="12" customHeight="1" x14ac:dyDescent="0.2">
      <c r="A2174" s="12">
        <v>37180</v>
      </c>
      <c r="B2174" s="13" t="s">
        <v>4768</v>
      </c>
      <c r="C2174" s="16">
        <v>0</v>
      </c>
      <c r="D2174" s="12">
        <v>37180</v>
      </c>
      <c r="E2174" s="13" t="s">
        <v>4768</v>
      </c>
      <c r="F2174" s="16">
        <v>0</v>
      </c>
      <c r="G2174" s="4" t="b">
        <f t="shared" si="132"/>
        <v>1</v>
      </c>
      <c r="H2174" s="9">
        <f t="shared" si="133"/>
        <v>0</v>
      </c>
      <c r="I2174" s="10" t="e">
        <f t="shared" si="134"/>
        <v>#DIV/0!</v>
      </c>
      <c r="J2174" s="1">
        <f t="shared" si="135"/>
        <v>0</v>
      </c>
    </row>
    <row r="2175" spans="1:10" ht="12" customHeight="1" x14ac:dyDescent="0.2">
      <c r="A2175" s="12">
        <v>37180</v>
      </c>
      <c r="B2175" s="13" t="s">
        <v>2523</v>
      </c>
      <c r="C2175" s="16">
        <v>0</v>
      </c>
      <c r="D2175" s="12">
        <v>37180</v>
      </c>
      <c r="E2175" s="13" t="s">
        <v>2523</v>
      </c>
      <c r="F2175" s="16">
        <v>0</v>
      </c>
      <c r="G2175" s="4" t="b">
        <f t="shared" si="132"/>
        <v>1</v>
      </c>
      <c r="H2175" s="9">
        <f t="shared" si="133"/>
        <v>0</v>
      </c>
      <c r="I2175" s="10" t="e">
        <f t="shared" si="134"/>
        <v>#DIV/0!</v>
      </c>
      <c r="J2175" s="1">
        <f t="shared" si="135"/>
        <v>0</v>
      </c>
    </row>
    <row r="2176" spans="1:10" ht="12" customHeight="1" x14ac:dyDescent="0.2">
      <c r="A2176" s="12">
        <v>37180</v>
      </c>
      <c r="B2176" s="13" t="s">
        <v>2524</v>
      </c>
      <c r="C2176" s="16">
        <v>0</v>
      </c>
      <c r="D2176" s="12">
        <v>37180</v>
      </c>
      <c r="E2176" s="13" t="s">
        <v>2524</v>
      </c>
      <c r="F2176" s="16">
        <v>0</v>
      </c>
      <c r="G2176" s="4" t="b">
        <f t="shared" si="132"/>
        <v>1</v>
      </c>
      <c r="H2176" s="9">
        <f t="shared" si="133"/>
        <v>0</v>
      </c>
      <c r="I2176" s="10" t="e">
        <f t="shared" si="134"/>
        <v>#DIV/0!</v>
      </c>
      <c r="J2176" s="1">
        <f t="shared" si="135"/>
        <v>0</v>
      </c>
    </row>
    <row r="2177" spans="1:10" ht="12" customHeight="1" x14ac:dyDescent="0.2">
      <c r="A2177" s="12">
        <v>37180</v>
      </c>
      <c r="B2177" s="13" t="s">
        <v>4769</v>
      </c>
      <c r="C2177" s="16">
        <v>-3348.77910710469</v>
      </c>
      <c r="D2177" s="12">
        <v>37180</v>
      </c>
      <c r="E2177" s="13" t="s">
        <v>4769</v>
      </c>
      <c r="F2177" s="16">
        <v>-3559.5952499833702</v>
      </c>
      <c r="G2177" s="4" t="b">
        <f t="shared" si="132"/>
        <v>1</v>
      </c>
      <c r="H2177" s="9">
        <f t="shared" si="133"/>
        <v>210.81614287868024</v>
      </c>
      <c r="I2177" s="10">
        <f t="shared" si="134"/>
        <v>6.2953134899646782E-2</v>
      </c>
      <c r="J2177" s="1">
        <f t="shared" si="135"/>
        <v>6.2953134899646782E-2</v>
      </c>
    </row>
    <row r="2178" spans="1:10" ht="12" customHeight="1" x14ac:dyDescent="0.2">
      <c r="A2178" s="12">
        <v>37180</v>
      </c>
      <c r="B2178" s="13" t="s">
        <v>4730</v>
      </c>
      <c r="C2178" s="16">
        <v>0</v>
      </c>
      <c r="D2178" s="12">
        <v>37180</v>
      </c>
      <c r="E2178" s="13" t="s">
        <v>4730</v>
      </c>
      <c r="F2178" s="16">
        <v>0</v>
      </c>
      <c r="G2178" s="4" t="b">
        <f t="shared" si="132"/>
        <v>1</v>
      </c>
      <c r="H2178" s="9">
        <f t="shared" si="133"/>
        <v>0</v>
      </c>
      <c r="I2178" s="10" t="e">
        <f t="shared" si="134"/>
        <v>#DIV/0!</v>
      </c>
      <c r="J2178" s="1">
        <f t="shared" si="135"/>
        <v>0</v>
      </c>
    </row>
    <row r="2179" spans="1:10" ht="12" customHeight="1" x14ac:dyDescent="0.2">
      <c r="A2179" s="12">
        <v>37180</v>
      </c>
      <c r="B2179" s="13" t="s">
        <v>4731</v>
      </c>
      <c r="C2179" s="16">
        <v>0</v>
      </c>
      <c r="D2179" s="12">
        <v>37180</v>
      </c>
      <c r="E2179" s="13" t="s">
        <v>4731</v>
      </c>
      <c r="F2179" s="16">
        <v>0</v>
      </c>
      <c r="G2179" s="4" t="b">
        <f t="shared" ref="G2179:G2242" si="136">EXACT(B2179,E2179)</f>
        <v>1</v>
      </c>
      <c r="H2179" s="9">
        <f t="shared" ref="H2179:H2242" si="137">C2179-F2179</f>
        <v>0</v>
      </c>
      <c r="I2179" s="10" t="e">
        <f t="shared" ref="I2179:I2242" si="138">ABS(H2179/C2179)</f>
        <v>#DIV/0!</v>
      </c>
      <c r="J2179" s="1">
        <f t="shared" ref="J2179:J2242" si="139">IF(AND(C2179=0, H2179=0), 0, IF(AND(C2179=0, H2179&lt;&gt;0), "See Net Change", I2179))</f>
        <v>0</v>
      </c>
    </row>
    <row r="2180" spans="1:10" ht="12" customHeight="1" x14ac:dyDescent="0.2">
      <c r="A2180" s="12">
        <v>37180</v>
      </c>
      <c r="B2180" s="13" t="s">
        <v>4732</v>
      </c>
      <c r="C2180" s="16">
        <v>0</v>
      </c>
      <c r="D2180" s="12">
        <v>37180</v>
      </c>
      <c r="E2180" s="13" t="s">
        <v>4732</v>
      </c>
      <c r="F2180" s="16">
        <v>0</v>
      </c>
      <c r="G2180" s="4" t="b">
        <f t="shared" si="136"/>
        <v>1</v>
      </c>
      <c r="H2180" s="9">
        <f t="shared" si="137"/>
        <v>0</v>
      </c>
      <c r="I2180" s="10" t="e">
        <f t="shared" si="138"/>
        <v>#DIV/0!</v>
      </c>
      <c r="J2180" s="1">
        <f t="shared" si="139"/>
        <v>0</v>
      </c>
    </row>
    <row r="2181" spans="1:10" ht="12" customHeight="1" x14ac:dyDescent="0.2">
      <c r="A2181" s="12">
        <v>37180</v>
      </c>
      <c r="B2181" s="13" t="s">
        <v>4733</v>
      </c>
      <c r="C2181" s="16">
        <v>0</v>
      </c>
      <c r="D2181" s="12">
        <v>37180</v>
      </c>
      <c r="E2181" s="13" t="s">
        <v>4733</v>
      </c>
      <c r="F2181" s="16">
        <v>0</v>
      </c>
      <c r="G2181" s="4" t="b">
        <f t="shared" si="136"/>
        <v>1</v>
      </c>
      <c r="H2181" s="9">
        <f t="shared" si="137"/>
        <v>0</v>
      </c>
      <c r="I2181" s="10" t="e">
        <f t="shared" si="138"/>
        <v>#DIV/0!</v>
      </c>
      <c r="J2181" s="1">
        <f t="shared" si="139"/>
        <v>0</v>
      </c>
    </row>
    <row r="2182" spans="1:10" ht="12" customHeight="1" x14ac:dyDescent="0.2">
      <c r="A2182" s="12">
        <v>37180</v>
      </c>
      <c r="B2182" s="13" t="s">
        <v>4734</v>
      </c>
      <c r="C2182" s="16">
        <v>0</v>
      </c>
      <c r="D2182" s="12">
        <v>37180</v>
      </c>
      <c r="E2182" s="13" t="s">
        <v>4734</v>
      </c>
      <c r="F2182" s="16">
        <v>0</v>
      </c>
      <c r="G2182" s="4" t="b">
        <f t="shared" si="136"/>
        <v>1</v>
      </c>
      <c r="H2182" s="9">
        <f t="shared" si="137"/>
        <v>0</v>
      </c>
      <c r="I2182" s="10" t="e">
        <f t="shared" si="138"/>
        <v>#DIV/0!</v>
      </c>
      <c r="J2182" s="1">
        <f t="shared" si="139"/>
        <v>0</v>
      </c>
    </row>
    <row r="2183" spans="1:10" ht="12" customHeight="1" x14ac:dyDescent="0.2">
      <c r="A2183" s="12">
        <v>37180</v>
      </c>
      <c r="B2183" s="13" t="s">
        <v>4735</v>
      </c>
      <c r="C2183" s="16">
        <v>0</v>
      </c>
      <c r="D2183" s="12">
        <v>37180</v>
      </c>
      <c r="E2183" s="13" t="s">
        <v>4735</v>
      </c>
      <c r="F2183" s="16">
        <v>0</v>
      </c>
      <c r="G2183" s="4" t="b">
        <f t="shared" si="136"/>
        <v>1</v>
      </c>
      <c r="H2183" s="9">
        <f t="shared" si="137"/>
        <v>0</v>
      </c>
      <c r="I2183" s="10" t="e">
        <f t="shared" si="138"/>
        <v>#DIV/0!</v>
      </c>
      <c r="J2183" s="1">
        <f t="shared" si="139"/>
        <v>0</v>
      </c>
    </row>
    <row r="2184" spans="1:10" ht="12" customHeight="1" x14ac:dyDescent="0.2">
      <c r="A2184" s="12">
        <v>37180</v>
      </c>
      <c r="B2184" s="13" t="s">
        <v>4736</v>
      </c>
      <c r="C2184" s="16">
        <v>0</v>
      </c>
      <c r="D2184" s="12">
        <v>37180</v>
      </c>
      <c r="E2184" s="13" t="s">
        <v>4736</v>
      </c>
      <c r="F2184" s="16">
        <v>0</v>
      </c>
      <c r="G2184" s="4" t="b">
        <f t="shared" si="136"/>
        <v>1</v>
      </c>
      <c r="H2184" s="9">
        <f t="shared" si="137"/>
        <v>0</v>
      </c>
      <c r="I2184" s="10" t="e">
        <f t="shared" si="138"/>
        <v>#DIV/0!</v>
      </c>
      <c r="J2184" s="1">
        <f t="shared" si="139"/>
        <v>0</v>
      </c>
    </row>
    <row r="2185" spans="1:10" ht="12" customHeight="1" x14ac:dyDescent="0.2">
      <c r="A2185" s="12">
        <v>37180</v>
      </c>
      <c r="B2185" s="13" t="s">
        <v>4737</v>
      </c>
      <c r="C2185" s="16">
        <v>0</v>
      </c>
      <c r="D2185" s="12">
        <v>37180</v>
      </c>
      <c r="E2185" s="13" t="s">
        <v>4737</v>
      </c>
      <c r="F2185" s="16">
        <v>0</v>
      </c>
      <c r="G2185" s="4" t="b">
        <f t="shared" si="136"/>
        <v>1</v>
      </c>
      <c r="H2185" s="9">
        <f t="shared" si="137"/>
        <v>0</v>
      </c>
      <c r="I2185" s="10" t="e">
        <f t="shared" si="138"/>
        <v>#DIV/0!</v>
      </c>
      <c r="J2185" s="1">
        <f t="shared" si="139"/>
        <v>0</v>
      </c>
    </row>
    <row r="2186" spans="1:10" ht="12" customHeight="1" x14ac:dyDescent="0.2">
      <c r="A2186" s="12">
        <v>37180</v>
      </c>
      <c r="B2186" s="13" t="s">
        <v>4770</v>
      </c>
      <c r="C2186" s="16">
        <v>-114935.101456124</v>
      </c>
      <c r="D2186" s="12">
        <v>37180</v>
      </c>
      <c r="E2186" s="13" t="s">
        <v>4770</v>
      </c>
      <c r="F2186" s="16">
        <v>-111090.419450865</v>
      </c>
      <c r="G2186" s="4" t="b">
        <f t="shared" si="136"/>
        <v>1</v>
      </c>
      <c r="H2186" s="9">
        <f t="shared" si="137"/>
        <v>-3844.6820052590047</v>
      </c>
      <c r="I2186" s="10">
        <f t="shared" si="138"/>
        <v>3.3450894953328911E-2</v>
      </c>
      <c r="J2186" s="1">
        <f t="shared" si="139"/>
        <v>3.3450894953328911E-2</v>
      </c>
    </row>
    <row r="2187" spans="1:10" ht="12" customHeight="1" x14ac:dyDescent="0.2">
      <c r="A2187" s="12">
        <v>37180</v>
      </c>
      <c r="B2187" s="13" t="s">
        <v>2525</v>
      </c>
      <c r="C2187" s="16">
        <v>0</v>
      </c>
      <c r="D2187" s="12">
        <v>37180</v>
      </c>
      <c r="E2187" s="13" t="s">
        <v>2525</v>
      </c>
      <c r="F2187" s="16">
        <v>0</v>
      </c>
      <c r="G2187" s="4" t="b">
        <f t="shared" si="136"/>
        <v>1</v>
      </c>
      <c r="H2187" s="9">
        <f t="shared" si="137"/>
        <v>0</v>
      </c>
      <c r="I2187" s="10" t="e">
        <f t="shared" si="138"/>
        <v>#DIV/0!</v>
      </c>
      <c r="J2187" s="1">
        <f t="shared" si="139"/>
        <v>0</v>
      </c>
    </row>
    <row r="2188" spans="1:10" ht="12" customHeight="1" x14ac:dyDescent="0.2">
      <c r="A2188" s="12">
        <v>37180</v>
      </c>
      <c r="B2188" s="13" t="s">
        <v>3618</v>
      </c>
      <c r="C2188" s="16">
        <v>0</v>
      </c>
      <c r="D2188" s="12">
        <v>37180</v>
      </c>
      <c r="E2188" s="13" t="s">
        <v>3618</v>
      </c>
      <c r="F2188" s="16">
        <v>0</v>
      </c>
      <c r="G2188" s="4" t="b">
        <f t="shared" si="136"/>
        <v>1</v>
      </c>
      <c r="H2188" s="9">
        <f t="shared" si="137"/>
        <v>0</v>
      </c>
      <c r="I2188" s="10" t="e">
        <f t="shared" si="138"/>
        <v>#DIV/0!</v>
      </c>
      <c r="J2188" s="1">
        <f t="shared" si="139"/>
        <v>0</v>
      </c>
    </row>
    <row r="2189" spans="1:10" ht="12" customHeight="1" x14ac:dyDescent="0.2">
      <c r="A2189" s="12">
        <v>37180</v>
      </c>
      <c r="B2189" s="13" t="s">
        <v>3619</v>
      </c>
      <c r="C2189" s="16">
        <v>-25065.8124701544</v>
      </c>
      <c r="D2189" s="12">
        <v>37180</v>
      </c>
      <c r="E2189" s="13" t="s">
        <v>3619</v>
      </c>
      <c r="F2189" s="16">
        <v>-59020.3929585324</v>
      </c>
      <c r="G2189" s="4" t="b">
        <f t="shared" si="136"/>
        <v>1</v>
      </c>
      <c r="H2189" s="9">
        <f t="shared" si="137"/>
        <v>33954.580488378</v>
      </c>
      <c r="I2189" s="10">
        <f t="shared" si="138"/>
        <v>1.3546171913959446</v>
      </c>
      <c r="J2189" s="1">
        <f t="shared" si="139"/>
        <v>1.3546171913959446</v>
      </c>
    </row>
    <row r="2190" spans="1:10" ht="12" customHeight="1" x14ac:dyDescent="0.2">
      <c r="A2190" s="12">
        <v>37180</v>
      </c>
      <c r="B2190" s="13" t="s">
        <v>3620</v>
      </c>
      <c r="C2190" s="16">
        <v>-7084.1476259026003</v>
      </c>
      <c r="D2190" s="12">
        <v>37180</v>
      </c>
      <c r="E2190" s="13" t="s">
        <v>3620</v>
      </c>
      <c r="F2190" s="16">
        <v>-6790.8945585327101</v>
      </c>
      <c r="G2190" s="4" t="b">
        <f t="shared" si="136"/>
        <v>1</v>
      </c>
      <c r="H2190" s="9">
        <f t="shared" si="137"/>
        <v>-293.25306736989023</v>
      </c>
      <c r="I2190" s="10">
        <f t="shared" si="138"/>
        <v>4.13956742371707E-2</v>
      </c>
      <c r="J2190" s="1">
        <f t="shared" si="139"/>
        <v>4.13956742371707E-2</v>
      </c>
    </row>
    <row r="2191" spans="1:10" ht="12" customHeight="1" x14ac:dyDescent="0.2">
      <c r="A2191" s="12">
        <v>37180</v>
      </c>
      <c r="B2191" s="13" t="s">
        <v>3621</v>
      </c>
      <c r="C2191" s="16">
        <v>0</v>
      </c>
      <c r="D2191" s="12">
        <v>37180</v>
      </c>
      <c r="E2191" s="13" t="s">
        <v>3621</v>
      </c>
      <c r="F2191" s="16">
        <v>0</v>
      </c>
      <c r="G2191" s="4" t="b">
        <f t="shared" si="136"/>
        <v>1</v>
      </c>
      <c r="H2191" s="9">
        <f t="shared" si="137"/>
        <v>0</v>
      </c>
      <c r="I2191" s="10" t="e">
        <f t="shared" si="138"/>
        <v>#DIV/0!</v>
      </c>
      <c r="J2191" s="1">
        <f t="shared" si="139"/>
        <v>0</v>
      </c>
    </row>
    <row r="2192" spans="1:10" ht="12" customHeight="1" x14ac:dyDescent="0.2">
      <c r="A2192" s="12">
        <v>37180</v>
      </c>
      <c r="B2192" s="13" t="s">
        <v>3622</v>
      </c>
      <c r="C2192" s="16">
        <v>-817376.76688068802</v>
      </c>
      <c r="D2192" s="12">
        <v>37180</v>
      </c>
      <c r="E2192" s="13" t="s">
        <v>3622</v>
      </c>
      <c r="F2192" s="16">
        <v>-771842.05604918697</v>
      </c>
      <c r="G2192" s="4" t="b">
        <f t="shared" si="136"/>
        <v>1</v>
      </c>
      <c r="H2192" s="9">
        <f t="shared" si="137"/>
        <v>-45534.710831501056</v>
      </c>
      <c r="I2192" s="10">
        <f t="shared" si="138"/>
        <v>5.5708349780080949E-2</v>
      </c>
      <c r="J2192" s="1">
        <f t="shared" si="139"/>
        <v>5.5708349780080949E-2</v>
      </c>
    </row>
    <row r="2193" spans="1:10" ht="12" customHeight="1" x14ac:dyDescent="0.2">
      <c r="A2193" s="12">
        <v>37180</v>
      </c>
      <c r="B2193" s="13" t="s">
        <v>2526</v>
      </c>
      <c r="C2193" s="16">
        <v>-294960.63911459601</v>
      </c>
      <c r="D2193" s="12">
        <v>37180</v>
      </c>
      <c r="E2193" s="13" t="s">
        <v>2526</v>
      </c>
      <c r="F2193" s="16">
        <v>-305487.41118579602</v>
      </c>
      <c r="G2193" s="4" t="b">
        <f t="shared" si="136"/>
        <v>1</v>
      </c>
      <c r="H2193" s="9">
        <f t="shared" si="137"/>
        <v>10526.772071200015</v>
      </c>
      <c r="I2193" s="10">
        <f t="shared" si="138"/>
        <v>3.5688734953921185E-2</v>
      </c>
      <c r="J2193" s="1">
        <f t="shared" si="139"/>
        <v>3.5688734953921185E-2</v>
      </c>
    </row>
    <row r="2194" spans="1:10" ht="12" customHeight="1" x14ac:dyDescent="0.2">
      <c r="A2194" s="12">
        <v>37180</v>
      </c>
      <c r="B2194" s="13" t="s">
        <v>3170</v>
      </c>
      <c r="C2194" s="16">
        <v>0</v>
      </c>
      <c r="D2194" s="12">
        <v>37180</v>
      </c>
      <c r="E2194" s="13" t="s">
        <v>3170</v>
      </c>
      <c r="F2194" s="16">
        <v>0</v>
      </c>
      <c r="G2194" s="4" t="b">
        <f t="shared" si="136"/>
        <v>1</v>
      </c>
      <c r="H2194" s="9">
        <f t="shared" si="137"/>
        <v>0</v>
      </c>
      <c r="I2194" s="10" t="e">
        <f t="shared" si="138"/>
        <v>#DIV/0!</v>
      </c>
      <c r="J2194" s="1">
        <f t="shared" si="139"/>
        <v>0</v>
      </c>
    </row>
    <row r="2195" spans="1:10" ht="12" customHeight="1" x14ac:dyDescent="0.2">
      <c r="A2195" s="12">
        <v>37180</v>
      </c>
      <c r="B2195" s="13" t="s">
        <v>3171</v>
      </c>
      <c r="C2195" s="16">
        <v>0</v>
      </c>
      <c r="D2195" s="12">
        <v>37180</v>
      </c>
      <c r="E2195" s="13" t="s">
        <v>3171</v>
      </c>
      <c r="F2195" s="16">
        <v>0</v>
      </c>
      <c r="G2195" s="4" t="b">
        <f t="shared" si="136"/>
        <v>1</v>
      </c>
      <c r="H2195" s="9">
        <f t="shared" si="137"/>
        <v>0</v>
      </c>
      <c r="I2195" s="10" t="e">
        <f t="shared" si="138"/>
        <v>#DIV/0!</v>
      </c>
      <c r="J2195" s="1">
        <f t="shared" si="139"/>
        <v>0</v>
      </c>
    </row>
    <row r="2196" spans="1:10" ht="12" customHeight="1" x14ac:dyDescent="0.2">
      <c r="A2196" s="12">
        <v>37180</v>
      </c>
      <c r="B2196" s="13" t="s">
        <v>3172</v>
      </c>
      <c r="C2196" s="16">
        <v>0</v>
      </c>
      <c r="D2196" s="12">
        <v>37180</v>
      </c>
      <c r="E2196" s="13" t="s">
        <v>3172</v>
      </c>
      <c r="F2196" s="16">
        <v>0</v>
      </c>
      <c r="G2196" s="4" t="b">
        <f t="shared" si="136"/>
        <v>1</v>
      </c>
      <c r="H2196" s="9">
        <f t="shared" si="137"/>
        <v>0</v>
      </c>
      <c r="I2196" s="10" t="e">
        <f t="shared" si="138"/>
        <v>#DIV/0!</v>
      </c>
      <c r="J2196" s="1">
        <f t="shared" si="139"/>
        <v>0</v>
      </c>
    </row>
    <row r="2197" spans="1:10" ht="12" customHeight="1" x14ac:dyDescent="0.2">
      <c r="A2197" s="12">
        <v>37180</v>
      </c>
      <c r="B2197" s="13" t="s">
        <v>2012</v>
      </c>
      <c r="C2197" s="16">
        <v>0</v>
      </c>
      <c r="D2197" s="12">
        <v>37180</v>
      </c>
      <c r="E2197" s="13" t="s">
        <v>2012</v>
      </c>
      <c r="F2197" s="16">
        <v>0</v>
      </c>
      <c r="G2197" s="4" t="b">
        <f t="shared" si="136"/>
        <v>1</v>
      </c>
      <c r="H2197" s="9">
        <f t="shared" si="137"/>
        <v>0</v>
      </c>
      <c r="I2197" s="10" t="e">
        <f t="shared" si="138"/>
        <v>#DIV/0!</v>
      </c>
      <c r="J2197" s="1">
        <f t="shared" si="139"/>
        <v>0</v>
      </c>
    </row>
    <row r="2198" spans="1:10" ht="12" customHeight="1" x14ac:dyDescent="0.2">
      <c r="A2198" s="12">
        <v>37180</v>
      </c>
      <c r="B2198" s="13" t="s">
        <v>2013</v>
      </c>
      <c r="C2198" s="16">
        <v>-1498.3122070172001</v>
      </c>
      <c r="D2198" s="12">
        <v>37180</v>
      </c>
      <c r="E2198" s="13" t="s">
        <v>2013</v>
      </c>
      <c r="F2198" s="16">
        <v>-1538.4225482844201</v>
      </c>
      <c r="G2198" s="4" t="b">
        <f t="shared" si="136"/>
        <v>1</v>
      </c>
      <c r="H2198" s="9">
        <f t="shared" si="137"/>
        <v>40.110341267220065</v>
      </c>
      <c r="I2198" s="10">
        <f t="shared" si="138"/>
        <v>2.6770349383370948E-2</v>
      </c>
      <c r="J2198" s="1">
        <f t="shared" si="139"/>
        <v>2.6770349383370948E-2</v>
      </c>
    </row>
    <row r="2199" spans="1:10" ht="12" customHeight="1" x14ac:dyDescent="0.2">
      <c r="A2199" s="12">
        <v>37180</v>
      </c>
      <c r="B2199" s="13" t="s">
        <v>2014</v>
      </c>
      <c r="C2199" s="16">
        <v>-133830.857368964</v>
      </c>
      <c r="D2199" s="12">
        <v>37180</v>
      </c>
      <c r="E2199" s="13" t="s">
        <v>2014</v>
      </c>
      <c r="F2199" s="16">
        <v>-129190.60401061601</v>
      </c>
      <c r="G2199" s="4" t="b">
        <f t="shared" si="136"/>
        <v>1</v>
      </c>
      <c r="H2199" s="9">
        <f t="shared" si="137"/>
        <v>-4640.2533583479963</v>
      </c>
      <c r="I2199" s="10">
        <f t="shared" si="138"/>
        <v>3.4672522089244963E-2</v>
      </c>
      <c r="J2199" s="1">
        <f t="shared" si="139"/>
        <v>3.4672522089244963E-2</v>
      </c>
    </row>
    <row r="2200" spans="1:10" ht="12" customHeight="1" x14ac:dyDescent="0.2">
      <c r="A2200" s="12">
        <v>37180</v>
      </c>
      <c r="B2200" s="13" t="s">
        <v>2015</v>
      </c>
      <c r="C2200" s="16">
        <v>-1281.0497034</v>
      </c>
      <c r="D2200" s="12">
        <v>37180</v>
      </c>
      <c r="E2200" s="13" t="s">
        <v>2015</v>
      </c>
      <c r="F2200" s="16">
        <v>-1281.0497034</v>
      </c>
      <c r="G2200" s="4" t="b">
        <f t="shared" si="136"/>
        <v>1</v>
      </c>
      <c r="H2200" s="9">
        <f t="shared" si="137"/>
        <v>0</v>
      </c>
      <c r="I2200" s="10">
        <f t="shared" si="138"/>
        <v>0</v>
      </c>
      <c r="J2200" s="1">
        <f t="shared" si="139"/>
        <v>0</v>
      </c>
    </row>
    <row r="2201" spans="1:10" ht="12" customHeight="1" x14ac:dyDescent="0.2">
      <c r="A2201" s="12">
        <v>37180</v>
      </c>
      <c r="B2201" s="13" t="s">
        <v>2016</v>
      </c>
      <c r="C2201" s="16">
        <v>-450100.554768503</v>
      </c>
      <c r="D2201" s="12">
        <v>37180</v>
      </c>
      <c r="E2201" s="13" t="s">
        <v>2016</v>
      </c>
      <c r="F2201" s="16">
        <v>-432959.82491378096</v>
      </c>
      <c r="G2201" s="4" t="b">
        <f t="shared" si="136"/>
        <v>1</v>
      </c>
      <c r="H2201" s="9">
        <f t="shared" si="137"/>
        <v>-17140.729854722042</v>
      </c>
      <c r="I2201" s="10">
        <f t="shared" si="138"/>
        <v>3.8082001173133213E-2</v>
      </c>
      <c r="J2201" s="1">
        <f t="shared" si="139"/>
        <v>3.8082001173133213E-2</v>
      </c>
    </row>
    <row r="2202" spans="1:10" ht="12" customHeight="1" x14ac:dyDescent="0.2">
      <c r="A2202" s="12">
        <v>37180</v>
      </c>
      <c r="B2202" s="13" t="s">
        <v>2527</v>
      </c>
      <c r="C2202" s="16">
        <v>-5.6843418860807996E-14</v>
      </c>
      <c r="D2202" s="12">
        <v>37180</v>
      </c>
      <c r="E2202" s="13" t="s">
        <v>2527</v>
      </c>
      <c r="F2202" s="16">
        <v>-5.6843418860807996E-14</v>
      </c>
      <c r="G2202" s="4" t="b">
        <f t="shared" si="136"/>
        <v>1</v>
      </c>
      <c r="H2202" s="9">
        <f t="shared" si="137"/>
        <v>0</v>
      </c>
      <c r="I2202" s="10">
        <f t="shared" si="138"/>
        <v>0</v>
      </c>
      <c r="J2202" s="1">
        <f t="shared" si="139"/>
        <v>0</v>
      </c>
    </row>
    <row r="2203" spans="1:10" ht="12" customHeight="1" x14ac:dyDescent="0.2">
      <c r="A2203" s="12">
        <v>37180</v>
      </c>
      <c r="B2203" s="13" t="s">
        <v>2017</v>
      </c>
      <c r="C2203" s="16">
        <v>-1823518.0759302999</v>
      </c>
      <c r="D2203" s="12">
        <v>37180</v>
      </c>
      <c r="E2203" s="13" t="s">
        <v>2017</v>
      </c>
      <c r="F2203" s="16">
        <v>-959701.92171867506</v>
      </c>
      <c r="G2203" s="4" t="b">
        <f t="shared" si="136"/>
        <v>1</v>
      </c>
      <c r="H2203" s="9">
        <f t="shared" si="137"/>
        <v>-863816.15421162487</v>
      </c>
      <c r="I2203" s="10">
        <f t="shared" si="138"/>
        <v>0.47370857772875863</v>
      </c>
      <c r="J2203" s="1">
        <f t="shared" si="139"/>
        <v>0.47370857772875863</v>
      </c>
    </row>
    <row r="2204" spans="1:10" ht="12" customHeight="1" x14ac:dyDescent="0.2">
      <c r="A2204" s="12">
        <v>37180</v>
      </c>
      <c r="B2204" s="13" t="s">
        <v>2018</v>
      </c>
      <c r="C2204" s="16">
        <v>-1137798.8366378699</v>
      </c>
      <c r="D2204" s="12">
        <v>37180</v>
      </c>
      <c r="E2204" s="13" t="s">
        <v>2018</v>
      </c>
      <c r="F2204" s="16">
        <v>-1179667.5516334199</v>
      </c>
      <c r="G2204" s="4" t="b">
        <f t="shared" si="136"/>
        <v>1</v>
      </c>
      <c r="H2204" s="9">
        <f t="shared" si="137"/>
        <v>41868.714995549992</v>
      </c>
      <c r="I2204" s="10">
        <f t="shared" si="138"/>
        <v>3.6797994203676312E-2</v>
      </c>
      <c r="J2204" s="1">
        <f t="shared" si="139"/>
        <v>3.6797994203676312E-2</v>
      </c>
    </row>
    <row r="2205" spans="1:10" ht="12" customHeight="1" x14ac:dyDescent="0.2">
      <c r="A2205" s="12">
        <v>37180</v>
      </c>
      <c r="B2205" s="13" t="s">
        <v>2019</v>
      </c>
      <c r="C2205" s="16">
        <v>-107364.4036758</v>
      </c>
      <c r="D2205" s="12">
        <v>37180</v>
      </c>
      <c r="E2205" s="13" t="s">
        <v>2019</v>
      </c>
      <c r="F2205" s="16">
        <v>-107364.4036758</v>
      </c>
      <c r="G2205" s="4" t="b">
        <f t="shared" si="136"/>
        <v>1</v>
      </c>
      <c r="H2205" s="9">
        <f t="shared" si="137"/>
        <v>0</v>
      </c>
      <c r="I2205" s="10">
        <f t="shared" si="138"/>
        <v>0</v>
      </c>
      <c r="J2205" s="1">
        <f t="shared" si="139"/>
        <v>0</v>
      </c>
    </row>
    <row r="2206" spans="1:10" ht="12" customHeight="1" x14ac:dyDescent="0.2">
      <c r="A2206" s="12">
        <v>37180</v>
      </c>
      <c r="B2206" s="13" t="s">
        <v>6314</v>
      </c>
      <c r="C2206" s="16">
        <v>0</v>
      </c>
      <c r="D2206" s="12">
        <v>37180</v>
      </c>
      <c r="E2206" s="13" t="s">
        <v>6314</v>
      </c>
      <c r="F2206" s="16">
        <v>0</v>
      </c>
      <c r="G2206" s="4" t="b">
        <f t="shared" si="136"/>
        <v>1</v>
      </c>
      <c r="H2206" s="9">
        <f t="shared" si="137"/>
        <v>0</v>
      </c>
      <c r="I2206" s="10" t="e">
        <f t="shared" si="138"/>
        <v>#DIV/0!</v>
      </c>
      <c r="J2206" s="1">
        <f t="shared" si="139"/>
        <v>0</v>
      </c>
    </row>
    <row r="2207" spans="1:10" ht="12" customHeight="1" x14ac:dyDescent="0.2">
      <c r="A2207" s="12">
        <v>37180</v>
      </c>
      <c r="B2207" s="13" t="s">
        <v>6315</v>
      </c>
      <c r="C2207" s="16">
        <v>-3316397.0432350002</v>
      </c>
      <c r="D2207" s="12">
        <v>37180</v>
      </c>
      <c r="E2207" s="13" t="s">
        <v>6315</v>
      </c>
      <c r="F2207" s="16">
        <v>-3184099.9702630797</v>
      </c>
      <c r="G2207" s="4" t="b">
        <f t="shared" si="136"/>
        <v>1</v>
      </c>
      <c r="H2207" s="9">
        <f t="shared" si="137"/>
        <v>-132297.07297192048</v>
      </c>
      <c r="I2207" s="10">
        <f t="shared" si="138"/>
        <v>3.989180765969761E-2</v>
      </c>
      <c r="J2207" s="1">
        <f t="shared" si="139"/>
        <v>3.989180765969761E-2</v>
      </c>
    </row>
    <row r="2208" spans="1:10" ht="12" customHeight="1" x14ac:dyDescent="0.2">
      <c r="A2208" s="12">
        <v>37180</v>
      </c>
      <c r="B2208" s="13" t="s">
        <v>2528</v>
      </c>
      <c r="C2208" s="16">
        <v>-414.43699422000105</v>
      </c>
      <c r="D2208" s="12">
        <v>37180</v>
      </c>
      <c r="E2208" s="13" t="s">
        <v>2528</v>
      </c>
      <c r="F2208" s="16">
        <v>-414.43699422000105</v>
      </c>
      <c r="G2208" s="4" t="b">
        <f t="shared" si="136"/>
        <v>1</v>
      </c>
      <c r="H2208" s="9">
        <f t="shared" si="137"/>
        <v>0</v>
      </c>
      <c r="I2208" s="10">
        <f t="shared" si="138"/>
        <v>0</v>
      </c>
      <c r="J2208" s="1">
        <f t="shared" si="139"/>
        <v>0</v>
      </c>
    </row>
    <row r="2209" spans="1:10" ht="12" customHeight="1" x14ac:dyDescent="0.2">
      <c r="A2209" s="12">
        <v>37180</v>
      </c>
      <c r="B2209" s="13" t="s">
        <v>3081</v>
      </c>
      <c r="C2209" s="16">
        <v>-74226.116485806604</v>
      </c>
      <c r="D2209" s="12">
        <v>37180</v>
      </c>
      <c r="E2209" s="13" t="s">
        <v>3081</v>
      </c>
      <c r="F2209" s="16">
        <v>-80476.482244284489</v>
      </c>
      <c r="G2209" s="4" t="b">
        <f t="shared" si="136"/>
        <v>1</v>
      </c>
      <c r="H2209" s="9">
        <f t="shared" si="137"/>
        <v>6250.3657584778848</v>
      </c>
      <c r="I2209" s="10">
        <f t="shared" si="138"/>
        <v>8.4207096563822914E-2</v>
      </c>
      <c r="J2209" s="1">
        <f t="shared" si="139"/>
        <v>8.4207096563822914E-2</v>
      </c>
    </row>
    <row r="2210" spans="1:10" ht="12" customHeight="1" x14ac:dyDescent="0.2">
      <c r="A2210" s="12">
        <v>37180</v>
      </c>
      <c r="B2210" s="13" t="s">
        <v>3082</v>
      </c>
      <c r="C2210" s="16">
        <v>0</v>
      </c>
      <c r="D2210" s="12">
        <v>37180</v>
      </c>
      <c r="E2210" s="13" t="s">
        <v>3082</v>
      </c>
      <c r="F2210" s="16">
        <v>0</v>
      </c>
      <c r="G2210" s="4" t="b">
        <f t="shared" si="136"/>
        <v>1</v>
      </c>
      <c r="H2210" s="9">
        <f t="shared" si="137"/>
        <v>0</v>
      </c>
      <c r="I2210" s="10" t="e">
        <f t="shared" si="138"/>
        <v>#DIV/0!</v>
      </c>
      <c r="J2210" s="1">
        <f t="shared" si="139"/>
        <v>0</v>
      </c>
    </row>
    <row r="2211" spans="1:10" ht="12" customHeight="1" x14ac:dyDescent="0.2">
      <c r="A2211" s="12">
        <v>37180</v>
      </c>
      <c r="B2211" s="13" t="s">
        <v>3083</v>
      </c>
      <c r="C2211" s="16">
        <v>0</v>
      </c>
      <c r="D2211" s="12">
        <v>37180</v>
      </c>
      <c r="E2211" s="13" t="s">
        <v>3083</v>
      </c>
      <c r="F2211" s="16">
        <v>0</v>
      </c>
      <c r="G2211" s="4" t="b">
        <f t="shared" si="136"/>
        <v>1</v>
      </c>
      <c r="H2211" s="9">
        <f t="shared" si="137"/>
        <v>0</v>
      </c>
      <c r="I2211" s="10" t="e">
        <f t="shared" si="138"/>
        <v>#DIV/0!</v>
      </c>
      <c r="J2211" s="1">
        <f t="shared" si="139"/>
        <v>0</v>
      </c>
    </row>
    <row r="2212" spans="1:10" ht="12" customHeight="1" x14ac:dyDescent="0.2">
      <c r="A2212" s="12">
        <v>37180</v>
      </c>
      <c r="B2212" s="13" t="s">
        <v>3084</v>
      </c>
      <c r="C2212" s="16">
        <v>0</v>
      </c>
      <c r="D2212" s="12">
        <v>37180</v>
      </c>
      <c r="E2212" s="13" t="s">
        <v>3084</v>
      </c>
      <c r="F2212" s="16">
        <v>0</v>
      </c>
      <c r="G2212" s="4" t="b">
        <f t="shared" si="136"/>
        <v>1</v>
      </c>
      <c r="H2212" s="9">
        <f t="shared" si="137"/>
        <v>0</v>
      </c>
      <c r="I2212" s="10" t="e">
        <f t="shared" si="138"/>
        <v>#DIV/0!</v>
      </c>
      <c r="J2212" s="1">
        <f t="shared" si="139"/>
        <v>0</v>
      </c>
    </row>
    <row r="2213" spans="1:10" ht="12" customHeight="1" x14ac:dyDescent="0.2">
      <c r="A2213" s="12">
        <v>37180</v>
      </c>
      <c r="B2213" s="13" t="s">
        <v>3085</v>
      </c>
      <c r="C2213" s="16">
        <v>-102991.708433725</v>
      </c>
      <c r="D2213" s="12">
        <v>37180</v>
      </c>
      <c r="E2213" s="13" t="s">
        <v>3085</v>
      </c>
      <c r="F2213" s="16">
        <v>-108919.984054666</v>
      </c>
      <c r="G2213" s="4" t="b">
        <f t="shared" si="136"/>
        <v>1</v>
      </c>
      <c r="H2213" s="9">
        <f t="shared" si="137"/>
        <v>5928.2756209409999</v>
      </c>
      <c r="I2213" s="10">
        <f t="shared" si="138"/>
        <v>5.7560707663722621E-2</v>
      </c>
      <c r="J2213" s="1">
        <f t="shared" si="139"/>
        <v>5.7560707663722621E-2</v>
      </c>
    </row>
    <row r="2214" spans="1:10" ht="12" customHeight="1" x14ac:dyDescent="0.2">
      <c r="A2214" s="12">
        <v>37180</v>
      </c>
      <c r="B2214" s="13" t="s">
        <v>2529</v>
      </c>
      <c r="C2214" s="16">
        <v>-4281.5622062250004</v>
      </c>
      <c r="D2214" s="12">
        <v>37180</v>
      </c>
      <c r="E2214" s="13" t="s">
        <v>2529</v>
      </c>
      <c r="F2214" s="16">
        <v>-4281.5622062250004</v>
      </c>
      <c r="G2214" s="4" t="b">
        <f t="shared" si="136"/>
        <v>1</v>
      </c>
      <c r="H2214" s="9">
        <f t="shared" si="137"/>
        <v>0</v>
      </c>
      <c r="I2214" s="10">
        <f t="shared" si="138"/>
        <v>0</v>
      </c>
      <c r="J2214" s="1">
        <f t="shared" si="139"/>
        <v>0</v>
      </c>
    </row>
    <row r="2215" spans="1:10" ht="12" customHeight="1" x14ac:dyDescent="0.2">
      <c r="A2215" s="12">
        <v>37180</v>
      </c>
      <c r="B2215" s="13" t="s">
        <v>787</v>
      </c>
      <c r="C2215" s="16">
        <v>0</v>
      </c>
      <c r="D2215" s="12">
        <v>37180</v>
      </c>
      <c r="E2215" s="13" t="s">
        <v>787</v>
      </c>
      <c r="F2215" s="16">
        <v>0</v>
      </c>
      <c r="G2215" s="4" t="b">
        <f t="shared" si="136"/>
        <v>1</v>
      </c>
      <c r="H2215" s="9">
        <f t="shared" si="137"/>
        <v>0</v>
      </c>
      <c r="I2215" s="10" t="e">
        <f t="shared" si="138"/>
        <v>#DIV/0!</v>
      </c>
      <c r="J2215" s="1">
        <f t="shared" si="139"/>
        <v>0</v>
      </c>
    </row>
    <row r="2216" spans="1:10" ht="12" customHeight="1" x14ac:dyDescent="0.2">
      <c r="A2216" s="12">
        <v>37180</v>
      </c>
      <c r="B2216" s="13" t="s">
        <v>788</v>
      </c>
      <c r="C2216" s="16">
        <v>0</v>
      </c>
      <c r="D2216" s="12">
        <v>37180</v>
      </c>
      <c r="E2216" s="13" t="s">
        <v>788</v>
      </c>
      <c r="F2216" s="16">
        <v>0</v>
      </c>
      <c r="G2216" s="4" t="b">
        <f t="shared" si="136"/>
        <v>1</v>
      </c>
      <c r="H2216" s="9">
        <f t="shared" si="137"/>
        <v>0</v>
      </c>
      <c r="I2216" s="10" t="e">
        <f t="shared" si="138"/>
        <v>#DIV/0!</v>
      </c>
      <c r="J2216" s="1">
        <f t="shared" si="139"/>
        <v>0</v>
      </c>
    </row>
    <row r="2217" spans="1:10" ht="12" customHeight="1" x14ac:dyDescent="0.2">
      <c r="A2217" s="12">
        <v>37180</v>
      </c>
      <c r="B2217" s="13" t="s">
        <v>789</v>
      </c>
      <c r="C2217" s="16">
        <v>0</v>
      </c>
      <c r="D2217" s="12">
        <v>37180</v>
      </c>
      <c r="E2217" s="13" t="s">
        <v>789</v>
      </c>
      <c r="F2217" s="16">
        <v>0</v>
      </c>
      <c r="G2217" s="4" t="b">
        <f t="shared" si="136"/>
        <v>1</v>
      </c>
      <c r="H2217" s="9">
        <f t="shared" si="137"/>
        <v>0</v>
      </c>
      <c r="I2217" s="10" t="e">
        <f t="shared" si="138"/>
        <v>#DIV/0!</v>
      </c>
      <c r="J2217" s="1">
        <f t="shared" si="139"/>
        <v>0</v>
      </c>
    </row>
    <row r="2218" spans="1:10" ht="12" customHeight="1" x14ac:dyDescent="0.2">
      <c r="A2218" s="12">
        <v>37180</v>
      </c>
      <c r="B2218" s="13" t="s">
        <v>790</v>
      </c>
      <c r="C2218" s="16">
        <v>0</v>
      </c>
      <c r="D2218" s="12">
        <v>37180</v>
      </c>
      <c r="E2218" s="13" t="s">
        <v>790</v>
      </c>
      <c r="F2218" s="16">
        <v>0</v>
      </c>
      <c r="G2218" s="4" t="b">
        <f t="shared" si="136"/>
        <v>1</v>
      </c>
      <c r="H2218" s="9">
        <f t="shared" si="137"/>
        <v>0</v>
      </c>
      <c r="I2218" s="10" t="e">
        <f t="shared" si="138"/>
        <v>#DIV/0!</v>
      </c>
      <c r="J2218" s="1">
        <f t="shared" si="139"/>
        <v>0</v>
      </c>
    </row>
    <row r="2219" spans="1:10" ht="12" customHeight="1" x14ac:dyDescent="0.2">
      <c r="A2219" s="12">
        <v>37180</v>
      </c>
      <c r="B2219" s="13" t="s">
        <v>791</v>
      </c>
      <c r="C2219" s="16">
        <v>0</v>
      </c>
      <c r="D2219" s="12">
        <v>37180</v>
      </c>
      <c r="E2219" s="13" t="s">
        <v>791</v>
      </c>
      <c r="F2219" s="16">
        <v>0</v>
      </c>
      <c r="G2219" s="4" t="b">
        <f t="shared" si="136"/>
        <v>1</v>
      </c>
      <c r="H2219" s="9">
        <f t="shared" si="137"/>
        <v>0</v>
      </c>
      <c r="I2219" s="10" t="e">
        <f t="shared" si="138"/>
        <v>#DIV/0!</v>
      </c>
      <c r="J2219" s="1">
        <f t="shared" si="139"/>
        <v>0</v>
      </c>
    </row>
    <row r="2220" spans="1:10" ht="12" customHeight="1" x14ac:dyDescent="0.2">
      <c r="A2220" s="12">
        <v>37180</v>
      </c>
      <c r="B2220" s="13" t="s">
        <v>792</v>
      </c>
      <c r="C2220" s="16">
        <v>0</v>
      </c>
      <c r="D2220" s="12">
        <v>37180</v>
      </c>
      <c r="E2220" s="13" t="s">
        <v>792</v>
      </c>
      <c r="F2220" s="16">
        <v>0</v>
      </c>
      <c r="G2220" s="4" t="b">
        <f t="shared" si="136"/>
        <v>1</v>
      </c>
      <c r="H2220" s="9">
        <f t="shared" si="137"/>
        <v>0</v>
      </c>
      <c r="I2220" s="10" t="e">
        <f t="shared" si="138"/>
        <v>#DIV/0!</v>
      </c>
      <c r="J2220" s="1">
        <f t="shared" si="139"/>
        <v>0</v>
      </c>
    </row>
    <row r="2221" spans="1:10" ht="12" customHeight="1" x14ac:dyDescent="0.2">
      <c r="A2221" s="12">
        <v>37180</v>
      </c>
      <c r="B2221" s="13" t="s">
        <v>793</v>
      </c>
      <c r="C2221" s="16">
        <v>0</v>
      </c>
      <c r="D2221" s="12">
        <v>37180</v>
      </c>
      <c r="E2221" s="13" t="s">
        <v>793</v>
      </c>
      <c r="F2221" s="16">
        <v>0</v>
      </c>
      <c r="G2221" s="4" t="b">
        <f t="shared" si="136"/>
        <v>1</v>
      </c>
      <c r="H2221" s="9">
        <f t="shared" si="137"/>
        <v>0</v>
      </c>
      <c r="I2221" s="10" t="e">
        <f t="shared" si="138"/>
        <v>#DIV/0!</v>
      </c>
      <c r="J2221" s="1">
        <f t="shared" si="139"/>
        <v>0</v>
      </c>
    </row>
    <row r="2222" spans="1:10" ht="12" customHeight="1" x14ac:dyDescent="0.2">
      <c r="A2222" s="12">
        <v>37180</v>
      </c>
      <c r="B2222" s="13" t="s">
        <v>3935</v>
      </c>
      <c r="C2222" s="16">
        <v>0</v>
      </c>
      <c r="D2222" s="12">
        <v>37180</v>
      </c>
      <c r="E2222" s="13" t="s">
        <v>3935</v>
      </c>
      <c r="F2222" s="16">
        <v>0</v>
      </c>
      <c r="G2222" s="4" t="b">
        <f t="shared" si="136"/>
        <v>1</v>
      </c>
      <c r="H2222" s="9">
        <f t="shared" si="137"/>
        <v>0</v>
      </c>
      <c r="I2222" s="10" t="e">
        <f t="shared" si="138"/>
        <v>#DIV/0!</v>
      </c>
      <c r="J2222" s="1">
        <f t="shared" si="139"/>
        <v>0</v>
      </c>
    </row>
    <row r="2223" spans="1:10" ht="12" customHeight="1" x14ac:dyDescent="0.2">
      <c r="A2223" s="12">
        <v>37180</v>
      </c>
      <c r="B2223" s="13" t="s">
        <v>3936</v>
      </c>
      <c r="C2223" s="16">
        <v>0</v>
      </c>
      <c r="D2223" s="12">
        <v>37180</v>
      </c>
      <c r="E2223" s="13" t="s">
        <v>3936</v>
      </c>
      <c r="F2223" s="16">
        <v>0</v>
      </c>
      <c r="G2223" s="4" t="b">
        <f t="shared" si="136"/>
        <v>1</v>
      </c>
      <c r="H2223" s="9">
        <f t="shared" si="137"/>
        <v>0</v>
      </c>
      <c r="I2223" s="10" t="e">
        <f t="shared" si="138"/>
        <v>#DIV/0!</v>
      </c>
      <c r="J2223" s="1">
        <f t="shared" si="139"/>
        <v>0</v>
      </c>
    </row>
    <row r="2224" spans="1:10" ht="12" customHeight="1" x14ac:dyDescent="0.2">
      <c r="A2224" s="12">
        <v>37180</v>
      </c>
      <c r="B2224" s="13" t="s">
        <v>3937</v>
      </c>
      <c r="C2224" s="16">
        <v>0</v>
      </c>
      <c r="D2224" s="12">
        <v>37180</v>
      </c>
      <c r="E2224" s="13" t="s">
        <v>3937</v>
      </c>
      <c r="F2224" s="16">
        <v>0</v>
      </c>
      <c r="G2224" s="4" t="b">
        <f t="shared" si="136"/>
        <v>1</v>
      </c>
      <c r="H2224" s="9">
        <f t="shared" si="137"/>
        <v>0</v>
      </c>
      <c r="I2224" s="10" t="e">
        <f t="shared" si="138"/>
        <v>#DIV/0!</v>
      </c>
      <c r="J2224" s="1">
        <f t="shared" si="139"/>
        <v>0</v>
      </c>
    </row>
    <row r="2225" spans="1:10" ht="12" customHeight="1" x14ac:dyDescent="0.2">
      <c r="A2225" s="12">
        <v>37180</v>
      </c>
      <c r="B2225" s="13" t="s">
        <v>3938</v>
      </c>
      <c r="C2225" s="16">
        <v>0</v>
      </c>
      <c r="D2225" s="12">
        <v>37180</v>
      </c>
      <c r="E2225" s="13" t="s">
        <v>3938</v>
      </c>
      <c r="F2225" s="16">
        <v>0</v>
      </c>
      <c r="G2225" s="4" t="b">
        <f t="shared" si="136"/>
        <v>1</v>
      </c>
      <c r="H2225" s="9">
        <f t="shared" si="137"/>
        <v>0</v>
      </c>
      <c r="I2225" s="10" t="e">
        <f t="shared" si="138"/>
        <v>#DIV/0!</v>
      </c>
      <c r="J2225" s="1">
        <f t="shared" si="139"/>
        <v>0</v>
      </c>
    </row>
    <row r="2226" spans="1:10" ht="12" customHeight="1" x14ac:dyDescent="0.2">
      <c r="A2226" s="12">
        <v>37180</v>
      </c>
      <c r="B2226" s="13" t="s">
        <v>3939</v>
      </c>
      <c r="C2226" s="16">
        <v>0</v>
      </c>
      <c r="D2226" s="12">
        <v>37180</v>
      </c>
      <c r="E2226" s="13" t="s">
        <v>3939</v>
      </c>
      <c r="F2226" s="16">
        <v>0</v>
      </c>
      <c r="G2226" s="4" t="b">
        <f t="shared" si="136"/>
        <v>1</v>
      </c>
      <c r="H2226" s="9">
        <f t="shared" si="137"/>
        <v>0</v>
      </c>
      <c r="I2226" s="10" t="e">
        <f t="shared" si="138"/>
        <v>#DIV/0!</v>
      </c>
      <c r="J2226" s="1">
        <f t="shared" si="139"/>
        <v>0</v>
      </c>
    </row>
    <row r="2227" spans="1:10" ht="12" customHeight="1" x14ac:dyDescent="0.2">
      <c r="A2227" s="12">
        <v>37180</v>
      </c>
      <c r="B2227" s="13" t="s">
        <v>3940</v>
      </c>
      <c r="C2227" s="16">
        <v>0</v>
      </c>
      <c r="D2227" s="12">
        <v>37180</v>
      </c>
      <c r="E2227" s="13" t="s">
        <v>3940</v>
      </c>
      <c r="F2227" s="16">
        <v>0</v>
      </c>
      <c r="G2227" s="4" t="b">
        <f t="shared" si="136"/>
        <v>1</v>
      </c>
      <c r="H2227" s="9">
        <f t="shared" si="137"/>
        <v>0</v>
      </c>
      <c r="I2227" s="10" t="e">
        <f t="shared" si="138"/>
        <v>#DIV/0!</v>
      </c>
      <c r="J2227" s="1">
        <f t="shared" si="139"/>
        <v>0</v>
      </c>
    </row>
    <row r="2228" spans="1:10" ht="12" customHeight="1" x14ac:dyDescent="0.2">
      <c r="A2228" s="12">
        <v>37180</v>
      </c>
      <c r="B2228" s="13" t="s">
        <v>3941</v>
      </c>
      <c r="C2228" s="16">
        <v>0</v>
      </c>
      <c r="D2228" s="12">
        <v>37180</v>
      </c>
      <c r="E2228" s="13" t="s">
        <v>3941</v>
      </c>
      <c r="F2228" s="16">
        <v>0</v>
      </c>
      <c r="G2228" s="4" t="b">
        <f t="shared" si="136"/>
        <v>1</v>
      </c>
      <c r="H2228" s="9">
        <f t="shared" si="137"/>
        <v>0</v>
      </c>
      <c r="I2228" s="10" t="e">
        <f t="shared" si="138"/>
        <v>#DIV/0!</v>
      </c>
      <c r="J2228" s="1">
        <f t="shared" si="139"/>
        <v>0</v>
      </c>
    </row>
    <row r="2229" spans="1:10" ht="12" customHeight="1" x14ac:dyDescent="0.2">
      <c r="A2229" s="12">
        <v>37180</v>
      </c>
      <c r="B2229" s="13" t="s">
        <v>3942</v>
      </c>
      <c r="C2229" s="16">
        <v>0</v>
      </c>
      <c r="D2229" s="12">
        <v>37180</v>
      </c>
      <c r="E2229" s="13" t="s">
        <v>3942</v>
      </c>
      <c r="F2229" s="16">
        <v>0</v>
      </c>
      <c r="G2229" s="4" t="b">
        <f t="shared" si="136"/>
        <v>1</v>
      </c>
      <c r="H2229" s="9">
        <f t="shared" si="137"/>
        <v>0</v>
      </c>
      <c r="I2229" s="10" t="e">
        <f t="shared" si="138"/>
        <v>#DIV/0!</v>
      </c>
      <c r="J2229" s="1">
        <f t="shared" si="139"/>
        <v>0</v>
      </c>
    </row>
    <row r="2230" spans="1:10" ht="12" customHeight="1" x14ac:dyDescent="0.2">
      <c r="A2230" s="12">
        <v>37180</v>
      </c>
      <c r="B2230" s="13" t="s">
        <v>3943</v>
      </c>
      <c r="C2230" s="16">
        <v>0</v>
      </c>
      <c r="D2230" s="12">
        <v>37180</v>
      </c>
      <c r="E2230" s="13" t="s">
        <v>3943</v>
      </c>
      <c r="F2230" s="16">
        <v>0</v>
      </c>
      <c r="G2230" s="4" t="b">
        <f t="shared" si="136"/>
        <v>1</v>
      </c>
      <c r="H2230" s="9">
        <f t="shared" si="137"/>
        <v>0</v>
      </c>
      <c r="I2230" s="10" t="e">
        <f t="shared" si="138"/>
        <v>#DIV/0!</v>
      </c>
      <c r="J2230" s="1">
        <f t="shared" si="139"/>
        <v>0</v>
      </c>
    </row>
    <row r="2231" spans="1:10" ht="12" customHeight="1" x14ac:dyDescent="0.2">
      <c r="A2231" s="12">
        <v>37180</v>
      </c>
      <c r="B2231" s="13" t="s">
        <v>3944</v>
      </c>
      <c r="C2231" s="16">
        <v>0</v>
      </c>
      <c r="D2231" s="12">
        <v>37180</v>
      </c>
      <c r="E2231" s="13" t="s">
        <v>3944</v>
      </c>
      <c r="F2231" s="16">
        <v>0</v>
      </c>
      <c r="G2231" s="4" t="b">
        <f t="shared" si="136"/>
        <v>1</v>
      </c>
      <c r="H2231" s="9">
        <f t="shared" si="137"/>
        <v>0</v>
      </c>
      <c r="I2231" s="10" t="e">
        <f t="shared" si="138"/>
        <v>#DIV/0!</v>
      </c>
      <c r="J2231" s="1">
        <f t="shared" si="139"/>
        <v>0</v>
      </c>
    </row>
    <row r="2232" spans="1:10" ht="12" customHeight="1" x14ac:dyDescent="0.2">
      <c r="A2232" s="12">
        <v>37180</v>
      </c>
      <c r="B2232" s="13" t="s">
        <v>4982</v>
      </c>
      <c r="C2232" s="16">
        <v>0</v>
      </c>
      <c r="D2232" s="12">
        <v>37180</v>
      </c>
      <c r="E2232" s="13" t="s">
        <v>4982</v>
      </c>
      <c r="F2232" s="16">
        <v>0</v>
      </c>
      <c r="G2232" s="4" t="b">
        <f t="shared" si="136"/>
        <v>1</v>
      </c>
      <c r="H2232" s="9">
        <f t="shared" si="137"/>
        <v>0</v>
      </c>
      <c r="I2232" s="10" t="e">
        <f t="shared" si="138"/>
        <v>#DIV/0!</v>
      </c>
      <c r="J2232" s="1">
        <f t="shared" si="139"/>
        <v>0</v>
      </c>
    </row>
    <row r="2233" spans="1:10" ht="12" customHeight="1" x14ac:dyDescent="0.2">
      <c r="A2233" s="12">
        <v>37180</v>
      </c>
      <c r="B2233" s="13" t="s">
        <v>4983</v>
      </c>
      <c r="C2233" s="16">
        <v>0</v>
      </c>
      <c r="D2233" s="12">
        <v>37180</v>
      </c>
      <c r="E2233" s="13" t="s">
        <v>4983</v>
      </c>
      <c r="F2233" s="16">
        <v>0</v>
      </c>
      <c r="G2233" s="4" t="b">
        <f t="shared" si="136"/>
        <v>1</v>
      </c>
      <c r="H2233" s="9">
        <f t="shared" si="137"/>
        <v>0</v>
      </c>
      <c r="I2233" s="10" t="e">
        <f t="shared" si="138"/>
        <v>#DIV/0!</v>
      </c>
      <c r="J2233" s="1">
        <f t="shared" si="139"/>
        <v>0</v>
      </c>
    </row>
    <row r="2234" spans="1:10" ht="12" customHeight="1" x14ac:dyDescent="0.2">
      <c r="A2234" s="12">
        <v>37180</v>
      </c>
      <c r="B2234" s="13" t="s">
        <v>4984</v>
      </c>
      <c r="C2234" s="16">
        <v>0</v>
      </c>
      <c r="D2234" s="12">
        <v>37180</v>
      </c>
      <c r="E2234" s="13" t="s">
        <v>4984</v>
      </c>
      <c r="F2234" s="16">
        <v>0</v>
      </c>
      <c r="G2234" s="4" t="b">
        <f t="shared" si="136"/>
        <v>1</v>
      </c>
      <c r="H2234" s="9">
        <f t="shared" si="137"/>
        <v>0</v>
      </c>
      <c r="I2234" s="10" t="e">
        <f t="shared" si="138"/>
        <v>#DIV/0!</v>
      </c>
      <c r="J2234" s="1">
        <f t="shared" si="139"/>
        <v>0</v>
      </c>
    </row>
    <row r="2235" spans="1:10" ht="12" customHeight="1" x14ac:dyDescent="0.2">
      <c r="A2235" s="12">
        <v>37180</v>
      </c>
      <c r="B2235" s="13" t="s">
        <v>4985</v>
      </c>
      <c r="C2235" s="16">
        <v>0</v>
      </c>
      <c r="D2235" s="12">
        <v>37180</v>
      </c>
      <c r="E2235" s="13" t="s">
        <v>4985</v>
      </c>
      <c r="F2235" s="16">
        <v>0</v>
      </c>
      <c r="G2235" s="4" t="b">
        <f t="shared" si="136"/>
        <v>1</v>
      </c>
      <c r="H2235" s="9">
        <f t="shared" si="137"/>
        <v>0</v>
      </c>
      <c r="I2235" s="10" t="e">
        <f t="shared" si="138"/>
        <v>#DIV/0!</v>
      </c>
      <c r="J2235" s="1">
        <f t="shared" si="139"/>
        <v>0</v>
      </c>
    </row>
    <row r="2236" spans="1:10" ht="12" customHeight="1" x14ac:dyDescent="0.2">
      <c r="A2236" s="12">
        <v>37180</v>
      </c>
      <c r="B2236" s="13" t="s">
        <v>2530</v>
      </c>
      <c r="C2236" s="16">
        <v>0</v>
      </c>
      <c r="D2236" s="12">
        <v>37180</v>
      </c>
      <c r="E2236" s="13" t="s">
        <v>2530</v>
      </c>
      <c r="F2236" s="16">
        <v>0</v>
      </c>
      <c r="G2236" s="4" t="b">
        <f t="shared" si="136"/>
        <v>1</v>
      </c>
      <c r="H2236" s="9">
        <f t="shared" si="137"/>
        <v>0</v>
      </c>
      <c r="I2236" s="10" t="e">
        <f t="shared" si="138"/>
        <v>#DIV/0!</v>
      </c>
      <c r="J2236" s="1">
        <f t="shared" si="139"/>
        <v>0</v>
      </c>
    </row>
    <row r="2237" spans="1:10" ht="12" customHeight="1" x14ac:dyDescent="0.2">
      <c r="A2237" s="12">
        <v>37180</v>
      </c>
      <c r="B2237" s="13" t="s">
        <v>3175</v>
      </c>
      <c r="C2237" s="16">
        <v>0</v>
      </c>
      <c r="D2237" s="12">
        <v>37180</v>
      </c>
      <c r="E2237" s="13" t="s">
        <v>3175</v>
      </c>
      <c r="F2237" s="16">
        <v>0</v>
      </c>
      <c r="G2237" s="4" t="b">
        <f t="shared" si="136"/>
        <v>1</v>
      </c>
      <c r="H2237" s="9">
        <f t="shared" si="137"/>
        <v>0</v>
      </c>
      <c r="I2237" s="10" t="e">
        <f t="shared" si="138"/>
        <v>#DIV/0!</v>
      </c>
      <c r="J2237" s="1">
        <f t="shared" si="139"/>
        <v>0</v>
      </c>
    </row>
    <row r="2238" spans="1:10" ht="12" customHeight="1" x14ac:dyDescent="0.2">
      <c r="A2238" s="12">
        <v>37180</v>
      </c>
      <c r="B2238" s="13" t="s">
        <v>3176</v>
      </c>
      <c r="C2238" s="16">
        <v>0</v>
      </c>
      <c r="D2238" s="12">
        <v>37180</v>
      </c>
      <c r="E2238" s="13" t="s">
        <v>3176</v>
      </c>
      <c r="F2238" s="16">
        <v>0</v>
      </c>
      <c r="G2238" s="4" t="b">
        <f t="shared" si="136"/>
        <v>1</v>
      </c>
      <c r="H2238" s="9">
        <f t="shared" si="137"/>
        <v>0</v>
      </c>
      <c r="I2238" s="10" t="e">
        <f t="shared" si="138"/>
        <v>#DIV/0!</v>
      </c>
      <c r="J2238" s="1">
        <f t="shared" si="139"/>
        <v>0</v>
      </c>
    </row>
    <row r="2239" spans="1:10" ht="12" customHeight="1" x14ac:dyDescent="0.2">
      <c r="A2239" s="12">
        <v>37180</v>
      </c>
      <c r="B2239" s="13" t="s">
        <v>3177</v>
      </c>
      <c r="C2239" s="16">
        <v>0</v>
      </c>
      <c r="D2239" s="12">
        <v>37180</v>
      </c>
      <c r="E2239" s="13" t="s">
        <v>3177</v>
      </c>
      <c r="F2239" s="16">
        <v>0</v>
      </c>
      <c r="G2239" s="4" t="b">
        <f t="shared" si="136"/>
        <v>1</v>
      </c>
      <c r="H2239" s="9">
        <f t="shared" si="137"/>
        <v>0</v>
      </c>
      <c r="I2239" s="10" t="e">
        <f t="shared" si="138"/>
        <v>#DIV/0!</v>
      </c>
      <c r="J2239" s="1">
        <f t="shared" si="139"/>
        <v>0</v>
      </c>
    </row>
    <row r="2240" spans="1:10" ht="12" customHeight="1" x14ac:dyDescent="0.2">
      <c r="A2240" s="12">
        <v>37180</v>
      </c>
      <c r="B2240" s="13" t="s">
        <v>3178</v>
      </c>
      <c r="C2240" s="16">
        <v>0</v>
      </c>
      <c r="D2240" s="12">
        <v>37180</v>
      </c>
      <c r="E2240" s="13" t="s">
        <v>3178</v>
      </c>
      <c r="F2240" s="16">
        <v>0</v>
      </c>
      <c r="G2240" s="4" t="b">
        <f t="shared" si="136"/>
        <v>1</v>
      </c>
      <c r="H2240" s="9">
        <f t="shared" si="137"/>
        <v>0</v>
      </c>
      <c r="I2240" s="10" t="e">
        <f t="shared" si="138"/>
        <v>#DIV/0!</v>
      </c>
      <c r="J2240" s="1">
        <f t="shared" si="139"/>
        <v>0</v>
      </c>
    </row>
    <row r="2241" spans="1:10" ht="12" customHeight="1" x14ac:dyDescent="0.2">
      <c r="A2241" s="12">
        <v>37180</v>
      </c>
      <c r="B2241" s="13" t="s">
        <v>4899</v>
      </c>
      <c r="C2241" s="16">
        <v>-77710.535746752401</v>
      </c>
      <c r="D2241" s="12">
        <v>37180</v>
      </c>
      <c r="E2241" s="13" t="s">
        <v>4899</v>
      </c>
      <c r="F2241" s="16">
        <v>-78559.985677005301</v>
      </c>
      <c r="G2241" s="4" t="b">
        <f t="shared" si="136"/>
        <v>1</v>
      </c>
      <c r="H2241" s="9">
        <f t="shared" si="137"/>
        <v>849.44993025290023</v>
      </c>
      <c r="I2241" s="10">
        <f t="shared" si="138"/>
        <v>1.0930949350563442E-2</v>
      </c>
      <c r="J2241" s="1">
        <f t="shared" si="139"/>
        <v>1.0930949350563442E-2</v>
      </c>
    </row>
    <row r="2242" spans="1:10" ht="12" customHeight="1" x14ac:dyDescent="0.2">
      <c r="A2242" s="12">
        <v>37180</v>
      </c>
      <c r="B2242" s="13" t="s">
        <v>4900</v>
      </c>
      <c r="C2242" s="16">
        <v>-1092.3723289504499</v>
      </c>
      <c r="D2242" s="12">
        <v>37180</v>
      </c>
      <c r="E2242" s="13" t="s">
        <v>4900</v>
      </c>
      <c r="F2242" s="16">
        <v>-1982.65701136449</v>
      </c>
      <c r="G2242" s="4" t="b">
        <f t="shared" si="136"/>
        <v>1</v>
      </c>
      <c r="H2242" s="9">
        <f t="shared" si="137"/>
        <v>890.28468241404016</v>
      </c>
      <c r="I2242" s="10">
        <f t="shared" si="138"/>
        <v>0.81500112994387608</v>
      </c>
      <c r="J2242" s="1">
        <f t="shared" si="139"/>
        <v>0.81500112994387608</v>
      </c>
    </row>
    <row r="2243" spans="1:10" ht="12" customHeight="1" x14ac:dyDescent="0.2">
      <c r="A2243" s="12">
        <v>37180</v>
      </c>
      <c r="B2243" s="13" t="s">
        <v>4901</v>
      </c>
      <c r="C2243" s="16">
        <v>0</v>
      </c>
      <c r="D2243" s="12">
        <v>37180</v>
      </c>
      <c r="E2243" s="13" t="s">
        <v>4901</v>
      </c>
      <c r="F2243" s="16">
        <v>0</v>
      </c>
      <c r="G2243" s="4" t="b">
        <f t="shared" ref="G2243:G2306" si="140">EXACT(B2243,E2243)</f>
        <v>1</v>
      </c>
      <c r="H2243" s="9">
        <f t="shared" ref="H2243:H2306" si="141">C2243-F2243</f>
        <v>0</v>
      </c>
      <c r="I2243" s="10" t="e">
        <f t="shared" ref="I2243:I2306" si="142">ABS(H2243/C2243)</f>
        <v>#DIV/0!</v>
      </c>
      <c r="J2243" s="1">
        <f t="shared" ref="J2243:J2306" si="143">IF(AND(C2243=0, H2243=0), 0, IF(AND(C2243=0, H2243&lt;&gt;0), "See Net Change", I2243))</f>
        <v>0</v>
      </c>
    </row>
    <row r="2244" spans="1:10" ht="12" customHeight="1" x14ac:dyDescent="0.2">
      <c r="A2244" s="12">
        <v>37180</v>
      </c>
      <c r="B2244" s="13" t="s">
        <v>4902</v>
      </c>
      <c r="C2244" s="16">
        <v>-16804.252819717502</v>
      </c>
      <c r="D2244" s="12">
        <v>37180</v>
      </c>
      <c r="E2244" s="13" t="s">
        <v>4902</v>
      </c>
      <c r="F2244" s="16">
        <v>-16804.252819717502</v>
      </c>
      <c r="G2244" s="4" t="b">
        <f t="shared" si="140"/>
        <v>1</v>
      </c>
      <c r="H2244" s="9">
        <f t="shared" si="141"/>
        <v>0</v>
      </c>
      <c r="I2244" s="10">
        <f t="shared" si="142"/>
        <v>0</v>
      </c>
      <c r="J2244" s="1">
        <f t="shared" si="143"/>
        <v>0</v>
      </c>
    </row>
    <row r="2245" spans="1:10" ht="12" customHeight="1" x14ac:dyDescent="0.2">
      <c r="A2245" s="12">
        <v>37180</v>
      </c>
      <c r="B2245" s="13" t="s">
        <v>4903</v>
      </c>
      <c r="C2245" s="16">
        <v>0</v>
      </c>
      <c r="D2245" s="12">
        <v>37180</v>
      </c>
      <c r="E2245" s="13" t="s">
        <v>4903</v>
      </c>
      <c r="F2245" s="16">
        <v>0</v>
      </c>
      <c r="G2245" s="4" t="b">
        <f t="shared" si="140"/>
        <v>1</v>
      </c>
      <c r="H2245" s="9">
        <f t="shared" si="141"/>
        <v>0</v>
      </c>
      <c r="I2245" s="10" t="e">
        <f t="shared" si="142"/>
        <v>#DIV/0!</v>
      </c>
      <c r="J2245" s="1">
        <f t="shared" si="143"/>
        <v>0</v>
      </c>
    </row>
    <row r="2246" spans="1:10" ht="12" customHeight="1" x14ac:dyDescent="0.2">
      <c r="A2246" s="12">
        <v>37180</v>
      </c>
      <c r="B2246" s="13" t="s">
        <v>4904</v>
      </c>
      <c r="C2246" s="16">
        <v>-60204.621026064102</v>
      </c>
      <c r="D2246" s="12">
        <v>37180</v>
      </c>
      <c r="E2246" s="13" t="s">
        <v>4904</v>
      </c>
      <c r="F2246" s="16">
        <v>-59887.044322071604</v>
      </c>
      <c r="G2246" s="4" t="b">
        <f t="shared" si="140"/>
        <v>1</v>
      </c>
      <c r="H2246" s="9">
        <f t="shared" si="141"/>
        <v>-317.57670399249764</v>
      </c>
      <c r="I2246" s="10">
        <f t="shared" si="142"/>
        <v>5.2749556193537146E-3</v>
      </c>
      <c r="J2246" s="1">
        <f t="shared" si="143"/>
        <v>5.2749556193537146E-3</v>
      </c>
    </row>
    <row r="2247" spans="1:10" ht="12" customHeight="1" x14ac:dyDescent="0.2">
      <c r="A2247" s="12">
        <v>37180</v>
      </c>
      <c r="B2247" s="13" t="s">
        <v>3945</v>
      </c>
      <c r="C2247" s="16">
        <v>0</v>
      </c>
      <c r="D2247" s="12">
        <v>37180</v>
      </c>
      <c r="E2247" s="13" t="s">
        <v>3945</v>
      </c>
      <c r="F2247" s="16">
        <v>0</v>
      </c>
      <c r="G2247" s="4" t="b">
        <f t="shared" si="140"/>
        <v>1</v>
      </c>
      <c r="H2247" s="9">
        <f t="shared" si="141"/>
        <v>0</v>
      </c>
      <c r="I2247" s="10" t="e">
        <f t="shared" si="142"/>
        <v>#DIV/0!</v>
      </c>
      <c r="J2247" s="1">
        <f t="shared" si="143"/>
        <v>0</v>
      </c>
    </row>
    <row r="2248" spans="1:10" ht="12" customHeight="1" x14ac:dyDescent="0.2">
      <c r="A2248" s="12">
        <v>37180</v>
      </c>
      <c r="B2248" s="13" t="s">
        <v>3946</v>
      </c>
      <c r="C2248" s="16">
        <v>0</v>
      </c>
      <c r="D2248" s="12">
        <v>37180</v>
      </c>
      <c r="E2248" s="13" t="s">
        <v>3946</v>
      </c>
      <c r="F2248" s="16">
        <v>0</v>
      </c>
      <c r="G2248" s="4" t="b">
        <f t="shared" si="140"/>
        <v>1</v>
      </c>
      <c r="H2248" s="9">
        <f t="shared" si="141"/>
        <v>0</v>
      </c>
      <c r="I2248" s="10" t="e">
        <f t="shared" si="142"/>
        <v>#DIV/0!</v>
      </c>
      <c r="J2248" s="1">
        <f t="shared" si="143"/>
        <v>0</v>
      </c>
    </row>
    <row r="2249" spans="1:10" ht="12" customHeight="1" x14ac:dyDescent="0.2">
      <c r="A2249" s="12">
        <v>37180</v>
      </c>
      <c r="B2249" s="13" t="s">
        <v>3656</v>
      </c>
      <c r="C2249" s="16">
        <v>0</v>
      </c>
      <c r="D2249" s="12">
        <v>37180</v>
      </c>
      <c r="E2249" s="13" t="s">
        <v>3656</v>
      </c>
      <c r="F2249" s="16">
        <v>0</v>
      </c>
      <c r="G2249" s="4" t="b">
        <f t="shared" si="140"/>
        <v>1</v>
      </c>
      <c r="H2249" s="9">
        <f t="shared" si="141"/>
        <v>0</v>
      </c>
      <c r="I2249" s="10" t="e">
        <f t="shared" si="142"/>
        <v>#DIV/0!</v>
      </c>
      <c r="J2249" s="1">
        <f t="shared" si="143"/>
        <v>0</v>
      </c>
    </row>
    <row r="2250" spans="1:10" ht="12" customHeight="1" x14ac:dyDescent="0.2">
      <c r="A2250" s="12">
        <v>37180</v>
      </c>
      <c r="B2250" s="13" t="s">
        <v>3947</v>
      </c>
      <c r="C2250" s="16">
        <v>0</v>
      </c>
      <c r="D2250" s="12">
        <v>37180</v>
      </c>
      <c r="E2250" s="13" t="s">
        <v>3947</v>
      </c>
      <c r="F2250" s="16">
        <v>0</v>
      </c>
      <c r="G2250" s="4" t="b">
        <f t="shared" si="140"/>
        <v>1</v>
      </c>
      <c r="H2250" s="9">
        <f t="shared" si="141"/>
        <v>0</v>
      </c>
      <c r="I2250" s="10" t="e">
        <f t="shared" si="142"/>
        <v>#DIV/0!</v>
      </c>
      <c r="J2250" s="1">
        <f t="shared" si="143"/>
        <v>0</v>
      </c>
    </row>
    <row r="2251" spans="1:10" ht="12" customHeight="1" x14ac:dyDescent="0.2">
      <c r="A2251" s="12">
        <v>37180</v>
      </c>
      <c r="B2251" s="13" t="s">
        <v>3657</v>
      </c>
      <c r="C2251" s="16">
        <v>0</v>
      </c>
      <c r="D2251" s="12">
        <v>37180</v>
      </c>
      <c r="E2251" s="13" t="s">
        <v>3657</v>
      </c>
      <c r="F2251" s="16">
        <v>0</v>
      </c>
      <c r="G2251" s="4" t="b">
        <f t="shared" si="140"/>
        <v>1</v>
      </c>
      <c r="H2251" s="9">
        <f t="shared" si="141"/>
        <v>0</v>
      </c>
      <c r="I2251" s="10" t="e">
        <f t="shared" si="142"/>
        <v>#DIV/0!</v>
      </c>
      <c r="J2251" s="1">
        <f t="shared" si="143"/>
        <v>0</v>
      </c>
    </row>
    <row r="2252" spans="1:10" ht="12" customHeight="1" x14ac:dyDescent="0.2">
      <c r="A2252" s="12">
        <v>37180</v>
      </c>
      <c r="B2252" s="13" t="s">
        <v>3948</v>
      </c>
      <c r="C2252" s="16">
        <v>0</v>
      </c>
      <c r="D2252" s="12">
        <v>37180</v>
      </c>
      <c r="E2252" s="13" t="s">
        <v>3948</v>
      </c>
      <c r="F2252" s="16">
        <v>0</v>
      </c>
      <c r="G2252" s="4" t="b">
        <f t="shared" si="140"/>
        <v>1</v>
      </c>
      <c r="H2252" s="9">
        <f t="shared" si="141"/>
        <v>0</v>
      </c>
      <c r="I2252" s="10" t="e">
        <f t="shared" si="142"/>
        <v>#DIV/0!</v>
      </c>
      <c r="J2252" s="1">
        <f t="shared" si="143"/>
        <v>0</v>
      </c>
    </row>
    <row r="2253" spans="1:10" ht="12" customHeight="1" x14ac:dyDescent="0.2">
      <c r="A2253" s="12">
        <v>37180</v>
      </c>
      <c r="B2253" s="13" t="s">
        <v>3949</v>
      </c>
      <c r="C2253" s="16">
        <v>0</v>
      </c>
      <c r="D2253" s="12">
        <v>37180</v>
      </c>
      <c r="E2253" s="13" t="s">
        <v>3949</v>
      </c>
      <c r="F2253" s="16">
        <v>0</v>
      </c>
      <c r="G2253" s="4" t="b">
        <f t="shared" si="140"/>
        <v>1</v>
      </c>
      <c r="H2253" s="9">
        <f t="shared" si="141"/>
        <v>0</v>
      </c>
      <c r="I2253" s="10" t="e">
        <f t="shared" si="142"/>
        <v>#DIV/0!</v>
      </c>
      <c r="J2253" s="1">
        <f t="shared" si="143"/>
        <v>0</v>
      </c>
    </row>
    <row r="2254" spans="1:10" ht="12" customHeight="1" x14ac:dyDescent="0.2">
      <c r="A2254" s="12">
        <v>37180</v>
      </c>
      <c r="B2254" s="13" t="s">
        <v>3658</v>
      </c>
      <c r="C2254" s="16">
        <v>0</v>
      </c>
      <c r="D2254" s="12">
        <v>37180</v>
      </c>
      <c r="E2254" s="13" t="s">
        <v>3658</v>
      </c>
      <c r="F2254" s="16">
        <v>0</v>
      </c>
      <c r="G2254" s="4" t="b">
        <f t="shared" si="140"/>
        <v>1</v>
      </c>
      <c r="H2254" s="9">
        <f t="shared" si="141"/>
        <v>0</v>
      </c>
      <c r="I2254" s="10" t="e">
        <f t="shared" si="142"/>
        <v>#DIV/0!</v>
      </c>
      <c r="J2254" s="1">
        <f t="shared" si="143"/>
        <v>0</v>
      </c>
    </row>
    <row r="2255" spans="1:10" ht="12" customHeight="1" x14ac:dyDescent="0.2">
      <c r="A2255" s="12">
        <v>37180</v>
      </c>
      <c r="B2255" s="13" t="s">
        <v>1256</v>
      </c>
      <c r="C2255" s="16">
        <v>0</v>
      </c>
      <c r="D2255" s="12">
        <v>37180</v>
      </c>
      <c r="E2255" s="13" t="s">
        <v>1256</v>
      </c>
      <c r="F2255" s="16">
        <v>0</v>
      </c>
      <c r="G2255" s="4" t="b">
        <f t="shared" si="140"/>
        <v>1</v>
      </c>
      <c r="H2255" s="9">
        <f t="shared" si="141"/>
        <v>0</v>
      </c>
      <c r="I2255" s="10" t="e">
        <f t="shared" si="142"/>
        <v>#DIV/0!</v>
      </c>
      <c r="J2255" s="1">
        <f t="shared" si="143"/>
        <v>0</v>
      </c>
    </row>
    <row r="2256" spans="1:10" ht="12" customHeight="1" x14ac:dyDescent="0.2">
      <c r="A2256" s="12">
        <v>37180</v>
      </c>
      <c r="B2256" s="13" t="s">
        <v>3179</v>
      </c>
      <c r="C2256" s="16">
        <v>0</v>
      </c>
      <c r="D2256" s="12">
        <v>37180</v>
      </c>
      <c r="E2256" s="13" t="s">
        <v>3179</v>
      </c>
      <c r="F2256" s="16">
        <v>0</v>
      </c>
      <c r="G2256" s="4" t="b">
        <f t="shared" si="140"/>
        <v>1</v>
      </c>
      <c r="H2256" s="9">
        <f t="shared" si="141"/>
        <v>0</v>
      </c>
      <c r="I2256" s="10" t="e">
        <f t="shared" si="142"/>
        <v>#DIV/0!</v>
      </c>
      <c r="J2256" s="1">
        <f t="shared" si="143"/>
        <v>0</v>
      </c>
    </row>
    <row r="2257" spans="1:10" ht="12" customHeight="1" x14ac:dyDescent="0.2">
      <c r="A2257" s="12">
        <v>37180</v>
      </c>
      <c r="B2257" s="13" t="s">
        <v>3180</v>
      </c>
      <c r="C2257" s="16">
        <v>0</v>
      </c>
      <c r="D2257" s="12">
        <v>37180</v>
      </c>
      <c r="E2257" s="13" t="s">
        <v>3180</v>
      </c>
      <c r="F2257" s="16">
        <v>0</v>
      </c>
      <c r="G2257" s="4" t="b">
        <f t="shared" si="140"/>
        <v>1</v>
      </c>
      <c r="H2257" s="9">
        <f t="shared" si="141"/>
        <v>0</v>
      </c>
      <c r="I2257" s="10" t="e">
        <f t="shared" si="142"/>
        <v>#DIV/0!</v>
      </c>
      <c r="J2257" s="1">
        <f t="shared" si="143"/>
        <v>0</v>
      </c>
    </row>
    <row r="2258" spans="1:10" ht="12" customHeight="1" x14ac:dyDescent="0.2">
      <c r="A2258" s="12">
        <v>37180</v>
      </c>
      <c r="B2258" s="13" t="s">
        <v>3181</v>
      </c>
      <c r="C2258" s="16">
        <v>0</v>
      </c>
      <c r="D2258" s="12">
        <v>37180</v>
      </c>
      <c r="E2258" s="13" t="s">
        <v>3181</v>
      </c>
      <c r="F2258" s="16">
        <v>0</v>
      </c>
      <c r="G2258" s="4" t="b">
        <f t="shared" si="140"/>
        <v>1</v>
      </c>
      <c r="H2258" s="9">
        <f t="shared" si="141"/>
        <v>0</v>
      </c>
      <c r="I2258" s="10" t="e">
        <f t="shared" si="142"/>
        <v>#DIV/0!</v>
      </c>
      <c r="J2258" s="1">
        <f t="shared" si="143"/>
        <v>0</v>
      </c>
    </row>
    <row r="2259" spans="1:10" ht="12" customHeight="1" x14ac:dyDescent="0.2">
      <c r="A2259" s="12">
        <v>37180</v>
      </c>
      <c r="B2259" s="13" t="s">
        <v>3182</v>
      </c>
      <c r="C2259" s="16">
        <v>0</v>
      </c>
      <c r="D2259" s="12">
        <v>37180</v>
      </c>
      <c r="E2259" s="13" t="s">
        <v>3182</v>
      </c>
      <c r="F2259" s="16">
        <v>0</v>
      </c>
      <c r="G2259" s="4" t="b">
        <f t="shared" si="140"/>
        <v>1</v>
      </c>
      <c r="H2259" s="9">
        <f t="shared" si="141"/>
        <v>0</v>
      </c>
      <c r="I2259" s="10" t="e">
        <f t="shared" si="142"/>
        <v>#DIV/0!</v>
      </c>
      <c r="J2259" s="1">
        <f t="shared" si="143"/>
        <v>0</v>
      </c>
    </row>
    <row r="2260" spans="1:10" ht="12" customHeight="1" x14ac:dyDescent="0.2">
      <c r="A2260" s="12">
        <v>37180</v>
      </c>
      <c r="B2260" s="13" t="s">
        <v>3183</v>
      </c>
      <c r="C2260" s="16">
        <v>0</v>
      </c>
      <c r="D2260" s="12">
        <v>37180</v>
      </c>
      <c r="E2260" s="13" t="s">
        <v>3183</v>
      </c>
      <c r="F2260" s="16">
        <v>0</v>
      </c>
      <c r="G2260" s="4" t="b">
        <f t="shared" si="140"/>
        <v>1</v>
      </c>
      <c r="H2260" s="9">
        <f t="shared" si="141"/>
        <v>0</v>
      </c>
      <c r="I2260" s="10" t="e">
        <f t="shared" si="142"/>
        <v>#DIV/0!</v>
      </c>
      <c r="J2260" s="1">
        <f t="shared" si="143"/>
        <v>0</v>
      </c>
    </row>
    <row r="2261" spans="1:10" ht="12" customHeight="1" x14ac:dyDescent="0.2">
      <c r="A2261" s="12">
        <v>37180</v>
      </c>
      <c r="B2261" s="13" t="s">
        <v>3184</v>
      </c>
      <c r="C2261" s="16">
        <v>0</v>
      </c>
      <c r="D2261" s="12">
        <v>37180</v>
      </c>
      <c r="E2261" s="13" t="s">
        <v>3184</v>
      </c>
      <c r="F2261" s="16">
        <v>0</v>
      </c>
      <c r="G2261" s="4" t="b">
        <f t="shared" si="140"/>
        <v>1</v>
      </c>
      <c r="H2261" s="9">
        <f t="shared" si="141"/>
        <v>0</v>
      </c>
      <c r="I2261" s="10" t="e">
        <f t="shared" si="142"/>
        <v>#DIV/0!</v>
      </c>
      <c r="J2261" s="1">
        <f t="shared" si="143"/>
        <v>0</v>
      </c>
    </row>
    <row r="2262" spans="1:10" ht="12" customHeight="1" x14ac:dyDescent="0.2">
      <c r="A2262" s="12">
        <v>37180</v>
      </c>
      <c r="B2262" s="13" t="s">
        <v>3185</v>
      </c>
      <c r="C2262" s="16">
        <v>0</v>
      </c>
      <c r="D2262" s="12">
        <v>37180</v>
      </c>
      <c r="E2262" s="13" t="s">
        <v>3185</v>
      </c>
      <c r="F2262" s="16">
        <v>0</v>
      </c>
      <c r="G2262" s="4" t="b">
        <f t="shared" si="140"/>
        <v>1</v>
      </c>
      <c r="H2262" s="9">
        <f t="shared" si="141"/>
        <v>0</v>
      </c>
      <c r="I2262" s="10" t="e">
        <f t="shared" si="142"/>
        <v>#DIV/0!</v>
      </c>
      <c r="J2262" s="1">
        <f t="shared" si="143"/>
        <v>0</v>
      </c>
    </row>
    <row r="2263" spans="1:10" ht="12" customHeight="1" x14ac:dyDescent="0.2">
      <c r="A2263" s="12">
        <v>37180</v>
      </c>
      <c r="B2263" s="13" t="s">
        <v>3186</v>
      </c>
      <c r="C2263" s="16">
        <v>0</v>
      </c>
      <c r="D2263" s="12">
        <v>37180</v>
      </c>
      <c r="E2263" s="13" t="s">
        <v>3186</v>
      </c>
      <c r="F2263" s="16">
        <v>0</v>
      </c>
      <c r="G2263" s="4" t="b">
        <f t="shared" si="140"/>
        <v>1</v>
      </c>
      <c r="H2263" s="9">
        <f t="shared" si="141"/>
        <v>0</v>
      </c>
      <c r="I2263" s="10" t="e">
        <f t="shared" si="142"/>
        <v>#DIV/0!</v>
      </c>
      <c r="J2263" s="1">
        <f t="shared" si="143"/>
        <v>0</v>
      </c>
    </row>
    <row r="2264" spans="1:10" ht="12" customHeight="1" x14ac:dyDescent="0.2">
      <c r="A2264" s="12">
        <v>37180</v>
      </c>
      <c r="B2264" s="13" t="s">
        <v>3187</v>
      </c>
      <c r="C2264" s="16">
        <v>0</v>
      </c>
      <c r="D2264" s="12">
        <v>37180</v>
      </c>
      <c r="E2264" s="13" t="s">
        <v>3187</v>
      </c>
      <c r="F2264" s="16">
        <v>0</v>
      </c>
      <c r="G2264" s="4" t="b">
        <f t="shared" si="140"/>
        <v>1</v>
      </c>
      <c r="H2264" s="9">
        <f t="shared" si="141"/>
        <v>0</v>
      </c>
      <c r="I2264" s="10" t="e">
        <f t="shared" si="142"/>
        <v>#DIV/0!</v>
      </c>
      <c r="J2264" s="1">
        <f t="shared" si="143"/>
        <v>0</v>
      </c>
    </row>
    <row r="2265" spans="1:10" ht="12" customHeight="1" x14ac:dyDescent="0.2">
      <c r="A2265" s="12">
        <v>37180</v>
      </c>
      <c r="B2265" s="13" t="s">
        <v>3188</v>
      </c>
      <c r="C2265" s="16">
        <v>0</v>
      </c>
      <c r="D2265" s="12">
        <v>37180</v>
      </c>
      <c r="E2265" s="13" t="s">
        <v>3188</v>
      </c>
      <c r="F2265" s="16">
        <v>0</v>
      </c>
      <c r="G2265" s="4" t="b">
        <f t="shared" si="140"/>
        <v>1</v>
      </c>
      <c r="H2265" s="9">
        <f t="shared" si="141"/>
        <v>0</v>
      </c>
      <c r="I2265" s="10" t="e">
        <f t="shared" si="142"/>
        <v>#DIV/0!</v>
      </c>
      <c r="J2265" s="1">
        <f t="shared" si="143"/>
        <v>0</v>
      </c>
    </row>
    <row r="2266" spans="1:10" ht="12" customHeight="1" x14ac:dyDescent="0.2">
      <c r="A2266" s="12">
        <v>37180</v>
      </c>
      <c r="B2266" s="13" t="s">
        <v>3189</v>
      </c>
      <c r="C2266" s="16">
        <v>0</v>
      </c>
      <c r="D2266" s="12">
        <v>37180</v>
      </c>
      <c r="E2266" s="13" t="s">
        <v>3189</v>
      </c>
      <c r="F2266" s="16">
        <v>0</v>
      </c>
      <c r="G2266" s="4" t="b">
        <f t="shared" si="140"/>
        <v>1</v>
      </c>
      <c r="H2266" s="9">
        <f t="shared" si="141"/>
        <v>0</v>
      </c>
      <c r="I2266" s="10" t="e">
        <f t="shared" si="142"/>
        <v>#DIV/0!</v>
      </c>
      <c r="J2266" s="1">
        <f t="shared" si="143"/>
        <v>0</v>
      </c>
    </row>
    <row r="2267" spans="1:10" ht="12" customHeight="1" x14ac:dyDescent="0.2">
      <c r="A2267" s="12">
        <v>37180</v>
      </c>
      <c r="B2267" s="13" t="s">
        <v>3190</v>
      </c>
      <c r="C2267" s="16">
        <v>0</v>
      </c>
      <c r="D2267" s="12">
        <v>37180</v>
      </c>
      <c r="E2267" s="13" t="s">
        <v>3190</v>
      </c>
      <c r="F2267" s="16">
        <v>0</v>
      </c>
      <c r="G2267" s="4" t="b">
        <f t="shared" si="140"/>
        <v>1</v>
      </c>
      <c r="H2267" s="9">
        <f t="shared" si="141"/>
        <v>0</v>
      </c>
      <c r="I2267" s="10" t="e">
        <f t="shared" si="142"/>
        <v>#DIV/0!</v>
      </c>
      <c r="J2267" s="1">
        <f t="shared" si="143"/>
        <v>0</v>
      </c>
    </row>
    <row r="2268" spans="1:10" ht="12" customHeight="1" x14ac:dyDescent="0.2">
      <c r="A2268" s="12">
        <v>37180</v>
      </c>
      <c r="B2268" s="13" t="s">
        <v>3191</v>
      </c>
      <c r="C2268" s="16">
        <v>0</v>
      </c>
      <c r="D2268" s="12">
        <v>37180</v>
      </c>
      <c r="E2268" s="13" t="s">
        <v>3191</v>
      </c>
      <c r="F2268" s="16">
        <v>0</v>
      </c>
      <c r="G2268" s="4" t="b">
        <f t="shared" si="140"/>
        <v>1</v>
      </c>
      <c r="H2268" s="9">
        <f t="shared" si="141"/>
        <v>0</v>
      </c>
      <c r="I2268" s="10" t="e">
        <f t="shared" si="142"/>
        <v>#DIV/0!</v>
      </c>
      <c r="J2268" s="1">
        <f t="shared" si="143"/>
        <v>0</v>
      </c>
    </row>
    <row r="2269" spans="1:10" ht="12" customHeight="1" x14ac:dyDescent="0.2">
      <c r="A2269" s="12">
        <v>37180</v>
      </c>
      <c r="B2269" s="13" t="s">
        <v>3192</v>
      </c>
      <c r="C2269" s="16">
        <v>0</v>
      </c>
      <c r="D2269" s="12">
        <v>37180</v>
      </c>
      <c r="E2269" s="13" t="s">
        <v>3192</v>
      </c>
      <c r="F2269" s="16">
        <v>0</v>
      </c>
      <c r="G2269" s="4" t="b">
        <f t="shared" si="140"/>
        <v>1</v>
      </c>
      <c r="H2269" s="9">
        <f t="shared" si="141"/>
        <v>0</v>
      </c>
      <c r="I2269" s="10" t="e">
        <f t="shared" si="142"/>
        <v>#DIV/0!</v>
      </c>
      <c r="J2269" s="1">
        <f t="shared" si="143"/>
        <v>0</v>
      </c>
    </row>
    <row r="2270" spans="1:10" ht="12" customHeight="1" x14ac:dyDescent="0.2">
      <c r="A2270" s="12">
        <v>37180</v>
      </c>
      <c r="B2270" s="13" t="s">
        <v>3193</v>
      </c>
      <c r="C2270" s="16">
        <v>0</v>
      </c>
      <c r="D2270" s="12">
        <v>37180</v>
      </c>
      <c r="E2270" s="13" t="s">
        <v>3193</v>
      </c>
      <c r="F2270" s="16">
        <v>0</v>
      </c>
      <c r="G2270" s="4" t="b">
        <f t="shared" si="140"/>
        <v>1</v>
      </c>
      <c r="H2270" s="9">
        <f t="shared" si="141"/>
        <v>0</v>
      </c>
      <c r="I2270" s="10" t="e">
        <f t="shared" si="142"/>
        <v>#DIV/0!</v>
      </c>
      <c r="J2270" s="1">
        <f t="shared" si="143"/>
        <v>0</v>
      </c>
    </row>
    <row r="2271" spans="1:10" ht="12" customHeight="1" x14ac:dyDescent="0.2">
      <c r="A2271" s="12">
        <v>37180</v>
      </c>
      <c r="B2271" s="13" t="s">
        <v>3194</v>
      </c>
      <c r="C2271" s="16">
        <v>0</v>
      </c>
      <c r="D2271" s="12">
        <v>37180</v>
      </c>
      <c r="E2271" s="13" t="s">
        <v>3194</v>
      </c>
      <c r="F2271" s="16">
        <v>0</v>
      </c>
      <c r="G2271" s="4" t="b">
        <f t="shared" si="140"/>
        <v>1</v>
      </c>
      <c r="H2271" s="9">
        <f t="shared" si="141"/>
        <v>0</v>
      </c>
      <c r="I2271" s="10" t="e">
        <f t="shared" si="142"/>
        <v>#DIV/0!</v>
      </c>
      <c r="J2271" s="1">
        <f t="shared" si="143"/>
        <v>0</v>
      </c>
    </row>
    <row r="2272" spans="1:10" ht="12" customHeight="1" x14ac:dyDescent="0.2">
      <c r="A2272" s="12">
        <v>37180</v>
      </c>
      <c r="B2272" s="13" t="s">
        <v>3195</v>
      </c>
      <c r="C2272" s="16">
        <v>0</v>
      </c>
      <c r="D2272" s="12">
        <v>37180</v>
      </c>
      <c r="E2272" s="13" t="s">
        <v>3195</v>
      </c>
      <c r="F2272" s="16">
        <v>0</v>
      </c>
      <c r="G2272" s="4" t="b">
        <f t="shared" si="140"/>
        <v>1</v>
      </c>
      <c r="H2272" s="9">
        <f t="shared" si="141"/>
        <v>0</v>
      </c>
      <c r="I2272" s="10" t="e">
        <f t="shared" si="142"/>
        <v>#DIV/0!</v>
      </c>
      <c r="J2272" s="1">
        <f t="shared" si="143"/>
        <v>0</v>
      </c>
    </row>
    <row r="2273" spans="1:10" ht="12" customHeight="1" x14ac:dyDescent="0.2">
      <c r="A2273" s="12">
        <v>37180</v>
      </c>
      <c r="B2273" s="13" t="s">
        <v>3196</v>
      </c>
      <c r="C2273" s="16">
        <v>0</v>
      </c>
      <c r="D2273" s="12">
        <v>37180</v>
      </c>
      <c r="E2273" s="13" t="s">
        <v>3196</v>
      </c>
      <c r="F2273" s="16">
        <v>0</v>
      </c>
      <c r="G2273" s="4" t="b">
        <f t="shared" si="140"/>
        <v>1</v>
      </c>
      <c r="H2273" s="9">
        <f t="shared" si="141"/>
        <v>0</v>
      </c>
      <c r="I2273" s="10" t="e">
        <f t="shared" si="142"/>
        <v>#DIV/0!</v>
      </c>
      <c r="J2273" s="1">
        <f t="shared" si="143"/>
        <v>0</v>
      </c>
    </row>
    <row r="2274" spans="1:10" ht="12" customHeight="1" x14ac:dyDescent="0.2">
      <c r="A2274" s="12">
        <v>37180</v>
      </c>
      <c r="B2274" s="13" t="s">
        <v>3197</v>
      </c>
      <c r="C2274" s="16">
        <v>0</v>
      </c>
      <c r="D2274" s="12">
        <v>37180</v>
      </c>
      <c r="E2274" s="13" t="s">
        <v>3197</v>
      </c>
      <c r="F2274" s="16">
        <v>0</v>
      </c>
      <c r="G2274" s="4" t="b">
        <f t="shared" si="140"/>
        <v>1</v>
      </c>
      <c r="H2274" s="9">
        <f t="shared" si="141"/>
        <v>0</v>
      </c>
      <c r="I2274" s="10" t="e">
        <f t="shared" si="142"/>
        <v>#DIV/0!</v>
      </c>
      <c r="J2274" s="1">
        <f t="shared" si="143"/>
        <v>0</v>
      </c>
    </row>
    <row r="2275" spans="1:10" ht="12" customHeight="1" x14ac:dyDescent="0.2">
      <c r="A2275" s="12">
        <v>37180</v>
      </c>
      <c r="B2275" s="13" t="s">
        <v>3198</v>
      </c>
      <c r="C2275" s="16">
        <v>0</v>
      </c>
      <c r="D2275" s="12">
        <v>37180</v>
      </c>
      <c r="E2275" s="13" t="s">
        <v>3198</v>
      </c>
      <c r="F2275" s="16">
        <v>0</v>
      </c>
      <c r="G2275" s="4" t="b">
        <f t="shared" si="140"/>
        <v>1</v>
      </c>
      <c r="H2275" s="9">
        <f t="shared" si="141"/>
        <v>0</v>
      </c>
      <c r="I2275" s="10" t="e">
        <f t="shared" si="142"/>
        <v>#DIV/0!</v>
      </c>
      <c r="J2275" s="1">
        <f t="shared" si="143"/>
        <v>0</v>
      </c>
    </row>
    <row r="2276" spans="1:10" ht="12" customHeight="1" x14ac:dyDescent="0.2">
      <c r="A2276" s="12">
        <v>37180</v>
      </c>
      <c r="B2276" s="13" t="s">
        <v>3199</v>
      </c>
      <c r="C2276" s="16">
        <v>0</v>
      </c>
      <c r="D2276" s="12">
        <v>37180</v>
      </c>
      <c r="E2276" s="13" t="s">
        <v>3199</v>
      </c>
      <c r="F2276" s="16">
        <v>0</v>
      </c>
      <c r="G2276" s="4" t="b">
        <f t="shared" si="140"/>
        <v>1</v>
      </c>
      <c r="H2276" s="9">
        <f t="shared" si="141"/>
        <v>0</v>
      </c>
      <c r="I2276" s="10" t="e">
        <f t="shared" si="142"/>
        <v>#DIV/0!</v>
      </c>
      <c r="J2276" s="1">
        <f t="shared" si="143"/>
        <v>0</v>
      </c>
    </row>
    <row r="2277" spans="1:10" ht="12" customHeight="1" x14ac:dyDescent="0.2">
      <c r="A2277" s="12">
        <v>37180</v>
      </c>
      <c r="B2277" s="13" t="s">
        <v>3200</v>
      </c>
      <c r="C2277" s="16">
        <v>0</v>
      </c>
      <c r="D2277" s="12">
        <v>37180</v>
      </c>
      <c r="E2277" s="13" t="s">
        <v>3200</v>
      </c>
      <c r="F2277" s="16">
        <v>0</v>
      </c>
      <c r="G2277" s="4" t="b">
        <f t="shared" si="140"/>
        <v>1</v>
      </c>
      <c r="H2277" s="9">
        <f t="shared" si="141"/>
        <v>0</v>
      </c>
      <c r="I2277" s="10" t="e">
        <f t="shared" si="142"/>
        <v>#DIV/0!</v>
      </c>
      <c r="J2277" s="1">
        <f t="shared" si="143"/>
        <v>0</v>
      </c>
    </row>
    <row r="2278" spans="1:10" ht="12" customHeight="1" x14ac:dyDescent="0.2">
      <c r="A2278" s="12">
        <v>37180</v>
      </c>
      <c r="B2278" s="13" t="s">
        <v>3201</v>
      </c>
      <c r="C2278" s="16">
        <v>0</v>
      </c>
      <c r="D2278" s="12">
        <v>37180</v>
      </c>
      <c r="E2278" s="13" t="s">
        <v>3201</v>
      </c>
      <c r="F2278" s="16">
        <v>0</v>
      </c>
      <c r="G2278" s="4" t="b">
        <f t="shared" si="140"/>
        <v>1</v>
      </c>
      <c r="H2278" s="9">
        <f t="shared" si="141"/>
        <v>0</v>
      </c>
      <c r="I2278" s="10" t="e">
        <f t="shared" si="142"/>
        <v>#DIV/0!</v>
      </c>
      <c r="J2278" s="1">
        <f t="shared" si="143"/>
        <v>0</v>
      </c>
    </row>
    <row r="2279" spans="1:10" ht="12" customHeight="1" x14ac:dyDescent="0.2">
      <c r="A2279" s="12">
        <v>37180</v>
      </c>
      <c r="B2279" s="13" t="s">
        <v>3202</v>
      </c>
      <c r="C2279" s="16">
        <v>0</v>
      </c>
      <c r="D2279" s="12">
        <v>37180</v>
      </c>
      <c r="E2279" s="13" t="s">
        <v>3202</v>
      </c>
      <c r="F2279" s="16">
        <v>0</v>
      </c>
      <c r="G2279" s="4" t="b">
        <f t="shared" si="140"/>
        <v>1</v>
      </c>
      <c r="H2279" s="9">
        <f t="shared" si="141"/>
        <v>0</v>
      </c>
      <c r="I2279" s="10" t="e">
        <f t="shared" si="142"/>
        <v>#DIV/0!</v>
      </c>
      <c r="J2279" s="1">
        <f t="shared" si="143"/>
        <v>0</v>
      </c>
    </row>
    <row r="2280" spans="1:10" ht="12" customHeight="1" x14ac:dyDescent="0.2">
      <c r="A2280" s="12">
        <v>37180</v>
      </c>
      <c r="B2280" s="13" t="s">
        <v>543</v>
      </c>
      <c r="C2280" s="16">
        <v>0</v>
      </c>
      <c r="D2280" s="12">
        <v>37180</v>
      </c>
      <c r="E2280" s="13" t="s">
        <v>543</v>
      </c>
      <c r="F2280" s="16">
        <v>0</v>
      </c>
      <c r="G2280" s="4" t="b">
        <f t="shared" si="140"/>
        <v>1</v>
      </c>
      <c r="H2280" s="9">
        <f t="shared" si="141"/>
        <v>0</v>
      </c>
      <c r="I2280" s="10" t="e">
        <f t="shared" si="142"/>
        <v>#DIV/0!</v>
      </c>
      <c r="J2280" s="1">
        <f t="shared" si="143"/>
        <v>0</v>
      </c>
    </row>
    <row r="2281" spans="1:10" ht="12" customHeight="1" x14ac:dyDescent="0.2">
      <c r="A2281" s="12">
        <v>37180</v>
      </c>
      <c r="B2281" s="13" t="s">
        <v>6316</v>
      </c>
      <c r="C2281" s="16">
        <v>0</v>
      </c>
      <c r="D2281" s="12">
        <v>37180</v>
      </c>
      <c r="E2281" s="13" t="s">
        <v>6316</v>
      </c>
      <c r="F2281" s="16">
        <v>0</v>
      </c>
      <c r="G2281" s="4" t="b">
        <f t="shared" si="140"/>
        <v>1</v>
      </c>
      <c r="H2281" s="9">
        <f t="shared" si="141"/>
        <v>0</v>
      </c>
      <c r="I2281" s="10" t="e">
        <f t="shared" si="142"/>
        <v>#DIV/0!</v>
      </c>
      <c r="J2281" s="1">
        <f t="shared" si="143"/>
        <v>0</v>
      </c>
    </row>
    <row r="2282" spans="1:10" ht="12" customHeight="1" x14ac:dyDescent="0.2">
      <c r="A2282" s="12">
        <v>37180</v>
      </c>
      <c r="B2282" s="13" t="s">
        <v>6317</v>
      </c>
      <c r="C2282" s="16">
        <v>0</v>
      </c>
      <c r="D2282" s="12">
        <v>37180</v>
      </c>
      <c r="E2282" s="13" t="s">
        <v>6317</v>
      </c>
      <c r="F2282" s="16">
        <v>0</v>
      </c>
      <c r="G2282" s="4" t="b">
        <f t="shared" si="140"/>
        <v>1</v>
      </c>
      <c r="H2282" s="9">
        <f t="shared" si="141"/>
        <v>0</v>
      </c>
      <c r="I2282" s="10" t="e">
        <f t="shared" si="142"/>
        <v>#DIV/0!</v>
      </c>
      <c r="J2282" s="1">
        <f t="shared" si="143"/>
        <v>0</v>
      </c>
    </row>
    <row r="2283" spans="1:10" ht="12" customHeight="1" x14ac:dyDescent="0.2">
      <c r="A2283" s="12">
        <v>37180</v>
      </c>
      <c r="B2283" s="13" t="s">
        <v>5642</v>
      </c>
      <c r="C2283" s="16">
        <v>0</v>
      </c>
      <c r="D2283" s="12">
        <v>37180</v>
      </c>
      <c r="E2283" s="13" t="s">
        <v>5642</v>
      </c>
      <c r="F2283" s="16">
        <v>0</v>
      </c>
      <c r="G2283" s="4" t="b">
        <f t="shared" si="140"/>
        <v>1</v>
      </c>
      <c r="H2283" s="9">
        <f t="shared" si="141"/>
        <v>0</v>
      </c>
      <c r="I2283" s="10" t="e">
        <f t="shared" si="142"/>
        <v>#DIV/0!</v>
      </c>
      <c r="J2283" s="1">
        <f t="shared" si="143"/>
        <v>0</v>
      </c>
    </row>
    <row r="2284" spans="1:10" ht="12" customHeight="1" x14ac:dyDescent="0.2">
      <c r="A2284" s="12">
        <v>37180</v>
      </c>
      <c r="B2284" s="13" t="s">
        <v>5643</v>
      </c>
      <c r="C2284" s="16">
        <v>0</v>
      </c>
      <c r="D2284" s="12">
        <v>37180</v>
      </c>
      <c r="E2284" s="13" t="s">
        <v>5643</v>
      </c>
      <c r="F2284" s="16">
        <v>0</v>
      </c>
      <c r="G2284" s="4" t="b">
        <f t="shared" si="140"/>
        <v>1</v>
      </c>
      <c r="H2284" s="9">
        <f t="shared" si="141"/>
        <v>0</v>
      </c>
      <c r="I2284" s="10" t="e">
        <f t="shared" si="142"/>
        <v>#DIV/0!</v>
      </c>
      <c r="J2284" s="1">
        <f t="shared" si="143"/>
        <v>0</v>
      </c>
    </row>
    <row r="2285" spans="1:10" ht="12" customHeight="1" x14ac:dyDescent="0.2">
      <c r="A2285" s="12">
        <v>37180</v>
      </c>
      <c r="B2285" s="13" t="s">
        <v>1713</v>
      </c>
      <c r="C2285" s="16">
        <v>0</v>
      </c>
      <c r="D2285" s="12">
        <v>37180</v>
      </c>
      <c r="E2285" s="13" t="s">
        <v>1713</v>
      </c>
      <c r="F2285" s="16">
        <v>0</v>
      </c>
      <c r="G2285" s="4" t="b">
        <f t="shared" si="140"/>
        <v>1</v>
      </c>
      <c r="H2285" s="9">
        <f t="shared" si="141"/>
        <v>0</v>
      </c>
      <c r="I2285" s="10" t="e">
        <f t="shared" si="142"/>
        <v>#DIV/0!</v>
      </c>
      <c r="J2285" s="1">
        <f t="shared" si="143"/>
        <v>0</v>
      </c>
    </row>
    <row r="2286" spans="1:10" ht="12" customHeight="1" x14ac:dyDescent="0.2">
      <c r="A2286" s="12">
        <v>37180</v>
      </c>
      <c r="B2286" s="13" t="s">
        <v>5644</v>
      </c>
      <c r="C2286" s="16">
        <v>0</v>
      </c>
      <c r="D2286" s="12">
        <v>37180</v>
      </c>
      <c r="E2286" s="13" t="s">
        <v>5644</v>
      </c>
      <c r="F2286" s="16">
        <v>0</v>
      </c>
      <c r="G2286" s="4" t="b">
        <f t="shared" si="140"/>
        <v>1</v>
      </c>
      <c r="H2286" s="9">
        <f t="shared" si="141"/>
        <v>0</v>
      </c>
      <c r="I2286" s="10" t="e">
        <f t="shared" si="142"/>
        <v>#DIV/0!</v>
      </c>
      <c r="J2286" s="1">
        <f t="shared" si="143"/>
        <v>0</v>
      </c>
    </row>
    <row r="2287" spans="1:10" ht="12" customHeight="1" x14ac:dyDescent="0.2">
      <c r="A2287" s="12">
        <v>37180</v>
      </c>
      <c r="B2287" s="13" t="s">
        <v>1714</v>
      </c>
      <c r="C2287" s="16">
        <v>0</v>
      </c>
      <c r="D2287" s="12">
        <v>37180</v>
      </c>
      <c r="E2287" s="13" t="s">
        <v>1714</v>
      </c>
      <c r="F2287" s="16">
        <v>0</v>
      </c>
      <c r="G2287" s="4" t="b">
        <f t="shared" si="140"/>
        <v>1</v>
      </c>
      <c r="H2287" s="9">
        <f t="shared" si="141"/>
        <v>0</v>
      </c>
      <c r="I2287" s="10" t="e">
        <f t="shared" si="142"/>
        <v>#DIV/0!</v>
      </c>
      <c r="J2287" s="1">
        <f t="shared" si="143"/>
        <v>0</v>
      </c>
    </row>
    <row r="2288" spans="1:10" ht="12" customHeight="1" x14ac:dyDescent="0.2">
      <c r="A2288" s="12">
        <v>37180</v>
      </c>
      <c r="B2288" s="13" t="s">
        <v>1715</v>
      </c>
      <c r="C2288" s="16">
        <v>0</v>
      </c>
      <c r="D2288" s="12">
        <v>37180</v>
      </c>
      <c r="E2288" s="13" t="s">
        <v>1715</v>
      </c>
      <c r="F2288" s="16">
        <v>0</v>
      </c>
      <c r="G2288" s="4" t="b">
        <f t="shared" si="140"/>
        <v>1</v>
      </c>
      <c r="H2288" s="9">
        <f t="shared" si="141"/>
        <v>0</v>
      </c>
      <c r="I2288" s="10" t="e">
        <f t="shared" si="142"/>
        <v>#DIV/0!</v>
      </c>
      <c r="J2288" s="1">
        <f t="shared" si="143"/>
        <v>0</v>
      </c>
    </row>
    <row r="2289" spans="1:10" ht="12" customHeight="1" x14ac:dyDescent="0.2">
      <c r="A2289" s="12">
        <v>37180</v>
      </c>
      <c r="B2289" s="13" t="s">
        <v>5645</v>
      </c>
      <c r="C2289" s="16">
        <v>0</v>
      </c>
      <c r="D2289" s="12">
        <v>37180</v>
      </c>
      <c r="E2289" s="13" t="s">
        <v>5645</v>
      </c>
      <c r="F2289" s="16">
        <v>0</v>
      </c>
      <c r="G2289" s="4" t="b">
        <f t="shared" si="140"/>
        <v>1</v>
      </c>
      <c r="H2289" s="9">
        <f t="shared" si="141"/>
        <v>0</v>
      </c>
      <c r="I2289" s="10" t="e">
        <f t="shared" si="142"/>
        <v>#DIV/0!</v>
      </c>
      <c r="J2289" s="1">
        <f t="shared" si="143"/>
        <v>0</v>
      </c>
    </row>
    <row r="2290" spans="1:10" ht="12" customHeight="1" x14ac:dyDescent="0.2">
      <c r="A2290" s="12">
        <v>37180</v>
      </c>
      <c r="B2290" s="13" t="s">
        <v>5646</v>
      </c>
      <c r="C2290" s="16">
        <v>0</v>
      </c>
      <c r="D2290" s="12">
        <v>37180</v>
      </c>
      <c r="E2290" s="13" t="s">
        <v>5646</v>
      </c>
      <c r="F2290" s="16">
        <v>0</v>
      </c>
      <c r="G2290" s="4" t="b">
        <f t="shared" si="140"/>
        <v>1</v>
      </c>
      <c r="H2290" s="9">
        <f t="shared" si="141"/>
        <v>0</v>
      </c>
      <c r="I2290" s="10" t="e">
        <f t="shared" si="142"/>
        <v>#DIV/0!</v>
      </c>
      <c r="J2290" s="1">
        <f t="shared" si="143"/>
        <v>0</v>
      </c>
    </row>
    <row r="2291" spans="1:10" ht="12" customHeight="1" x14ac:dyDescent="0.2">
      <c r="A2291" s="12">
        <v>37180</v>
      </c>
      <c r="B2291" s="13" t="s">
        <v>1716</v>
      </c>
      <c r="C2291" s="16">
        <v>0</v>
      </c>
      <c r="D2291" s="12">
        <v>37180</v>
      </c>
      <c r="E2291" s="13" t="s">
        <v>1716</v>
      </c>
      <c r="F2291" s="16">
        <v>0</v>
      </c>
      <c r="G2291" s="4" t="b">
        <f t="shared" si="140"/>
        <v>1</v>
      </c>
      <c r="H2291" s="9">
        <f t="shared" si="141"/>
        <v>0</v>
      </c>
      <c r="I2291" s="10" t="e">
        <f t="shared" si="142"/>
        <v>#DIV/0!</v>
      </c>
      <c r="J2291" s="1">
        <f t="shared" si="143"/>
        <v>0</v>
      </c>
    </row>
    <row r="2292" spans="1:10" ht="12" customHeight="1" x14ac:dyDescent="0.2">
      <c r="A2292" s="12">
        <v>37180</v>
      </c>
      <c r="B2292" s="13" t="s">
        <v>1717</v>
      </c>
      <c r="C2292" s="16">
        <v>0</v>
      </c>
      <c r="D2292" s="12">
        <v>37180</v>
      </c>
      <c r="E2292" s="13" t="s">
        <v>1717</v>
      </c>
      <c r="F2292" s="16">
        <v>0</v>
      </c>
      <c r="G2292" s="4" t="b">
        <f t="shared" si="140"/>
        <v>1</v>
      </c>
      <c r="H2292" s="9">
        <f t="shared" si="141"/>
        <v>0</v>
      </c>
      <c r="I2292" s="10" t="e">
        <f t="shared" si="142"/>
        <v>#DIV/0!</v>
      </c>
      <c r="J2292" s="1">
        <f t="shared" si="143"/>
        <v>0</v>
      </c>
    </row>
    <row r="2293" spans="1:10" ht="12" customHeight="1" x14ac:dyDescent="0.2">
      <c r="A2293" s="12">
        <v>37180</v>
      </c>
      <c r="B2293" s="13" t="s">
        <v>4104</v>
      </c>
      <c r="C2293" s="16">
        <v>0</v>
      </c>
      <c r="D2293" s="12">
        <v>37180</v>
      </c>
      <c r="E2293" s="13" t="s">
        <v>4104</v>
      </c>
      <c r="F2293" s="16">
        <v>0</v>
      </c>
      <c r="G2293" s="4" t="b">
        <f t="shared" si="140"/>
        <v>1</v>
      </c>
      <c r="H2293" s="9">
        <f t="shared" si="141"/>
        <v>0</v>
      </c>
      <c r="I2293" s="10" t="e">
        <f t="shared" si="142"/>
        <v>#DIV/0!</v>
      </c>
      <c r="J2293" s="1">
        <f t="shared" si="143"/>
        <v>0</v>
      </c>
    </row>
    <row r="2294" spans="1:10" ht="12" customHeight="1" x14ac:dyDescent="0.2">
      <c r="A2294" s="12">
        <v>37180</v>
      </c>
      <c r="B2294" s="13" t="s">
        <v>4105</v>
      </c>
      <c r="C2294" s="16">
        <v>0</v>
      </c>
      <c r="D2294" s="12">
        <v>37180</v>
      </c>
      <c r="E2294" s="13" t="s">
        <v>4105</v>
      </c>
      <c r="F2294" s="16">
        <v>0</v>
      </c>
      <c r="G2294" s="4" t="b">
        <f t="shared" si="140"/>
        <v>1</v>
      </c>
      <c r="H2294" s="9">
        <f t="shared" si="141"/>
        <v>0</v>
      </c>
      <c r="I2294" s="10" t="e">
        <f t="shared" si="142"/>
        <v>#DIV/0!</v>
      </c>
      <c r="J2294" s="1">
        <f t="shared" si="143"/>
        <v>0</v>
      </c>
    </row>
    <row r="2295" spans="1:10" ht="12" customHeight="1" x14ac:dyDescent="0.2">
      <c r="A2295" s="12">
        <v>37180</v>
      </c>
      <c r="B2295" s="13" t="s">
        <v>4106</v>
      </c>
      <c r="C2295" s="16">
        <v>0</v>
      </c>
      <c r="D2295" s="12">
        <v>37180</v>
      </c>
      <c r="E2295" s="13" t="s">
        <v>4106</v>
      </c>
      <c r="F2295" s="16">
        <v>0</v>
      </c>
      <c r="G2295" s="4" t="b">
        <f t="shared" si="140"/>
        <v>1</v>
      </c>
      <c r="H2295" s="9">
        <f t="shared" si="141"/>
        <v>0</v>
      </c>
      <c r="I2295" s="10" t="e">
        <f t="shared" si="142"/>
        <v>#DIV/0!</v>
      </c>
      <c r="J2295" s="1">
        <f t="shared" si="143"/>
        <v>0</v>
      </c>
    </row>
    <row r="2296" spans="1:10" ht="12" customHeight="1" x14ac:dyDescent="0.2">
      <c r="A2296" s="12">
        <v>37180</v>
      </c>
      <c r="B2296" s="13" t="s">
        <v>4806</v>
      </c>
      <c r="C2296" s="16">
        <v>0</v>
      </c>
      <c r="D2296" s="12">
        <v>37180</v>
      </c>
      <c r="E2296" s="13" t="s">
        <v>4806</v>
      </c>
      <c r="F2296" s="16">
        <v>0</v>
      </c>
      <c r="G2296" s="4" t="b">
        <f t="shared" si="140"/>
        <v>1</v>
      </c>
      <c r="H2296" s="9">
        <f t="shared" si="141"/>
        <v>0</v>
      </c>
      <c r="I2296" s="10" t="e">
        <f t="shared" si="142"/>
        <v>#DIV/0!</v>
      </c>
      <c r="J2296" s="1">
        <f t="shared" si="143"/>
        <v>0</v>
      </c>
    </row>
    <row r="2297" spans="1:10" ht="12" customHeight="1" x14ac:dyDescent="0.2">
      <c r="A2297" s="12">
        <v>37180</v>
      </c>
      <c r="B2297" s="13" t="s">
        <v>6432</v>
      </c>
      <c r="C2297" s="16">
        <v>-2901.5272917737402</v>
      </c>
      <c r="D2297" s="12">
        <v>37180</v>
      </c>
      <c r="E2297" s="13" t="s">
        <v>6432</v>
      </c>
      <c r="F2297" s="16">
        <v>-2083.7221035706098</v>
      </c>
      <c r="G2297" s="4" t="b">
        <f t="shared" si="140"/>
        <v>1</v>
      </c>
      <c r="H2297" s="9">
        <f t="shared" si="141"/>
        <v>-817.80518820313046</v>
      </c>
      <c r="I2297" s="10">
        <f t="shared" si="142"/>
        <v>0.28185335031027603</v>
      </c>
      <c r="J2297" s="1">
        <f t="shared" si="143"/>
        <v>0.28185335031027603</v>
      </c>
    </row>
    <row r="2298" spans="1:10" ht="12" customHeight="1" x14ac:dyDescent="0.2">
      <c r="A2298" s="12">
        <v>37180</v>
      </c>
      <c r="B2298" s="13" t="s">
        <v>6433</v>
      </c>
      <c r="C2298" s="16">
        <v>-2901.5272917737402</v>
      </c>
      <c r="D2298" s="12">
        <v>37180</v>
      </c>
      <c r="E2298" s="13" t="s">
        <v>6433</v>
      </c>
      <c r="F2298" s="16">
        <v>-2083.7221035706098</v>
      </c>
      <c r="G2298" s="4" t="b">
        <f t="shared" si="140"/>
        <v>1</v>
      </c>
      <c r="H2298" s="9">
        <f t="shared" si="141"/>
        <v>-817.80518820313046</v>
      </c>
      <c r="I2298" s="10">
        <f t="shared" si="142"/>
        <v>0.28185335031027603</v>
      </c>
      <c r="J2298" s="1">
        <f t="shared" si="143"/>
        <v>0.28185335031027603</v>
      </c>
    </row>
    <row r="2299" spans="1:10" ht="12" customHeight="1" x14ac:dyDescent="0.2">
      <c r="A2299" s="12">
        <v>37180</v>
      </c>
      <c r="B2299" s="13" t="s">
        <v>4771</v>
      </c>
      <c r="C2299" s="16">
        <v>0</v>
      </c>
      <c r="D2299" s="12">
        <v>37180</v>
      </c>
      <c r="E2299" s="13" t="s">
        <v>4771</v>
      </c>
      <c r="F2299" s="16">
        <v>0</v>
      </c>
      <c r="G2299" s="4" t="b">
        <f t="shared" si="140"/>
        <v>1</v>
      </c>
      <c r="H2299" s="9">
        <f t="shared" si="141"/>
        <v>0</v>
      </c>
      <c r="I2299" s="10" t="e">
        <f t="shared" si="142"/>
        <v>#DIV/0!</v>
      </c>
      <c r="J2299" s="1">
        <f t="shared" si="143"/>
        <v>0</v>
      </c>
    </row>
    <row r="2300" spans="1:10" ht="12" customHeight="1" x14ac:dyDescent="0.2">
      <c r="A2300" s="12">
        <v>37180</v>
      </c>
      <c r="B2300" s="13" t="s">
        <v>4772</v>
      </c>
      <c r="C2300" s="16">
        <v>0</v>
      </c>
      <c r="D2300" s="12">
        <v>37180</v>
      </c>
      <c r="E2300" s="13" t="s">
        <v>4772</v>
      </c>
      <c r="F2300" s="16">
        <v>0</v>
      </c>
      <c r="G2300" s="4" t="b">
        <f t="shared" si="140"/>
        <v>1</v>
      </c>
      <c r="H2300" s="9">
        <f t="shared" si="141"/>
        <v>0</v>
      </c>
      <c r="I2300" s="10" t="e">
        <f t="shared" si="142"/>
        <v>#DIV/0!</v>
      </c>
      <c r="J2300" s="1">
        <f t="shared" si="143"/>
        <v>0</v>
      </c>
    </row>
    <row r="2301" spans="1:10" ht="12" customHeight="1" x14ac:dyDescent="0.2">
      <c r="A2301" s="12">
        <v>37180</v>
      </c>
      <c r="B2301" s="13" t="s">
        <v>4773</v>
      </c>
      <c r="C2301" s="16">
        <v>0</v>
      </c>
      <c r="D2301" s="12">
        <v>37180</v>
      </c>
      <c r="E2301" s="13" t="s">
        <v>4773</v>
      </c>
      <c r="F2301" s="16">
        <v>0</v>
      </c>
      <c r="G2301" s="4" t="b">
        <f t="shared" si="140"/>
        <v>1</v>
      </c>
      <c r="H2301" s="9">
        <f t="shared" si="141"/>
        <v>0</v>
      </c>
      <c r="I2301" s="10" t="e">
        <f t="shared" si="142"/>
        <v>#DIV/0!</v>
      </c>
      <c r="J2301" s="1">
        <f t="shared" si="143"/>
        <v>0</v>
      </c>
    </row>
    <row r="2302" spans="1:10" ht="12" customHeight="1" x14ac:dyDescent="0.2">
      <c r="A2302" s="12">
        <v>37180</v>
      </c>
      <c r="B2302" s="13" t="s">
        <v>4774</v>
      </c>
      <c r="C2302" s="16">
        <v>0</v>
      </c>
      <c r="D2302" s="12">
        <v>37180</v>
      </c>
      <c r="E2302" s="13" t="s">
        <v>4774</v>
      </c>
      <c r="F2302" s="16">
        <v>0</v>
      </c>
      <c r="G2302" s="4" t="b">
        <f t="shared" si="140"/>
        <v>1</v>
      </c>
      <c r="H2302" s="9">
        <f t="shared" si="141"/>
        <v>0</v>
      </c>
      <c r="I2302" s="10" t="e">
        <f t="shared" si="142"/>
        <v>#DIV/0!</v>
      </c>
      <c r="J2302" s="1">
        <f t="shared" si="143"/>
        <v>0</v>
      </c>
    </row>
    <row r="2303" spans="1:10" ht="12" customHeight="1" x14ac:dyDescent="0.2">
      <c r="A2303" s="12">
        <v>37180</v>
      </c>
      <c r="B2303" s="13" t="s">
        <v>2531</v>
      </c>
      <c r="C2303" s="16">
        <v>0</v>
      </c>
      <c r="D2303" s="12">
        <v>37180</v>
      </c>
      <c r="E2303" s="13" t="s">
        <v>2531</v>
      </c>
      <c r="F2303" s="16">
        <v>0</v>
      </c>
      <c r="G2303" s="4" t="b">
        <f t="shared" si="140"/>
        <v>1</v>
      </c>
      <c r="H2303" s="9">
        <f t="shared" si="141"/>
        <v>0</v>
      </c>
      <c r="I2303" s="10" t="e">
        <f t="shared" si="142"/>
        <v>#DIV/0!</v>
      </c>
      <c r="J2303" s="1">
        <f t="shared" si="143"/>
        <v>0</v>
      </c>
    </row>
    <row r="2304" spans="1:10" ht="12" customHeight="1" x14ac:dyDescent="0.2">
      <c r="A2304" s="12">
        <v>37180</v>
      </c>
      <c r="B2304" s="13" t="s">
        <v>3203</v>
      </c>
      <c r="C2304" s="16">
        <v>0</v>
      </c>
      <c r="D2304" s="12">
        <v>37180</v>
      </c>
      <c r="E2304" s="13" t="s">
        <v>3203</v>
      </c>
      <c r="F2304" s="16">
        <v>0</v>
      </c>
      <c r="G2304" s="4" t="b">
        <f t="shared" si="140"/>
        <v>1</v>
      </c>
      <c r="H2304" s="9">
        <f t="shared" si="141"/>
        <v>0</v>
      </c>
      <c r="I2304" s="10" t="e">
        <f t="shared" si="142"/>
        <v>#DIV/0!</v>
      </c>
      <c r="J2304" s="1">
        <f t="shared" si="143"/>
        <v>0</v>
      </c>
    </row>
    <row r="2305" spans="1:10" ht="12" customHeight="1" x14ac:dyDescent="0.2">
      <c r="A2305" s="12">
        <v>37180</v>
      </c>
      <c r="B2305" s="13" t="s">
        <v>3204</v>
      </c>
      <c r="C2305" s="16">
        <v>0</v>
      </c>
      <c r="D2305" s="12">
        <v>37180</v>
      </c>
      <c r="E2305" s="13" t="s">
        <v>3204</v>
      </c>
      <c r="F2305" s="16">
        <v>0</v>
      </c>
      <c r="G2305" s="4" t="b">
        <f t="shared" si="140"/>
        <v>1</v>
      </c>
      <c r="H2305" s="9">
        <f t="shared" si="141"/>
        <v>0</v>
      </c>
      <c r="I2305" s="10" t="e">
        <f t="shared" si="142"/>
        <v>#DIV/0!</v>
      </c>
      <c r="J2305" s="1">
        <f t="shared" si="143"/>
        <v>0</v>
      </c>
    </row>
    <row r="2306" spans="1:10" ht="12" customHeight="1" x14ac:dyDescent="0.2">
      <c r="A2306" s="12">
        <v>37180</v>
      </c>
      <c r="B2306" s="13" t="s">
        <v>3205</v>
      </c>
      <c r="C2306" s="16">
        <v>0</v>
      </c>
      <c r="D2306" s="12">
        <v>37180</v>
      </c>
      <c r="E2306" s="13" t="s">
        <v>3205</v>
      </c>
      <c r="F2306" s="16">
        <v>0</v>
      </c>
      <c r="G2306" s="4" t="b">
        <f t="shared" si="140"/>
        <v>1</v>
      </c>
      <c r="H2306" s="9">
        <f t="shared" si="141"/>
        <v>0</v>
      </c>
      <c r="I2306" s="10" t="e">
        <f t="shared" si="142"/>
        <v>#DIV/0!</v>
      </c>
      <c r="J2306" s="1">
        <f t="shared" si="143"/>
        <v>0</v>
      </c>
    </row>
    <row r="2307" spans="1:10" ht="12" customHeight="1" x14ac:dyDescent="0.2">
      <c r="A2307" s="12">
        <v>37180</v>
      </c>
      <c r="B2307" s="13" t="s">
        <v>4807</v>
      </c>
      <c r="C2307" s="16">
        <v>0</v>
      </c>
      <c r="D2307" s="12">
        <v>37180</v>
      </c>
      <c r="E2307" s="13" t="s">
        <v>4807</v>
      </c>
      <c r="F2307" s="16">
        <v>0</v>
      </c>
      <c r="G2307" s="4" t="b">
        <f t="shared" ref="G2307:G2370" si="144">EXACT(B2307,E2307)</f>
        <v>1</v>
      </c>
      <c r="H2307" s="9">
        <f t="shared" ref="H2307:H2370" si="145">C2307-F2307</f>
        <v>0</v>
      </c>
      <c r="I2307" s="10" t="e">
        <f t="shared" ref="I2307:I2370" si="146">ABS(H2307/C2307)</f>
        <v>#DIV/0!</v>
      </c>
      <c r="J2307" s="1">
        <f t="shared" ref="J2307:J2370" si="147">IF(AND(C2307=0, H2307=0), 0, IF(AND(C2307=0, H2307&lt;&gt;0), "See Net Change", I2307))</f>
        <v>0</v>
      </c>
    </row>
    <row r="2308" spans="1:10" ht="12" customHeight="1" x14ac:dyDescent="0.2">
      <c r="A2308" s="12">
        <v>37180</v>
      </c>
      <c r="B2308" s="13" t="s">
        <v>4566</v>
      </c>
      <c r="C2308" s="16">
        <v>0</v>
      </c>
      <c r="D2308" s="12">
        <v>37180</v>
      </c>
      <c r="E2308" s="13" t="s">
        <v>4566</v>
      </c>
      <c r="F2308" s="16">
        <v>0</v>
      </c>
      <c r="G2308" s="4" t="b">
        <f t="shared" si="144"/>
        <v>1</v>
      </c>
      <c r="H2308" s="9">
        <f t="shared" si="145"/>
        <v>0</v>
      </c>
      <c r="I2308" s="10" t="e">
        <f t="shared" si="146"/>
        <v>#DIV/0!</v>
      </c>
      <c r="J2308" s="1">
        <f t="shared" si="147"/>
        <v>0</v>
      </c>
    </row>
    <row r="2309" spans="1:10" ht="12" customHeight="1" x14ac:dyDescent="0.2">
      <c r="A2309" s="12">
        <v>37180</v>
      </c>
      <c r="B2309" s="13" t="s">
        <v>4567</v>
      </c>
      <c r="C2309" s="16">
        <v>0</v>
      </c>
      <c r="D2309" s="12">
        <v>37180</v>
      </c>
      <c r="E2309" s="13" t="s">
        <v>4567</v>
      </c>
      <c r="F2309" s="16">
        <v>0</v>
      </c>
      <c r="G2309" s="4" t="b">
        <f t="shared" si="144"/>
        <v>1</v>
      </c>
      <c r="H2309" s="9">
        <f t="shared" si="145"/>
        <v>0</v>
      </c>
      <c r="I2309" s="10" t="e">
        <f t="shared" si="146"/>
        <v>#DIV/0!</v>
      </c>
      <c r="J2309" s="1">
        <f t="shared" si="147"/>
        <v>0</v>
      </c>
    </row>
    <row r="2310" spans="1:10" ht="12" customHeight="1" x14ac:dyDescent="0.2">
      <c r="A2310" s="12">
        <v>37180</v>
      </c>
      <c r="B2310" s="13" t="s">
        <v>4568</v>
      </c>
      <c r="C2310" s="16">
        <v>0</v>
      </c>
      <c r="D2310" s="12">
        <v>37180</v>
      </c>
      <c r="E2310" s="13" t="s">
        <v>4568</v>
      </c>
      <c r="F2310" s="16">
        <v>0</v>
      </c>
      <c r="G2310" s="4" t="b">
        <f t="shared" si="144"/>
        <v>1</v>
      </c>
      <c r="H2310" s="9">
        <f t="shared" si="145"/>
        <v>0</v>
      </c>
      <c r="I2310" s="10" t="e">
        <f t="shared" si="146"/>
        <v>#DIV/0!</v>
      </c>
      <c r="J2310" s="1">
        <f t="shared" si="147"/>
        <v>0</v>
      </c>
    </row>
    <row r="2311" spans="1:10" ht="12" customHeight="1" x14ac:dyDescent="0.2">
      <c r="A2311" s="12">
        <v>37180</v>
      </c>
      <c r="B2311" s="13" t="s">
        <v>4569</v>
      </c>
      <c r="C2311" s="16">
        <v>0</v>
      </c>
      <c r="D2311" s="12">
        <v>37180</v>
      </c>
      <c r="E2311" s="13" t="s">
        <v>4569</v>
      </c>
      <c r="F2311" s="16">
        <v>0</v>
      </c>
      <c r="G2311" s="4" t="b">
        <f t="shared" si="144"/>
        <v>1</v>
      </c>
      <c r="H2311" s="9">
        <f t="shared" si="145"/>
        <v>0</v>
      </c>
      <c r="I2311" s="10" t="e">
        <f t="shared" si="146"/>
        <v>#DIV/0!</v>
      </c>
      <c r="J2311" s="1">
        <f t="shared" si="147"/>
        <v>0</v>
      </c>
    </row>
    <row r="2312" spans="1:10" ht="12" customHeight="1" x14ac:dyDescent="0.2">
      <c r="A2312" s="12">
        <v>37180</v>
      </c>
      <c r="B2312" s="13" t="s">
        <v>2532</v>
      </c>
      <c r="C2312" s="16">
        <v>0</v>
      </c>
      <c r="D2312" s="12">
        <v>37180</v>
      </c>
      <c r="E2312" s="13" t="s">
        <v>2532</v>
      </c>
      <c r="F2312" s="16">
        <v>0</v>
      </c>
      <c r="G2312" s="4" t="b">
        <f t="shared" si="144"/>
        <v>1</v>
      </c>
      <c r="H2312" s="9">
        <f t="shared" si="145"/>
        <v>0</v>
      </c>
      <c r="I2312" s="10" t="e">
        <f t="shared" si="146"/>
        <v>#DIV/0!</v>
      </c>
      <c r="J2312" s="1">
        <f t="shared" si="147"/>
        <v>0</v>
      </c>
    </row>
    <row r="2313" spans="1:10" ht="12" customHeight="1" x14ac:dyDescent="0.2">
      <c r="A2313" s="12">
        <v>37180</v>
      </c>
      <c r="B2313" s="13" t="s">
        <v>3311</v>
      </c>
      <c r="C2313" s="16">
        <v>-1245.9180823914401</v>
      </c>
      <c r="D2313" s="12">
        <v>37180</v>
      </c>
      <c r="E2313" s="13" t="s">
        <v>3311</v>
      </c>
      <c r="F2313" s="16">
        <v>-1742.4228254557199</v>
      </c>
      <c r="G2313" s="4" t="b">
        <f t="shared" si="144"/>
        <v>1</v>
      </c>
      <c r="H2313" s="9">
        <f t="shared" si="145"/>
        <v>496.50474306427986</v>
      </c>
      <c r="I2313" s="10">
        <f t="shared" si="146"/>
        <v>0.39850512652587777</v>
      </c>
      <c r="J2313" s="1">
        <f t="shared" si="147"/>
        <v>0.39850512652587777</v>
      </c>
    </row>
    <row r="2314" spans="1:10" ht="12" customHeight="1" x14ac:dyDescent="0.2">
      <c r="A2314" s="12">
        <v>37180</v>
      </c>
      <c r="B2314" s="13" t="s">
        <v>6434</v>
      </c>
      <c r="C2314" s="16">
        <v>-1245.9180823914401</v>
      </c>
      <c r="D2314" s="12">
        <v>37180</v>
      </c>
      <c r="E2314" s="13" t="s">
        <v>6434</v>
      </c>
      <c r="F2314" s="16">
        <v>-1742.4228254557199</v>
      </c>
      <c r="G2314" s="4" t="b">
        <f t="shared" si="144"/>
        <v>1</v>
      </c>
      <c r="H2314" s="9">
        <f t="shared" si="145"/>
        <v>496.50474306427986</v>
      </c>
      <c r="I2314" s="10">
        <f t="shared" si="146"/>
        <v>0.39850512652587777</v>
      </c>
      <c r="J2314" s="1">
        <f t="shared" si="147"/>
        <v>0.39850512652587777</v>
      </c>
    </row>
    <row r="2315" spans="1:10" ht="12" customHeight="1" x14ac:dyDescent="0.2">
      <c r="A2315" s="12">
        <v>37180</v>
      </c>
      <c r="B2315" s="13" t="s">
        <v>3312</v>
      </c>
      <c r="C2315" s="16">
        <v>-2542.9806898205802</v>
      </c>
      <c r="D2315" s="12">
        <v>37180</v>
      </c>
      <c r="E2315" s="13" t="s">
        <v>3312</v>
      </c>
      <c r="F2315" s="16">
        <v>-2448.5002928956401</v>
      </c>
      <c r="G2315" s="4" t="b">
        <f t="shared" si="144"/>
        <v>1</v>
      </c>
      <c r="H2315" s="9">
        <f t="shared" si="145"/>
        <v>-94.480396924940123</v>
      </c>
      <c r="I2315" s="10">
        <f t="shared" si="146"/>
        <v>3.7153407142704722E-2</v>
      </c>
      <c r="J2315" s="1">
        <f t="shared" si="147"/>
        <v>3.7153407142704722E-2</v>
      </c>
    </row>
    <row r="2316" spans="1:10" ht="12" customHeight="1" x14ac:dyDescent="0.2">
      <c r="A2316" s="12">
        <v>37180</v>
      </c>
      <c r="B2316" s="13" t="s">
        <v>3313</v>
      </c>
      <c r="C2316" s="16">
        <v>-2542.9806898205802</v>
      </c>
      <c r="D2316" s="12">
        <v>37180</v>
      </c>
      <c r="E2316" s="13" t="s">
        <v>3313</v>
      </c>
      <c r="F2316" s="16">
        <v>-2448.5002928956401</v>
      </c>
      <c r="G2316" s="4" t="b">
        <f t="shared" si="144"/>
        <v>1</v>
      </c>
      <c r="H2316" s="9">
        <f t="shared" si="145"/>
        <v>-94.480396924940123</v>
      </c>
      <c r="I2316" s="10">
        <f t="shared" si="146"/>
        <v>3.7153407142704722E-2</v>
      </c>
      <c r="J2316" s="1">
        <f t="shared" si="147"/>
        <v>3.7153407142704722E-2</v>
      </c>
    </row>
    <row r="2317" spans="1:10" ht="12" customHeight="1" x14ac:dyDescent="0.2">
      <c r="A2317" s="12">
        <v>37180</v>
      </c>
      <c r="B2317" s="13" t="s">
        <v>3766</v>
      </c>
      <c r="C2317" s="16">
        <v>-2775179.45220045</v>
      </c>
      <c r="D2317" s="12">
        <v>37180</v>
      </c>
      <c r="E2317" s="13" t="s">
        <v>3766</v>
      </c>
      <c r="F2317" s="16">
        <v>-3421656.2969810301</v>
      </c>
      <c r="G2317" s="4" t="b">
        <f t="shared" si="144"/>
        <v>1</v>
      </c>
      <c r="H2317" s="9">
        <f t="shared" si="145"/>
        <v>646476.84478058014</v>
      </c>
      <c r="I2317" s="10">
        <f t="shared" si="146"/>
        <v>0.23294956449320287</v>
      </c>
      <c r="J2317" s="1">
        <f t="shared" si="147"/>
        <v>0.23294956449320287</v>
      </c>
    </row>
    <row r="2318" spans="1:10" ht="12" customHeight="1" x14ac:dyDescent="0.2">
      <c r="A2318" s="12">
        <v>37180</v>
      </c>
      <c r="B2318" s="13" t="s">
        <v>3767</v>
      </c>
      <c r="C2318" s="16">
        <v>-353510.94929633598</v>
      </c>
      <c r="D2318" s="12">
        <v>37180</v>
      </c>
      <c r="E2318" s="13" t="s">
        <v>3767</v>
      </c>
      <c r="F2318" s="16">
        <v>-595348.18402955006</v>
      </c>
      <c r="G2318" s="4" t="b">
        <f t="shared" si="144"/>
        <v>1</v>
      </c>
      <c r="H2318" s="9">
        <f t="shared" si="145"/>
        <v>241837.23473321408</v>
      </c>
      <c r="I2318" s="10">
        <f t="shared" si="146"/>
        <v>0.68410111543812557</v>
      </c>
      <c r="J2318" s="1">
        <f t="shared" si="147"/>
        <v>0.68410111543812557</v>
      </c>
    </row>
    <row r="2319" spans="1:10" ht="12" customHeight="1" x14ac:dyDescent="0.2">
      <c r="A2319" s="12">
        <v>37180</v>
      </c>
      <c r="B2319" s="13" t="s">
        <v>3950</v>
      </c>
      <c r="C2319" s="16">
        <v>-478991.75714677898</v>
      </c>
      <c r="D2319" s="12">
        <v>37180</v>
      </c>
      <c r="E2319" s="13" t="s">
        <v>3950</v>
      </c>
      <c r="F2319" s="16">
        <v>-450971.79265157302</v>
      </c>
      <c r="G2319" s="4" t="b">
        <f t="shared" si="144"/>
        <v>1</v>
      </c>
      <c r="H2319" s="9">
        <f t="shared" si="145"/>
        <v>-28019.964495205961</v>
      </c>
      <c r="I2319" s="10">
        <f t="shared" si="146"/>
        <v>5.8497801010424726E-2</v>
      </c>
      <c r="J2319" s="1">
        <f t="shared" si="147"/>
        <v>5.8497801010424726E-2</v>
      </c>
    </row>
    <row r="2320" spans="1:10" ht="12" customHeight="1" x14ac:dyDescent="0.2">
      <c r="A2320" s="12">
        <v>37180</v>
      </c>
      <c r="B2320" s="13" t="s">
        <v>3951</v>
      </c>
      <c r="C2320" s="16">
        <v>0</v>
      </c>
      <c r="D2320" s="12">
        <v>37180</v>
      </c>
      <c r="E2320" s="13" t="s">
        <v>3951</v>
      </c>
      <c r="F2320" s="16">
        <v>0</v>
      </c>
      <c r="G2320" s="4" t="b">
        <f t="shared" si="144"/>
        <v>1</v>
      </c>
      <c r="H2320" s="9">
        <f t="shared" si="145"/>
        <v>0</v>
      </c>
      <c r="I2320" s="10" t="e">
        <f t="shared" si="146"/>
        <v>#DIV/0!</v>
      </c>
      <c r="J2320" s="1">
        <f t="shared" si="147"/>
        <v>0</v>
      </c>
    </row>
    <row r="2321" spans="1:10" ht="12" customHeight="1" x14ac:dyDescent="0.2">
      <c r="A2321" s="12">
        <v>37180</v>
      </c>
      <c r="B2321" s="13" t="s">
        <v>3768</v>
      </c>
      <c r="C2321" s="16">
        <v>-95546.482041529103</v>
      </c>
      <c r="D2321" s="12">
        <v>37180</v>
      </c>
      <c r="E2321" s="13" t="s">
        <v>3768</v>
      </c>
      <c r="F2321" s="16">
        <v>-91930.469101363502</v>
      </c>
      <c r="G2321" s="4" t="b">
        <f t="shared" si="144"/>
        <v>1</v>
      </c>
      <c r="H2321" s="9">
        <f t="shared" si="145"/>
        <v>-3616.0129401656013</v>
      </c>
      <c r="I2321" s="10">
        <f t="shared" si="146"/>
        <v>3.7845589527764172E-2</v>
      </c>
      <c r="J2321" s="1">
        <f t="shared" si="147"/>
        <v>3.7845589527764172E-2</v>
      </c>
    </row>
    <row r="2322" spans="1:10" ht="12" customHeight="1" x14ac:dyDescent="0.2">
      <c r="A2322" s="12">
        <v>37180</v>
      </c>
      <c r="B2322" s="13" t="s">
        <v>3769</v>
      </c>
      <c r="C2322" s="16">
        <v>-36579.9007449075</v>
      </c>
      <c r="D2322" s="12">
        <v>37180</v>
      </c>
      <c r="E2322" s="13" t="s">
        <v>3769</v>
      </c>
      <c r="F2322" s="16">
        <v>-36579.9007449075</v>
      </c>
      <c r="G2322" s="4" t="b">
        <f t="shared" si="144"/>
        <v>1</v>
      </c>
      <c r="H2322" s="9">
        <f t="shared" si="145"/>
        <v>0</v>
      </c>
      <c r="I2322" s="10">
        <f t="shared" si="146"/>
        <v>0</v>
      </c>
      <c r="J2322" s="1">
        <f t="shared" si="147"/>
        <v>0</v>
      </c>
    </row>
    <row r="2323" spans="1:10" ht="12" customHeight="1" x14ac:dyDescent="0.2">
      <c r="A2323" s="12">
        <v>37180</v>
      </c>
      <c r="B2323" s="13" t="s">
        <v>3952</v>
      </c>
      <c r="C2323" s="16">
        <v>-36579.9007449075</v>
      </c>
      <c r="D2323" s="12">
        <v>37180</v>
      </c>
      <c r="E2323" s="13" t="s">
        <v>3952</v>
      </c>
      <c r="F2323" s="16">
        <v>-36579.9007449075</v>
      </c>
      <c r="G2323" s="4" t="b">
        <f t="shared" si="144"/>
        <v>1</v>
      </c>
      <c r="H2323" s="9">
        <f t="shared" si="145"/>
        <v>0</v>
      </c>
      <c r="I2323" s="10">
        <f t="shared" si="146"/>
        <v>0</v>
      </c>
      <c r="J2323" s="1">
        <f t="shared" si="147"/>
        <v>0</v>
      </c>
    </row>
    <row r="2324" spans="1:10" ht="12" customHeight="1" x14ac:dyDescent="0.2">
      <c r="A2324" s="12">
        <v>37180</v>
      </c>
      <c r="B2324" s="13" t="s">
        <v>3953</v>
      </c>
      <c r="C2324" s="16">
        <v>0</v>
      </c>
      <c r="D2324" s="12">
        <v>37180</v>
      </c>
      <c r="E2324" s="13" t="s">
        <v>3953</v>
      </c>
      <c r="F2324" s="16">
        <v>0</v>
      </c>
      <c r="G2324" s="4" t="b">
        <f t="shared" si="144"/>
        <v>1</v>
      </c>
      <c r="H2324" s="9">
        <f t="shared" si="145"/>
        <v>0</v>
      </c>
      <c r="I2324" s="10" t="e">
        <f t="shared" si="146"/>
        <v>#DIV/0!</v>
      </c>
      <c r="J2324" s="1">
        <f t="shared" si="147"/>
        <v>0</v>
      </c>
    </row>
    <row r="2325" spans="1:10" ht="12" customHeight="1" x14ac:dyDescent="0.2">
      <c r="A2325" s="12">
        <v>37180</v>
      </c>
      <c r="B2325" s="13" t="s">
        <v>3954</v>
      </c>
      <c r="C2325" s="16">
        <v>0</v>
      </c>
      <c r="D2325" s="12">
        <v>37180</v>
      </c>
      <c r="E2325" s="13" t="s">
        <v>3954</v>
      </c>
      <c r="F2325" s="16">
        <v>0</v>
      </c>
      <c r="G2325" s="4" t="b">
        <f t="shared" si="144"/>
        <v>1</v>
      </c>
      <c r="H2325" s="9">
        <f t="shared" si="145"/>
        <v>0</v>
      </c>
      <c r="I2325" s="10" t="e">
        <f t="shared" si="146"/>
        <v>#DIV/0!</v>
      </c>
      <c r="J2325" s="1">
        <f t="shared" si="147"/>
        <v>0</v>
      </c>
    </row>
    <row r="2326" spans="1:10" ht="12" customHeight="1" x14ac:dyDescent="0.2">
      <c r="A2326" s="12">
        <v>37180</v>
      </c>
      <c r="B2326" s="13" t="s">
        <v>3955</v>
      </c>
      <c r="C2326" s="16">
        <v>0</v>
      </c>
      <c r="D2326" s="12">
        <v>37180</v>
      </c>
      <c r="E2326" s="13" t="s">
        <v>3955</v>
      </c>
      <c r="F2326" s="16">
        <v>0</v>
      </c>
      <c r="G2326" s="4" t="b">
        <f t="shared" si="144"/>
        <v>1</v>
      </c>
      <c r="H2326" s="9">
        <f t="shared" si="145"/>
        <v>0</v>
      </c>
      <c r="I2326" s="10" t="e">
        <f t="shared" si="146"/>
        <v>#DIV/0!</v>
      </c>
      <c r="J2326" s="1">
        <f t="shared" si="147"/>
        <v>0</v>
      </c>
    </row>
    <row r="2327" spans="1:10" ht="12" customHeight="1" x14ac:dyDescent="0.2">
      <c r="A2327" s="12">
        <v>37180</v>
      </c>
      <c r="B2327" s="13" t="s">
        <v>3770</v>
      </c>
      <c r="C2327" s="16">
        <v>-2940551.2557731397</v>
      </c>
      <c r="D2327" s="12">
        <v>37180</v>
      </c>
      <c r="E2327" s="13" t="s">
        <v>3770</v>
      </c>
      <c r="F2327" s="16">
        <v>-2821839.2828256399</v>
      </c>
      <c r="G2327" s="4" t="b">
        <f t="shared" si="144"/>
        <v>1</v>
      </c>
      <c r="H2327" s="9">
        <f t="shared" si="145"/>
        <v>-118711.97294749971</v>
      </c>
      <c r="I2327" s="10">
        <f t="shared" si="146"/>
        <v>4.0370652514365904E-2</v>
      </c>
      <c r="J2327" s="1">
        <f t="shared" si="147"/>
        <v>4.0370652514365904E-2</v>
      </c>
    </row>
    <row r="2328" spans="1:10" ht="12" customHeight="1" x14ac:dyDescent="0.2">
      <c r="A2328" s="12">
        <v>37180</v>
      </c>
      <c r="B2328" s="13" t="s">
        <v>3956</v>
      </c>
      <c r="C2328" s="16">
        <v>-2924468.3375129602</v>
      </c>
      <c r="D2328" s="12">
        <v>37180</v>
      </c>
      <c r="E2328" s="13" t="s">
        <v>3956</v>
      </c>
      <c r="F2328" s="16">
        <v>-2806352.0841011298</v>
      </c>
      <c r="G2328" s="4" t="b">
        <f t="shared" si="144"/>
        <v>1</v>
      </c>
      <c r="H2328" s="9">
        <f t="shared" si="145"/>
        <v>-118116.2534118304</v>
      </c>
      <c r="I2328" s="10">
        <f t="shared" si="146"/>
        <v>4.038896639663378E-2</v>
      </c>
      <c r="J2328" s="1">
        <f t="shared" si="147"/>
        <v>4.038896639663378E-2</v>
      </c>
    </row>
    <row r="2329" spans="1:10" ht="12" customHeight="1" x14ac:dyDescent="0.2">
      <c r="A2329" s="12">
        <v>37180</v>
      </c>
      <c r="B2329" s="13" t="s">
        <v>3957</v>
      </c>
      <c r="C2329" s="16">
        <v>0</v>
      </c>
      <c r="D2329" s="12">
        <v>37180</v>
      </c>
      <c r="E2329" s="13" t="s">
        <v>3957</v>
      </c>
      <c r="F2329" s="16">
        <v>0</v>
      </c>
      <c r="G2329" s="4" t="b">
        <f t="shared" si="144"/>
        <v>1</v>
      </c>
      <c r="H2329" s="9">
        <f t="shared" si="145"/>
        <v>0</v>
      </c>
      <c r="I2329" s="10" t="e">
        <f t="shared" si="146"/>
        <v>#DIV/0!</v>
      </c>
      <c r="J2329" s="1">
        <f t="shared" si="147"/>
        <v>0</v>
      </c>
    </row>
    <row r="2330" spans="1:10" ht="12" customHeight="1" x14ac:dyDescent="0.2">
      <c r="A2330" s="12">
        <v>37180</v>
      </c>
      <c r="B2330" s="13" t="s">
        <v>3771</v>
      </c>
      <c r="C2330" s="16">
        <v>0</v>
      </c>
      <c r="D2330" s="12">
        <v>37180</v>
      </c>
      <c r="E2330" s="13" t="s">
        <v>3771</v>
      </c>
      <c r="F2330" s="16">
        <v>0</v>
      </c>
      <c r="G2330" s="4" t="b">
        <f t="shared" si="144"/>
        <v>1</v>
      </c>
      <c r="H2330" s="9">
        <f t="shared" si="145"/>
        <v>0</v>
      </c>
      <c r="I2330" s="10" t="e">
        <f t="shared" si="146"/>
        <v>#DIV/0!</v>
      </c>
      <c r="J2330" s="1">
        <f t="shared" si="147"/>
        <v>0</v>
      </c>
    </row>
    <row r="2331" spans="1:10" ht="12" customHeight="1" x14ac:dyDescent="0.2">
      <c r="A2331" s="12">
        <v>37180</v>
      </c>
      <c r="B2331" s="13" t="s">
        <v>3958</v>
      </c>
      <c r="C2331" s="16">
        <v>0</v>
      </c>
      <c r="D2331" s="12">
        <v>37180</v>
      </c>
      <c r="E2331" s="13" t="s">
        <v>3958</v>
      </c>
      <c r="F2331" s="16">
        <v>0</v>
      </c>
      <c r="G2331" s="4" t="b">
        <f t="shared" si="144"/>
        <v>1</v>
      </c>
      <c r="H2331" s="9">
        <f t="shared" si="145"/>
        <v>0</v>
      </c>
      <c r="I2331" s="10" t="e">
        <f t="shared" si="146"/>
        <v>#DIV/0!</v>
      </c>
      <c r="J2331" s="1">
        <f t="shared" si="147"/>
        <v>0</v>
      </c>
    </row>
    <row r="2332" spans="1:10" ht="12" customHeight="1" x14ac:dyDescent="0.2">
      <c r="A2332" s="12">
        <v>37180</v>
      </c>
      <c r="B2332" s="13" t="s">
        <v>3959</v>
      </c>
      <c r="C2332" s="16">
        <v>0</v>
      </c>
      <c r="D2332" s="12">
        <v>37180</v>
      </c>
      <c r="E2332" s="13" t="s">
        <v>3959</v>
      </c>
      <c r="F2332" s="16">
        <v>0</v>
      </c>
      <c r="G2332" s="4" t="b">
        <f t="shared" si="144"/>
        <v>1</v>
      </c>
      <c r="H2332" s="9">
        <f t="shared" si="145"/>
        <v>0</v>
      </c>
      <c r="I2332" s="10" t="e">
        <f t="shared" si="146"/>
        <v>#DIV/0!</v>
      </c>
      <c r="J2332" s="1">
        <f t="shared" si="147"/>
        <v>0</v>
      </c>
    </row>
    <row r="2333" spans="1:10" ht="12" customHeight="1" x14ac:dyDescent="0.2">
      <c r="A2333" s="12">
        <v>37180</v>
      </c>
      <c r="B2333" s="13" t="s">
        <v>6318</v>
      </c>
      <c r="C2333" s="16">
        <v>0</v>
      </c>
      <c r="D2333" s="12">
        <v>37180</v>
      </c>
      <c r="E2333" s="13" t="s">
        <v>6318</v>
      </c>
      <c r="F2333" s="16">
        <v>0</v>
      </c>
      <c r="G2333" s="4" t="b">
        <f t="shared" si="144"/>
        <v>1</v>
      </c>
      <c r="H2333" s="9">
        <f t="shared" si="145"/>
        <v>0</v>
      </c>
      <c r="I2333" s="10" t="e">
        <f t="shared" si="146"/>
        <v>#DIV/0!</v>
      </c>
      <c r="J2333" s="1">
        <f t="shared" si="147"/>
        <v>0</v>
      </c>
    </row>
    <row r="2334" spans="1:10" ht="12" customHeight="1" x14ac:dyDescent="0.2">
      <c r="A2334" s="12">
        <v>37180</v>
      </c>
      <c r="B2334" s="13" t="s">
        <v>6319</v>
      </c>
      <c r="C2334" s="16">
        <v>0</v>
      </c>
      <c r="D2334" s="12">
        <v>37180</v>
      </c>
      <c r="E2334" s="13" t="s">
        <v>6319</v>
      </c>
      <c r="F2334" s="16">
        <v>0</v>
      </c>
      <c r="G2334" s="4" t="b">
        <f t="shared" si="144"/>
        <v>1</v>
      </c>
      <c r="H2334" s="9">
        <f t="shared" si="145"/>
        <v>0</v>
      </c>
      <c r="I2334" s="10" t="e">
        <f t="shared" si="146"/>
        <v>#DIV/0!</v>
      </c>
      <c r="J2334" s="1">
        <f t="shared" si="147"/>
        <v>0</v>
      </c>
    </row>
    <row r="2335" spans="1:10" ht="12" customHeight="1" x14ac:dyDescent="0.2">
      <c r="A2335" s="12">
        <v>37180</v>
      </c>
      <c r="B2335" s="13" t="s">
        <v>6320</v>
      </c>
      <c r="C2335" s="16">
        <v>0</v>
      </c>
      <c r="D2335" s="12">
        <v>37180</v>
      </c>
      <c r="E2335" s="13" t="s">
        <v>6320</v>
      </c>
      <c r="F2335" s="16">
        <v>0</v>
      </c>
      <c r="G2335" s="4" t="b">
        <f t="shared" si="144"/>
        <v>1</v>
      </c>
      <c r="H2335" s="9">
        <f t="shared" si="145"/>
        <v>0</v>
      </c>
      <c r="I2335" s="10" t="e">
        <f t="shared" si="146"/>
        <v>#DIV/0!</v>
      </c>
      <c r="J2335" s="1">
        <f t="shared" si="147"/>
        <v>0</v>
      </c>
    </row>
    <row r="2336" spans="1:10" ht="12" customHeight="1" x14ac:dyDescent="0.2">
      <c r="A2336" s="12">
        <v>37180</v>
      </c>
      <c r="B2336" s="13" t="s">
        <v>6321</v>
      </c>
      <c r="C2336" s="16">
        <v>0</v>
      </c>
      <c r="D2336" s="12">
        <v>37180</v>
      </c>
      <c r="E2336" s="13" t="s">
        <v>6321</v>
      </c>
      <c r="F2336" s="16">
        <v>0</v>
      </c>
      <c r="G2336" s="4" t="b">
        <f t="shared" si="144"/>
        <v>1</v>
      </c>
      <c r="H2336" s="9">
        <f t="shared" si="145"/>
        <v>0</v>
      </c>
      <c r="I2336" s="10" t="e">
        <f t="shared" si="146"/>
        <v>#DIV/0!</v>
      </c>
      <c r="J2336" s="1">
        <f t="shared" si="147"/>
        <v>0</v>
      </c>
    </row>
    <row r="2337" spans="1:10" ht="12" customHeight="1" x14ac:dyDescent="0.2">
      <c r="A2337" s="12">
        <v>37180</v>
      </c>
      <c r="B2337" s="13" t="s">
        <v>92</v>
      </c>
      <c r="C2337" s="16">
        <v>0</v>
      </c>
      <c r="D2337" s="12">
        <v>37180</v>
      </c>
      <c r="E2337" s="13" t="s">
        <v>92</v>
      </c>
      <c r="F2337" s="16">
        <v>0</v>
      </c>
      <c r="G2337" s="4" t="b">
        <f t="shared" si="144"/>
        <v>1</v>
      </c>
      <c r="H2337" s="9">
        <f t="shared" si="145"/>
        <v>0</v>
      </c>
      <c r="I2337" s="10" t="e">
        <f t="shared" si="146"/>
        <v>#DIV/0!</v>
      </c>
      <c r="J2337" s="1">
        <f t="shared" si="147"/>
        <v>0</v>
      </c>
    </row>
    <row r="2338" spans="1:10" ht="12" customHeight="1" x14ac:dyDescent="0.2">
      <c r="A2338" s="12">
        <v>37180</v>
      </c>
      <c r="B2338" s="13" t="s">
        <v>93</v>
      </c>
      <c r="C2338" s="16">
        <v>0</v>
      </c>
      <c r="D2338" s="12">
        <v>37180</v>
      </c>
      <c r="E2338" s="13" t="s">
        <v>93</v>
      </c>
      <c r="F2338" s="16">
        <v>0</v>
      </c>
      <c r="G2338" s="4" t="b">
        <f t="shared" si="144"/>
        <v>1</v>
      </c>
      <c r="H2338" s="9">
        <f t="shared" si="145"/>
        <v>0</v>
      </c>
      <c r="I2338" s="10" t="e">
        <f t="shared" si="146"/>
        <v>#DIV/0!</v>
      </c>
      <c r="J2338" s="1">
        <f t="shared" si="147"/>
        <v>0</v>
      </c>
    </row>
    <row r="2339" spans="1:10" ht="12" customHeight="1" x14ac:dyDescent="0.2">
      <c r="A2339" s="12">
        <v>37180</v>
      </c>
      <c r="B2339" s="13" t="s">
        <v>94</v>
      </c>
      <c r="C2339" s="16">
        <v>0</v>
      </c>
      <c r="D2339" s="12">
        <v>37180</v>
      </c>
      <c r="E2339" s="13" t="s">
        <v>94</v>
      </c>
      <c r="F2339" s="16">
        <v>0</v>
      </c>
      <c r="G2339" s="4" t="b">
        <f t="shared" si="144"/>
        <v>1</v>
      </c>
      <c r="H2339" s="9">
        <f t="shared" si="145"/>
        <v>0</v>
      </c>
      <c r="I2339" s="10" t="e">
        <f t="shared" si="146"/>
        <v>#DIV/0!</v>
      </c>
      <c r="J2339" s="1">
        <f t="shared" si="147"/>
        <v>0</v>
      </c>
    </row>
    <row r="2340" spans="1:10" ht="12" customHeight="1" x14ac:dyDescent="0.2">
      <c r="A2340" s="12">
        <v>37180</v>
      </c>
      <c r="B2340" s="13" t="s">
        <v>2533</v>
      </c>
      <c r="C2340" s="16">
        <v>-2314.5136276800004</v>
      </c>
      <c r="D2340" s="12">
        <v>37180</v>
      </c>
      <c r="E2340" s="13" t="s">
        <v>2533</v>
      </c>
      <c r="F2340" s="16">
        <v>-2314.5136276800004</v>
      </c>
      <c r="G2340" s="4" t="b">
        <f t="shared" si="144"/>
        <v>1</v>
      </c>
      <c r="H2340" s="9">
        <f t="shared" si="145"/>
        <v>0</v>
      </c>
      <c r="I2340" s="10">
        <f t="shared" si="146"/>
        <v>0</v>
      </c>
      <c r="J2340" s="1">
        <f t="shared" si="147"/>
        <v>0</v>
      </c>
    </row>
    <row r="2341" spans="1:10" ht="12" customHeight="1" x14ac:dyDescent="0.2">
      <c r="A2341" s="12">
        <v>37180</v>
      </c>
      <c r="B2341" s="13" t="s">
        <v>6868</v>
      </c>
      <c r="C2341" s="16">
        <v>0</v>
      </c>
      <c r="D2341" s="12">
        <v>37180</v>
      </c>
      <c r="E2341" s="13" t="s">
        <v>6868</v>
      </c>
      <c r="F2341" s="16">
        <v>0</v>
      </c>
      <c r="G2341" s="4" t="b">
        <f t="shared" si="144"/>
        <v>1</v>
      </c>
      <c r="H2341" s="9">
        <f t="shared" si="145"/>
        <v>0</v>
      </c>
      <c r="I2341" s="10" t="e">
        <f t="shared" si="146"/>
        <v>#DIV/0!</v>
      </c>
      <c r="J2341" s="1">
        <f t="shared" si="147"/>
        <v>0</v>
      </c>
    </row>
    <row r="2342" spans="1:10" ht="12" customHeight="1" x14ac:dyDescent="0.2">
      <c r="A2342" s="12">
        <v>37180</v>
      </c>
      <c r="B2342" s="13" t="s">
        <v>6869</v>
      </c>
      <c r="C2342" s="16">
        <v>0</v>
      </c>
      <c r="D2342" s="12">
        <v>37180</v>
      </c>
      <c r="E2342" s="13" t="s">
        <v>6869</v>
      </c>
      <c r="F2342" s="16">
        <v>0</v>
      </c>
      <c r="G2342" s="4" t="b">
        <f t="shared" si="144"/>
        <v>1</v>
      </c>
      <c r="H2342" s="9">
        <f t="shared" si="145"/>
        <v>0</v>
      </c>
      <c r="I2342" s="10" t="e">
        <f t="shared" si="146"/>
        <v>#DIV/0!</v>
      </c>
      <c r="J2342" s="1">
        <f t="shared" si="147"/>
        <v>0</v>
      </c>
    </row>
    <row r="2343" spans="1:10" ht="12" customHeight="1" x14ac:dyDescent="0.2">
      <c r="A2343" s="12">
        <v>37180</v>
      </c>
      <c r="B2343" s="13" t="s">
        <v>2534</v>
      </c>
      <c r="C2343" s="16">
        <v>0</v>
      </c>
      <c r="D2343" s="12">
        <v>37180</v>
      </c>
      <c r="E2343" s="13" t="s">
        <v>2534</v>
      </c>
      <c r="F2343" s="16">
        <v>0</v>
      </c>
      <c r="G2343" s="4" t="b">
        <f t="shared" si="144"/>
        <v>1</v>
      </c>
      <c r="H2343" s="9">
        <f t="shared" si="145"/>
        <v>0</v>
      </c>
      <c r="I2343" s="10" t="e">
        <f t="shared" si="146"/>
        <v>#DIV/0!</v>
      </c>
      <c r="J2343" s="1">
        <f t="shared" si="147"/>
        <v>0</v>
      </c>
    </row>
    <row r="2344" spans="1:10" ht="12" customHeight="1" x14ac:dyDescent="0.2">
      <c r="A2344" s="12">
        <v>37180</v>
      </c>
      <c r="B2344" s="13" t="s">
        <v>6870</v>
      </c>
      <c r="C2344" s="16">
        <v>0</v>
      </c>
      <c r="D2344" s="12">
        <v>37180</v>
      </c>
      <c r="E2344" s="13" t="s">
        <v>6870</v>
      </c>
      <c r="F2344" s="16">
        <v>0</v>
      </c>
      <c r="G2344" s="4" t="b">
        <f t="shared" si="144"/>
        <v>1</v>
      </c>
      <c r="H2344" s="9">
        <f t="shared" si="145"/>
        <v>0</v>
      </c>
      <c r="I2344" s="10" t="e">
        <f t="shared" si="146"/>
        <v>#DIV/0!</v>
      </c>
      <c r="J2344" s="1">
        <f t="shared" si="147"/>
        <v>0</v>
      </c>
    </row>
    <row r="2345" spans="1:10" ht="12" customHeight="1" x14ac:dyDescent="0.2">
      <c r="A2345" s="12">
        <v>37180</v>
      </c>
      <c r="B2345" s="13" t="s">
        <v>6871</v>
      </c>
      <c r="C2345" s="16">
        <v>0</v>
      </c>
      <c r="D2345" s="12">
        <v>37180</v>
      </c>
      <c r="E2345" s="13" t="s">
        <v>6871</v>
      </c>
      <c r="F2345" s="16">
        <v>0</v>
      </c>
      <c r="G2345" s="4" t="b">
        <f t="shared" si="144"/>
        <v>1</v>
      </c>
      <c r="H2345" s="9">
        <f t="shared" si="145"/>
        <v>0</v>
      </c>
      <c r="I2345" s="10" t="e">
        <f t="shared" si="146"/>
        <v>#DIV/0!</v>
      </c>
      <c r="J2345" s="1">
        <f t="shared" si="147"/>
        <v>0</v>
      </c>
    </row>
    <row r="2346" spans="1:10" ht="12" customHeight="1" x14ac:dyDescent="0.2">
      <c r="A2346" s="12">
        <v>37180</v>
      </c>
      <c r="B2346" s="13" t="s">
        <v>6872</v>
      </c>
      <c r="C2346" s="16">
        <v>0</v>
      </c>
      <c r="D2346" s="12">
        <v>37180</v>
      </c>
      <c r="E2346" s="13" t="s">
        <v>6872</v>
      </c>
      <c r="F2346" s="16">
        <v>0</v>
      </c>
      <c r="G2346" s="4" t="b">
        <f t="shared" si="144"/>
        <v>1</v>
      </c>
      <c r="H2346" s="9">
        <f t="shared" si="145"/>
        <v>0</v>
      </c>
      <c r="I2346" s="10" t="e">
        <f t="shared" si="146"/>
        <v>#DIV/0!</v>
      </c>
      <c r="J2346" s="1">
        <f t="shared" si="147"/>
        <v>0</v>
      </c>
    </row>
    <row r="2347" spans="1:10" ht="12" customHeight="1" x14ac:dyDescent="0.2">
      <c r="A2347" s="12">
        <v>37180</v>
      </c>
      <c r="B2347" s="13" t="s">
        <v>6873</v>
      </c>
      <c r="C2347" s="16">
        <v>0</v>
      </c>
      <c r="D2347" s="12">
        <v>37180</v>
      </c>
      <c r="E2347" s="13" t="s">
        <v>6873</v>
      </c>
      <c r="F2347" s="16">
        <v>0</v>
      </c>
      <c r="G2347" s="4" t="b">
        <f t="shared" si="144"/>
        <v>1</v>
      </c>
      <c r="H2347" s="9">
        <f t="shared" si="145"/>
        <v>0</v>
      </c>
      <c r="I2347" s="10" t="e">
        <f t="shared" si="146"/>
        <v>#DIV/0!</v>
      </c>
      <c r="J2347" s="1">
        <f t="shared" si="147"/>
        <v>0</v>
      </c>
    </row>
    <row r="2348" spans="1:10" ht="12" customHeight="1" x14ac:dyDescent="0.2">
      <c r="A2348" s="12">
        <v>37180</v>
      </c>
      <c r="B2348" s="13" t="s">
        <v>6874</v>
      </c>
      <c r="C2348" s="16">
        <v>0</v>
      </c>
      <c r="D2348" s="12">
        <v>37180</v>
      </c>
      <c r="E2348" s="13" t="s">
        <v>6874</v>
      </c>
      <c r="F2348" s="16">
        <v>0</v>
      </c>
      <c r="G2348" s="4" t="b">
        <f t="shared" si="144"/>
        <v>1</v>
      </c>
      <c r="H2348" s="9">
        <f t="shared" si="145"/>
        <v>0</v>
      </c>
      <c r="I2348" s="10" t="e">
        <f t="shared" si="146"/>
        <v>#DIV/0!</v>
      </c>
      <c r="J2348" s="1">
        <f t="shared" si="147"/>
        <v>0</v>
      </c>
    </row>
    <row r="2349" spans="1:10" ht="12" customHeight="1" x14ac:dyDescent="0.2">
      <c r="A2349" s="12">
        <v>37180</v>
      </c>
      <c r="B2349" s="13" t="s">
        <v>6875</v>
      </c>
      <c r="C2349" s="16">
        <v>0</v>
      </c>
      <c r="D2349" s="12">
        <v>37180</v>
      </c>
      <c r="E2349" s="13" t="s">
        <v>6875</v>
      </c>
      <c r="F2349" s="16">
        <v>0</v>
      </c>
      <c r="G2349" s="4" t="b">
        <f t="shared" si="144"/>
        <v>1</v>
      </c>
      <c r="H2349" s="9">
        <f t="shared" si="145"/>
        <v>0</v>
      </c>
      <c r="I2349" s="10" t="e">
        <f t="shared" si="146"/>
        <v>#DIV/0!</v>
      </c>
      <c r="J2349" s="1">
        <f t="shared" si="147"/>
        <v>0</v>
      </c>
    </row>
    <row r="2350" spans="1:10" ht="12" customHeight="1" x14ac:dyDescent="0.2">
      <c r="A2350" s="12">
        <v>37180</v>
      </c>
      <c r="B2350" s="13" t="s">
        <v>6876</v>
      </c>
      <c r="C2350" s="16">
        <v>0</v>
      </c>
      <c r="D2350" s="12">
        <v>37180</v>
      </c>
      <c r="E2350" s="13" t="s">
        <v>6876</v>
      </c>
      <c r="F2350" s="16">
        <v>0</v>
      </c>
      <c r="G2350" s="4" t="b">
        <f t="shared" si="144"/>
        <v>1</v>
      </c>
      <c r="H2350" s="9">
        <f t="shared" si="145"/>
        <v>0</v>
      </c>
      <c r="I2350" s="10" t="e">
        <f t="shared" si="146"/>
        <v>#DIV/0!</v>
      </c>
      <c r="J2350" s="1">
        <f t="shared" si="147"/>
        <v>0</v>
      </c>
    </row>
    <row r="2351" spans="1:10" ht="12" customHeight="1" x14ac:dyDescent="0.2">
      <c r="A2351" s="12">
        <v>37180</v>
      </c>
      <c r="B2351" s="13" t="s">
        <v>6322</v>
      </c>
      <c r="C2351" s="16">
        <v>0</v>
      </c>
      <c r="D2351" s="12">
        <v>37180</v>
      </c>
      <c r="E2351" s="13" t="s">
        <v>6322</v>
      </c>
      <c r="F2351" s="16">
        <v>0</v>
      </c>
      <c r="G2351" s="4" t="b">
        <f t="shared" si="144"/>
        <v>1</v>
      </c>
      <c r="H2351" s="9">
        <f t="shared" si="145"/>
        <v>0</v>
      </c>
      <c r="I2351" s="10" t="e">
        <f t="shared" si="146"/>
        <v>#DIV/0!</v>
      </c>
      <c r="J2351" s="1">
        <f t="shared" si="147"/>
        <v>0</v>
      </c>
    </row>
    <row r="2352" spans="1:10" ht="12" customHeight="1" x14ac:dyDescent="0.2">
      <c r="A2352" s="12">
        <v>37180</v>
      </c>
      <c r="B2352" s="13" t="s">
        <v>6323</v>
      </c>
      <c r="C2352" s="16">
        <v>0</v>
      </c>
      <c r="D2352" s="12">
        <v>37180</v>
      </c>
      <c r="E2352" s="13" t="s">
        <v>6323</v>
      </c>
      <c r="F2352" s="16">
        <v>0</v>
      </c>
      <c r="G2352" s="4" t="b">
        <f t="shared" si="144"/>
        <v>1</v>
      </c>
      <c r="H2352" s="9">
        <f t="shared" si="145"/>
        <v>0</v>
      </c>
      <c r="I2352" s="10" t="e">
        <f t="shared" si="146"/>
        <v>#DIV/0!</v>
      </c>
      <c r="J2352" s="1">
        <f t="shared" si="147"/>
        <v>0</v>
      </c>
    </row>
    <row r="2353" spans="1:10" ht="12" customHeight="1" x14ac:dyDescent="0.2">
      <c r="A2353" s="12">
        <v>37180</v>
      </c>
      <c r="B2353" s="13" t="s">
        <v>6324</v>
      </c>
      <c r="C2353" s="16">
        <v>0</v>
      </c>
      <c r="D2353" s="12">
        <v>37180</v>
      </c>
      <c r="E2353" s="13" t="s">
        <v>6324</v>
      </c>
      <c r="F2353" s="16">
        <v>0</v>
      </c>
      <c r="G2353" s="4" t="b">
        <f t="shared" si="144"/>
        <v>1</v>
      </c>
      <c r="H2353" s="9">
        <f t="shared" si="145"/>
        <v>0</v>
      </c>
      <c r="I2353" s="10" t="e">
        <f t="shared" si="146"/>
        <v>#DIV/0!</v>
      </c>
      <c r="J2353" s="1">
        <f t="shared" si="147"/>
        <v>0</v>
      </c>
    </row>
    <row r="2354" spans="1:10" ht="12" customHeight="1" x14ac:dyDescent="0.2">
      <c r="A2354" s="12">
        <v>37180</v>
      </c>
      <c r="B2354" s="13" t="s">
        <v>6325</v>
      </c>
      <c r="C2354" s="16">
        <v>0</v>
      </c>
      <c r="D2354" s="12">
        <v>37180</v>
      </c>
      <c r="E2354" s="13" t="s">
        <v>6325</v>
      </c>
      <c r="F2354" s="16">
        <v>0</v>
      </c>
      <c r="G2354" s="4" t="b">
        <f t="shared" si="144"/>
        <v>1</v>
      </c>
      <c r="H2354" s="9">
        <f t="shared" si="145"/>
        <v>0</v>
      </c>
      <c r="I2354" s="10" t="e">
        <f t="shared" si="146"/>
        <v>#DIV/0!</v>
      </c>
      <c r="J2354" s="1">
        <f t="shared" si="147"/>
        <v>0</v>
      </c>
    </row>
    <row r="2355" spans="1:10" ht="12" customHeight="1" x14ac:dyDescent="0.2">
      <c r="A2355" s="12">
        <v>37180</v>
      </c>
      <c r="B2355" s="13" t="s">
        <v>6326</v>
      </c>
      <c r="C2355" s="16">
        <v>0</v>
      </c>
      <c r="D2355" s="12">
        <v>37180</v>
      </c>
      <c r="E2355" s="13" t="s">
        <v>6326</v>
      </c>
      <c r="F2355" s="16">
        <v>0</v>
      </c>
      <c r="G2355" s="4" t="b">
        <f t="shared" si="144"/>
        <v>1</v>
      </c>
      <c r="H2355" s="9">
        <f t="shared" si="145"/>
        <v>0</v>
      </c>
      <c r="I2355" s="10" t="e">
        <f t="shared" si="146"/>
        <v>#DIV/0!</v>
      </c>
      <c r="J2355" s="1">
        <f t="shared" si="147"/>
        <v>0</v>
      </c>
    </row>
    <row r="2356" spans="1:10" ht="12" customHeight="1" x14ac:dyDescent="0.2">
      <c r="A2356" s="12">
        <v>37180</v>
      </c>
      <c r="B2356" s="13" t="s">
        <v>6327</v>
      </c>
      <c r="C2356" s="16">
        <v>0</v>
      </c>
      <c r="D2356" s="12">
        <v>37180</v>
      </c>
      <c r="E2356" s="13" t="s">
        <v>6327</v>
      </c>
      <c r="F2356" s="16">
        <v>0</v>
      </c>
      <c r="G2356" s="4" t="b">
        <f t="shared" si="144"/>
        <v>1</v>
      </c>
      <c r="H2356" s="9">
        <f t="shared" si="145"/>
        <v>0</v>
      </c>
      <c r="I2356" s="10" t="e">
        <f t="shared" si="146"/>
        <v>#DIV/0!</v>
      </c>
      <c r="J2356" s="1">
        <f t="shared" si="147"/>
        <v>0</v>
      </c>
    </row>
    <row r="2357" spans="1:10" ht="12" customHeight="1" x14ac:dyDescent="0.2">
      <c r="A2357" s="12">
        <v>37180</v>
      </c>
      <c r="B2357" s="13" t="s">
        <v>6328</v>
      </c>
      <c r="C2357" s="16">
        <v>0</v>
      </c>
      <c r="D2357" s="12">
        <v>37180</v>
      </c>
      <c r="E2357" s="13" t="s">
        <v>6328</v>
      </c>
      <c r="F2357" s="16">
        <v>0</v>
      </c>
      <c r="G2357" s="4" t="b">
        <f t="shared" si="144"/>
        <v>1</v>
      </c>
      <c r="H2357" s="9">
        <f t="shared" si="145"/>
        <v>0</v>
      </c>
      <c r="I2357" s="10" t="e">
        <f t="shared" si="146"/>
        <v>#DIV/0!</v>
      </c>
      <c r="J2357" s="1">
        <f t="shared" si="147"/>
        <v>0</v>
      </c>
    </row>
    <row r="2358" spans="1:10" ht="12" customHeight="1" x14ac:dyDescent="0.2">
      <c r="A2358" s="12">
        <v>37180</v>
      </c>
      <c r="B2358" s="13" t="s">
        <v>6329</v>
      </c>
      <c r="C2358" s="16">
        <v>0</v>
      </c>
      <c r="D2358" s="12">
        <v>37180</v>
      </c>
      <c r="E2358" s="13" t="s">
        <v>6329</v>
      </c>
      <c r="F2358" s="16">
        <v>0</v>
      </c>
      <c r="G2358" s="4" t="b">
        <f t="shared" si="144"/>
        <v>1</v>
      </c>
      <c r="H2358" s="9">
        <f t="shared" si="145"/>
        <v>0</v>
      </c>
      <c r="I2358" s="10" t="e">
        <f t="shared" si="146"/>
        <v>#DIV/0!</v>
      </c>
      <c r="J2358" s="1">
        <f t="shared" si="147"/>
        <v>0</v>
      </c>
    </row>
    <row r="2359" spans="1:10" ht="12" customHeight="1" x14ac:dyDescent="0.2">
      <c r="A2359" s="12">
        <v>37180</v>
      </c>
      <c r="B2359" s="13" t="s">
        <v>6330</v>
      </c>
      <c r="C2359" s="16">
        <v>0</v>
      </c>
      <c r="D2359" s="12">
        <v>37180</v>
      </c>
      <c r="E2359" s="13" t="s">
        <v>6330</v>
      </c>
      <c r="F2359" s="16">
        <v>0</v>
      </c>
      <c r="G2359" s="4" t="b">
        <f t="shared" si="144"/>
        <v>1</v>
      </c>
      <c r="H2359" s="9">
        <f t="shared" si="145"/>
        <v>0</v>
      </c>
      <c r="I2359" s="10" t="e">
        <f t="shared" si="146"/>
        <v>#DIV/0!</v>
      </c>
      <c r="J2359" s="1">
        <f t="shared" si="147"/>
        <v>0</v>
      </c>
    </row>
    <row r="2360" spans="1:10" ht="12" customHeight="1" x14ac:dyDescent="0.2">
      <c r="A2360" s="12">
        <v>37180</v>
      </c>
      <c r="B2360" s="13" t="s">
        <v>6331</v>
      </c>
      <c r="C2360" s="16">
        <v>0</v>
      </c>
      <c r="D2360" s="12">
        <v>37180</v>
      </c>
      <c r="E2360" s="13" t="s">
        <v>6331</v>
      </c>
      <c r="F2360" s="16">
        <v>0</v>
      </c>
      <c r="G2360" s="4" t="b">
        <f t="shared" si="144"/>
        <v>1</v>
      </c>
      <c r="H2360" s="9">
        <f t="shared" si="145"/>
        <v>0</v>
      </c>
      <c r="I2360" s="10" t="e">
        <f t="shared" si="146"/>
        <v>#DIV/0!</v>
      </c>
      <c r="J2360" s="1">
        <f t="shared" si="147"/>
        <v>0</v>
      </c>
    </row>
    <row r="2361" spans="1:10" ht="12" customHeight="1" x14ac:dyDescent="0.2">
      <c r="A2361" s="12">
        <v>37180</v>
      </c>
      <c r="B2361" s="13" t="s">
        <v>6877</v>
      </c>
      <c r="C2361" s="16">
        <v>-691922.17166279315</v>
      </c>
      <c r="D2361" s="12">
        <v>37180</v>
      </c>
      <c r="E2361" s="13" t="s">
        <v>6877</v>
      </c>
      <c r="F2361" s="16">
        <v>-475431.29978493007</v>
      </c>
      <c r="G2361" s="4" t="b">
        <f t="shared" si="144"/>
        <v>1</v>
      </c>
      <c r="H2361" s="9">
        <f t="shared" si="145"/>
        <v>-216490.87187786307</v>
      </c>
      <c r="I2361" s="10">
        <f t="shared" si="146"/>
        <v>0.31288327032157809</v>
      </c>
      <c r="J2361" s="1">
        <f t="shared" si="147"/>
        <v>0.31288327032157809</v>
      </c>
    </row>
    <row r="2362" spans="1:10" ht="12" customHeight="1" x14ac:dyDescent="0.2">
      <c r="A2362" s="12">
        <v>37180</v>
      </c>
      <c r="B2362" s="13" t="s">
        <v>1718</v>
      </c>
      <c r="C2362" s="16">
        <v>-141811.79624017401</v>
      </c>
      <c r="D2362" s="12">
        <v>37180</v>
      </c>
      <c r="E2362" s="13" t="s">
        <v>1718</v>
      </c>
      <c r="F2362" s="16">
        <v>-144623.93562458301</v>
      </c>
      <c r="G2362" s="4" t="b">
        <f t="shared" si="144"/>
        <v>1</v>
      </c>
      <c r="H2362" s="9">
        <f t="shared" si="145"/>
        <v>2812.1393844090053</v>
      </c>
      <c r="I2362" s="10">
        <f t="shared" si="146"/>
        <v>1.9830080846351704E-2</v>
      </c>
      <c r="J2362" s="1">
        <f t="shared" si="147"/>
        <v>1.9830080846351704E-2</v>
      </c>
    </row>
    <row r="2363" spans="1:10" ht="12" customHeight="1" x14ac:dyDescent="0.2">
      <c r="A2363" s="12">
        <v>37180</v>
      </c>
      <c r="B2363" s="13" t="s">
        <v>6904</v>
      </c>
      <c r="C2363" s="16">
        <v>-141811.79624017401</v>
      </c>
      <c r="D2363" s="12">
        <v>37180</v>
      </c>
      <c r="E2363" s="13" t="s">
        <v>6904</v>
      </c>
      <c r="F2363" s="16">
        <v>-144623.93562458301</v>
      </c>
      <c r="G2363" s="4" t="b">
        <f t="shared" si="144"/>
        <v>1</v>
      </c>
      <c r="H2363" s="9">
        <f t="shared" si="145"/>
        <v>2812.1393844090053</v>
      </c>
      <c r="I2363" s="10">
        <f t="shared" si="146"/>
        <v>1.9830080846351704E-2</v>
      </c>
      <c r="J2363" s="1">
        <f t="shared" si="147"/>
        <v>1.9830080846351704E-2</v>
      </c>
    </row>
    <row r="2364" spans="1:10" ht="12" customHeight="1" x14ac:dyDescent="0.2">
      <c r="A2364" s="12">
        <v>37180</v>
      </c>
      <c r="B2364" s="13" t="s">
        <v>6332</v>
      </c>
      <c r="C2364" s="16">
        <v>0</v>
      </c>
      <c r="D2364" s="12">
        <v>37180</v>
      </c>
      <c r="E2364" s="13" t="s">
        <v>6332</v>
      </c>
      <c r="F2364" s="16">
        <v>0</v>
      </c>
      <c r="G2364" s="4" t="b">
        <f t="shared" si="144"/>
        <v>1</v>
      </c>
      <c r="H2364" s="9">
        <f t="shared" si="145"/>
        <v>0</v>
      </c>
      <c r="I2364" s="10" t="e">
        <f t="shared" si="146"/>
        <v>#DIV/0!</v>
      </c>
      <c r="J2364" s="1">
        <f t="shared" si="147"/>
        <v>0</v>
      </c>
    </row>
    <row r="2365" spans="1:10" ht="12" customHeight="1" x14ac:dyDescent="0.2">
      <c r="A2365" s="12">
        <v>37180</v>
      </c>
      <c r="B2365" s="13" t="s">
        <v>3623</v>
      </c>
      <c r="C2365" s="16">
        <v>-228354.65330232002</v>
      </c>
      <c r="D2365" s="12">
        <v>37180</v>
      </c>
      <c r="E2365" s="13" t="s">
        <v>3623</v>
      </c>
      <c r="F2365" s="16">
        <v>-228354.65330232002</v>
      </c>
      <c r="G2365" s="4" t="b">
        <f t="shared" si="144"/>
        <v>1</v>
      </c>
      <c r="H2365" s="9">
        <f t="shared" si="145"/>
        <v>0</v>
      </c>
      <c r="I2365" s="10">
        <f t="shared" si="146"/>
        <v>0</v>
      </c>
      <c r="J2365" s="1">
        <f t="shared" si="147"/>
        <v>0</v>
      </c>
    </row>
    <row r="2366" spans="1:10" ht="12" customHeight="1" x14ac:dyDescent="0.2">
      <c r="A2366" s="12">
        <v>37180</v>
      </c>
      <c r="B2366" s="13" t="s">
        <v>321</v>
      </c>
      <c r="C2366" s="16">
        <v>-675948.59343302692</v>
      </c>
      <c r="D2366" s="12">
        <v>37180</v>
      </c>
      <c r="E2366" s="13" t="s">
        <v>321</v>
      </c>
      <c r="F2366" s="16">
        <v>-644713.74215680407</v>
      </c>
      <c r="G2366" s="4" t="b">
        <f t="shared" si="144"/>
        <v>1</v>
      </c>
      <c r="H2366" s="9">
        <f t="shared" si="145"/>
        <v>-31234.851276222849</v>
      </c>
      <c r="I2366" s="10">
        <f t="shared" si="146"/>
        <v>4.6208915263195385E-2</v>
      </c>
      <c r="J2366" s="1">
        <f t="shared" si="147"/>
        <v>4.6208915263195385E-2</v>
      </c>
    </row>
    <row r="2367" spans="1:10" ht="12" customHeight="1" x14ac:dyDescent="0.2">
      <c r="A2367" s="12">
        <v>37180</v>
      </c>
      <c r="B2367" s="13" t="s">
        <v>2535</v>
      </c>
      <c r="C2367" s="16">
        <v>-39147.619847257498</v>
      </c>
      <c r="D2367" s="12">
        <v>37180</v>
      </c>
      <c r="E2367" s="13" t="s">
        <v>2535</v>
      </c>
      <c r="F2367" s="16">
        <v>-39147.619847257498</v>
      </c>
      <c r="G2367" s="4" t="b">
        <f t="shared" si="144"/>
        <v>1</v>
      </c>
      <c r="H2367" s="9">
        <f t="shared" si="145"/>
        <v>0</v>
      </c>
      <c r="I2367" s="10">
        <f t="shared" si="146"/>
        <v>0</v>
      </c>
      <c r="J2367" s="1">
        <f t="shared" si="147"/>
        <v>0</v>
      </c>
    </row>
    <row r="2368" spans="1:10" ht="12" customHeight="1" x14ac:dyDescent="0.2">
      <c r="A2368" s="12">
        <v>37180</v>
      </c>
      <c r="B2368" s="13" t="s">
        <v>322</v>
      </c>
      <c r="C2368" s="16">
        <v>0</v>
      </c>
      <c r="D2368" s="12">
        <v>37180</v>
      </c>
      <c r="E2368" s="13" t="s">
        <v>322</v>
      </c>
      <c r="F2368" s="16">
        <v>0</v>
      </c>
      <c r="G2368" s="4" t="b">
        <f t="shared" si="144"/>
        <v>1</v>
      </c>
      <c r="H2368" s="9">
        <f t="shared" si="145"/>
        <v>0</v>
      </c>
      <c r="I2368" s="10" t="e">
        <f t="shared" si="146"/>
        <v>#DIV/0!</v>
      </c>
      <c r="J2368" s="1">
        <f t="shared" si="147"/>
        <v>0</v>
      </c>
    </row>
    <row r="2369" spans="1:10" ht="12" customHeight="1" x14ac:dyDescent="0.2">
      <c r="A2369" s="12">
        <v>37180</v>
      </c>
      <c r="B2369" s="13" t="s">
        <v>6333</v>
      </c>
      <c r="C2369" s="16">
        <v>0</v>
      </c>
      <c r="D2369" s="12">
        <v>37180</v>
      </c>
      <c r="E2369" s="13" t="s">
        <v>6333</v>
      </c>
      <c r="F2369" s="16">
        <v>0</v>
      </c>
      <c r="G2369" s="4" t="b">
        <f t="shared" si="144"/>
        <v>1</v>
      </c>
      <c r="H2369" s="9">
        <f t="shared" si="145"/>
        <v>0</v>
      </c>
      <c r="I2369" s="10" t="e">
        <f t="shared" si="146"/>
        <v>#DIV/0!</v>
      </c>
      <c r="J2369" s="1">
        <f t="shared" si="147"/>
        <v>0</v>
      </c>
    </row>
    <row r="2370" spans="1:10" ht="12" customHeight="1" x14ac:dyDescent="0.2">
      <c r="A2370" s="12">
        <v>37180</v>
      </c>
      <c r="B2370" s="13" t="s">
        <v>6334</v>
      </c>
      <c r="C2370" s="16">
        <v>0</v>
      </c>
      <c r="D2370" s="12">
        <v>37180</v>
      </c>
      <c r="E2370" s="13" t="s">
        <v>6334</v>
      </c>
      <c r="F2370" s="16">
        <v>0</v>
      </c>
      <c r="G2370" s="4" t="b">
        <f t="shared" si="144"/>
        <v>1</v>
      </c>
      <c r="H2370" s="9">
        <f t="shared" si="145"/>
        <v>0</v>
      </c>
      <c r="I2370" s="10" t="e">
        <f t="shared" si="146"/>
        <v>#DIV/0!</v>
      </c>
      <c r="J2370" s="1">
        <f t="shared" si="147"/>
        <v>0</v>
      </c>
    </row>
    <row r="2371" spans="1:10" ht="12" customHeight="1" x14ac:dyDescent="0.2">
      <c r="A2371" s="12">
        <v>37180</v>
      </c>
      <c r="B2371" s="13" t="s">
        <v>825</v>
      </c>
      <c r="C2371" s="16">
        <v>0</v>
      </c>
      <c r="D2371" s="12">
        <v>37180</v>
      </c>
      <c r="E2371" s="13" t="s">
        <v>825</v>
      </c>
      <c r="F2371" s="16">
        <v>0</v>
      </c>
      <c r="G2371" s="4" t="b">
        <f t="shared" ref="G2371:G2434" si="148">EXACT(B2371,E2371)</f>
        <v>1</v>
      </c>
      <c r="H2371" s="9">
        <f t="shared" ref="H2371:H2434" si="149">C2371-F2371</f>
        <v>0</v>
      </c>
      <c r="I2371" s="10" t="e">
        <f t="shared" ref="I2371:I2434" si="150">ABS(H2371/C2371)</f>
        <v>#DIV/0!</v>
      </c>
      <c r="J2371" s="1">
        <f t="shared" ref="J2371:J2434" si="151">IF(AND(C2371=0, H2371=0), 0, IF(AND(C2371=0, H2371&lt;&gt;0), "See Net Change", I2371))</f>
        <v>0</v>
      </c>
    </row>
    <row r="2372" spans="1:10" ht="12" customHeight="1" x14ac:dyDescent="0.2">
      <c r="A2372" s="12">
        <v>37180</v>
      </c>
      <c r="B2372" s="13" t="s">
        <v>323</v>
      </c>
      <c r="C2372" s="16">
        <v>0</v>
      </c>
      <c r="D2372" s="12">
        <v>37180</v>
      </c>
      <c r="E2372" s="13" t="s">
        <v>323</v>
      </c>
      <c r="F2372" s="16">
        <v>0</v>
      </c>
      <c r="G2372" s="4" t="b">
        <f t="shared" si="148"/>
        <v>1</v>
      </c>
      <c r="H2372" s="9">
        <f t="shared" si="149"/>
        <v>0</v>
      </c>
      <c r="I2372" s="10" t="e">
        <f t="shared" si="150"/>
        <v>#DIV/0!</v>
      </c>
      <c r="J2372" s="1">
        <f t="shared" si="151"/>
        <v>0</v>
      </c>
    </row>
    <row r="2373" spans="1:10" ht="12" customHeight="1" x14ac:dyDescent="0.2">
      <c r="A2373" s="12">
        <v>37180</v>
      </c>
      <c r="B2373" s="13" t="s">
        <v>324</v>
      </c>
      <c r="C2373" s="16">
        <v>0</v>
      </c>
      <c r="D2373" s="12">
        <v>37180</v>
      </c>
      <c r="E2373" s="13" t="s">
        <v>324</v>
      </c>
      <c r="F2373" s="16">
        <v>0</v>
      </c>
      <c r="G2373" s="4" t="b">
        <f t="shared" si="148"/>
        <v>1</v>
      </c>
      <c r="H2373" s="9">
        <f t="shared" si="149"/>
        <v>0</v>
      </c>
      <c r="I2373" s="10" t="e">
        <f t="shared" si="150"/>
        <v>#DIV/0!</v>
      </c>
      <c r="J2373" s="1">
        <f t="shared" si="151"/>
        <v>0</v>
      </c>
    </row>
    <row r="2374" spans="1:10" ht="12" customHeight="1" x14ac:dyDescent="0.2">
      <c r="A2374" s="12">
        <v>37180</v>
      </c>
      <c r="B2374" s="13" t="s">
        <v>325</v>
      </c>
      <c r="C2374" s="16">
        <v>0</v>
      </c>
      <c r="D2374" s="12">
        <v>37180</v>
      </c>
      <c r="E2374" s="13" t="s">
        <v>325</v>
      </c>
      <c r="F2374" s="16">
        <v>0</v>
      </c>
      <c r="G2374" s="4" t="b">
        <f t="shared" si="148"/>
        <v>1</v>
      </c>
      <c r="H2374" s="9">
        <f t="shared" si="149"/>
        <v>0</v>
      </c>
      <c r="I2374" s="10" t="e">
        <f t="shared" si="150"/>
        <v>#DIV/0!</v>
      </c>
      <c r="J2374" s="1">
        <f t="shared" si="151"/>
        <v>0</v>
      </c>
    </row>
    <row r="2375" spans="1:10" ht="12" customHeight="1" x14ac:dyDescent="0.2">
      <c r="A2375" s="12">
        <v>37180</v>
      </c>
      <c r="B2375" s="13" t="s">
        <v>1719</v>
      </c>
      <c r="C2375" s="16">
        <v>0</v>
      </c>
      <c r="D2375" s="12">
        <v>37180</v>
      </c>
      <c r="E2375" s="13" t="s">
        <v>1719</v>
      </c>
      <c r="F2375" s="16">
        <v>0</v>
      </c>
      <c r="G2375" s="4" t="b">
        <f t="shared" si="148"/>
        <v>1</v>
      </c>
      <c r="H2375" s="9">
        <f t="shared" si="149"/>
        <v>0</v>
      </c>
      <c r="I2375" s="10" t="e">
        <f t="shared" si="150"/>
        <v>#DIV/0!</v>
      </c>
      <c r="J2375" s="1">
        <f t="shared" si="151"/>
        <v>0</v>
      </c>
    </row>
    <row r="2376" spans="1:10" ht="12" customHeight="1" x14ac:dyDescent="0.2">
      <c r="A2376" s="12">
        <v>37180</v>
      </c>
      <c r="B2376" s="13" t="s">
        <v>326</v>
      </c>
      <c r="C2376" s="16">
        <v>0</v>
      </c>
      <c r="D2376" s="12">
        <v>37180</v>
      </c>
      <c r="E2376" s="13" t="s">
        <v>326</v>
      </c>
      <c r="F2376" s="16">
        <v>0</v>
      </c>
      <c r="G2376" s="4" t="b">
        <f t="shared" si="148"/>
        <v>1</v>
      </c>
      <c r="H2376" s="9">
        <f t="shared" si="149"/>
        <v>0</v>
      </c>
      <c r="I2376" s="10" t="e">
        <f t="shared" si="150"/>
        <v>#DIV/0!</v>
      </c>
      <c r="J2376" s="1">
        <f t="shared" si="151"/>
        <v>0</v>
      </c>
    </row>
    <row r="2377" spans="1:10" ht="12" customHeight="1" x14ac:dyDescent="0.2">
      <c r="A2377" s="12">
        <v>37180</v>
      </c>
      <c r="B2377" s="13" t="s">
        <v>3113</v>
      </c>
      <c r="C2377" s="16">
        <v>0</v>
      </c>
      <c r="D2377" s="12">
        <v>37180</v>
      </c>
      <c r="E2377" s="13" t="s">
        <v>3113</v>
      </c>
      <c r="F2377" s="16">
        <v>0</v>
      </c>
      <c r="G2377" s="4" t="b">
        <f t="shared" si="148"/>
        <v>1</v>
      </c>
      <c r="H2377" s="9">
        <f t="shared" si="149"/>
        <v>0</v>
      </c>
      <c r="I2377" s="10" t="e">
        <f t="shared" si="150"/>
        <v>#DIV/0!</v>
      </c>
      <c r="J2377" s="1">
        <f t="shared" si="151"/>
        <v>0</v>
      </c>
    </row>
    <row r="2378" spans="1:10" ht="12" customHeight="1" x14ac:dyDescent="0.2">
      <c r="A2378" s="12">
        <v>37180</v>
      </c>
      <c r="B2378" s="13" t="s">
        <v>3114</v>
      </c>
      <c r="C2378" s="16">
        <v>0</v>
      </c>
      <c r="D2378" s="12">
        <v>37180</v>
      </c>
      <c r="E2378" s="13" t="s">
        <v>3114</v>
      </c>
      <c r="F2378" s="16">
        <v>0</v>
      </c>
      <c r="G2378" s="4" t="b">
        <f t="shared" si="148"/>
        <v>1</v>
      </c>
      <c r="H2378" s="9">
        <f t="shared" si="149"/>
        <v>0</v>
      </c>
      <c r="I2378" s="10" t="e">
        <f t="shared" si="150"/>
        <v>#DIV/0!</v>
      </c>
      <c r="J2378" s="1">
        <f t="shared" si="151"/>
        <v>0</v>
      </c>
    </row>
    <row r="2379" spans="1:10" ht="12" customHeight="1" x14ac:dyDescent="0.2">
      <c r="A2379" s="12">
        <v>37180</v>
      </c>
      <c r="B2379" s="13" t="s">
        <v>3115</v>
      </c>
      <c r="C2379" s="16">
        <v>0</v>
      </c>
      <c r="D2379" s="12">
        <v>37180</v>
      </c>
      <c r="E2379" s="13" t="s">
        <v>3115</v>
      </c>
      <c r="F2379" s="16">
        <v>0</v>
      </c>
      <c r="G2379" s="4" t="b">
        <f t="shared" si="148"/>
        <v>1</v>
      </c>
      <c r="H2379" s="9">
        <f t="shared" si="149"/>
        <v>0</v>
      </c>
      <c r="I2379" s="10" t="e">
        <f t="shared" si="150"/>
        <v>#DIV/0!</v>
      </c>
      <c r="J2379" s="1">
        <f t="shared" si="151"/>
        <v>0</v>
      </c>
    </row>
    <row r="2380" spans="1:10" ht="12" customHeight="1" x14ac:dyDescent="0.2">
      <c r="A2380" s="12">
        <v>37180</v>
      </c>
      <c r="B2380" s="13" t="s">
        <v>826</v>
      </c>
      <c r="C2380" s="16">
        <v>0</v>
      </c>
      <c r="D2380" s="12">
        <v>37180</v>
      </c>
      <c r="E2380" s="13" t="s">
        <v>826</v>
      </c>
      <c r="F2380" s="16">
        <v>0</v>
      </c>
      <c r="G2380" s="4" t="b">
        <f t="shared" si="148"/>
        <v>1</v>
      </c>
      <c r="H2380" s="9">
        <f t="shared" si="149"/>
        <v>0</v>
      </c>
      <c r="I2380" s="10" t="e">
        <f t="shared" si="150"/>
        <v>#DIV/0!</v>
      </c>
      <c r="J2380" s="1">
        <f t="shared" si="151"/>
        <v>0</v>
      </c>
    </row>
    <row r="2381" spans="1:10" ht="12" customHeight="1" x14ac:dyDescent="0.2">
      <c r="A2381" s="12">
        <v>37180</v>
      </c>
      <c r="B2381" s="13" t="s">
        <v>827</v>
      </c>
      <c r="C2381" s="16">
        <v>0</v>
      </c>
      <c r="D2381" s="12">
        <v>37180</v>
      </c>
      <c r="E2381" s="13" t="s">
        <v>827</v>
      </c>
      <c r="F2381" s="16">
        <v>0</v>
      </c>
      <c r="G2381" s="4" t="b">
        <f t="shared" si="148"/>
        <v>1</v>
      </c>
      <c r="H2381" s="9">
        <f t="shared" si="149"/>
        <v>0</v>
      </c>
      <c r="I2381" s="10" t="e">
        <f t="shared" si="150"/>
        <v>#DIV/0!</v>
      </c>
      <c r="J2381" s="1">
        <f t="shared" si="151"/>
        <v>0</v>
      </c>
    </row>
    <row r="2382" spans="1:10" ht="12" customHeight="1" x14ac:dyDescent="0.2">
      <c r="A2382" s="12">
        <v>37180</v>
      </c>
      <c r="B2382" s="13" t="s">
        <v>828</v>
      </c>
      <c r="C2382" s="16">
        <v>0</v>
      </c>
      <c r="D2382" s="12">
        <v>37180</v>
      </c>
      <c r="E2382" s="13" t="s">
        <v>828</v>
      </c>
      <c r="F2382" s="16">
        <v>0</v>
      </c>
      <c r="G2382" s="4" t="b">
        <f t="shared" si="148"/>
        <v>1</v>
      </c>
      <c r="H2382" s="9">
        <f t="shared" si="149"/>
        <v>0</v>
      </c>
      <c r="I2382" s="10" t="e">
        <f t="shared" si="150"/>
        <v>#DIV/0!</v>
      </c>
      <c r="J2382" s="1">
        <f t="shared" si="151"/>
        <v>0</v>
      </c>
    </row>
    <row r="2383" spans="1:10" ht="12" customHeight="1" x14ac:dyDescent="0.2">
      <c r="A2383" s="12">
        <v>37180</v>
      </c>
      <c r="B2383" s="13" t="s">
        <v>3116</v>
      </c>
      <c r="C2383" s="16">
        <v>0</v>
      </c>
      <c r="D2383" s="12">
        <v>37180</v>
      </c>
      <c r="E2383" s="13" t="s">
        <v>3116</v>
      </c>
      <c r="F2383" s="16">
        <v>0</v>
      </c>
      <c r="G2383" s="4" t="b">
        <f t="shared" si="148"/>
        <v>1</v>
      </c>
      <c r="H2383" s="9">
        <f t="shared" si="149"/>
        <v>0</v>
      </c>
      <c r="I2383" s="10" t="e">
        <f t="shared" si="150"/>
        <v>#DIV/0!</v>
      </c>
      <c r="J2383" s="1">
        <f t="shared" si="151"/>
        <v>0</v>
      </c>
    </row>
    <row r="2384" spans="1:10" ht="12" customHeight="1" x14ac:dyDescent="0.2">
      <c r="A2384" s="12">
        <v>37180</v>
      </c>
      <c r="B2384" s="13" t="s">
        <v>3117</v>
      </c>
      <c r="C2384" s="16">
        <v>0</v>
      </c>
      <c r="D2384" s="12">
        <v>37180</v>
      </c>
      <c r="E2384" s="13" t="s">
        <v>3117</v>
      </c>
      <c r="F2384" s="16">
        <v>0</v>
      </c>
      <c r="G2384" s="4" t="b">
        <f t="shared" si="148"/>
        <v>1</v>
      </c>
      <c r="H2384" s="9">
        <f t="shared" si="149"/>
        <v>0</v>
      </c>
      <c r="I2384" s="10" t="e">
        <f t="shared" si="150"/>
        <v>#DIV/0!</v>
      </c>
      <c r="J2384" s="1">
        <f t="shared" si="151"/>
        <v>0</v>
      </c>
    </row>
    <row r="2385" spans="1:10" ht="12" customHeight="1" x14ac:dyDescent="0.2">
      <c r="A2385" s="12">
        <v>37180</v>
      </c>
      <c r="B2385" s="13" t="s">
        <v>1720</v>
      </c>
      <c r="C2385" s="16">
        <v>0</v>
      </c>
      <c r="D2385" s="12">
        <v>37180</v>
      </c>
      <c r="E2385" s="13" t="s">
        <v>1720</v>
      </c>
      <c r="F2385" s="16">
        <v>0</v>
      </c>
      <c r="G2385" s="4" t="b">
        <f t="shared" si="148"/>
        <v>1</v>
      </c>
      <c r="H2385" s="9">
        <f t="shared" si="149"/>
        <v>0</v>
      </c>
      <c r="I2385" s="10" t="e">
        <f t="shared" si="150"/>
        <v>#DIV/0!</v>
      </c>
      <c r="J2385" s="1">
        <f t="shared" si="151"/>
        <v>0</v>
      </c>
    </row>
    <row r="2386" spans="1:10" ht="12" customHeight="1" x14ac:dyDescent="0.2">
      <c r="A2386" s="12">
        <v>37180</v>
      </c>
      <c r="B2386" s="13" t="s">
        <v>2536</v>
      </c>
      <c r="C2386" s="16">
        <v>0</v>
      </c>
      <c r="D2386" s="12">
        <v>37180</v>
      </c>
      <c r="E2386" s="13" t="s">
        <v>2536</v>
      </c>
      <c r="F2386" s="16">
        <v>0</v>
      </c>
      <c r="G2386" s="4" t="b">
        <f t="shared" si="148"/>
        <v>1</v>
      </c>
      <c r="H2386" s="9">
        <f t="shared" si="149"/>
        <v>0</v>
      </c>
      <c r="I2386" s="10" t="e">
        <f t="shared" si="150"/>
        <v>#DIV/0!</v>
      </c>
      <c r="J2386" s="1">
        <f t="shared" si="151"/>
        <v>0</v>
      </c>
    </row>
    <row r="2387" spans="1:10" ht="12" customHeight="1" x14ac:dyDescent="0.2">
      <c r="A2387" s="12">
        <v>37180</v>
      </c>
      <c r="B2387" s="13" t="s">
        <v>4986</v>
      </c>
      <c r="C2387" s="16">
        <v>-2875251.8223723299</v>
      </c>
      <c r="D2387" s="12">
        <v>37180</v>
      </c>
      <c r="E2387" s="13" t="s">
        <v>4986</v>
      </c>
      <c r="F2387" s="16">
        <v>-4366680.9053773405</v>
      </c>
      <c r="G2387" s="4" t="b">
        <f t="shared" si="148"/>
        <v>1</v>
      </c>
      <c r="H2387" s="9">
        <f t="shared" si="149"/>
        <v>1491429.0830050106</v>
      </c>
      <c r="I2387" s="10">
        <f t="shared" si="150"/>
        <v>0.51871250768374555</v>
      </c>
      <c r="J2387" s="1">
        <f t="shared" si="151"/>
        <v>0.51871250768374555</v>
      </c>
    </row>
    <row r="2388" spans="1:10" ht="12" customHeight="1" x14ac:dyDescent="0.2">
      <c r="A2388" s="12">
        <v>37180</v>
      </c>
      <c r="B2388" s="13" t="s">
        <v>4987</v>
      </c>
      <c r="C2388" s="16">
        <v>0</v>
      </c>
      <c r="D2388" s="12">
        <v>37180</v>
      </c>
      <c r="E2388" s="13" t="s">
        <v>4987</v>
      </c>
      <c r="F2388" s="16">
        <v>0</v>
      </c>
      <c r="G2388" s="4" t="b">
        <f t="shared" si="148"/>
        <v>1</v>
      </c>
      <c r="H2388" s="9">
        <f t="shared" si="149"/>
        <v>0</v>
      </c>
      <c r="I2388" s="10" t="e">
        <f t="shared" si="150"/>
        <v>#DIV/0!</v>
      </c>
      <c r="J2388" s="1">
        <f t="shared" si="151"/>
        <v>0</v>
      </c>
    </row>
    <row r="2389" spans="1:10" ht="12" customHeight="1" x14ac:dyDescent="0.2">
      <c r="A2389" s="12">
        <v>37180</v>
      </c>
      <c r="B2389" s="13" t="s">
        <v>4988</v>
      </c>
      <c r="C2389" s="16">
        <v>-15030.3576388725</v>
      </c>
      <c r="D2389" s="12">
        <v>37180</v>
      </c>
      <c r="E2389" s="13" t="s">
        <v>4988</v>
      </c>
      <c r="F2389" s="16">
        <v>-15030.3576388725</v>
      </c>
      <c r="G2389" s="4" t="b">
        <f t="shared" si="148"/>
        <v>1</v>
      </c>
      <c r="H2389" s="9">
        <f t="shared" si="149"/>
        <v>0</v>
      </c>
      <c r="I2389" s="10">
        <f t="shared" si="150"/>
        <v>0</v>
      </c>
      <c r="J2389" s="1">
        <f t="shared" si="151"/>
        <v>0</v>
      </c>
    </row>
    <row r="2390" spans="1:10" ht="12" customHeight="1" x14ac:dyDescent="0.2">
      <c r="A2390" s="12">
        <v>37180</v>
      </c>
      <c r="B2390" s="13" t="s">
        <v>4989</v>
      </c>
      <c r="C2390" s="16">
        <v>-87910.144988364802</v>
      </c>
      <c r="D2390" s="12">
        <v>37180</v>
      </c>
      <c r="E2390" s="13" t="s">
        <v>4989</v>
      </c>
      <c r="F2390" s="16">
        <v>-89896.827117194203</v>
      </c>
      <c r="G2390" s="4" t="b">
        <f t="shared" si="148"/>
        <v>1</v>
      </c>
      <c r="H2390" s="9">
        <f t="shared" si="149"/>
        <v>1986.6821288294013</v>
      </c>
      <c r="I2390" s="10">
        <f t="shared" si="150"/>
        <v>2.2599008670641428E-2</v>
      </c>
      <c r="J2390" s="1">
        <f t="shared" si="151"/>
        <v>2.2599008670641428E-2</v>
      </c>
    </row>
    <row r="2391" spans="1:10" ht="12" customHeight="1" x14ac:dyDescent="0.2">
      <c r="A2391" s="12">
        <v>37180</v>
      </c>
      <c r="B2391" s="13" t="s">
        <v>2537</v>
      </c>
      <c r="C2391" s="16">
        <v>0</v>
      </c>
      <c r="D2391" s="12">
        <v>37180</v>
      </c>
      <c r="E2391" s="13" t="s">
        <v>2537</v>
      </c>
      <c r="F2391" s="16">
        <v>0</v>
      </c>
      <c r="G2391" s="4" t="b">
        <f t="shared" si="148"/>
        <v>1</v>
      </c>
      <c r="H2391" s="9">
        <f t="shared" si="149"/>
        <v>0</v>
      </c>
      <c r="I2391" s="10" t="e">
        <f t="shared" si="150"/>
        <v>#DIV/0!</v>
      </c>
      <c r="J2391" s="1">
        <f t="shared" si="151"/>
        <v>0</v>
      </c>
    </row>
    <row r="2392" spans="1:10" ht="12" customHeight="1" x14ac:dyDescent="0.2">
      <c r="A2392" s="12">
        <v>37180</v>
      </c>
      <c r="B2392" s="13" t="s">
        <v>2920</v>
      </c>
      <c r="C2392" s="16">
        <v>0</v>
      </c>
      <c r="D2392" s="12">
        <v>37180</v>
      </c>
      <c r="E2392" s="13" t="s">
        <v>2920</v>
      </c>
      <c r="F2392" s="16">
        <v>0</v>
      </c>
      <c r="G2392" s="4" t="b">
        <f t="shared" si="148"/>
        <v>1</v>
      </c>
      <c r="H2392" s="9">
        <f t="shared" si="149"/>
        <v>0</v>
      </c>
      <c r="I2392" s="10" t="e">
        <f t="shared" si="150"/>
        <v>#DIV/0!</v>
      </c>
      <c r="J2392" s="1">
        <f t="shared" si="151"/>
        <v>0</v>
      </c>
    </row>
    <row r="2393" spans="1:10" ht="12" customHeight="1" x14ac:dyDescent="0.2">
      <c r="A2393" s="12">
        <v>37180</v>
      </c>
      <c r="B2393" s="13" t="s">
        <v>3331</v>
      </c>
      <c r="C2393" s="16">
        <v>-119309.314361269</v>
      </c>
      <c r="D2393" s="12">
        <v>37180</v>
      </c>
      <c r="E2393" s="13" t="s">
        <v>3331</v>
      </c>
      <c r="F2393" s="16">
        <v>-115187.27861958701</v>
      </c>
      <c r="G2393" s="4" t="b">
        <f t="shared" si="148"/>
        <v>1</v>
      </c>
      <c r="H2393" s="9">
        <f t="shared" si="149"/>
        <v>-4122.0357416819897</v>
      </c>
      <c r="I2393" s="10">
        <f t="shared" si="150"/>
        <v>3.4549152878378397E-2</v>
      </c>
      <c r="J2393" s="1">
        <f t="shared" si="151"/>
        <v>3.4549152878378397E-2</v>
      </c>
    </row>
    <row r="2394" spans="1:10" ht="12" customHeight="1" x14ac:dyDescent="0.2">
      <c r="A2394" s="12">
        <v>37180</v>
      </c>
      <c r="B2394" s="13" t="s">
        <v>3118</v>
      </c>
      <c r="C2394" s="16">
        <v>0</v>
      </c>
      <c r="D2394" s="12">
        <v>37180</v>
      </c>
      <c r="E2394" s="13" t="s">
        <v>3118</v>
      </c>
      <c r="F2394" s="16">
        <v>0</v>
      </c>
      <c r="G2394" s="4" t="b">
        <f t="shared" si="148"/>
        <v>1</v>
      </c>
      <c r="H2394" s="9">
        <f t="shared" si="149"/>
        <v>0</v>
      </c>
      <c r="I2394" s="10" t="e">
        <f t="shared" si="150"/>
        <v>#DIV/0!</v>
      </c>
      <c r="J2394" s="1">
        <f t="shared" si="151"/>
        <v>0</v>
      </c>
    </row>
    <row r="2395" spans="1:10" ht="12" customHeight="1" x14ac:dyDescent="0.2">
      <c r="A2395" s="12">
        <v>37180</v>
      </c>
      <c r="B2395" s="13" t="s">
        <v>3119</v>
      </c>
      <c r="C2395" s="16">
        <v>0</v>
      </c>
      <c r="D2395" s="12">
        <v>37180</v>
      </c>
      <c r="E2395" s="13" t="s">
        <v>3119</v>
      </c>
      <c r="F2395" s="16">
        <v>0</v>
      </c>
      <c r="G2395" s="4" t="b">
        <f t="shared" si="148"/>
        <v>1</v>
      </c>
      <c r="H2395" s="9">
        <f t="shared" si="149"/>
        <v>0</v>
      </c>
      <c r="I2395" s="10" t="e">
        <f t="shared" si="150"/>
        <v>#DIV/0!</v>
      </c>
      <c r="J2395" s="1">
        <f t="shared" si="151"/>
        <v>0</v>
      </c>
    </row>
    <row r="2396" spans="1:10" ht="12" customHeight="1" x14ac:dyDescent="0.2">
      <c r="A2396" s="12">
        <v>37180</v>
      </c>
      <c r="B2396" s="13" t="s">
        <v>3120</v>
      </c>
      <c r="C2396" s="16">
        <v>0</v>
      </c>
      <c r="D2396" s="12">
        <v>37180</v>
      </c>
      <c r="E2396" s="13" t="s">
        <v>3120</v>
      </c>
      <c r="F2396" s="16">
        <v>0</v>
      </c>
      <c r="G2396" s="4" t="b">
        <f t="shared" si="148"/>
        <v>1</v>
      </c>
      <c r="H2396" s="9">
        <f t="shared" si="149"/>
        <v>0</v>
      </c>
      <c r="I2396" s="10" t="e">
        <f t="shared" si="150"/>
        <v>#DIV/0!</v>
      </c>
      <c r="J2396" s="1">
        <f t="shared" si="151"/>
        <v>0</v>
      </c>
    </row>
    <row r="2397" spans="1:10" ht="12" customHeight="1" x14ac:dyDescent="0.2">
      <c r="A2397" s="12">
        <v>37180</v>
      </c>
      <c r="B2397" s="13" t="s">
        <v>3121</v>
      </c>
      <c r="C2397" s="16">
        <v>0</v>
      </c>
      <c r="D2397" s="12">
        <v>37180</v>
      </c>
      <c r="E2397" s="13" t="s">
        <v>3121</v>
      </c>
      <c r="F2397" s="16">
        <v>0</v>
      </c>
      <c r="G2397" s="4" t="b">
        <f t="shared" si="148"/>
        <v>1</v>
      </c>
      <c r="H2397" s="9">
        <f t="shared" si="149"/>
        <v>0</v>
      </c>
      <c r="I2397" s="10" t="e">
        <f t="shared" si="150"/>
        <v>#DIV/0!</v>
      </c>
      <c r="J2397" s="1">
        <f t="shared" si="151"/>
        <v>0</v>
      </c>
    </row>
    <row r="2398" spans="1:10" ht="12" customHeight="1" x14ac:dyDescent="0.2">
      <c r="A2398" s="12">
        <v>37180</v>
      </c>
      <c r="B2398" s="13" t="s">
        <v>3122</v>
      </c>
      <c r="C2398" s="16">
        <v>0</v>
      </c>
      <c r="D2398" s="12">
        <v>37180</v>
      </c>
      <c r="E2398" s="13" t="s">
        <v>3122</v>
      </c>
      <c r="F2398" s="16">
        <v>0</v>
      </c>
      <c r="G2398" s="4" t="b">
        <f t="shared" si="148"/>
        <v>1</v>
      </c>
      <c r="H2398" s="9">
        <f t="shared" si="149"/>
        <v>0</v>
      </c>
      <c r="I2398" s="10" t="e">
        <f t="shared" si="150"/>
        <v>#DIV/0!</v>
      </c>
      <c r="J2398" s="1">
        <f t="shared" si="151"/>
        <v>0</v>
      </c>
    </row>
    <row r="2399" spans="1:10" ht="12" customHeight="1" x14ac:dyDescent="0.2">
      <c r="A2399" s="12">
        <v>37180</v>
      </c>
      <c r="B2399" s="13" t="s">
        <v>3123</v>
      </c>
      <c r="C2399" s="16">
        <v>0</v>
      </c>
      <c r="D2399" s="12">
        <v>37180</v>
      </c>
      <c r="E2399" s="13" t="s">
        <v>3123</v>
      </c>
      <c r="F2399" s="16">
        <v>0</v>
      </c>
      <c r="G2399" s="4" t="b">
        <f t="shared" si="148"/>
        <v>1</v>
      </c>
      <c r="H2399" s="9">
        <f t="shared" si="149"/>
        <v>0</v>
      </c>
      <c r="I2399" s="10" t="e">
        <f t="shared" si="150"/>
        <v>#DIV/0!</v>
      </c>
      <c r="J2399" s="1">
        <f t="shared" si="151"/>
        <v>0</v>
      </c>
    </row>
    <row r="2400" spans="1:10" ht="12" customHeight="1" x14ac:dyDescent="0.2">
      <c r="A2400" s="12">
        <v>37180</v>
      </c>
      <c r="B2400" s="13" t="s">
        <v>3124</v>
      </c>
      <c r="C2400" s="16">
        <v>0</v>
      </c>
      <c r="D2400" s="12">
        <v>37180</v>
      </c>
      <c r="E2400" s="13" t="s">
        <v>3124</v>
      </c>
      <c r="F2400" s="16">
        <v>0</v>
      </c>
      <c r="G2400" s="4" t="b">
        <f t="shared" si="148"/>
        <v>1</v>
      </c>
      <c r="H2400" s="9">
        <f t="shared" si="149"/>
        <v>0</v>
      </c>
      <c r="I2400" s="10" t="e">
        <f t="shared" si="150"/>
        <v>#DIV/0!</v>
      </c>
      <c r="J2400" s="1">
        <f t="shared" si="151"/>
        <v>0</v>
      </c>
    </row>
    <row r="2401" spans="1:10" ht="12" customHeight="1" x14ac:dyDescent="0.2">
      <c r="A2401" s="12">
        <v>37180</v>
      </c>
      <c r="B2401" s="13" t="s">
        <v>3125</v>
      </c>
      <c r="C2401" s="16">
        <v>0</v>
      </c>
      <c r="D2401" s="12">
        <v>37180</v>
      </c>
      <c r="E2401" s="13" t="s">
        <v>3125</v>
      </c>
      <c r="F2401" s="16">
        <v>0</v>
      </c>
      <c r="G2401" s="4" t="b">
        <f t="shared" si="148"/>
        <v>1</v>
      </c>
      <c r="H2401" s="9">
        <f t="shared" si="149"/>
        <v>0</v>
      </c>
      <c r="I2401" s="10" t="e">
        <f t="shared" si="150"/>
        <v>#DIV/0!</v>
      </c>
      <c r="J2401" s="1">
        <f t="shared" si="151"/>
        <v>0</v>
      </c>
    </row>
    <row r="2402" spans="1:10" ht="12" customHeight="1" x14ac:dyDescent="0.2">
      <c r="A2402" s="12">
        <v>37180</v>
      </c>
      <c r="B2402" s="13" t="s">
        <v>3126</v>
      </c>
      <c r="C2402" s="16">
        <v>0</v>
      </c>
      <c r="D2402" s="12">
        <v>37180</v>
      </c>
      <c r="E2402" s="13" t="s">
        <v>3126</v>
      </c>
      <c r="F2402" s="16">
        <v>0</v>
      </c>
      <c r="G2402" s="4" t="b">
        <f t="shared" si="148"/>
        <v>1</v>
      </c>
      <c r="H2402" s="9">
        <f t="shared" si="149"/>
        <v>0</v>
      </c>
      <c r="I2402" s="10" t="e">
        <f t="shared" si="150"/>
        <v>#DIV/0!</v>
      </c>
      <c r="J2402" s="1">
        <f t="shared" si="151"/>
        <v>0</v>
      </c>
    </row>
    <row r="2403" spans="1:10" ht="12" customHeight="1" x14ac:dyDescent="0.2">
      <c r="A2403" s="12">
        <v>37180</v>
      </c>
      <c r="B2403" s="13" t="s">
        <v>3127</v>
      </c>
      <c r="C2403" s="16">
        <v>0</v>
      </c>
      <c r="D2403" s="12">
        <v>37180</v>
      </c>
      <c r="E2403" s="13" t="s">
        <v>3127</v>
      </c>
      <c r="F2403" s="16">
        <v>0</v>
      </c>
      <c r="G2403" s="4" t="b">
        <f t="shared" si="148"/>
        <v>1</v>
      </c>
      <c r="H2403" s="9">
        <f t="shared" si="149"/>
        <v>0</v>
      </c>
      <c r="I2403" s="10" t="e">
        <f t="shared" si="150"/>
        <v>#DIV/0!</v>
      </c>
      <c r="J2403" s="1">
        <f t="shared" si="151"/>
        <v>0</v>
      </c>
    </row>
    <row r="2404" spans="1:10" ht="12" customHeight="1" x14ac:dyDescent="0.2">
      <c r="A2404" s="12">
        <v>37180</v>
      </c>
      <c r="B2404" s="13" t="s">
        <v>3128</v>
      </c>
      <c r="C2404" s="16">
        <v>0</v>
      </c>
      <c r="D2404" s="12">
        <v>37180</v>
      </c>
      <c r="E2404" s="13" t="s">
        <v>3128</v>
      </c>
      <c r="F2404" s="16">
        <v>0</v>
      </c>
      <c r="G2404" s="4" t="b">
        <f t="shared" si="148"/>
        <v>1</v>
      </c>
      <c r="H2404" s="9">
        <f t="shared" si="149"/>
        <v>0</v>
      </c>
      <c r="I2404" s="10" t="e">
        <f t="shared" si="150"/>
        <v>#DIV/0!</v>
      </c>
      <c r="J2404" s="1">
        <f t="shared" si="151"/>
        <v>0</v>
      </c>
    </row>
    <row r="2405" spans="1:10" ht="12" customHeight="1" x14ac:dyDescent="0.2">
      <c r="A2405" s="12">
        <v>37180</v>
      </c>
      <c r="B2405" s="13" t="s">
        <v>3129</v>
      </c>
      <c r="C2405" s="16">
        <v>0</v>
      </c>
      <c r="D2405" s="12">
        <v>37180</v>
      </c>
      <c r="E2405" s="13" t="s">
        <v>3129</v>
      </c>
      <c r="F2405" s="16">
        <v>0</v>
      </c>
      <c r="G2405" s="4" t="b">
        <f t="shared" si="148"/>
        <v>1</v>
      </c>
      <c r="H2405" s="9">
        <f t="shared" si="149"/>
        <v>0</v>
      </c>
      <c r="I2405" s="10" t="e">
        <f t="shared" si="150"/>
        <v>#DIV/0!</v>
      </c>
      <c r="J2405" s="1">
        <f t="shared" si="151"/>
        <v>0</v>
      </c>
    </row>
    <row r="2406" spans="1:10" ht="12" customHeight="1" x14ac:dyDescent="0.2">
      <c r="A2406" s="12">
        <v>37180</v>
      </c>
      <c r="B2406" s="13" t="s">
        <v>3130</v>
      </c>
      <c r="C2406" s="16">
        <v>0</v>
      </c>
      <c r="D2406" s="12">
        <v>37180</v>
      </c>
      <c r="E2406" s="13" t="s">
        <v>3130</v>
      </c>
      <c r="F2406" s="16">
        <v>0</v>
      </c>
      <c r="G2406" s="4" t="b">
        <f t="shared" si="148"/>
        <v>1</v>
      </c>
      <c r="H2406" s="9">
        <f t="shared" si="149"/>
        <v>0</v>
      </c>
      <c r="I2406" s="10" t="e">
        <f t="shared" si="150"/>
        <v>#DIV/0!</v>
      </c>
      <c r="J2406" s="1">
        <f t="shared" si="151"/>
        <v>0</v>
      </c>
    </row>
    <row r="2407" spans="1:10" ht="12" customHeight="1" x14ac:dyDescent="0.2">
      <c r="A2407" s="12">
        <v>37180</v>
      </c>
      <c r="B2407" s="13" t="s">
        <v>3131</v>
      </c>
      <c r="C2407" s="16">
        <v>0</v>
      </c>
      <c r="D2407" s="12">
        <v>37180</v>
      </c>
      <c r="E2407" s="13" t="s">
        <v>3131</v>
      </c>
      <c r="F2407" s="16">
        <v>0</v>
      </c>
      <c r="G2407" s="4" t="b">
        <f t="shared" si="148"/>
        <v>1</v>
      </c>
      <c r="H2407" s="9">
        <f t="shared" si="149"/>
        <v>0</v>
      </c>
      <c r="I2407" s="10" t="e">
        <f t="shared" si="150"/>
        <v>#DIV/0!</v>
      </c>
      <c r="J2407" s="1">
        <f t="shared" si="151"/>
        <v>0</v>
      </c>
    </row>
    <row r="2408" spans="1:10" ht="12" customHeight="1" x14ac:dyDescent="0.2">
      <c r="A2408" s="12">
        <v>37180</v>
      </c>
      <c r="B2408" s="13" t="s">
        <v>3132</v>
      </c>
      <c r="C2408" s="16">
        <v>0</v>
      </c>
      <c r="D2408" s="12">
        <v>37180</v>
      </c>
      <c r="E2408" s="13" t="s">
        <v>3132</v>
      </c>
      <c r="F2408" s="16">
        <v>0</v>
      </c>
      <c r="G2408" s="4" t="b">
        <f t="shared" si="148"/>
        <v>1</v>
      </c>
      <c r="H2408" s="9">
        <f t="shared" si="149"/>
        <v>0</v>
      </c>
      <c r="I2408" s="10" t="e">
        <f t="shared" si="150"/>
        <v>#DIV/0!</v>
      </c>
      <c r="J2408" s="1">
        <f t="shared" si="151"/>
        <v>0</v>
      </c>
    </row>
    <row r="2409" spans="1:10" ht="12" customHeight="1" x14ac:dyDescent="0.2">
      <c r="A2409" s="12">
        <v>37180</v>
      </c>
      <c r="B2409" s="13" t="s">
        <v>2538</v>
      </c>
      <c r="C2409" s="16">
        <v>-864080.07770983304</v>
      </c>
      <c r="D2409" s="12">
        <v>37180</v>
      </c>
      <c r="E2409" s="13" t="s">
        <v>2538</v>
      </c>
      <c r="F2409" s="16">
        <v>-1466641.72687228</v>
      </c>
      <c r="G2409" s="4" t="b">
        <f t="shared" si="148"/>
        <v>1</v>
      </c>
      <c r="H2409" s="9">
        <f t="shared" si="149"/>
        <v>602561.64916244696</v>
      </c>
      <c r="I2409" s="10">
        <f t="shared" si="150"/>
        <v>0.69734468448744091</v>
      </c>
      <c r="J2409" s="1">
        <f t="shared" si="151"/>
        <v>0.69734468448744091</v>
      </c>
    </row>
    <row r="2410" spans="1:10" ht="12" customHeight="1" x14ac:dyDescent="0.2">
      <c r="A2410" s="12">
        <v>37180</v>
      </c>
      <c r="B2410" s="13" t="s">
        <v>2539</v>
      </c>
      <c r="C2410" s="16">
        <v>-2637.4222473243699</v>
      </c>
      <c r="D2410" s="12">
        <v>37180</v>
      </c>
      <c r="E2410" s="13" t="s">
        <v>2539</v>
      </c>
      <c r="F2410" s="16">
        <v>-1079.0795310599099</v>
      </c>
      <c r="G2410" s="4" t="b">
        <f t="shared" si="148"/>
        <v>1</v>
      </c>
      <c r="H2410" s="9">
        <f t="shared" si="149"/>
        <v>-1558.34271626446</v>
      </c>
      <c r="I2410" s="10">
        <f t="shared" si="150"/>
        <v>0.59085825860662933</v>
      </c>
      <c r="J2410" s="1">
        <f t="shared" si="151"/>
        <v>0.59085825860662933</v>
      </c>
    </row>
    <row r="2411" spans="1:10" ht="12" customHeight="1" x14ac:dyDescent="0.2">
      <c r="A2411" s="12">
        <v>37180</v>
      </c>
      <c r="B2411" s="13" t="s">
        <v>2540</v>
      </c>
      <c r="C2411" s="16">
        <v>0</v>
      </c>
      <c r="D2411" s="12">
        <v>37180</v>
      </c>
      <c r="E2411" s="13" t="s">
        <v>2540</v>
      </c>
      <c r="F2411" s="16">
        <v>0</v>
      </c>
      <c r="G2411" s="4" t="b">
        <f t="shared" si="148"/>
        <v>1</v>
      </c>
      <c r="H2411" s="9">
        <f t="shared" si="149"/>
        <v>0</v>
      </c>
      <c r="I2411" s="10" t="e">
        <f t="shared" si="150"/>
        <v>#DIV/0!</v>
      </c>
      <c r="J2411" s="1">
        <f t="shared" si="151"/>
        <v>0</v>
      </c>
    </row>
    <row r="2412" spans="1:10" ht="12" customHeight="1" x14ac:dyDescent="0.2">
      <c r="A2412" s="12">
        <v>37180</v>
      </c>
      <c r="B2412" s="13" t="s">
        <v>2541</v>
      </c>
      <c r="C2412" s="16">
        <v>-33205.9659770445</v>
      </c>
      <c r="D2412" s="12">
        <v>37180</v>
      </c>
      <c r="E2412" s="13" t="s">
        <v>2541</v>
      </c>
      <c r="F2412" s="16">
        <v>-35865.840030077503</v>
      </c>
      <c r="G2412" s="4" t="b">
        <f t="shared" si="148"/>
        <v>1</v>
      </c>
      <c r="H2412" s="9">
        <f t="shared" si="149"/>
        <v>2659.8740530330033</v>
      </c>
      <c r="I2412" s="10">
        <f t="shared" si="150"/>
        <v>8.0102294114009251E-2</v>
      </c>
      <c r="J2412" s="1">
        <f t="shared" si="151"/>
        <v>8.0102294114009251E-2</v>
      </c>
    </row>
    <row r="2413" spans="1:10" ht="12" customHeight="1" x14ac:dyDescent="0.2">
      <c r="A2413" s="12">
        <v>37180</v>
      </c>
      <c r="B2413" s="13" t="s">
        <v>2542</v>
      </c>
      <c r="C2413" s="16">
        <v>-2562.0994065150003</v>
      </c>
      <c r="D2413" s="12">
        <v>37180</v>
      </c>
      <c r="E2413" s="13" t="s">
        <v>2542</v>
      </c>
      <c r="F2413" s="16">
        <v>-2562.0994065150003</v>
      </c>
      <c r="G2413" s="4" t="b">
        <f t="shared" si="148"/>
        <v>1</v>
      </c>
      <c r="H2413" s="9">
        <f t="shared" si="149"/>
        <v>0</v>
      </c>
      <c r="I2413" s="10">
        <f t="shared" si="150"/>
        <v>0</v>
      </c>
      <c r="J2413" s="1">
        <f t="shared" si="151"/>
        <v>0</v>
      </c>
    </row>
    <row r="2414" spans="1:10" ht="12" customHeight="1" x14ac:dyDescent="0.2">
      <c r="A2414" s="12">
        <v>37180</v>
      </c>
      <c r="B2414" s="13" t="s">
        <v>4107</v>
      </c>
      <c r="C2414" s="16">
        <v>0</v>
      </c>
      <c r="D2414" s="12">
        <v>37180</v>
      </c>
      <c r="E2414" s="13" t="s">
        <v>4107</v>
      </c>
      <c r="F2414" s="16">
        <v>0</v>
      </c>
      <c r="G2414" s="4" t="b">
        <f t="shared" si="148"/>
        <v>1</v>
      </c>
      <c r="H2414" s="9">
        <f t="shared" si="149"/>
        <v>0</v>
      </c>
      <c r="I2414" s="10" t="e">
        <f t="shared" si="150"/>
        <v>#DIV/0!</v>
      </c>
      <c r="J2414" s="1">
        <f t="shared" si="151"/>
        <v>0</v>
      </c>
    </row>
    <row r="2415" spans="1:10" ht="12" customHeight="1" x14ac:dyDescent="0.2">
      <c r="A2415" s="12">
        <v>37180</v>
      </c>
      <c r="B2415" s="13" t="s">
        <v>4108</v>
      </c>
      <c r="C2415" s="16">
        <v>0</v>
      </c>
      <c r="D2415" s="12">
        <v>37180</v>
      </c>
      <c r="E2415" s="13" t="s">
        <v>4108</v>
      </c>
      <c r="F2415" s="16">
        <v>0</v>
      </c>
      <c r="G2415" s="4" t="b">
        <f t="shared" si="148"/>
        <v>1</v>
      </c>
      <c r="H2415" s="9">
        <f t="shared" si="149"/>
        <v>0</v>
      </c>
      <c r="I2415" s="10" t="e">
        <f t="shared" si="150"/>
        <v>#DIV/0!</v>
      </c>
      <c r="J2415" s="1">
        <f t="shared" si="151"/>
        <v>0</v>
      </c>
    </row>
    <row r="2416" spans="1:10" ht="12" customHeight="1" x14ac:dyDescent="0.2">
      <c r="A2416" s="12">
        <v>37180</v>
      </c>
      <c r="B2416" s="13" t="s">
        <v>4109</v>
      </c>
      <c r="C2416" s="16">
        <v>0</v>
      </c>
      <c r="D2416" s="12">
        <v>37180</v>
      </c>
      <c r="E2416" s="13" t="s">
        <v>4109</v>
      </c>
      <c r="F2416" s="16">
        <v>0</v>
      </c>
      <c r="G2416" s="4" t="b">
        <f t="shared" si="148"/>
        <v>1</v>
      </c>
      <c r="H2416" s="9">
        <f t="shared" si="149"/>
        <v>0</v>
      </c>
      <c r="I2416" s="10" t="e">
        <f t="shared" si="150"/>
        <v>#DIV/0!</v>
      </c>
      <c r="J2416" s="1">
        <f t="shared" si="151"/>
        <v>0</v>
      </c>
    </row>
    <row r="2417" spans="1:10" ht="12" customHeight="1" x14ac:dyDescent="0.2">
      <c r="A2417" s="12">
        <v>37180</v>
      </c>
      <c r="B2417" s="13" t="s">
        <v>4110</v>
      </c>
      <c r="C2417" s="16">
        <v>0</v>
      </c>
      <c r="D2417" s="12">
        <v>37180</v>
      </c>
      <c r="E2417" s="13" t="s">
        <v>4110</v>
      </c>
      <c r="F2417" s="16">
        <v>0</v>
      </c>
      <c r="G2417" s="4" t="b">
        <f t="shared" si="148"/>
        <v>1</v>
      </c>
      <c r="H2417" s="9">
        <f t="shared" si="149"/>
        <v>0</v>
      </c>
      <c r="I2417" s="10" t="e">
        <f t="shared" si="150"/>
        <v>#DIV/0!</v>
      </c>
      <c r="J2417" s="1">
        <f t="shared" si="151"/>
        <v>0</v>
      </c>
    </row>
    <row r="2418" spans="1:10" ht="12" customHeight="1" x14ac:dyDescent="0.2">
      <c r="A2418" s="12">
        <v>37180</v>
      </c>
      <c r="B2418" s="13" t="s">
        <v>4990</v>
      </c>
      <c r="C2418" s="16">
        <v>0</v>
      </c>
      <c r="D2418" s="12">
        <v>37180</v>
      </c>
      <c r="E2418" s="13" t="s">
        <v>4990</v>
      </c>
      <c r="F2418" s="16">
        <v>0</v>
      </c>
      <c r="G2418" s="4" t="b">
        <f t="shared" si="148"/>
        <v>1</v>
      </c>
      <c r="H2418" s="9">
        <f t="shared" si="149"/>
        <v>0</v>
      </c>
      <c r="I2418" s="10" t="e">
        <f t="shared" si="150"/>
        <v>#DIV/0!</v>
      </c>
      <c r="J2418" s="1">
        <f t="shared" si="151"/>
        <v>0</v>
      </c>
    </row>
    <row r="2419" spans="1:10" ht="12" customHeight="1" x14ac:dyDescent="0.2">
      <c r="A2419" s="12">
        <v>37180</v>
      </c>
      <c r="B2419" s="13" t="s">
        <v>4991</v>
      </c>
      <c r="C2419" s="16">
        <v>0</v>
      </c>
      <c r="D2419" s="12">
        <v>37180</v>
      </c>
      <c r="E2419" s="13" t="s">
        <v>4991</v>
      </c>
      <c r="F2419" s="16">
        <v>0</v>
      </c>
      <c r="G2419" s="4" t="b">
        <f t="shared" si="148"/>
        <v>1</v>
      </c>
      <c r="H2419" s="9">
        <f t="shared" si="149"/>
        <v>0</v>
      </c>
      <c r="I2419" s="10" t="e">
        <f t="shared" si="150"/>
        <v>#DIV/0!</v>
      </c>
      <c r="J2419" s="1">
        <f t="shared" si="151"/>
        <v>0</v>
      </c>
    </row>
    <row r="2420" spans="1:10" ht="12" customHeight="1" x14ac:dyDescent="0.2">
      <c r="A2420" s="12">
        <v>37180</v>
      </c>
      <c r="B2420" s="13" t="s">
        <v>4992</v>
      </c>
      <c r="C2420" s="16">
        <v>0</v>
      </c>
      <c r="D2420" s="12">
        <v>37180</v>
      </c>
      <c r="E2420" s="13" t="s">
        <v>4992</v>
      </c>
      <c r="F2420" s="16">
        <v>0</v>
      </c>
      <c r="G2420" s="4" t="b">
        <f t="shared" si="148"/>
        <v>1</v>
      </c>
      <c r="H2420" s="9">
        <f t="shared" si="149"/>
        <v>0</v>
      </c>
      <c r="I2420" s="10" t="e">
        <f t="shared" si="150"/>
        <v>#DIV/0!</v>
      </c>
      <c r="J2420" s="1">
        <f t="shared" si="151"/>
        <v>0</v>
      </c>
    </row>
    <row r="2421" spans="1:10" ht="12" customHeight="1" x14ac:dyDescent="0.2">
      <c r="A2421" s="12">
        <v>37180</v>
      </c>
      <c r="B2421" s="13" t="s">
        <v>4993</v>
      </c>
      <c r="C2421" s="16">
        <v>0</v>
      </c>
      <c r="D2421" s="12">
        <v>37180</v>
      </c>
      <c r="E2421" s="13" t="s">
        <v>4993</v>
      </c>
      <c r="F2421" s="16">
        <v>0</v>
      </c>
      <c r="G2421" s="4" t="b">
        <f t="shared" si="148"/>
        <v>1</v>
      </c>
      <c r="H2421" s="9">
        <f t="shared" si="149"/>
        <v>0</v>
      </c>
      <c r="I2421" s="10" t="e">
        <f t="shared" si="150"/>
        <v>#DIV/0!</v>
      </c>
      <c r="J2421" s="1">
        <f t="shared" si="151"/>
        <v>0</v>
      </c>
    </row>
    <row r="2422" spans="1:10" ht="12" customHeight="1" x14ac:dyDescent="0.2">
      <c r="A2422" s="12">
        <v>37180</v>
      </c>
      <c r="B2422" s="13" t="s">
        <v>2543</v>
      </c>
      <c r="C2422" s="16">
        <v>0</v>
      </c>
      <c r="D2422" s="12">
        <v>37180</v>
      </c>
      <c r="E2422" s="13" t="s">
        <v>2543</v>
      </c>
      <c r="F2422" s="16">
        <v>0</v>
      </c>
      <c r="G2422" s="4" t="b">
        <f t="shared" si="148"/>
        <v>1</v>
      </c>
      <c r="H2422" s="9">
        <f t="shared" si="149"/>
        <v>0</v>
      </c>
      <c r="I2422" s="10" t="e">
        <f t="shared" si="150"/>
        <v>#DIV/0!</v>
      </c>
      <c r="J2422" s="1">
        <f t="shared" si="151"/>
        <v>0</v>
      </c>
    </row>
    <row r="2423" spans="1:10" ht="12" customHeight="1" x14ac:dyDescent="0.2">
      <c r="A2423" s="12">
        <v>37180</v>
      </c>
      <c r="B2423" s="13" t="s">
        <v>6335</v>
      </c>
      <c r="C2423" s="16">
        <v>0</v>
      </c>
      <c r="D2423" s="12">
        <v>37180</v>
      </c>
      <c r="E2423" s="13" t="s">
        <v>6335</v>
      </c>
      <c r="F2423" s="16">
        <v>0</v>
      </c>
      <c r="G2423" s="4" t="b">
        <f t="shared" si="148"/>
        <v>1</v>
      </c>
      <c r="H2423" s="9">
        <f t="shared" si="149"/>
        <v>0</v>
      </c>
      <c r="I2423" s="10" t="e">
        <f t="shared" si="150"/>
        <v>#DIV/0!</v>
      </c>
      <c r="J2423" s="1">
        <f t="shared" si="151"/>
        <v>0</v>
      </c>
    </row>
    <row r="2424" spans="1:10" ht="12" customHeight="1" x14ac:dyDescent="0.2">
      <c r="A2424" s="12">
        <v>37180</v>
      </c>
      <c r="B2424" s="13" t="s">
        <v>6336</v>
      </c>
      <c r="C2424" s="16">
        <v>0</v>
      </c>
      <c r="D2424" s="12">
        <v>37180</v>
      </c>
      <c r="E2424" s="13" t="s">
        <v>6336</v>
      </c>
      <c r="F2424" s="16">
        <v>0</v>
      </c>
      <c r="G2424" s="4" t="b">
        <f t="shared" si="148"/>
        <v>1</v>
      </c>
      <c r="H2424" s="9">
        <f t="shared" si="149"/>
        <v>0</v>
      </c>
      <c r="I2424" s="10" t="e">
        <f t="shared" si="150"/>
        <v>#DIV/0!</v>
      </c>
      <c r="J2424" s="1">
        <f t="shared" si="151"/>
        <v>0</v>
      </c>
    </row>
    <row r="2425" spans="1:10" ht="12" customHeight="1" x14ac:dyDescent="0.2">
      <c r="A2425" s="12">
        <v>37180</v>
      </c>
      <c r="B2425" s="13" t="s">
        <v>6337</v>
      </c>
      <c r="C2425" s="16">
        <v>0</v>
      </c>
      <c r="D2425" s="12">
        <v>37180</v>
      </c>
      <c r="E2425" s="13" t="s">
        <v>6337</v>
      </c>
      <c r="F2425" s="16">
        <v>0</v>
      </c>
      <c r="G2425" s="4" t="b">
        <f t="shared" si="148"/>
        <v>1</v>
      </c>
      <c r="H2425" s="9">
        <f t="shared" si="149"/>
        <v>0</v>
      </c>
      <c r="I2425" s="10" t="e">
        <f t="shared" si="150"/>
        <v>#DIV/0!</v>
      </c>
      <c r="J2425" s="1">
        <f t="shared" si="151"/>
        <v>0</v>
      </c>
    </row>
    <row r="2426" spans="1:10" ht="12" customHeight="1" x14ac:dyDescent="0.2">
      <c r="A2426" s="12">
        <v>37180</v>
      </c>
      <c r="B2426" s="13" t="s">
        <v>6338</v>
      </c>
      <c r="C2426" s="16">
        <v>0</v>
      </c>
      <c r="D2426" s="12">
        <v>37180</v>
      </c>
      <c r="E2426" s="13" t="s">
        <v>6338</v>
      </c>
      <c r="F2426" s="16">
        <v>0</v>
      </c>
      <c r="G2426" s="4" t="b">
        <f t="shared" si="148"/>
        <v>1</v>
      </c>
      <c r="H2426" s="9">
        <f t="shared" si="149"/>
        <v>0</v>
      </c>
      <c r="I2426" s="10" t="e">
        <f t="shared" si="150"/>
        <v>#DIV/0!</v>
      </c>
      <c r="J2426" s="1">
        <f t="shared" si="151"/>
        <v>0</v>
      </c>
    </row>
    <row r="2427" spans="1:10" ht="12" customHeight="1" x14ac:dyDescent="0.2">
      <c r="A2427" s="12">
        <v>37180</v>
      </c>
      <c r="B2427" s="13" t="s">
        <v>6339</v>
      </c>
      <c r="C2427" s="16">
        <v>0</v>
      </c>
      <c r="D2427" s="12">
        <v>37180</v>
      </c>
      <c r="E2427" s="13" t="s">
        <v>6339</v>
      </c>
      <c r="F2427" s="16">
        <v>0</v>
      </c>
      <c r="G2427" s="4" t="b">
        <f t="shared" si="148"/>
        <v>1</v>
      </c>
      <c r="H2427" s="9">
        <f t="shared" si="149"/>
        <v>0</v>
      </c>
      <c r="I2427" s="10" t="e">
        <f t="shared" si="150"/>
        <v>#DIV/0!</v>
      </c>
      <c r="J2427" s="1">
        <f t="shared" si="151"/>
        <v>0</v>
      </c>
    </row>
    <row r="2428" spans="1:10" ht="12" customHeight="1" x14ac:dyDescent="0.2">
      <c r="A2428" s="12">
        <v>37180</v>
      </c>
      <c r="B2428" s="13" t="s">
        <v>6340</v>
      </c>
      <c r="C2428" s="16">
        <v>0</v>
      </c>
      <c r="D2428" s="12">
        <v>37180</v>
      </c>
      <c r="E2428" s="13" t="s">
        <v>6340</v>
      </c>
      <c r="F2428" s="16">
        <v>0</v>
      </c>
      <c r="G2428" s="4" t="b">
        <f t="shared" si="148"/>
        <v>1</v>
      </c>
      <c r="H2428" s="9">
        <f t="shared" si="149"/>
        <v>0</v>
      </c>
      <c r="I2428" s="10" t="e">
        <f t="shared" si="150"/>
        <v>#DIV/0!</v>
      </c>
      <c r="J2428" s="1">
        <f t="shared" si="151"/>
        <v>0</v>
      </c>
    </row>
    <row r="2429" spans="1:10" ht="12" customHeight="1" x14ac:dyDescent="0.2">
      <c r="A2429" s="12">
        <v>37180</v>
      </c>
      <c r="B2429" s="13" t="s">
        <v>1721</v>
      </c>
      <c r="C2429" s="16">
        <v>0</v>
      </c>
      <c r="D2429" s="12">
        <v>37180</v>
      </c>
      <c r="E2429" s="13" t="s">
        <v>1721</v>
      </c>
      <c r="F2429" s="16">
        <v>0</v>
      </c>
      <c r="G2429" s="4" t="b">
        <f t="shared" si="148"/>
        <v>1</v>
      </c>
      <c r="H2429" s="9">
        <f t="shared" si="149"/>
        <v>0</v>
      </c>
      <c r="I2429" s="10" t="e">
        <f t="shared" si="150"/>
        <v>#DIV/0!</v>
      </c>
      <c r="J2429" s="1">
        <f t="shared" si="151"/>
        <v>0</v>
      </c>
    </row>
    <row r="2430" spans="1:10" ht="12" customHeight="1" x14ac:dyDescent="0.2">
      <c r="A2430" s="12">
        <v>37180</v>
      </c>
      <c r="B2430" s="13" t="s">
        <v>1722</v>
      </c>
      <c r="C2430" s="16">
        <v>0</v>
      </c>
      <c r="D2430" s="12">
        <v>37180</v>
      </c>
      <c r="E2430" s="13" t="s">
        <v>1722</v>
      </c>
      <c r="F2430" s="16">
        <v>0</v>
      </c>
      <c r="G2430" s="4" t="b">
        <f t="shared" si="148"/>
        <v>1</v>
      </c>
      <c r="H2430" s="9">
        <f t="shared" si="149"/>
        <v>0</v>
      </c>
      <c r="I2430" s="10" t="e">
        <f t="shared" si="150"/>
        <v>#DIV/0!</v>
      </c>
      <c r="J2430" s="1">
        <f t="shared" si="151"/>
        <v>0</v>
      </c>
    </row>
    <row r="2431" spans="1:10" ht="12" customHeight="1" x14ac:dyDescent="0.2">
      <c r="A2431" s="12">
        <v>37180</v>
      </c>
      <c r="B2431" s="13" t="s">
        <v>1723</v>
      </c>
      <c r="C2431" s="16">
        <v>0</v>
      </c>
      <c r="D2431" s="12">
        <v>37180</v>
      </c>
      <c r="E2431" s="13" t="s">
        <v>1723</v>
      </c>
      <c r="F2431" s="16">
        <v>0</v>
      </c>
      <c r="G2431" s="4" t="b">
        <f t="shared" si="148"/>
        <v>1</v>
      </c>
      <c r="H2431" s="9">
        <f t="shared" si="149"/>
        <v>0</v>
      </c>
      <c r="I2431" s="10" t="e">
        <f t="shared" si="150"/>
        <v>#DIV/0!</v>
      </c>
      <c r="J2431" s="1">
        <f t="shared" si="151"/>
        <v>0</v>
      </c>
    </row>
    <row r="2432" spans="1:10" ht="12" customHeight="1" x14ac:dyDescent="0.2">
      <c r="A2432" s="12">
        <v>37180</v>
      </c>
      <c r="B2432" s="13" t="s">
        <v>1724</v>
      </c>
      <c r="C2432" s="16">
        <v>0</v>
      </c>
      <c r="D2432" s="12">
        <v>37180</v>
      </c>
      <c r="E2432" s="13" t="s">
        <v>1724</v>
      </c>
      <c r="F2432" s="16">
        <v>0</v>
      </c>
      <c r="G2432" s="4" t="b">
        <f t="shared" si="148"/>
        <v>1</v>
      </c>
      <c r="H2432" s="9">
        <f t="shared" si="149"/>
        <v>0</v>
      </c>
      <c r="I2432" s="10" t="e">
        <f t="shared" si="150"/>
        <v>#DIV/0!</v>
      </c>
      <c r="J2432" s="1">
        <f t="shared" si="151"/>
        <v>0</v>
      </c>
    </row>
    <row r="2433" spans="1:10" ht="12" customHeight="1" x14ac:dyDescent="0.2">
      <c r="A2433" s="12">
        <v>37180</v>
      </c>
      <c r="B2433" s="13" t="s">
        <v>1725</v>
      </c>
      <c r="C2433" s="16">
        <v>0</v>
      </c>
      <c r="D2433" s="12">
        <v>37180</v>
      </c>
      <c r="E2433" s="13" t="s">
        <v>1725</v>
      </c>
      <c r="F2433" s="16">
        <v>0</v>
      </c>
      <c r="G2433" s="4" t="b">
        <f t="shared" si="148"/>
        <v>1</v>
      </c>
      <c r="H2433" s="9">
        <f t="shared" si="149"/>
        <v>0</v>
      </c>
      <c r="I2433" s="10" t="e">
        <f t="shared" si="150"/>
        <v>#DIV/0!</v>
      </c>
      <c r="J2433" s="1">
        <f t="shared" si="151"/>
        <v>0</v>
      </c>
    </row>
    <row r="2434" spans="1:10" ht="12" customHeight="1" x14ac:dyDescent="0.2">
      <c r="A2434" s="12">
        <v>37180</v>
      </c>
      <c r="B2434" s="13" t="s">
        <v>3133</v>
      </c>
      <c r="C2434" s="16">
        <v>0</v>
      </c>
      <c r="D2434" s="12">
        <v>37180</v>
      </c>
      <c r="E2434" s="13" t="s">
        <v>3133</v>
      </c>
      <c r="F2434" s="16">
        <v>0</v>
      </c>
      <c r="G2434" s="4" t="b">
        <f t="shared" si="148"/>
        <v>1</v>
      </c>
      <c r="H2434" s="9">
        <f t="shared" si="149"/>
        <v>0</v>
      </c>
      <c r="I2434" s="10" t="e">
        <f t="shared" si="150"/>
        <v>#DIV/0!</v>
      </c>
      <c r="J2434" s="1">
        <f t="shared" si="151"/>
        <v>0</v>
      </c>
    </row>
    <row r="2435" spans="1:10" ht="12" customHeight="1" x14ac:dyDescent="0.2">
      <c r="A2435" s="12">
        <v>37180</v>
      </c>
      <c r="B2435" s="13" t="s">
        <v>3134</v>
      </c>
      <c r="C2435" s="16">
        <v>0</v>
      </c>
      <c r="D2435" s="12">
        <v>37180</v>
      </c>
      <c r="E2435" s="13" t="s">
        <v>3134</v>
      </c>
      <c r="F2435" s="16">
        <v>0</v>
      </c>
      <c r="G2435" s="4" t="b">
        <f t="shared" ref="G2435:G2498" si="152">EXACT(B2435,E2435)</f>
        <v>1</v>
      </c>
      <c r="H2435" s="9">
        <f t="shared" ref="H2435:H2498" si="153">C2435-F2435</f>
        <v>0</v>
      </c>
      <c r="I2435" s="10" t="e">
        <f t="shared" ref="I2435:I2498" si="154">ABS(H2435/C2435)</f>
        <v>#DIV/0!</v>
      </c>
      <c r="J2435" s="1">
        <f t="shared" ref="J2435:J2498" si="155">IF(AND(C2435=0, H2435=0), 0, IF(AND(C2435=0, H2435&lt;&gt;0), "See Net Change", I2435))</f>
        <v>0</v>
      </c>
    </row>
    <row r="2436" spans="1:10" ht="12" customHeight="1" x14ac:dyDescent="0.2">
      <c r="A2436" s="12">
        <v>37180</v>
      </c>
      <c r="B2436" s="13" t="s">
        <v>4168</v>
      </c>
      <c r="C2436" s="16">
        <v>0</v>
      </c>
      <c r="D2436" s="12">
        <v>37180</v>
      </c>
      <c r="E2436" s="13" t="s">
        <v>4168</v>
      </c>
      <c r="F2436" s="16">
        <v>0</v>
      </c>
      <c r="G2436" s="4" t="b">
        <f t="shared" si="152"/>
        <v>1</v>
      </c>
      <c r="H2436" s="9">
        <f t="shared" si="153"/>
        <v>0</v>
      </c>
      <c r="I2436" s="10" t="e">
        <f t="shared" si="154"/>
        <v>#DIV/0!</v>
      </c>
      <c r="J2436" s="1">
        <f t="shared" si="155"/>
        <v>0</v>
      </c>
    </row>
    <row r="2437" spans="1:10" ht="12" customHeight="1" x14ac:dyDescent="0.2">
      <c r="A2437" s="12">
        <v>37180</v>
      </c>
      <c r="B2437" s="13" t="s">
        <v>4169</v>
      </c>
      <c r="C2437" s="16">
        <v>0</v>
      </c>
      <c r="D2437" s="12">
        <v>37180</v>
      </c>
      <c r="E2437" s="13" t="s">
        <v>4169</v>
      </c>
      <c r="F2437" s="16">
        <v>0</v>
      </c>
      <c r="G2437" s="4" t="b">
        <f t="shared" si="152"/>
        <v>1</v>
      </c>
      <c r="H2437" s="9">
        <f t="shared" si="153"/>
        <v>0</v>
      </c>
      <c r="I2437" s="10" t="e">
        <f t="shared" si="154"/>
        <v>#DIV/0!</v>
      </c>
      <c r="J2437" s="1">
        <f t="shared" si="155"/>
        <v>0</v>
      </c>
    </row>
    <row r="2438" spans="1:10" ht="12" customHeight="1" x14ac:dyDescent="0.2">
      <c r="A2438" s="12">
        <v>37180</v>
      </c>
      <c r="B2438" s="13" t="s">
        <v>4170</v>
      </c>
      <c r="C2438" s="16">
        <v>0</v>
      </c>
      <c r="D2438" s="12">
        <v>37180</v>
      </c>
      <c r="E2438" s="13" t="s">
        <v>4170</v>
      </c>
      <c r="F2438" s="16">
        <v>0</v>
      </c>
      <c r="G2438" s="4" t="b">
        <f t="shared" si="152"/>
        <v>1</v>
      </c>
      <c r="H2438" s="9">
        <f t="shared" si="153"/>
        <v>0</v>
      </c>
      <c r="I2438" s="10" t="e">
        <f t="shared" si="154"/>
        <v>#DIV/0!</v>
      </c>
      <c r="J2438" s="1">
        <f t="shared" si="155"/>
        <v>0</v>
      </c>
    </row>
    <row r="2439" spans="1:10" ht="12" customHeight="1" x14ac:dyDescent="0.2">
      <c r="A2439" s="12">
        <v>37180</v>
      </c>
      <c r="B2439" s="13" t="s">
        <v>4171</v>
      </c>
      <c r="C2439" s="16">
        <v>0</v>
      </c>
      <c r="D2439" s="12">
        <v>37180</v>
      </c>
      <c r="E2439" s="13" t="s">
        <v>4171</v>
      </c>
      <c r="F2439" s="16">
        <v>0</v>
      </c>
      <c r="G2439" s="4" t="b">
        <f t="shared" si="152"/>
        <v>1</v>
      </c>
      <c r="H2439" s="9">
        <f t="shared" si="153"/>
        <v>0</v>
      </c>
      <c r="I2439" s="10" t="e">
        <f t="shared" si="154"/>
        <v>#DIV/0!</v>
      </c>
      <c r="J2439" s="1">
        <f t="shared" si="155"/>
        <v>0</v>
      </c>
    </row>
    <row r="2440" spans="1:10" ht="12" customHeight="1" x14ac:dyDescent="0.2">
      <c r="A2440" s="12">
        <v>37180</v>
      </c>
      <c r="B2440" s="13" t="s">
        <v>4172</v>
      </c>
      <c r="C2440" s="16">
        <v>0</v>
      </c>
      <c r="D2440" s="12">
        <v>37180</v>
      </c>
      <c r="E2440" s="13" t="s">
        <v>4172</v>
      </c>
      <c r="F2440" s="16">
        <v>0</v>
      </c>
      <c r="G2440" s="4" t="b">
        <f t="shared" si="152"/>
        <v>1</v>
      </c>
      <c r="H2440" s="9">
        <f t="shared" si="153"/>
        <v>0</v>
      </c>
      <c r="I2440" s="10" t="e">
        <f t="shared" si="154"/>
        <v>#DIV/0!</v>
      </c>
      <c r="J2440" s="1">
        <f t="shared" si="155"/>
        <v>0</v>
      </c>
    </row>
    <row r="2441" spans="1:10" ht="12" customHeight="1" x14ac:dyDescent="0.2">
      <c r="A2441" s="12">
        <v>37180</v>
      </c>
      <c r="B2441" s="13" t="s">
        <v>3135</v>
      </c>
      <c r="C2441" s="16">
        <v>0</v>
      </c>
      <c r="D2441" s="12">
        <v>37180</v>
      </c>
      <c r="E2441" s="13" t="s">
        <v>3135</v>
      </c>
      <c r="F2441" s="16">
        <v>0</v>
      </c>
      <c r="G2441" s="4" t="b">
        <f t="shared" si="152"/>
        <v>1</v>
      </c>
      <c r="H2441" s="9">
        <f t="shared" si="153"/>
        <v>0</v>
      </c>
      <c r="I2441" s="10" t="e">
        <f t="shared" si="154"/>
        <v>#DIV/0!</v>
      </c>
      <c r="J2441" s="1">
        <f t="shared" si="155"/>
        <v>0</v>
      </c>
    </row>
    <row r="2442" spans="1:10" ht="12" customHeight="1" x14ac:dyDescent="0.2">
      <c r="A2442" s="12">
        <v>37180</v>
      </c>
      <c r="B2442" s="13" t="s">
        <v>3136</v>
      </c>
      <c r="C2442" s="16">
        <v>0</v>
      </c>
      <c r="D2442" s="12">
        <v>37180</v>
      </c>
      <c r="E2442" s="13" t="s">
        <v>3136</v>
      </c>
      <c r="F2442" s="16">
        <v>0</v>
      </c>
      <c r="G2442" s="4" t="b">
        <f t="shared" si="152"/>
        <v>1</v>
      </c>
      <c r="H2442" s="9">
        <f t="shared" si="153"/>
        <v>0</v>
      </c>
      <c r="I2442" s="10" t="e">
        <f t="shared" si="154"/>
        <v>#DIV/0!</v>
      </c>
      <c r="J2442" s="1">
        <f t="shared" si="155"/>
        <v>0</v>
      </c>
    </row>
    <row r="2443" spans="1:10" ht="12" customHeight="1" x14ac:dyDescent="0.2">
      <c r="A2443" s="12">
        <v>37180</v>
      </c>
      <c r="B2443" s="13" t="s">
        <v>4994</v>
      </c>
      <c r="C2443" s="16">
        <v>0</v>
      </c>
      <c r="D2443" s="12">
        <v>37180</v>
      </c>
      <c r="E2443" s="13" t="s">
        <v>4994</v>
      </c>
      <c r="F2443" s="16">
        <v>0</v>
      </c>
      <c r="G2443" s="4" t="b">
        <f t="shared" si="152"/>
        <v>1</v>
      </c>
      <c r="H2443" s="9">
        <f t="shared" si="153"/>
        <v>0</v>
      </c>
      <c r="I2443" s="10" t="e">
        <f t="shared" si="154"/>
        <v>#DIV/0!</v>
      </c>
      <c r="J2443" s="1">
        <f t="shared" si="155"/>
        <v>0</v>
      </c>
    </row>
    <row r="2444" spans="1:10" ht="12" customHeight="1" x14ac:dyDescent="0.2">
      <c r="A2444" s="12">
        <v>37180</v>
      </c>
      <c r="B2444" s="13" t="s">
        <v>4995</v>
      </c>
      <c r="C2444" s="16">
        <v>0</v>
      </c>
      <c r="D2444" s="12">
        <v>37180</v>
      </c>
      <c r="E2444" s="13" t="s">
        <v>4995</v>
      </c>
      <c r="F2444" s="16">
        <v>0</v>
      </c>
      <c r="G2444" s="4" t="b">
        <f t="shared" si="152"/>
        <v>1</v>
      </c>
      <c r="H2444" s="9">
        <f t="shared" si="153"/>
        <v>0</v>
      </c>
      <c r="I2444" s="10" t="e">
        <f t="shared" si="154"/>
        <v>#DIV/0!</v>
      </c>
      <c r="J2444" s="1">
        <f t="shared" si="155"/>
        <v>0</v>
      </c>
    </row>
    <row r="2445" spans="1:10" ht="12" customHeight="1" x14ac:dyDescent="0.2">
      <c r="A2445" s="12">
        <v>37180</v>
      </c>
      <c r="B2445" s="13" t="s">
        <v>4996</v>
      </c>
      <c r="C2445" s="16">
        <v>0</v>
      </c>
      <c r="D2445" s="12">
        <v>37180</v>
      </c>
      <c r="E2445" s="13" t="s">
        <v>4996</v>
      </c>
      <c r="F2445" s="16">
        <v>0</v>
      </c>
      <c r="G2445" s="4" t="b">
        <f t="shared" si="152"/>
        <v>1</v>
      </c>
      <c r="H2445" s="9">
        <f t="shared" si="153"/>
        <v>0</v>
      </c>
      <c r="I2445" s="10" t="e">
        <f t="shared" si="154"/>
        <v>#DIV/0!</v>
      </c>
      <c r="J2445" s="1">
        <f t="shared" si="155"/>
        <v>0</v>
      </c>
    </row>
    <row r="2446" spans="1:10" ht="12" customHeight="1" x14ac:dyDescent="0.2">
      <c r="A2446" s="12">
        <v>37180</v>
      </c>
      <c r="B2446" s="13" t="s">
        <v>4997</v>
      </c>
      <c r="C2446" s="16">
        <v>0</v>
      </c>
      <c r="D2446" s="12">
        <v>37180</v>
      </c>
      <c r="E2446" s="13" t="s">
        <v>4997</v>
      </c>
      <c r="F2446" s="16">
        <v>0</v>
      </c>
      <c r="G2446" s="4" t="b">
        <f t="shared" si="152"/>
        <v>1</v>
      </c>
      <c r="H2446" s="9">
        <f t="shared" si="153"/>
        <v>0</v>
      </c>
      <c r="I2446" s="10" t="e">
        <f t="shared" si="154"/>
        <v>#DIV/0!</v>
      </c>
      <c r="J2446" s="1">
        <f t="shared" si="155"/>
        <v>0</v>
      </c>
    </row>
    <row r="2447" spans="1:10" ht="12" customHeight="1" x14ac:dyDescent="0.2">
      <c r="A2447" s="12">
        <v>37180</v>
      </c>
      <c r="B2447" s="13" t="s">
        <v>2544</v>
      </c>
      <c r="C2447" s="16">
        <v>0</v>
      </c>
      <c r="D2447" s="12">
        <v>37180</v>
      </c>
      <c r="E2447" s="13" t="s">
        <v>2544</v>
      </c>
      <c r="F2447" s="16">
        <v>0</v>
      </c>
      <c r="G2447" s="4" t="b">
        <f t="shared" si="152"/>
        <v>1</v>
      </c>
      <c r="H2447" s="9">
        <f t="shared" si="153"/>
        <v>0</v>
      </c>
      <c r="I2447" s="10" t="e">
        <f t="shared" si="154"/>
        <v>#DIV/0!</v>
      </c>
      <c r="J2447" s="1">
        <f t="shared" si="155"/>
        <v>0</v>
      </c>
    </row>
    <row r="2448" spans="1:10" ht="12" customHeight="1" x14ac:dyDescent="0.2">
      <c r="A2448" s="12">
        <v>37180</v>
      </c>
      <c r="B2448" s="13" t="s">
        <v>4998</v>
      </c>
      <c r="C2448" s="16">
        <v>0</v>
      </c>
      <c r="D2448" s="12">
        <v>37180</v>
      </c>
      <c r="E2448" s="13" t="s">
        <v>4998</v>
      </c>
      <c r="F2448" s="16">
        <v>0</v>
      </c>
      <c r="G2448" s="4" t="b">
        <f t="shared" si="152"/>
        <v>1</v>
      </c>
      <c r="H2448" s="9">
        <f t="shared" si="153"/>
        <v>0</v>
      </c>
      <c r="I2448" s="10" t="e">
        <f t="shared" si="154"/>
        <v>#DIV/0!</v>
      </c>
      <c r="J2448" s="1">
        <f t="shared" si="155"/>
        <v>0</v>
      </c>
    </row>
    <row r="2449" spans="1:10" ht="12" customHeight="1" x14ac:dyDescent="0.2">
      <c r="A2449" s="12">
        <v>37180</v>
      </c>
      <c r="B2449" s="13" t="s">
        <v>4999</v>
      </c>
      <c r="C2449" s="16">
        <v>0</v>
      </c>
      <c r="D2449" s="12">
        <v>37180</v>
      </c>
      <c r="E2449" s="13" t="s">
        <v>4999</v>
      </c>
      <c r="F2449" s="16">
        <v>0</v>
      </c>
      <c r="G2449" s="4" t="b">
        <f t="shared" si="152"/>
        <v>1</v>
      </c>
      <c r="H2449" s="9">
        <f t="shared" si="153"/>
        <v>0</v>
      </c>
      <c r="I2449" s="10" t="e">
        <f t="shared" si="154"/>
        <v>#DIV/0!</v>
      </c>
      <c r="J2449" s="1">
        <f t="shared" si="155"/>
        <v>0</v>
      </c>
    </row>
    <row r="2450" spans="1:10" ht="12" customHeight="1" x14ac:dyDescent="0.2">
      <c r="A2450" s="12">
        <v>37180</v>
      </c>
      <c r="B2450" s="13" t="s">
        <v>5000</v>
      </c>
      <c r="C2450" s="16">
        <v>0</v>
      </c>
      <c r="D2450" s="12">
        <v>37180</v>
      </c>
      <c r="E2450" s="13" t="s">
        <v>5000</v>
      </c>
      <c r="F2450" s="16">
        <v>0</v>
      </c>
      <c r="G2450" s="4" t="b">
        <f t="shared" si="152"/>
        <v>1</v>
      </c>
      <c r="H2450" s="9">
        <f t="shared" si="153"/>
        <v>0</v>
      </c>
      <c r="I2450" s="10" t="e">
        <f t="shared" si="154"/>
        <v>#DIV/0!</v>
      </c>
      <c r="J2450" s="1">
        <f t="shared" si="155"/>
        <v>0</v>
      </c>
    </row>
    <row r="2451" spans="1:10" ht="12" customHeight="1" x14ac:dyDescent="0.2">
      <c r="A2451" s="12">
        <v>37180</v>
      </c>
      <c r="B2451" s="13" t="s">
        <v>5001</v>
      </c>
      <c r="C2451" s="16">
        <v>0</v>
      </c>
      <c r="D2451" s="12">
        <v>37180</v>
      </c>
      <c r="E2451" s="13" t="s">
        <v>5001</v>
      </c>
      <c r="F2451" s="16">
        <v>0</v>
      </c>
      <c r="G2451" s="4" t="b">
        <f t="shared" si="152"/>
        <v>1</v>
      </c>
      <c r="H2451" s="9">
        <f t="shared" si="153"/>
        <v>0</v>
      </c>
      <c r="I2451" s="10" t="e">
        <f t="shared" si="154"/>
        <v>#DIV/0!</v>
      </c>
      <c r="J2451" s="1">
        <f t="shared" si="155"/>
        <v>0</v>
      </c>
    </row>
    <row r="2452" spans="1:10" ht="12" customHeight="1" x14ac:dyDescent="0.2">
      <c r="A2452" s="12">
        <v>37180</v>
      </c>
      <c r="B2452" s="13" t="s">
        <v>2545</v>
      </c>
      <c r="C2452" s="16">
        <v>0</v>
      </c>
      <c r="D2452" s="12">
        <v>37180</v>
      </c>
      <c r="E2452" s="13" t="s">
        <v>2545</v>
      </c>
      <c r="F2452" s="16">
        <v>0</v>
      </c>
      <c r="G2452" s="4" t="b">
        <f t="shared" si="152"/>
        <v>1</v>
      </c>
      <c r="H2452" s="9">
        <f t="shared" si="153"/>
        <v>0</v>
      </c>
      <c r="I2452" s="10" t="e">
        <f t="shared" si="154"/>
        <v>#DIV/0!</v>
      </c>
      <c r="J2452" s="1">
        <f t="shared" si="155"/>
        <v>0</v>
      </c>
    </row>
    <row r="2453" spans="1:10" ht="12" customHeight="1" x14ac:dyDescent="0.2">
      <c r="A2453" s="12">
        <v>37180</v>
      </c>
      <c r="B2453" s="13" t="s">
        <v>5647</v>
      </c>
      <c r="C2453" s="16">
        <v>0</v>
      </c>
      <c r="D2453" s="12">
        <v>37180</v>
      </c>
      <c r="E2453" s="13" t="s">
        <v>5647</v>
      </c>
      <c r="F2453" s="16">
        <v>0</v>
      </c>
      <c r="G2453" s="4" t="b">
        <f t="shared" si="152"/>
        <v>1</v>
      </c>
      <c r="H2453" s="9">
        <f t="shared" si="153"/>
        <v>0</v>
      </c>
      <c r="I2453" s="10" t="e">
        <f t="shared" si="154"/>
        <v>#DIV/0!</v>
      </c>
      <c r="J2453" s="1">
        <f t="shared" si="155"/>
        <v>0</v>
      </c>
    </row>
    <row r="2454" spans="1:10" ht="12" customHeight="1" x14ac:dyDescent="0.2">
      <c r="A2454" s="12">
        <v>37180</v>
      </c>
      <c r="B2454" s="13" t="s">
        <v>5648</v>
      </c>
      <c r="C2454" s="16">
        <v>0</v>
      </c>
      <c r="D2454" s="12">
        <v>37180</v>
      </c>
      <c r="E2454" s="13" t="s">
        <v>5648</v>
      </c>
      <c r="F2454" s="16">
        <v>0</v>
      </c>
      <c r="G2454" s="4" t="b">
        <f t="shared" si="152"/>
        <v>1</v>
      </c>
      <c r="H2454" s="9">
        <f t="shared" si="153"/>
        <v>0</v>
      </c>
      <c r="I2454" s="10" t="e">
        <f t="shared" si="154"/>
        <v>#DIV/0!</v>
      </c>
      <c r="J2454" s="1">
        <f t="shared" si="155"/>
        <v>0</v>
      </c>
    </row>
    <row r="2455" spans="1:10" ht="12" customHeight="1" x14ac:dyDescent="0.2">
      <c r="A2455" s="12">
        <v>37180</v>
      </c>
      <c r="B2455" s="13" t="s">
        <v>3137</v>
      </c>
      <c r="C2455" s="16">
        <v>0</v>
      </c>
      <c r="D2455" s="12">
        <v>37180</v>
      </c>
      <c r="E2455" s="13" t="s">
        <v>3137</v>
      </c>
      <c r="F2455" s="16">
        <v>0</v>
      </c>
      <c r="G2455" s="4" t="b">
        <f t="shared" si="152"/>
        <v>1</v>
      </c>
      <c r="H2455" s="9">
        <f t="shared" si="153"/>
        <v>0</v>
      </c>
      <c r="I2455" s="10" t="e">
        <f t="shared" si="154"/>
        <v>#DIV/0!</v>
      </c>
      <c r="J2455" s="1">
        <f t="shared" si="155"/>
        <v>0</v>
      </c>
    </row>
    <row r="2456" spans="1:10" ht="12" customHeight="1" x14ac:dyDescent="0.2">
      <c r="A2456" s="12">
        <v>37180</v>
      </c>
      <c r="B2456" s="13" t="s">
        <v>3138</v>
      </c>
      <c r="C2456" s="16">
        <v>0</v>
      </c>
      <c r="D2456" s="12">
        <v>37180</v>
      </c>
      <c r="E2456" s="13" t="s">
        <v>3138</v>
      </c>
      <c r="F2456" s="16">
        <v>0</v>
      </c>
      <c r="G2456" s="4" t="b">
        <f t="shared" si="152"/>
        <v>1</v>
      </c>
      <c r="H2456" s="9">
        <f t="shared" si="153"/>
        <v>0</v>
      </c>
      <c r="I2456" s="10" t="e">
        <f t="shared" si="154"/>
        <v>#DIV/0!</v>
      </c>
      <c r="J2456" s="1">
        <f t="shared" si="155"/>
        <v>0</v>
      </c>
    </row>
    <row r="2457" spans="1:10" ht="12" customHeight="1" x14ac:dyDescent="0.2">
      <c r="A2457" s="12">
        <v>37180</v>
      </c>
      <c r="B2457" s="13" t="s">
        <v>3139</v>
      </c>
      <c r="C2457" s="16">
        <v>0</v>
      </c>
      <c r="D2457" s="12">
        <v>37180</v>
      </c>
      <c r="E2457" s="13" t="s">
        <v>3139</v>
      </c>
      <c r="F2457" s="16">
        <v>0</v>
      </c>
      <c r="G2457" s="4" t="b">
        <f t="shared" si="152"/>
        <v>1</v>
      </c>
      <c r="H2457" s="9">
        <f t="shared" si="153"/>
        <v>0</v>
      </c>
      <c r="I2457" s="10" t="e">
        <f t="shared" si="154"/>
        <v>#DIV/0!</v>
      </c>
      <c r="J2457" s="1">
        <f t="shared" si="155"/>
        <v>0</v>
      </c>
    </row>
    <row r="2458" spans="1:10" ht="12" customHeight="1" x14ac:dyDescent="0.2">
      <c r="A2458" s="12">
        <v>37180</v>
      </c>
      <c r="B2458" s="13" t="s">
        <v>3140</v>
      </c>
      <c r="C2458" s="16">
        <v>-636.16740732534504</v>
      </c>
      <c r="D2458" s="12">
        <v>37180</v>
      </c>
      <c r="E2458" s="13" t="s">
        <v>3140</v>
      </c>
      <c r="F2458" s="16">
        <v>-1582.3155961785201</v>
      </c>
      <c r="G2458" s="4" t="b">
        <f t="shared" si="152"/>
        <v>1</v>
      </c>
      <c r="H2458" s="9">
        <f t="shared" si="153"/>
        <v>946.14818885317504</v>
      </c>
      <c r="I2458" s="10">
        <f t="shared" si="154"/>
        <v>1.4872629090369314</v>
      </c>
      <c r="J2458" s="1">
        <f t="shared" si="155"/>
        <v>1.4872629090369314</v>
      </c>
    </row>
    <row r="2459" spans="1:10" ht="12" customHeight="1" x14ac:dyDescent="0.2">
      <c r="A2459" s="12">
        <v>37180</v>
      </c>
      <c r="B2459" s="13" t="s">
        <v>3141</v>
      </c>
      <c r="C2459" s="16">
        <v>-778.65984456750004</v>
      </c>
      <c r="D2459" s="12">
        <v>37180</v>
      </c>
      <c r="E2459" s="13" t="s">
        <v>3141</v>
      </c>
      <c r="F2459" s="16">
        <v>-778.65984456750004</v>
      </c>
      <c r="G2459" s="4" t="b">
        <f t="shared" si="152"/>
        <v>1</v>
      </c>
      <c r="H2459" s="9">
        <f t="shared" si="153"/>
        <v>0</v>
      </c>
      <c r="I2459" s="10">
        <f t="shared" si="154"/>
        <v>0</v>
      </c>
      <c r="J2459" s="1">
        <f t="shared" si="155"/>
        <v>0</v>
      </c>
    </row>
    <row r="2460" spans="1:10" ht="12" customHeight="1" x14ac:dyDescent="0.2">
      <c r="A2460" s="12">
        <v>37180</v>
      </c>
      <c r="B2460" s="13" t="s">
        <v>3142</v>
      </c>
      <c r="C2460" s="16">
        <v>0</v>
      </c>
      <c r="D2460" s="12">
        <v>37180</v>
      </c>
      <c r="E2460" s="13" t="s">
        <v>3142</v>
      </c>
      <c r="F2460" s="16">
        <v>0</v>
      </c>
      <c r="G2460" s="4" t="b">
        <f t="shared" si="152"/>
        <v>1</v>
      </c>
      <c r="H2460" s="9">
        <f t="shared" si="153"/>
        <v>0</v>
      </c>
      <c r="I2460" s="10" t="e">
        <f t="shared" si="154"/>
        <v>#DIV/0!</v>
      </c>
      <c r="J2460" s="1">
        <f t="shared" si="155"/>
        <v>0</v>
      </c>
    </row>
    <row r="2461" spans="1:10" ht="12" customHeight="1" x14ac:dyDescent="0.2">
      <c r="A2461" s="12">
        <v>37180</v>
      </c>
      <c r="B2461" s="13" t="s">
        <v>3624</v>
      </c>
      <c r="C2461" s="16">
        <v>0</v>
      </c>
      <c r="D2461" s="12">
        <v>37180</v>
      </c>
      <c r="E2461" s="13" t="s">
        <v>3624</v>
      </c>
      <c r="F2461" s="16">
        <v>0</v>
      </c>
      <c r="G2461" s="4" t="b">
        <f t="shared" si="152"/>
        <v>1</v>
      </c>
      <c r="H2461" s="9">
        <f t="shared" si="153"/>
        <v>0</v>
      </c>
      <c r="I2461" s="10" t="e">
        <f t="shared" si="154"/>
        <v>#DIV/0!</v>
      </c>
      <c r="J2461" s="1">
        <f t="shared" si="155"/>
        <v>0</v>
      </c>
    </row>
    <row r="2462" spans="1:10" ht="12" customHeight="1" x14ac:dyDescent="0.2">
      <c r="A2462" s="12">
        <v>37180</v>
      </c>
      <c r="B2462" s="13" t="s">
        <v>3206</v>
      </c>
      <c r="C2462" s="16">
        <v>0</v>
      </c>
      <c r="D2462" s="12">
        <v>37180</v>
      </c>
      <c r="E2462" s="13" t="s">
        <v>3206</v>
      </c>
      <c r="F2462" s="16">
        <v>0</v>
      </c>
      <c r="G2462" s="4" t="b">
        <f t="shared" si="152"/>
        <v>1</v>
      </c>
      <c r="H2462" s="9">
        <f t="shared" si="153"/>
        <v>0</v>
      </c>
      <c r="I2462" s="10" t="e">
        <f t="shared" si="154"/>
        <v>#DIV/0!</v>
      </c>
      <c r="J2462" s="1">
        <f t="shared" si="155"/>
        <v>0</v>
      </c>
    </row>
    <row r="2463" spans="1:10" ht="12" customHeight="1" x14ac:dyDescent="0.2">
      <c r="A2463" s="12">
        <v>37180</v>
      </c>
      <c r="B2463" s="13" t="s">
        <v>3207</v>
      </c>
      <c r="C2463" s="16">
        <v>0</v>
      </c>
      <c r="D2463" s="12">
        <v>37180</v>
      </c>
      <c r="E2463" s="13" t="s">
        <v>3207</v>
      </c>
      <c r="F2463" s="16">
        <v>0</v>
      </c>
      <c r="G2463" s="4" t="b">
        <f t="shared" si="152"/>
        <v>1</v>
      </c>
      <c r="H2463" s="9">
        <f t="shared" si="153"/>
        <v>0</v>
      </c>
      <c r="I2463" s="10" t="e">
        <f t="shared" si="154"/>
        <v>#DIV/0!</v>
      </c>
      <c r="J2463" s="1">
        <f t="shared" si="155"/>
        <v>0</v>
      </c>
    </row>
    <row r="2464" spans="1:10" ht="12" customHeight="1" x14ac:dyDescent="0.2">
      <c r="A2464" s="12">
        <v>37180</v>
      </c>
      <c r="B2464" s="13" t="s">
        <v>3208</v>
      </c>
      <c r="C2464" s="16">
        <v>0</v>
      </c>
      <c r="D2464" s="12">
        <v>37180</v>
      </c>
      <c r="E2464" s="13" t="s">
        <v>3208</v>
      </c>
      <c r="F2464" s="16">
        <v>0</v>
      </c>
      <c r="G2464" s="4" t="b">
        <f t="shared" si="152"/>
        <v>1</v>
      </c>
      <c r="H2464" s="9">
        <f t="shared" si="153"/>
        <v>0</v>
      </c>
      <c r="I2464" s="10" t="e">
        <f t="shared" si="154"/>
        <v>#DIV/0!</v>
      </c>
      <c r="J2464" s="1">
        <f t="shared" si="155"/>
        <v>0</v>
      </c>
    </row>
    <row r="2465" spans="1:10" ht="12" customHeight="1" x14ac:dyDescent="0.2">
      <c r="A2465" s="12">
        <v>37180</v>
      </c>
      <c r="B2465" s="13" t="s">
        <v>3209</v>
      </c>
      <c r="C2465" s="16">
        <v>0</v>
      </c>
      <c r="D2465" s="12">
        <v>37180</v>
      </c>
      <c r="E2465" s="13" t="s">
        <v>3209</v>
      </c>
      <c r="F2465" s="16">
        <v>0</v>
      </c>
      <c r="G2465" s="4" t="b">
        <f t="shared" si="152"/>
        <v>1</v>
      </c>
      <c r="H2465" s="9">
        <f t="shared" si="153"/>
        <v>0</v>
      </c>
      <c r="I2465" s="10" t="e">
        <f t="shared" si="154"/>
        <v>#DIV/0!</v>
      </c>
      <c r="J2465" s="1">
        <f t="shared" si="155"/>
        <v>0</v>
      </c>
    </row>
    <row r="2466" spans="1:10" ht="12" customHeight="1" x14ac:dyDescent="0.2">
      <c r="A2466" s="12">
        <v>37180</v>
      </c>
      <c r="B2466" s="13" t="s">
        <v>5191</v>
      </c>
      <c r="C2466" s="16">
        <v>0</v>
      </c>
      <c r="D2466" s="12">
        <v>37180</v>
      </c>
      <c r="E2466" s="13" t="s">
        <v>5191</v>
      </c>
      <c r="F2466" s="16">
        <v>0</v>
      </c>
      <c r="G2466" s="4" t="b">
        <f t="shared" si="152"/>
        <v>1</v>
      </c>
      <c r="H2466" s="9">
        <f t="shared" si="153"/>
        <v>0</v>
      </c>
      <c r="I2466" s="10" t="e">
        <f t="shared" si="154"/>
        <v>#DIV/0!</v>
      </c>
      <c r="J2466" s="1">
        <f t="shared" si="155"/>
        <v>0</v>
      </c>
    </row>
    <row r="2467" spans="1:10" ht="12" customHeight="1" x14ac:dyDescent="0.2">
      <c r="A2467" s="12">
        <v>37180</v>
      </c>
      <c r="B2467" s="13" t="s">
        <v>3210</v>
      </c>
      <c r="C2467" s="16">
        <v>0</v>
      </c>
      <c r="D2467" s="12">
        <v>37180</v>
      </c>
      <c r="E2467" s="13" t="s">
        <v>3210</v>
      </c>
      <c r="F2467" s="16">
        <v>0</v>
      </c>
      <c r="G2467" s="4" t="b">
        <f t="shared" si="152"/>
        <v>1</v>
      </c>
      <c r="H2467" s="9">
        <f t="shared" si="153"/>
        <v>0</v>
      </c>
      <c r="I2467" s="10" t="e">
        <f t="shared" si="154"/>
        <v>#DIV/0!</v>
      </c>
      <c r="J2467" s="1">
        <f t="shared" si="155"/>
        <v>0</v>
      </c>
    </row>
    <row r="2468" spans="1:10" ht="12" customHeight="1" x14ac:dyDescent="0.2">
      <c r="A2468" s="12">
        <v>37180</v>
      </c>
      <c r="B2468" s="13" t="s">
        <v>5192</v>
      </c>
      <c r="C2468" s="16">
        <v>0</v>
      </c>
      <c r="D2468" s="12">
        <v>37180</v>
      </c>
      <c r="E2468" s="13" t="s">
        <v>5192</v>
      </c>
      <c r="F2468" s="16">
        <v>0</v>
      </c>
      <c r="G2468" s="4" t="b">
        <f t="shared" si="152"/>
        <v>1</v>
      </c>
      <c r="H2468" s="9">
        <f t="shared" si="153"/>
        <v>0</v>
      </c>
      <c r="I2468" s="10" t="e">
        <f t="shared" si="154"/>
        <v>#DIV/0!</v>
      </c>
      <c r="J2468" s="1">
        <f t="shared" si="155"/>
        <v>0</v>
      </c>
    </row>
    <row r="2469" spans="1:10" ht="12" customHeight="1" x14ac:dyDescent="0.2">
      <c r="A2469" s="12">
        <v>37180</v>
      </c>
      <c r="B2469" s="13" t="s">
        <v>3211</v>
      </c>
      <c r="C2469" s="16">
        <v>0</v>
      </c>
      <c r="D2469" s="12">
        <v>37180</v>
      </c>
      <c r="E2469" s="13" t="s">
        <v>3211</v>
      </c>
      <c r="F2469" s="16">
        <v>0</v>
      </c>
      <c r="G2469" s="4" t="b">
        <f t="shared" si="152"/>
        <v>1</v>
      </c>
      <c r="H2469" s="9">
        <f t="shared" si="153"/>
        <v>0</v>
      </c>
      <c r="I2469" s="10" t="e">
        <f t="shared" si="154"/>
        <v>#DIV/0!</v>
      </c>
      <c r="J2469" s="1">
        <f t="shared" si="155"/>
        <v>0</v>
      </c>
    </row>
    <row r="2470" spans="1:10" ht="12" customHeight="1" x14ac:dyDescent="0.2">
      <c r="A2470" s="12">
        <v>37180</v>
      </c>
      <c r="B2470" s="13" t="s">
        <v>3212</v>
      </c>
      <c r="C2470" s="16">
        <v>-4467.2827473552707</v>
      </c>
      <c r="D2470" s="12">
        <v>37180</v>
      </c>
      <c r="E2470" s="13" t="s">
        <v>3212</v>
      </c>
      <c r="F2470" s="16">
        <v>-906.77665205701805</v>
      </c>
      <c r="G2470" s="4" t="b">
        <f t="shared" si="152"/>
        <v>1</v>
      </c>
      <c r="H2470" s="9">
        <f t="shared" si="153"/>
        <v>-3560.5060952982526</v>
      </c>
      <c r="I2470" s="10">
        <f t="shared" si="154"/>
        <v>0.79701829874237318</v>
      </c>
      <c r="J2470" s="1">
        <f t="shared" si="155"/>
        <v>0.79701829874237318</v>
      </c>
    </row>
    <row r="2471" spans="1:10" ht="12" customHeight="1" x14ac:dyDescent="0.2">
      <c r="A2471" s="12">
        <v>37180</v>
      </c>
      <c r="B2471" s="13" t="s">
        <v>3213</v>
      </c>
      <c r="C2471" s="16">
        <v>0</v>
      </c>
      <c r="D2471" s="12">
        <v>37180</v>
      </c>
      <c r="E2471" s="13" t="s">
        <v>3213</v>
      </c>
      <c r="F2471" s="16">
        <v>0</v>
      </c>
      <c r="G2471" s="4" t="b">
        <f t="shared" si="152"/>
        <v>1</v>
      </c>
      <c r="H2471" s="9">
        <f t="shared" si="153"/>
        <v>0</v>
      </c>
      <c r="I2471" s="10" t="e">
        <f t="shared" si="154"/>
        <v>#DIV/0!</v>
      </c>
      <c r="J2471" s="1">
        <f t="shared" si="155"/>
        <v>0</v>
      </c>
    </row>
    <row r="2472" spans="1:10" ht="12" customHeight="1" x14ac:dyDescent="0.2">
      <c r="A2472" s="12">
        <v>37180</v>
      </c>
      <c r="B2472" s="13" t="s">
        <v>3214</v>
      </c>
      <c r="C2472" s="16">
        <v>-3551.2332048674998</v>
      </c>
      <c r="D2472" s="12">
        <v>37180</v>
      </c>
      <c r="E2472" s="13" t="s">
        <v>3214</v>
      </c>
      <c r="F2472" s="16">
        <v>-3551.2332048674998</v>
      </c>
      <c r="G2472" s="4" t="b">
        <f t="shared" si="152"/>
        <v>1</v>
      </c>
      <c r="H2472" s="9">
        <f t="shared" si="153"/>
        <v>0</v>
      </c>
      <c r="I2472" s="10">
        <f t="shared" si="154"/>
        <v>0</v>
      </c>
      <c r="J2472" s="1">
        <f t="shared" si="155"/>
        <v>0</v>
      </c>
    </row>
    <row r="2473" spans="1:10" ht="12" customHeight="1" x14ac:dyDescent="0.2">
      <c r="A2473" s="12">
        <v>37180</v>
      </c>
      <c r="B2473" s="13" t="s">
        <v>3215</v>
      </c>
      <c r="C2473" s="16">
        <v>0</v>
      </c>
      <c r="D2473" s="12">
        <v>37180</v>
      </c>
      <c r="E2473" s="13" t="s">
        <v>3215</v>
      </c>
      <c r="F2473" s="16">
        <v>0</v>
      </c>
      <c r="G2473" s="4" t="b">
        <f t="shared" si="152"/>
        <v>1</v>
      </c>
      <c r="H2473" s="9">
        <f t="shared" si="153"/>
        <v>0</v>
      </c>
      <c r="I2473" s="10" t="e">
        <f t="shared" si="154"/>
        <v>#DIV/0!</v>
      </c>
      <c r="J2473" s="1">
        <f t="shared" si="155"/>
        <v>0</v>
      </c>
    </row>
    <row r="2474" spans="1:10" ht="12" customHeight="1" x14ac:dyDescent="0.2">
      <c r="A2474" s="12">
        <v>37180</v>
      </c>
      <c r="B2474" s="13" t="s">
        <v>919</v>
      </c>
      <c r="C2474" s="16">
        <v>0</v>
      </c>
      <c r="D2474" s="12">
        <v>37180</v>
      </c>
      <c r="E2474" s="13" t="s">
        <v>919</v>
      </c>
      <c r="F2474" s="16">
        <v>0</v>
      </c>
      <c r="G2474" s="4" t="b">
        <f t="shared" si="152"/>
        <v>1</v>
      </c>
      <c r="H2474" s="9">
        <f t="shared" si="153"/>
        <v>0</v>
      </c>
      <c r="I2474" s="10" t="e">
        <f t="shared" si="154"/>
        <v>#DIV/0!</v>
      </c>
      <c r="J2474" s="1">
        <f t="shared" si="155"/>
        <v>0</v>
      </c>
    </row>
    <row r="2475" spans="1:10" ht="12" customHeight="1" x14ac:dyDescent="0.2">
      <c r="A2475" s="12">
        <v>37180</v>
      </c>
      <c r="B2475" s="13" t="s">
        <v>920</v>
      </c>
      <c r="C2475" s="16">
        <v>0</v>
      </c>
      <c r="D2475" s="12">
        <v>37180</v>
      </c>
      <c r="E2475" s="13" t="s">
        <v>920</v>
      </c>
      <c r="F2475" s="16">
        <v>0</v>
      </c>
      <c r="G2475" s="4" t="b">
        <f t="shared" si="152"/>
        <v>1</v>
      </c>
      <c r="H2475" s="9">
        <f t="shared" si="153"/>
        <v>0</v>
      </c>
      <c r="I2475" s="10" t="e">
        <f t="shared" si="154"/>
        <v>#DIV/0!</v>
      </c>
      <c r="J2475" s="1">
        <f t="shared" si="155"/>
        <v>0</v>
      </c>
    </row>
    <row r="2476" spans="1:10" ht="12" customHeight="1" x14ac:dyDescent="0.2">
      <c r="A2476" s="12">
        <v>37180</v>
      </c>
      <c r="B2476" s="13" t="s">
        <v>921</v>
      </c>
      <c r="C2476" s="16">
        <v>0</v>
      </c>
      <c r="D2476" s="12">
        <v>37180</v>
      </c>
      <c r="E2476" s="13" t="s">
        <v>921</v>
      </c>
      <c r="F2476" s="16">
        <v>0</v>
      </c>
      <c r="G2476" s="4" t="b">
        <f t="shared" si="152"/>
        <v>1</v>
      </c>
      <c r="H2476" s="9">
        <f t="shared" si="153"/>
        <v>0</v>
      </c>
      <c r="I2476" s="10" t="e">
        <f t="shared" si="154"/>
        <v>#DIV/0!</v>
      </c>
      <c r="J2476" s="1">
        <f t="shared" si="155"/>
        <v>0</v>
      </c>
    </row>
    <row r="2477" spans="1:10" ht="12" customHeight="1" x14ac:dyDescent="0.2">
      <c r="A2477" s="12">
        <v>37180</v>
      </c>
      <c r="B2477" s="13" t="s">
        <v>922</v>
      </c>
      <c r="C2477" s="16">
        <v>0</v>
      </c>
      <c r="D2477" s="12">
        <v>37180</v>
      </c>
      <c r="E2477" s="13" t="s">
        <v>922</v>
      </c>
      <c r="F2477" s="16">
        <v>0</v>
      </c>
      <c r="G2477" s="4" t="b">
        <f t="shared" si="152"/>
        <v>1</v>
      </c>
      <c r="H2477" s="9">
        <f t="shared" si="153"/>
        <v>0</v>
      </c>
      <c r="I2477" s="10" t="e">
        <f t="shared" si="154"/>
        <v>#DIV/0!</v>
      </c>
      <c r="J2477" s="1">
        <f t="shared" si="155"/>
        <v>0</v>
      </c>
    </row>
    <row r="2478" spans="1:10" ht="12" customHeight="1" x14ac:dyDescent="0.2">
      <c r="A2478" s="12">
        <v>37180</v>
      </c>
      <c r="B2478" s="13" t="s">
        <v>3772</v>
      </c>
      <c r="C2478" s="16">
        <v>-1039176.91027371</v>
      </c>
      <c r="D2478" s="12">
        <v>37180</v>
      </c>
      <c r="E2478" s="13" t="s">
        <v>3772</v>
      </c>
      <c r="F2478" s="16">
        <v>-1140894.3485699201</v>
      </c>
      <c r="G2478" s="4" t="b">
        <f t="shared" si="152"/>
        <v>1</v>
      </c>
      <c r="H2478" s="9">
        <f t="shared" si="153"/>
        <v>101717.43829621002</v>
      </c>
      <c r="I2478" s="10">
        <f t="shared" si="154"/>
        <v>9.7882696671367092E-2</v>
      </c>
      <c r="J2478" s="1">
        <f t="shared" si="155"/>
        <v>9.7882696671367092E-2</v>
      </c>
    </row>
    <row r="2479" spans="1:10" ht="12" customHeight="1" x14ac:dyDescent="0.2">
      <c r="A2479" s="12">
        <v>37180</v>
      </c>
      <c r="B2479" s="13" t="s">
        <v>3773</v>
      </c>
      <c r="C2479" s="16">
        <v>-1509547.2533032701</v>
      </c>
      <c r="D2479" s="12">
        <v>37180</v>
      </c>
      <c r="E2479" s="13" t="s">
        <v>3773</v>
      </c>
      <c r="F2479" s="16">
        <v>-1634626.04785896</v>
      </c>
      <c r="G2479" s="4" t="b">
        <f t="shared" si="152"/>
        <v>1</v>
      </c>
      <c r="H2479" s="9">
        <f t="shared" si="153"/>
        <v>125078.79455568991</v>
      </c>
      <c r="I2479" s="10">
        <f t="shared" si="154"/>
        <v>8.2858482423777038E-2</v>
      </c>
      <c r="J2479" s="1">
        <f t="shared" si="155"/>
        <v>8.2858482423777038E-2</v>
      </c>
    </row>
    <row r="2480" spans="1:10" ht="12" customHeight="1" x14ac:dyDescent="0.2">
      <c r="A2480" s="12">
        <v>37180</v>
      </c>
      <c r="B2480" s="13" t="s">
        <v>3143</v>
      </c>
      <c r="C2480" s="16">
        <v>-1509547.02720152</v>
      </c>
      <c r="D2480" s="12">
        <v>37180</v>
      </c>
      <c r="E2480" s="13" t="s">
        <v>3143</v>
      </c>
      <c r="F2480" s="16">
        <v>-1634626.0743338701</v>
      </c>
      <c r="G2480" s="4" t="b">
        <f t="shared" si="152"/>
        <v>1</v>
      </c>
      <c r="H2480" s="9">
        <f t="shared" si="153"/>
        <v>125079.04713235004</v>
      </c>
      <c r="I2480" s="10">
        <f t="shared" si="154"/>
        <v>8.2858662153923318E-2</v>
      </c>
      <c r="J2480" s="1">
        <f t="shared" si="155"/>
        <v>8.2858662153923318E-2</v>
      </c>
    </row>
    <row r="2481" spans="1:10" ht="12" customHeight="1" x14ac:dyDescent="0.2">
      <c r="A2481" s="12">
        <v>37180</v>
      </c>
      <c r="B2481" s="13" t="s">
        <v>3144</v>
      </c>
      <c r="C2481" s="16">
        <v>-818018.26332482998</v>
      </c>
      <c r="D2481" s="12">
        <v>37180</v>
      </c>
      <c r="E2481" s="13" t="s">
        <v>3144</v>
      </c>
      <c r="F2481" s="16">
        <v>-791965.27284151502</v>
      </c>
      <c r="G2481" s="4" t="b">
        <f t="shared" si="152"/>
        <v>1</v>
      </c>
      <c r="H2481" s="9">
        <f t="shared" si="153"/>
        <v>-26052.990483314963</v>
      </c>
      <c r="I2481" s="10">
        <f t="shared" si="154"/>
        <v>3.1848910533394142E-2</v>
      </c>
      <c r="J2481" s="1">
        <f t="shared" si="155"/>
        <v>3.1848910533394142E-2</v>
      </c>
    </row>
    <row r="2482" spans="1:10" ht="12" customHeight="1" x14ac:dyDescent="0.2">
      <c r="A2482" s="12">
        <v>37180</v>
      </c>
      <c r="B2482" s="13" t="s">
        <v>3774</v>
      </c>
      <c r="C2482" s="16">
        <v>-805587.011388032</v>
      </c>
      <c r="D2482" s="12">
        <v>37180</v>
      </c>
      <c r="E2482" s="13" t="s">
        <v>3774</v>
      </c>
      <c r="F2482" s="16">
        <v>-779981.7165885109</v>
      </c>
      <c r="G2482" s="4" t="b">
        <f t="shared" si="152"/>
        <v>1</v>
      </c>
      <c r="H2482" s="9">
        <f t="shared" si="153"/>
        <v>-25605.2947995211</v>
      </c>
      <c r="I2482" s="10">
        <f t="shared" si="154"/>
        <v>3.178464205300803E-2</v>
      </c>
      <c r="J2482" s="1">
        <f t="shared" si="155"/>
        <v>3.178464205300803E-2</v>
      </c>
    </row>
    <row r="2483" spans="1:10" ht="12" customHeight="1" x14ac:dyDescent="0.2">
      <c r="A2483" s="12">
        <v>37180</v>
      </c>
      <c r="B2483" s="13" t="s">
        <v>6341</v>
      </c>
      <c r="C2483" s="16">
        <v>0</v>
      </c>
      <c r="D2483" s="12">
        <v>37180</v>
      </c>
      <c r="E2483" s="13" t="s">
        <v>6341</v>
      </c>
      <c r="F2483" s="16">
        <v>0</v>
      </c>
      <c r="G2483" s="4" t="b">
        <f t="shared" si="152"/>
        <v>1</v>
      </c>
      <c r="H2483" s="9">
        <f t="shared" si="153"/>
        <v>0</v>
      </c>
      <c r="I2483" s="10" t="e">
        <f t="shared" si="154"/>
        <v>#DIV/0!</v>
      </c>
      <c r="J2483" s="1">
        <f t="shared" si="155"/>
        <v>0</v>
      </c>
    </row>
    <row r="2484" spans="1:10" ht="12" customHeight="1" x14ac:dyDescent="0.2">
      <c r="A2484" s="12">
        <v>37180</v>
      </c>
      <c r="B2484" s="13" t="s">
        <v>6342</v>
      </c>
      <c r="C2484" s="16">
        <v>0</v>
      </c>
      <c r="D2484" s="12">
        <v>37180</v>
      </c>
      <c r="E2484" s="13" t="s">
        <v>6342</v>
      </c>
      <c r="F2484" s="16">
        <v>0</v>
      </c>
      <c r="G2484" s="4" t="b">
        <f t="shared" si="152"/>
        <v>1</v>
      </c>
      <c r="H2484" s="9">
        <f t="shared" si="153"/>
        <v>0</v>
      </c>
      <c r="I2484" s="10" t="e">
        <f t="shared" si="154"/>
        <v>#DIV/0!</v>
      </c>
      <c r="J2484" s="1">
        <f t="shared" si="155"/>
        <v>0</v>
      </c>
    </row>
    <row r="2485" spans="1:10" ht="12" customHeight="1" x14ac:dyDescent="0.2">
      <c r="A2485" s="12">
        <v>37180</v>
      </c>
      <c r="B2485" s="13" t="s">
        <v>3775</v>
      </c>
      <c r="C2485" s="16">
        <v>-9883.0918793100009</v>
      </c>
      <c r="D2485" s="12">
        <v>37180</v>
      </c>
      <c r="E2485" s="13" t="s">
        <v>3775</v>
      </c>
      <c r="F2485" s="16">
        <v>-9883.0918793100009</v>
      </c>
      <c r="G2485" s="4" t="b">
        <f t="shared" si="152"/>
        <v>1</v>
      </c>
      <c r="H2485" s="9">
        <f t="shared" si="153"/>
        <v>0</v>
      </c>
      <c r="I2485" s="10">
        <f t="shared" si="154"/>
        <v>0</v>
      </c>
      <c r="J2485" s="1">
        <f t="shared" si="155"/>
        <v>0</v>
      </c>
    </row>
    <row r="2486" spans="1:10" ht="12" customHeight="1" x14ac:dyDescent="0.2">
      <c r="A2486" s="12">
        <v>37180</v>
      </c>
      <c r="B2486" s="13" t="s">
        <v>3145</v>
      </c>
      <c r="C2486" s="16">
        <v>-9883.0918793100009</v>
      </c>
      <c r="D2486" s="12">
        <v>37180</v>
      </c>
      <c r="E2486" s="13" t="s">
        <v>3145</v>
      </c>
      <c r="F2486" s="16">
        <v>-9883.0918793100009</v>
      </c>
      <c r="G2486" s="4" t="b">
        <f t="shared" si="152"/>
        <v>1</v>
      </c>
      <c r="H2486" s="9">
        <f t="shared" si="153"/>
        <v>0</v>
      </c>
      <c r="I2486" s="10">
        <f t="shared" si="154"/>
        <v>0</v>
      </c>
      <c r="J2486" s="1">
        <f t="shared" si="155"/>
        <v>0</v>
      </c>
    </row>
    <row r="2487" spans="1:10" ht="12" customHeight="1" x14ac:dyDescent="0.2">
      <c r="A2487" s="12">
        <v>37180</v>
      </c>
      <c r="B2487" s="13" t="s">
        <v>3146</v>
      </c>
      <c r="C2487" s="16">
        <v>0</v>
      </c>
      <c r="D2487" s="12">
        <v>37180</v>
      </c>
      <c r="E2487" s="13" t="s">
        <v>3146</v>
      </c>
      <c r="F2487" s="16">
        <v>0</v>
      </c>
      <c r="G2487" s="4" t="b">
        <f t="shared" si="152"/>
        <v>1</v>
      </c>
      <c r="H2487" s="9">
        <f t="shared" si="153"/>
        <v>0</v>
      </c>
      <c r="I2487" s="10" t="e">
        <f t="shared" si="154"/>
        <v>#DIV/0!</v>
      </c>
      <c r="J2487" s="1">
        <f t="shared" si="155"/>
        <v>0</v>
      </c>
    </row>
    <row r="2488" spans="1:10" ht="12" customHeight="1" x14ac:dyDescent="0.2">
      <c r="A2488" s="12">
        <v>37180</v>
      </c>
      <c r="B2488" s="13" t="s">
        <v>3147</v>
      </c>
      <c r="C2488" s="16">
        <v>0</v>
      </c>
      <c r="D2488" s="12">
        <v>37180</v>
      </c>
      <c r="E2488" s="13" t="s">
        <v>3147</v>
      </c>
      <c r="F2488" s="16">
        <v>0</v>
      </c>
      <c r="G2488" s="4" t="b">
        <f t="shared" si="152"/>
        <v>1</v>
      </c>
      <c r="H2488" s="9">
        <f t="shared" si="153"/>
        <v>0</v>
      </c>
      <c r="I2488" s="10" t="e">
        <f t="shared" si="154"/>
        <v>#DIV/0!</v>
      </c>
      <c r="J2488" s="1">
        <f t="shared" si="155"/>
        <v>0</v>
      </c>
    </row>
    <row r="2489" spans="1:10" ht="12" customHeight="1" x14ac:dyDescent="0.2">
      <c r="A2489" s="12">
        <v>37180</v>
      </c>
      <c r="B2489" s="13" t="s">
        <v>3148</v>
      </c>
      <c r="C2489" s="16">
        <v>0</v>
      </c>
      <c r="D2489" s="12">
        <v>37180</v>
      </c>
      <c r="E2489" s="13" t="s">
        <v>3148</v>
      </c>
      <c r="F2489" s="16">
        <v>0</v>
      </c>
      <c r="G2489" s="4" t="b">
        <f t="shared" si="152"/>
        <v>1</v>
      </c>
      <c r="H2489" s="9">
        <f t="shared" si="153"/>
        <v>0</v>
      </c>
      <c r="I2489" s="10" t="e">
        <f t="shared" si="154"/>
        <v>#DIV/0!</v>
      </c>
      <c r="J2489" s="1">
        <f t="shared" si="155"/>
        <v>0</v>
      </c>
    </row>
    <row r="2490" spans="1:10" ht="12" customHeight="1" x14ac:dyDescent="0.2">
      <c r="A2490" s="12">
        <v>37180</v>
      </c>
      <c r="B2490" s="13" t="s">
        <v>3776</v>
      </c>
      <c r="C2490" s="16">
        <v>-70423.069466795001</v>
      </c>
      <c r="D2490" s="12">
        <v>37180</v>
      </c>
      <c r="E2490" s="13" t="s">
        <v>3776</v>
      </c>
      <c r="F2490" s="16">
        <v>-68375.734002307203</v>
      </c>
      <c r="G2490" s="4" t="b">
        <f t="shared" si="152"/>
        <v>1</v>
      </c>
      <c r="H2490" s="9">
        <f t="shared" si="153"/>
        <v>-2047.3354644877982</v>
      </c>
      <c r="I2490" s="10">
        <f t="shared" si="154"/>
        <v>2.9071943043509799E-2</v>
      </c>
      <c r="J2490" s="1">
        <f t="shared" si="155"/>
        <v>2.9071943043509799E-2</v>
      </c>
    </row>
    <row r="2491" spans="1:10" ht="12" customHeight="1" x14ac:dyDescent="0.2">
      <c r="A2491" s="12">
        <v>37180</v>
      </c>
      <c r="B2491" s="13" t="s">
        <v>3149</v>
      </c>
      <c r="C2491" s="16">
        <v>-70423.069466795001</v>
      </c>
      <c r="D2491" s="12">
        <v>37180</v>
      </c>
      <c r="E2491" s="13" t="s">
        <v>3149</v>
      </c>
      <c r="F2491" s="16">
        <v>-68375.734002307203</v>
      </c>
      <c r="G2491" s="4" t="b">
        <f t="shared" si="152"/>
        <v>1</v>
      </c>
      <c r="H2491" s="9">
        <f t="shared" si="153"/>
        <v>-2047.3354644877982</v>
      </c>
      <c r="I2491" s="10">
        <f t="shared" si="154"/>
        <v>2.9071943043509799E-2</v>
      </c>
      <c r="J2491" s="1">
        <f t="shared" si="155"/>
        <v>2.9071943043509799E-2</v>
      </c>
    </row>
    <row r="2492" spans="1:10" ht="12" customHeight="1" x14ac:dyDescent="0.2">
      <c r="A2492" s="12">
        <v>37180</v>
      </c>
      <c r="B2492" s="13" t="s">
        <v>3150</v>
      </c>
      <c r="C2492" s="16">
        <v>0</v>
      </c>
      <c r="D2492" s="12">
        <v>37180</v>
      </c>
      <c r="E2492" s="13" t="s">
        <v>3150</v>
      </c>
      <c r="F2492" s="16">
        <v>0</v>
      </c>
      <c r="G2492" s="4" t="b">
        <f t="shared" si="152"/>
        <v>1</v>
      </c>
      <c r="H2492" s="9">
        <f t="shared" si="153"/>
        <v>0</v>
      </c>
      <c r="I2492" s="10" t="e">
        <f t="shared" si="154"/>
        <v>#DIV/0!</v>
      </c>
      <c r="J2492" s="1">
        <f t="shared" si="155"/>
        <v>0</v>
      </c>
    </row>
    <row r="2493" spans="1:10" ht="12" customHeight="1" x14ac:dyDescent="0.2">
      <c r="A2493" s="12">
        <v>37180</v>
      </c>
      <c r="B2493" s="13" t="s">
        <v>3777</v>
      </c>
      <c r="C2493" s="16">
        <v>0</v>
      </c>
      <c r="D2493" s="12">
        <v>37180</v>
      </c>
      <c r="E2493" s="13" t="s">
        <v>3777</v>
      </c>
      <c r="F2493" s="16">
        <v>0</v>
      </c>
      <c r="G2493" s="4" t="b">
        <f t="shared" si="152"/>
        <v>1</v>
      </c>
      <c r="H2493" s="9">
        <f t="shared" si="153"/>
        <v>0</v>
      </c>
      <c r="I2493" s="10" t="e">
        <f t="shared" si="154"/>
        <v>#DIV/0!</v>
      </c>
      <c r="J2493" s="1">
        <f t="shared" si="155"/>
        <v>0</v>
      </c>
    </row>
    <row r="2494" spans="1:10" ht="12" customHeight="1" x14ac:dyDescent="0.2">
      <c r="A2494" s="12">
        <v>37180</v>
      </c>
      <c r="B2494" s="13" t="s">
        <v>3151</v>
      </c>
      <c r="C2494" s="16">
        <v>0</v>
      </c>
      <c r="D2494" s="12">
        <v>37180</v>
      </c>
      <c r="E2494" s="13" t="s">
        <v>3151</v>
      </c>
      <c r="F2494" s="16">
        <v>0</v>
      </c>
      <c r="G2494" s="4" t="b">
        <f t="shared" si="152"/>
        <v>1</v>
      </c>
      <c r="H2494" s="9">
        <f t="shared" si="153"/>
        <v>0</v>
      </c>
      <c r="I2494" s="10" t="e">
        <f t="shared" si="154"/>
        <v>#DIV/0!</v>
      </c>
      <c r="J2494" s="1">
        <f t="shared" si="155"/>
        <v>0</v>
      </c>
    </row>
    <row r="2495" spans="1:10" ht="12" customHeight="1" x14ac:dyDescent="0.2">
      <c r="A2495" s="12">
        <v>37180</v>
      </c>
      <c r="B2495" s="13" t="s">
        <v>3152</v>
      </c>
      <c r="C2495" s="16">
        <v>0</v>
      </c>
      <c r="D2495" s="12">
        <v>37180</v>
      </c>
      <c r="E2495" s="13" t="s">
        <v>3152</v>
      </c>
      <c r="F2495" s="16">
        <v>0</v>
      </c>
      <c r="G2495" s="4" t="b">
        <f t="shared" si="152"/>
        <v>1</v>
      </c>
      <c r="H2495" s="9">
        <f t="shared" si="153"/>
        <v>0</v>
      </c>
      <c r="I2495" s="10" t="e">
        <f t="shared" si="154"/>
        <v>#DIV/0!</v>
      </c>
      <c r="J2495" s="1">
        <f t="shared" si="155"/>
        <v>0</v>
      </c>
    </row>
    <row r="2496" spans="1:10" ht="12" customHeight="1" x14ac:dyDescent="0.2">
      <c r="A2496" s="12">
        <v>37180</v>
      </c>
      <c r="B2496" s="13" t="s">
        <v>6945</v>
      </c>
      <c r="C2496" s="16">
        <v>-1039176.91027371</v>
      </c>
      <c r="D2496" s="12">
        <v>37180</v>
      </c>
      <c r="E2496" s="13" t="s">
        <v>6945</v>
      </c>
      <c r="F2496" s="16">
        <v>-1140894.3485699201</v>
      </c>
      <c r="G2496" s="4" t="b">
        <f t="shared" si="152"/>
        <v>1</v>
      </c>
      <c r="H2496" s="9">
        <f t="shared" si="153"/>
        <v>101717.43829621002</v>
      </c>
      <c r="I2496" s="10">
        <f t="shared" si="154"/>
        <v>9.7882696671367092E-2</v>
      </c>
      <c r="J2496" s="1">
        <f t="shared" si="155"/>
        <v>9.7882696671367092E-2</v>
      </c>
    </row>
    <row r="2497" spans="1:10" ht="12" customHeight="1" x14ac:dyDescent="0.2">
      <c r="A2497" s="12">
        <v>37180</v>
      </c>
      <c r="B2497" s="13" t="s">
        <v>6435</v>
      </c>
      <c r="C2497" s="16">
        <v>0</v>
      </c>
      <c r="D2497" s="12">
        <v>37180</v>
      </c>
      <c r="E2497" s="13" t="s">
        <v>6435</v>
      </c>
      <c r="F2497" s="16">
        <v>0</v>
      </c>
      <c r="G2497" s="4" t="b">
        <f t="shared" si="152"/>
        <v>1</v>
      </c>
      <c r="H2497" s="9">
        <f t="shared" si="153"/>
        <v>0</v>
      </c>
      <c r="I2497" s="10" t="e">
        <f t="shared" si="154"/>
        <v>#DIV/0!</v>
      </c>
      <c r="J2497" s="1">
        <f t="shared" si="155"/>
        <v>0</v>
      </c>
    </row>
    <row r="2498" spans="1:10" ht="12" customHeight="1" x14ac:dyDescent="0.2">
      <c r="A2498" s="12">
        <v>37180</v>
      </c>
      <c r="B2498" s="13" t="s">
        <v>6436</v>
      </c>
      <c r="C2498" s="16">
        <v>0</v>
      </c>
      <c r="D2498" s="12">
        <v>37180</v>
      </c>
      <c r="E2498" s="13" t="s">
        <v>6436</v>
      </c>
      <c r="F2498" s="16">
        <v>0</v>
      </c>
      <c r="G2498" s="4" t="b">
        <f t="shared" si="152"/>
        <v>1</v>
      </c>
      <c r="H2498" s="9">
        <f t="shared" si="153"/>
        <v>0</v>
      </c>
      <c r="I2498" s="10" t="e">
        <f t="shared" si="154"/>
        <v>#DIV/0!</v>
      </c>
      <c r="J2498" s="1">
        <f t="shared" si="155"/>
        <v>0</v>
      </c>
    </row>
    <row r="2499" spans="1:10" ht="12" customHeight="1" x14ac:dyDescent="0.2">
      <c r="A2499" s="12">
        <v>37180</v>
      </c>
      <c r="B2499" s="13" t="s">
        <v>6437</v>
      </c>
      <c r="C2499" s="16">
        <v>0</v>
      </c>
      <c r="D2499" s="12">
        <v>37180</v>
      </c>
      <c r="E2499" s="13" t="s">
        <v>6437</v>
      </c>
      <c r="F2499" s="16">
        <v>0</v>
      </c>
      <c r="G2499" s="4" t="b">
        <f t="shared" ref="G2499:G2562" si="156">EXACT(B2499,E2499)</f>
        <v>1</v>
      </c>
      <c r="H2499" s="9">
        <f t="shared" ref="H2499:H2562" si="157">C2499-F2499</f>
        <v>0</v>
      </c>
      <c r="I2499" s="10" t="e">
        <f t="shared" ref="I2499:I2562" si="158">ABS(H2499/C2499)</f>
        <v>#DIV/0!</v>
      </c>
      <c r="J2499" s="1">
        <f t="shared" ref="J2499:J2562" si="159">IF(AND(C2499=0, H2499=0), 0, IF(AND(C2499=0, H2499&lt;&gt;0), "See Net Change", I2499))</f>
        <v>0</v>
      </c>
    </row>
    <row r="2500" spans="1:10" ht="12" customHeight="1" x14ac:dyDescent="0.2">
      <c r="A2500" s="12">
        <v>37180</v>
      </c>
      <c r="B2500" s="13" t="s">
        <v>6438</v>
      </c>
      <c r="C2500" s="16">
        <v>0</v>
      </c>
      <c r="D2500" s="12">
        <v>37180</v>
      </c>
      <c r="E2500" s="13" t="s">
        <v>6438</v>
      </c>
      <c r="F2500" s="16">
        <v>0</v>
      </c>
      <c r="G2500" s="4" t="b">
        <f t="shared" si="156"/>
        <v>1</v>
      </c>
      <c r="H2500" s="9">
        <f t="shared" si="157"/>
        <v>0</v>
      </c>
      <c r="I2500" s="10" t="e">
        <f t="shared" si="158"/>
        <v>#DIV/0!</v>
      </c>
      <c r="J2500" s="1">
        <f t="shared" si="159"/>
        <v>0</v>
      </c>
    </row>
    <row r="2501" spans="1:10" ht="12" customHeight="1" x14ac:dyDescent="0.2">
      <c r="A2501" s="12">
        <v>37180</v>
      </c>
      <c r="B2501" s="13" t="s">
        <v>2546</v>
      </c>
      <c r="C2501" s="16">
        <v>-68291.487017790001</v>
      </c>
      <c r="D2501" s="12">
        <v>37180</v>
      </c>
      <c r="E2501" s="13" t="s">
        <v>2546</v>
      </c>
      <c r="F2501" s="16">
        <v>-68291.487017790001</v>
      </c>
      <c r="G2501" s="4" t="b">
        <f t="shared" si="156"/>
        <v>1</v>
      </c>
      <c r="H2501" s="9">
        <f t="shared" si="157"/>
        <v>0</v>
      </c>
      <c r="I2501" s="10">
        <f t="shared" si="158"/>
        <v>0</v>
      </c>
      <c r="J2501" s="1">
        <f t="shared" si="159"/>
        <v>0</v>
      </c>
    </row>
    <row r="2502" spans="1:10" ht="12" customHeight="1" x14ac:dyDescent="0.2">
      <c r="A2502" s="12">
        <v>37180</v>
      </c>
      <c r="B2502" s="13" t="s">
        <v>5310</v>
      </c>
      <c r="C2502" s="16">
        <v>0</v>
      </c>
      <c r="D2502" s="12">
        <v>37180</v>
      </c>
      <c r="E2502" s="13" t="s">
        <v>5310</v>
      </c>
      <c r="F2502" s="16">
        <v>0</v>
      </c>
      <c r="G2502" s="4" t="b">
        <f t="shared" si="156"/>
        <v>1</v>
      </c>
      <c r="H2502" s="9">
        <f t="shared" si="157"/>
        <v>0</v>
      </c>
      <c r="I2502" s="10" t="e">
        <f t="shared" si="158"/>
        <v>#DIV/0!</v>
      </c>
      <c r="J2502" s="1">
        <f t="shared" si="159"/>
        <v>0</v>
      </c>
    </row>
    <row r="2503" spans="1:10" ht="12" customHeight="1" x14ac:dyDescent="0.2">
      <c r="A2503" s="12">
        <v>37180</v>
      </c>
      <c r="B2503" s="13" t="s">
        <v>5311</v>
      </c>
      <c r="C2503" s="16">
        <v>0</v>
      </c>
      <c r="D2503" s="12">
        <v>37180</v>
      </c>
      <c r="E2503" s="13" t="s">
        <v>5311</v>
      </c>
      <c r="F2503" s="16">
        <v>0</v>
      </c>
      <c r="G2503" s="4" t="b">
        <f t="shared" si="156"/>
        <v>1</v>
      </c>
      <c r="H2503" s="9">
        <f t="shared" si="157"/>
        <v>0</v>
      </c>
      <c r="I2503" s="10" t="e">
        <f t="shared" si="158"/>
        <v>#DIV/0!</v>
      </c>
      <c r="J2503" s="1">
        <f t="shared" si="159"/>
        <v>0</v>
      </c>
    </row>
    <row r="2504" spans="1:10" ht="12" customHeight="1" x14ac:dyDescent="0.2">
      <c r="A2504" s="12">
        <v>37180</v>
      </c>
      <c r="B2504" s="13" t="s">
        <v>5312</v>
      </c>
      <c r="C2504" s="16">
        <v>0</v>
      </c>
      <c r="D2504" s="12">
        <v>37180</v>
      </c>
      <c r="E2504" s="13" t="s">
        <v>5312</v>
      </c>
      <c r="F2504" s="16">
        <v>0</v>
      </c>
      <c r="G2504" s="4" t="b">
        <f t="shared" si="156"/>
        <v>1</v>
      </c>
      <c r="H2504" s="9">
        <f t="shared" si="157"/>
        <v>0</v>
      </c>
      <c r="I2504" s="10" t="e">
        <f t="shared" si="158"/>
        <v>#DIV/0!</v>
      </c>
      <c r="J2504" s="1">
        <f t="shared" si="159"/>
        <v>0</v>
      </c>
    </row>
    <row r="2505" spans="1:10" ht="12" customHeight="1" x14ac:dyDescent="0.2">
      <c r="A2505" s="12">
        <v>37180</v>
      </c>
      <c r="B2505" s="13" t="s">
        <v>5313</v>
      </c>
      <c r="C2505" s="16">
        <v>0</v>
      </c>
      <c r="D2505" s="12">
        <v>37180</v>
      </c>
      <c r="E2505" s="13" t="s">
        <v>5313</v>
      </c>
      <c r="F2505" s="16">
        <v>0</v>
      </c>
      <c r="G2505" s="4" t="b">
        <f t="shared" si="156"/>
        <v>1</v>
      </c>
      <c r="H2505" s="9">
        <f t="shared" si="157"/>
        <v>0</v>
      </c>
      <c r="I2505" s="10" t="e">
        <f t="shared" si="158"/>
        <v>#DIV/0!</v>
      </c>
      <c r="J2505" s="1">
        <f t="shared" si="159"/>
        <v>0</v>
      </c>
    </row>
    <row r="2506" spans="1:10" ht="12" customHeight="1" x14ac:dyDescent="0.2">
      <c r="A2506" s="12">
        <v>37180</v>
      </c>
      <c r="B2506" s="13" t="s">
        <v>2547</v>
      </c>
      <c r="C2506" s="16">
        <v>0</v>
      </c>
      <c r="D2506" s="12">
        <v>37180</v>
      </c>
      <c r="E2506" s="13" t="s">
        <v>2547</v>
      </c>
      <c r="F2506" s="16">
        <v>0</v>
      </c>
      <c r="G2506" s="4" t="b">
        <f t="shared" si="156"/>
        <v>1</v>
      </c>
      <c r="H2506" s="9">
        <f t="shared" si="157"/>
        <v>0</v>
      </c>
      <c r="I2506" s="10" t="e">
        <f t="shared" si="158"/>
        <v>#DIV/0!</v>
      </c>
      <c r="J2506" s="1">
        <f t="shared" si="159"/>
        <v>0</v>
      </c>
    </row>
    <row r="2507" spans="1:10" ht="12" customHeight="1" x14ac:dyDescent="0.2">
      <c r="A2507" s="12">
        <v>37180</v>
      </c>
      <c r="B2507" s="13" t="s">
        <v>5280</v>
      </c>
      <c r="C2507" s="16">
        <v>0</v>
      </c>
      <c r="D2507" s="12">
        <v>37180</v>
      </c>
      <c r="E2507" s="13" t="s">
        <v>5280</v>
      </c>
      <c r="F2507" s="16">
        <v>0</v>
      </c>
      <c r="G2507" s="4" t="b">
        <f t="shared" si="156"/>
        <v>1</v>
      </c>
      <c r="H2507" s="9">
        <f t="shared" si="157"/>
        <v>0</v>
      </c>
      <c r="I2507" s="10" t="e">
        <f t="shared" si="158"/>
        <v>#DIV/0!</v>
      </c>
      <c r="J2507" s="1">
        <f t="shared" si="159"/>
        <v>0</v>
      </c>
    </row>
    <row r="2508" spans="1:10" ht="12" customHeight="1" x14ac:dyDescent="0.2">
      <c r="A2508" s="12">
        <v>37180</v>
      </c>
      <c r="B2508" s="13" t="s">
        <v>5281</v>
      </c>
      <c r="C2508" s="16">
        <v>0</v>
      </c>
      <c r="D2508" s="12">
        <v>37180</v>
      </c>
      <c r="E2508" s="13" t="s">
        <v>5281</v>
      </c>
      <c r="F2508" s="16">
        <v>0</v>
      </c>
      <c r="G2508" s="4" t="b">
        <f t="shared" si="156"/>
        <v>1</v>
      </c>
      <c r="H2508" s="9">
        <f t="shared" si="157"/>
        <v>0</v>
      </c>
      <c r="I2508" s="10" t="e">
        <f t="shared" si="158"/>
        <v>#DIV/0!</v>
      </c>
      <c r="J2508" s="1">
        <f t="shared" si="159"/>
        <v>0</v>
      </c>
    </row>
    <row r="2509" spans="1:10" ht="12" customHeight="1" x14ac:dyDescent="0.2">
      <c r="A2509" s="12">
        <v>37180</v>
      </c>
      <c r="B2509" s="13" t="s">
        <v>5282</v>
      </c>
      <c r="C2509" s="16">
        <v>0</v>
      </c>
      <c r="D2509" s="12">
        <v>37180</v>
      </c>
      <c r="E2509" s="13" t="s">
        <v>5282</v>
      </c>
      <c r="F2509" s="16">
        <v>0</v>
      </c>
      <c r="G2509" s="4" t="b">
        <f t="shared" si="156"/>
        <v>1</v>
      </c>
      <c r="H2509" s="9">
        <f t="shared" si="157"/>
        <v>0</v>
      </c>
      <c r="I2509" s="10" t="e">
        <f t="shared" si="158"/>
        <v>#DIV/0!</v>
      </c>
      <c r="J2509" s="1">
        <f t="shared" si="159"/>
        <v>0</v>
      </c>
    </row>
    <row r="2510" spans="1:10" ht="12" customHeight="1" x14ac:dyDescent="0.2">
      <c r="A2510" s="12">
        <v>37180</v>
      </c>
      <c r="B2510" s="13" t="s">
        <v>5283</v>
      </c>
      <c r="C2510" s="16">
        <v>0</v>
      </c>
      <c r="D2510" s="12">
        <v>37180</v>
      </c>
      <c r="E2510" s="13" t="s">
        <v>5283</v>
      </c>
      <c r="F2510" s="16">
        <v>0</v>
      </c>
      <c r="G2510" s="4" t="b">
        <f t="shared" si="156"/>
        <v>1</v>
      </c>
      <c r="H2510" s="9">
        <f t="shared" si="157"/>
        <v>0</v>
      </c>
      <c r="I2510" s="10" t="e">
        <f t="shared" si="158"/>
        <v>#DIV/0!</v>
      </c>
      <c r="J2510" s="1">
        <f t="shared" si="159"/>
        <v>0</v>
      </c>
    </row>
    <row r="2511" spans="1:10" ht="12" customHeight="1" x14ac:dyDescent="0.2">
      <c r="A2511" s="12">
        <v>37180</v>
      </c>
      <c r="B2511" s="13" t="s">
        <v>3216</v>
      </c>
      <c r="C2511" s="16">
        <v>0</v>
      </c>
      <c r="D2511" s="12">
        <v>37180</v>
      </c>
      <c r="E2511" s="13" t="s">
        <v>3216</v>
      </c>
      <c r="F2511" s="16">
        <v>0</v>
      </c>
      <c r="G2511" s="4" t="b">
        <f t="shared" si="156"/>
        <v>1</v>
      </c>
      <c r="H2511" s="9">
        <f t="shared" si="157"/>
        <v>0</v>
      </c>
      <c r="I2511" s="10" t="e">
        <f t="shared" si="158"/>
        <v>#DIV/0!</v>
      </c>
      <c r="J2511" s="1">
        <f t="shared" si="159"/>
        <v>0</v>
      </c>
    </row>
    <row r="2512" spans="1:10" ht="12" customHeight="1" x14ac:dyDescent="0.2">
      <c r="A2512" s="12">
        <v>37180</v>
      </c>
      <c r="B2512" s="13" t="s">
        <v>3217</v>
      </c>
      <c r="C2512" s="16">
        <v>0</v>
      </c>
      <c r="D2512" s="12">
        <v>37180</v>
      </c>
      <c r="E2512" s="13" t="s">
        <v>3217</v>
      </c>
      <c r="F2512" s="16">
        <v>0</v>
      </c>
      <c r="G2512" s="4" t="b">
        <f t="shared" si="156"/>
        <v>1</v>
      </c>
      <c r="H2512" s="9">
        <f t="shared" si="157"/>
        <v>0</v>
      </c>
      <c r="I2512" s="10" t="e">
        <f t="shared" si="158"/>
        <v>#DIV/0!</v>
      </c>
      <c r="J2512" s="1">
        <f t="shared" si="159"/>
        <v>0</v>
      </c>
    </row>
    <row r="2513" spans="1:89" ht="12" customHeight="1" x14ac:dyDescent="0.2">
      <c r="A2513" s="12">
        <v>37180</v>
      </c>
      <c r="B2513" s="13" t="s">
        <v>3218</v>
      </c>
      <c r="C2513" s="16">
        <v>0</v>
      </c>
      <c r="D2513" s="12">
        <v>37180</v>
      </c>
      <c r="E2513" s="13" t="s">
        <v>3218</v>
      </c>
      <c r="F2513" s="16">
        <v>0</v>
      </c>
      <c r="G2513" s="4" t="b">
        <f t="shared" si="156"/>
        <v>1</v>
      </c>
      <c r="H2513" s="9">
        <f t="shared" si="157"/>
        <v>0</v>
      </c>
      <c r="I2513" s="10" t="e">
        <f t="shared" si="158"/>
        <v>#DIV/0!</v>
      </c>
      <c r="J2513" s="1">
        <f t="shared" si="159"/>
        <v>0</v>
      </c>
    </row>
    <row r="2514" spans="1:89" ht="12" customHeight="1" x14ac:dyDescent="0.2">
      <c r="A2514" s="12">
        <v>37180</v>
      </c>
      <c r="B2514" s="13" t="s">
        <v>3219</v>
      </c>
      <c r="C2514" s="16">
        <v>0</v>
      </c>
      <c r="D2514" s="12">
        <v>37180</v>
      </c>
      <c r="E2514" s="13" t="s">
        <v>3219</v>
      </c>
      <c r="F2514" s="16">
        <v>0</v>
      </c>
      <c r="G2514" s="4" t="b">
        <f t="shared" si="156"/>
        <v>1</v>
      </c>
      <c r="H2514" s="9">
        <f t="shared" si="157"/>
        <v>0</v>
      </c>
      <c r="I2514" s="10" t="e">
        <f t="shared" si="158"/>
        <v>#DIV/0!</v>
      </c>
      <c r="J2514" s="1">
        <f t="shared" si="159"/>
        <v>0</v>
      </c>
    </row>
    <row r="2515" spans="1:89" ht="12" customHeight="1" x14ac:dyDescent="0.2">
      <c r="A2515" s="12">
        <v>37180</v>
      </c>
      <c r="B2515" s="13" t="s">
        <v>3220</v>
      </c>
      <c r="C2515" s="16">
        <v>0</v>
      </c>
      <c r="D2515" s="12">
        <v>37180</v>
      </c>
      <c r="E2515" s="13" t="s">
        <v>3220</v>
      </c>
      <c r="F2515" s="16">
        <v>0</v>
      </c>
      <c r="G2515" s="4" t="b">
        <f t="shared" si="156"/>
        <v>1</v>
      </c>
      <c r="H2515" s="9">
        <f t="shared" si="157"/>
        <v>0</v>
      </c>
      <c r="I2515" s="10" t="e">
        <f t="shared" si="158"/>
        <v>#DIV/0!</v>
      </c>
      <c r="J2515" s="1">
        <f t="shared" si="159"/>
        <v>0</v>
      </c>
    </row>
    <row r="2516" spans="1:89" ht="12" customHeight="1" x14ac:dyDescent="0.2">
      <c r="A2516" s="12">
        <v>37180</v>
      </c>
      <c r="B2516" s="13" t="s">
        <v>3221</v>
      </c>
      <c r="C2516" s="16">
        <v>0</v>
      </c>
      <c r="D2516" s="12">
        <v>37180</v>
      </c>
      <c r="E2516" s="13" t="s">
        <v>3221</v>
      </c>
      <c r="F2516" s="16">
        <v>0</v>
      </c>
      <c r="G2516" s="4" t="b">
        <f t="shared" si="156"/>
        <v>1</v>
      </c>
      <c r="H2516" s="9">
        <f t="shared" si="157"/>
        <v>0</v>
      </c>
      <c r="I2516" s="10" t="e">
        <f t="shared" si="158"/>
        <v>#DIV/0!</v>
      </c>
      <c r="J2516" s="1">
        <f t="shared" si="159"/>
        <v>0</v>
      </c>
    </row>
    <row r="2517" spans="1:89" ht="12" customHeight="1" x14ac:dyDescent="0.2">
      <c r="A2517" s="12">
        <v>37180</v>
      </c>
      <c r="B2517" s="13" t="s">
        <v>3222</v>
      </c>
      <c r="C2517" s="16">
        <v>0</v>
      </c>
      <c r="D2517" s="12">
        <v>37180</v>
      </c>
      <c r="E2517" s="13" t="s">
        <v>3222</v>
      </c>
      <c r="F2517" s="16">
        <v>0</v>
      </c>
      <c r="G2517" s="4" t="b">
        <f t="shared" si="156"/>
        <v>1</v>
      </c>
      <c r="H2517" s="9">
        <f t="shared" si="157"/>
        <v>0</v>
      </c>
      <c r="I2517" s="10" t="e">
        <f t="shared" si="158"/>
        <v>#DIV/0!</v>
      </c>
      <c r="J2517" s="1">
        <f t="shared" si="159"/>
        <v>0</v>
      </c>
    </row>
    <row r="2518" spans="1:89" ht="12" customHeight="1" x14ac:dyDescent="0.2">
      <c r="A2518" s="12">
        <v>37180</v>
      </c>
      <c r="B2518" s="13" t="s">
        <v>3223</v>
      </c>
      <c r="C2518" s="16">
        <v>0</v>
      </c>
      <c r="D2518" s="12">
        <v>37180</v>
      </c>
      <c r="E2518" s="13" t="s">
        <v>3223</v>
      </c>
      <c r="F2518" s="16">
        <v>0</v>
      </c>
      <c r="G2518" s="4" t="b">
        <f t="shared" si="156"/>
        <v>1</v>
      </c>
      <c r="H2518" s="9">
        <f t="shared" si="157"/>
        <v>0</v>
      </c>
      <c r="I2518" s="10" t="e">
        <f t="shared" si="158"/>
        <v>#DIV/0!</v>
      </c>
      <c r="J2518" s="1">
        <f t="shared" si="159"/>
        <v>0</v>
      </c>
    </row>
    <row r="2519" spans="1:89" ht="12" customHeight="1" x14ac:dyDescent="0.2">
      <c r="A2519" s="12">
        <v>37180</v>
      </c>
      <c r="B2519" s="13" t="s">
        <v>3224</v>
      </c>
      <c r="C2519" s="16">
        <v>0</v>
      </c>
      <c r="D2519" s="12">
        <v>37180</v>
      </c>
      <c r="E2519" s="13" t="s">
        <v>3224</v>
      </c>
      <c r="F2519" s="16">
        <v>0</v>
      </c>
      <c r="G2519" s="4" t="b">
        <f t="shared" si="156"/>
        <v>1</v>
      </c>
      <c r="H2519" s="9">
        <f t="shared" si="157"/>
        <v>0</v>
      </c>
      <c r="I2519" s="10" t="e">
        <f t="shared" si="158"/>
        <v>#DIV/0!</v>
      </c>
      <c r="J2519" s="1">
        <f t="shared" si="159"/>
        <v>0</v>
      </c>
    </row>
    <row r="2520" spans="1:89" ht="12" customHeight="1" x14ac:dyDescent="0.2">
      <c r="A2520" s="12">
        <v>37180</v>
      </c>
      <c r="B2520" s="13" t="s">
        <v>3225</v>
      </c>
      <c r="C2520" s="16">
        <v>0</v>
      </c>
      <c r="D2520" s="12">
        <v>37180</v>
      </c>
      <c r="E2520" s="13" t="s">
        <v>3225</v>
      </c>
      <c r="F2520" s="16">
        <v>0</v>
      </c>
      <c r="G2520" s="4" t="b">
        <f t="shared" si="156"/>
        <v>1</v>
      </c>
      <c r="H2520" s="9">
        <f t="shared" si="157"/>
        <v>0</v>
      </c>
      <c r="I2520" s="10" t="e">
        <f t="shared" si="158"/>
        <v>#DIV/0!</v>
      </c>
      <c r="J2520" s="1">
        <f t="shared" si="159"/>
        <v>0</v>
      </c>
    </row>
    <row r="2521" spans="1:89" s="3" customFormat="1" ht="12" customHeight="1" x14ac:dyDescent="0.2">
      <c r="A2521" s="12">
        <v>37180</v>
      </c>
      <c r="B2521" s="13" t="s">
        <v>3226</v>
      </c>
      <c r="C2521" s="16">
        <v>0</v>
      </c>
      <c r="D2521" s="12">
        <v>37180</v>
      </c>
      <c r="E2521" s="13" t="s">
        <v>3226</v>
      </c>
      <c r="F2521" s="16">
        <v>0</v>
      </c>
      <c r="G2521" s="4" t="b">
        <f t="shared" si="156"/>
        <v>1</v>
      </c>
      <c r="H2521" s="9">
        <f t="shared" si="157"/>
        <v>0</v>
      </c>
      <c r="I2521" s="10" t="e">
        <f t="shared" si="158"/>
        <v>#DIV/0!</v>
      </c>
      <c r="J2521" s="1">
        <f t="shared" si="159"/>
        <v>0</v>
      </c>
      <c r="K2521" s="31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  <c r="AD2521" s="5"/>
      <c r="AE2521" s="5"/>
      <c r="AF2521" s="5"/>
      <c r="AG2521" s="5"/>
      <c r="AH2521" s="5"/>
      <c r="AI2521" s="5"/>
      <c r="AJ2521" s="5"/>
      <c r="AK2521" s="5"/>
      <c r="AL2521" s="5"/>
      <c r="AM2521" s="5"/>
      <c r="AN2521" s="5"/>
      <c r="AO2521" s="5"/>
      <c r="AP2521" s="5"/>
      <c r="AQ2521" s="5"/>
      <c r="AR2521" s="5"/>
      <c r="AS2521" s="5"/>
      <c r="AT2521" s="5"/>
      <c r="AU2521" s="5"/>
      <c r="AV2521" s="5"/>
      <c r="AW2521" s="5"/>
      <c r="AX2521" s="5"/>
      <c r="AY2521" s="5"/>
      <c r="AZ2521" s="5"/>
      <c r="BA2521" s="5"/>
      <c r="BB2521" s="5"/>
      <c r="BC2521" s="5"/>
      <c r="BD2521" s="5"/>
      <c r="BE2521" s="5"/>
      <c r="BF2521" s="5"/>
      <c r="BG2521" s="5"/>
      <c r="BH2521" s="5"/>
      <c r="BI2521" s="5"/>
      <c r="BJ2521" s="5"/>
      <c r="BK2521" s="5"/>
      <c r="BL2521" s="5"/>
      <c r="BM2521" s="5"/>
      <c r="BN2521" s="5"/>
      <c r="BO2521" s="5"/>
      <c r="BP2521" s="5"/>
      <c r="BQ2521" s="5"/>
      <c r="BR2521" s="5"/>
      <c r="BS2521" s="5"/>
      <c r="BT2521" s="5"/>
      <c r="BU2521" s="5"/>
      <c r="BV2521" s="5"/>
      <c r="BW2521" s="5"/>
      <c r="BX2521" s="5"/>
      <c r="BY2521" s="5"/>
      <c r="BZ2521" s="5"/>
      <c r="CA2521" s="5"/>
      <c r="CB2521" s="5"/>
      <c r="CC2521" s="5"/>
      <c r="CD2521" s="5"/>
      <c r="CE2521" s="5"/>
      <c r="CF2521" s="5"/>
      <c r="CG2521" s="5"/>
      <c r="CH2521" s="5"/>
      <c r="CI2521" s="5"/>
      <c r="CJ2521" s="5"/>
      <c r="CK2521" s="5"/>
    </row>
    <row r="2522" spans="1:89" s="3" customFormat="1" ht="12" customHeight="1" x14ac:dyDescent="0.2">
      <c r="A2522" s="12">
        <v>37180</v>
      </c>
      <c r="B2522" s="13" t="s">
        <v>3227</v>
      </c>
      <c r="C2522" s="16">
        <v>0</v>
      </c>
      <c r="D2522" s="12">
        <v>37180</v>
      </c>
      <c r="E2522" s="13" t="s">
        <v>3227</v>
      </c>
      <c r="F2522" s="16">
        <v>0</v>
      </c>
      <c r="G2522" s="4" t="b">
        <f t="shared" si="156"/>
        <v>1</v>
      </c>
      <c r="H2522" s="9">
        <f t="shared" si="157"/>
        <v>0</v>
      </c>
      <c r="I2522" s="10" t="e">
        <f t="shared" si="158"/>
        <v>#DIV/0!</v>
      </c>
      <c r="J2522" s="1">
        <f t="shared" si="159"/>
        <v>0</v>
      </c>
      <c r="K2522" s="31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  <c r="AD2522" s="5"/>
      <c r="AE2522" s="5"/>
      <c r="AF2522" s="5"/>
      <c r="AG2522" s="5"/>
      <c r="AH2522" s="5"/>
      <c r="AI2522" s="5"/>
      <c r="AJ2522" s="5"/>
      <c r="AK2522" s="5"/>
      <c r="AL2522" s="5"/>
      <c r="AM2522" s="5"/>
      <c r="AN2522" s="5"/>
      <c r="AO2522" s="5"/>
      <c r="AP2522" s="5"/>
      <c r="AQ2522" s="5"/>
      <c r="AR2522" s="5"/>
      <c r="AS2522" s="5"/>
      <c r="AT2522" s="5"/>
      <c r="AU2522" s="5"/>
      <c r="AV2522" s="5"/>
      <c r="AW2522" s="5"/>
      <c r="AX2522" s="5"/>
      <c r="AY2522" s="5"/>
      <c r="AZ2522" s="5"/>
      <c r="BA2522" s="5"/>
      <c r="BB2522" s="5"/>
      <c r="BC2522" s="5"/>
      <c r="BD2522" s="5"/>
      <c r="BE2522" s="5"/>
      <c r="BF2522" s="5"/>
      <c r="BG2522" s="5"/>
      <c r="BH2522" s="5"/>
      <c r="BI2522" s="5"/>
      <c r="BJ2522" s="5"/>
      <c r="BK2522" s="5"/>
      <c r="BL2522" s="5"/>
      <c r="BM2522" s="5"/>
      <c r="BN2522" s="5"/>
      <c r="BO2522" s="5"/>
      <c r="BP2522" s="5"/>
      <c r="BQ2522" s="5"/>
      <c r="BR2522" s="5"/>
      <c r="BS2522" s="5"/>
      <c r="BT2522" s="5"/>
      <c r="BU2522" s="5"/>
      <c r="BV2522" s="5"/>
      <c r="BW2522" s="5"/>
      <c r="BX2522" s="5"/>
      <c r="BY2522" s="5"/>
      <c r="BZ2522" s="5"/>
      <c r="CA2522" s="5"/>
      <c r="CB2522" s="5"/>
      <c r="CC2522" s="5"/>
      <c r="CD2522" s="5"/>
      <c r="CE2522" s="5"/>
      <c r="CF2522" s="5"/>
      <c r="CG2522" s="5"/>
      <c r="CH2522" s="5"/>
      <c r="CI2522" s="5"/>
      <c r="CJ2522" s="5"/>
      <c r="CK2522" s="5"/>
    </row>
    <row r="2523" spans="1:89" s="14" customFormat="1" ht="12" customHeight="1" x14ac:dyDescent="0.2">
      <c r="A2523" s="12">
        <v>37180</v>
      </c>
      <c r="B2523" s="13" t="s">
        <v>5314</v>
      </c>
      <c r="C2523" s="16">
        <v>0</v>
      </c>
      <c r="D2523" s="12">
        <v>37180</v>
      </c>
      <c r="E2523" s="13" t="s">
        <v>5314</v>
      </c>
      <c r="F2523" s="16">
        <v>0</v>
      </c>
      <c r="G2523" s="4" t="b">
        <f t="shared" si="156"/>
        <v>1</v>
      </c>
      <c r="H2523" s="9">
        <f t="shared" si="157"/>
        <v>0</v>
      </c>
      <c r="I2523" s="10" t="e">
        <f t="shared" si="158"/>
        <v>#DIV/0!</v>
      </c>
      <c r="J2523" s="1">
        <f t="shared" si="159"/>
        <v>0</v>
      </c>
      <c r="K2523" s="31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  <c r="AD2523" s="5"/>
      <c r="AE2523" s="5"/>
      <c r="AF2523" s="5"/>
      <c r="AG2523" s="5"/>
      <c r="AH2523" s="5"/>
      <c r="AI2523" s="5"/>
      <c r="AJ2523" s="5"/>
      <c r="AK2523" s="5"/>
      <c r="AL2523" s="5"/>
      <c r="AM2523" s="5"/>
      <c r="AN2523" s="5"/>
      <c r="AO2523" s="5"/>
      <c r="AP2523" s="5"/>
      <c r="AQ2523" s="5"/>
      <c r="AR2523" s="5"/>
      <c r="AS2523" s="5"/>
      <c r="AT2523" s="5"/>
      <c r="AU2523" s="5"/>
      <c r="AV2523" s="5"/>
      <c r="AW2523" s="5"/>
      <c r="AX2523" s="5"/>
      <c r="AY2523" s="5"/>
      <c r="AZ2523" s="5"/>
      <c r="BA2523" s="5"/>
      <c r="BB2523" s="5"/>
      <c r="BC2523" s="5"/>
      <c r="BD2523" s="5"/>
      <c r="BE2523" s="5"/>
      <c r="BF2523" s="5"/>
      <c r="BG2523" s="5"/>
      <c r="BH2523" s="5"/>
      <c r="BI2523" s="5"/>
      <c r="BJ2523" s="5"/>
      <c r="BK2523" s="5"/>
      <c r="BL2523" s="5"/>
      <c r="BM2523" s="5"/>
      <c r="BN2523" s="5"/>
      <c r="BO2523" s="5"/>
      <c r="BP2523" s="5"/>
      <c r="BQ2523" s="5"/>
      <c r="BR2523" s="5"/>
      <c r="BS2523" s="5"/>
      <c r="BT2523" s="5"/>
      <c r="BU2523" s="5"/>
      <c r="BV2523" s="5"/>
      <c r="BW2523" s="5"/>
      <c r="BX2523" s="5"/>
      <c r="BY2523" s="5"/>
      <c r="BZ2523" s="5"/>
      <c r="CA2523" s="5"/>
      <c r="CB2523" s="5"/>
      <c r="CC2523" s="5"/>
      <c r="CD2523" s="5"/>
      <c r="CE2523" s="5"/>
      <c r="CF2523" s="5"/>
      <c r="CG2523" s="5"/>
      <c r="CH2523" s="5"/>
      <c r="CI2523" s="5"/>
      <c r="CJ2523" s="5"/>
      <c r="CK2523" s="5"/>
    </row>
    <row r="2524" spans="1:89" ht="12" customHeight="1" x14ac:dyDescent="0.2">
      <c r="A2524" s="12">
        <v>37180</v>
      </c>
      <c r="B2524" s="13" t="s">
        <v>5315</v>
      </c>
      <c r="C2524" s="16">
        <v>0</v>
      </c>
      <c r="D2524" s="12">
        <v>37180</v>
      </c>
      <c r="E2524" s="13" t="s">
        <v>5315</v>
      </c>
      <c r="F2524" s="16">
        <v>0</v>
      </c>
      <c r="G2524" s="4" t="b">
        <f t="shared" si="156"/>
        <v>1</v>
      </c>
      <c r="H2524" s="9">
        <f t="shared" si="157"/>
        <v>0</v>
      </c>
      <c r="I2524" s="10" t="e">
        <f t="shared" si="158"/>
        <v>#DIV/0!</v>
      </c>
      <c r="J2524" s="1">
        <f t="shared" si="159"/>
        <v>0</v>
      </c>
    </row>
    <row r="2525" spans="1:89" ht="12" customHeight="1" x14ac:dyDescent="0.2">
      <c r="A2525" s="12">
        <v>37180</v>
      </c>
      <c r="B2525" s="13" t="s">
        <v>3228</v>
      </c>
      <c r="C2525" s="16">
        <v>0</v>
      </c>
      <c r="D2525" s="12">
        <v>37180</v>
      </c>
      <c r="E2525" s="13" t="s">
        <v>3228</v>
      </c>
      <c r="F2525" s="16">
        <v>0</v>
      </c>
      <c r="G2525" s="4" t="b">
        <f t="shared" si="156"/>
        <v>1</v>
      </c>
      <c r="H2525" s="9">
        <f t="shared" si="157"/>
        <v>0</v>
      </c>
      <c r="I2525" s="10" t="e">
        <f t="shared" si="158"/>
        <v>#DIV/0!</v>
      </c>
      <c r="J2525" s="1">
        <f t="shared" si="159"/>
        <v>0</v>
      </c>
    </row>
    <row r="2526" spans="1:89" ht="12" customHeight="1" x14ac:dyDescent="0.2">
      <c r="A2526" s="12">
        <v>37180</v>
      </c>
      <c r="B2526" s="13" t="s">
        <v>3229</v>
      </c>
      <c r="C2526" s="16">
        <v>0</v>
      </c>
      <c r="D2526" s="12">
        <v>37180</v>
      </c>
      <c r="E2526" s="13" t="s">
        <v>3229</v>
      </c>
      <c r="F2526" s="16">
        <v>0</v>
      </c>
      <c r="G2526" s="4" t="b">
        <f t="shared" si="156"/>
        <v>1</v>
      </c>
      <c r="H2526" s="9">
        <f t="shared" si="157"/>
        <v>0</v>
      </c>
      <c r="I2526" s="10" t="e">
        <f t="shared" si="158"/>
        <v>#DIV/0!</v>
      </c>
      <c r="J2526" s="1">
        <f t="shared" si="159"/>
        <v>0</v>
      </c>
    </row>
    <row r="2527" spans="1:89" ht="12" customHeight="1" x14ac:dyDescent="0.2">
      <c r="A2527" s="12">
        <v>37180</v>
      </c>
      <c r="B2527" s="13" t="s">
        <v>3230</v>
      </c>
      <c r="C2527" s="16">
        <v>0</v>
      </c>
      <c r="D2527" s="12">
        <v>37180</v>
      </c>
      <c r="E2527" s="13" t="s">
        <v>3230</v>
      </c>
      <c r="F2527" s="16">
        <v>0</v>
      </c>
      <c r="G2527" s="4" t="b">
        <f t="shared" si="156"/>
        <v>1</v>
      </c>
      <c r="H2527" s="9">
        <f t="shared" si="157"/>
        <v>0</v>
      </c>
      <c r="I2527" s="10" t="e">
        <f t="shared" si="158"/>
        <v>#DIV/0!</v>
      </c>
      <c r="J2527" s="1">
        <f t="shared" si="159"/>
        <v>0</v>
      </c>
    </row>
    <row r="2528" spans="1:89" ht="12" customHeight="1" x14ac:dyDescent="0.2">
      <c r="A2528" s="12">
        <v>37180</v>
      </c>
      <c r="B2528" s="13" t="s">
        <v>3231</v>
      </c>
      <c r="C2528" s="16">
        <v>0</v>
      </c>
      <c r="D2528" s="12">
        <v>37180</v>
      </c>
      <c r="E2528" s="13" t="s">
        <v>3231</v>
      </c>
      <c r="F2528" s="16">
        <v>0</v>
      </c>
      <c r="G2528" s="4" t="b">
        <f t="shared" si="156"/>
        <v>1</v>
      </c>
      <c r="H2528" s="9">
        <f t="shared" si="157"/>
        <v>0</v>
      </c>
      <c r="I2528" s="10" t="e">
        <f t="shared" si="158"/>
        <v>#DIV/0!</v>
      </c>
      <c r="J2528" s="1">
        <f t="shared" si="159"/>
        <v>0</v>
      </c>
    </row>
    <row r="2529" spans="1:10" ht="12" customHeight="1" x14ac:dyDescent="0.2">
      <c r="A2529" s="12">
        <v>37180</v>
      </c>
      <c r="B2529" s="13" t="s">
        <v>2548</v>
      </c>
      <c r="C2529" s="16">
        <v>-213.50828394749999</v>
      </c>
      <c r="D2529" s="12">
        <v>37180</v>
      </c>
      <c r="E2529" s="13" t="s">
        <v>2548</v>
      </c>
      <c r="F2529" s="16">
        <v>-213.50828394749999</v>
      </c>
      <c r="G2529" s="4" t="b">
        <f t="shared" si="156"/>
        <v>1</v>
      </c>
      <c r="H2529" s="9">
        <f t="shared" si="157"/>
        <v>0</v>
      </c>
      <c r="I2529" s="10">
        <f t="shared" si="158"/>
        <v>0</v>
      </c>
      <c r="J2529" s="1">
        <f t="shared" si="159"/>
        <v>0</v>
      </c>
    </row>
    <row r="2530" spans="1:10" ht="12" customHeight="1" x14ac:dyDescent="0.2">
      <c r="A2530" s="12">
        <v>37180</v>
      </c>
      <c r="B2530" s="13" t="s">
        <v>5649</v>
      </c>
      <c r="C2530" s="16">
        <v>-114140.404248797</v>
      </c>
      <c r="D2530" s="12">
        <v>37180</v>
      </c>
      <c r="E2530" s="13" t="s">
        <v>5649</v>
      </c>
      <c r="F2530" s="16">
        <v>-103667.10486431501</v>
      </c>
      <c r="G2530" s="4" t="b">
        <f t="shared" si="156"/>
        <v>1</v>
      </c>
      <c r="H2530" s="9">
        <f t="shared" si="157"/>
        <v>-10473.299384481987</v>
      </c>
      <c r="I2530" s="10">
        <f t="shared" si="158"/>
        <v>9.175803654640001E-2</v>
      </c>
      <c r="J2530" s="1">
        <f t="shared" si="159"/>
        <v>9.175803654640001E-2</v>
      </c>
    </row>
    <row r="2531" spans="1:10" ht="12" customHeight="1" x14ac:dyDescent="0.2">
      <c r="A2531" s="12">
        <v>37180</v>
      </c>
      <c r="B2531" s="13" t="s">
        <v>6795</v>
      </c>
      <c r="C2531" s="16">
        <v>-5004.4537574966707</v>
      </c>
      <c r="D2531" s="12">
        <v>37180</v>
      </c>
      <c r="E2531" s="13" t="s">
        <v>6795</v>
      </c>
      <c r="F2531" s="16">
        <v>-863.743132677125</v>
      </c>
      <c r="G2531" s="4" t="b">
        <f t="shared" si="156"/>
        <v>1</v>
      </c>
      <c r="H2531" s="9">
        <f t="shared" si="157"/>
        <v>-4140.710624819546</v>
      </c>
      <c r="I2531" s="10">
        <f t="shared" si="158"/>
        <v>0.82740511261928684</v>
      </c>
      <c r="J2531" s="1">
        <f t="shared" si="159"/>
        <v>0.82740511261928684</v>
      </c>
    </row>
    <row r="2532" spans="1:10" ht="12" customHeight="1" x14ac:dyDescent="0.2">
      <c r="A2532" s="12">
        <v>37180</v>
      </c>
      <c r="B2532" s="13" t="s">
        <v>6796</v>
      </c>
      <c r="C2532" s="16">
        <v>-5004.4537574966707</v>
      </c>
      <c r="D2532" s="12">
        <v>37180</v>
      </c>
      <c r="E2532" s="13" t="s">
        <v>6796</v>
      </c>
      <c r="F2532" s="16">
        <v>-863.743132677125</v>
      </c>
      <c r="G2532" s="4" t="b">
        <f t="shared" si="156"/>
        <v>1</v>
      </c>
      <c r="H2532" s="9">
        <f t="shared" si="157"/>
        <v>-4140.710624819546</v>
      </c>
      <c r="I2532" s="10">
        <f t="shared" si="158"/>
        <v>0.82740511261928684</v>
      </c>
      <c r="J2532" s="1">
        <f t="shared" si="159"/>
        <v>0.82740511261928684</v>
      </c>
    </row>
    <row r="2533" spans="1:10" ht="12" customHeight="1" x14ac:dyDescent="0.2">
      <c r="A2533" s="12">
        <v>37180</v>
      </c>
      <c r="B2533" s="13" t="s">
        <v>6797</v>
      </c>
      <c r="C2533" s="16">
        <v>-312981.458965617</v>
      </c>
      <c r="D2533" s="12">
        <v>37180</v>
      </c>
      <c r="E2533" s="13" t="s">
        <v>6797</v>
      </c>
      <c r="F2533" s="16">
        <v>-301136.491139805</v>
      </c>
      <c r="G2533" s="4" t="b">
        <f t="shared" si="156"/>
        <v>1</v>
      </c>
      <c r="H2533" s="9">
        <f t="shared" si="157"/>
        <v>-11844.967825811997</v>
      </c>
      <c r="I2533" s="10">
        <f t="shared" si="158"/>
        <v>3.7845589527759349E-2</v>
      </c>
      <c r="J2533" s="1">
        <f t="shared" si="159"/>
        <v>3.7845589527759349E-2</v>
      </c>
    </row>
    <row r="2534" spans="1:10" ht="12" customHeight="1" x14ac:dyDescent="0.2">
      <c r="A2534" s="12">
        <v>37180</v>
      </c>
      <c r="B2534" s="13" t="s">
        <v>5650</v>
      </c>
      <c r="C2534" s="16">
        <v>-213.50828394749999</v>
      </c>
      <c r="D2534" s="12">
        <v>37180</v>
      </c>
      <c r="E2534" s="13" t="s">
        <v>5650</v>
      </c>
      <c r="F2534" s="16">
        <v>-213.50828394749999</v>
      </c>
      <c r="G2534" s="4" t="b">
        <f t="shared" si="156"/>
        <v>1</v>
      </c>
      <c r="H2534" s="9">
        <f t="shared" si="157"/>
        <v>0</v>
      </c>
      <c r="I2534" s="10">
        <f t="shared" si="158"/>
        <v>0</v>
      </c>
      <c r="J2534" s="1">
        <f t="shared" si="159"/>
        <v>0</v>
      </c>
    </row>
    <row r="2535" spans="1:10" ht="12" customHeight="1" x14ac:dyDescent="0.2">
      <c r="A2535" s="12">
        <v>37180</v>
      </c>
      <c r="B2535" s="13" t="s">
        <v>6798</v>
      </c>
      <c r="C2535" s="16">
        <v>-312981.458965617</v>
      </c>
      <c r="D2535" s="12">
        <v>37180</v>
      </c>
      <c r="E2535" s="13" t="s">
        <v>6798</v>
      </c>
      <c r="F2535" s="16">
        <v>-301136.491139805</v>
      </c>
      <c r="G2535" s="4" t="b">
        <f t="shared" si="156"/>
        <v>1</v>
      </c>
      <c r="H2535" s="9">
        <f t="shared" si="157"/>
        <v>-11844.967825811997</v>
      </c>
      <c r="I2535" s="10">
        <f t="shared" si="158"/>
        <v>3.7845589527759349E-2</v>
      </c>
      <c r="J2535" s="1">
        <f t="shared" si="159"/>
        <v>3.7845589527759349E-2</v>
      </c>
    </row>
    <row r="2536" spans="1:10" ht="12" customHeight="1" x14ac:dyDescent="0.2">
      <c r="A2536" s="12">
        <v>37180</v>
      </c>
      <c r="B2536" s="13" t="s">
        <v>6799</v>
      </c>
      <c r="C2536" s="16">
        <v>-30608.403823320001</v>
      </c>
      <c r="D2536" s="12">
        <v>37180</v>
      </c>
      <c r="E2536" s="13" t="s">
        <v>6799</v>
      </c>
      <c r="F2536" s="16">
        <v>-30608.403823320001</v>
      </c>
      <c r="G2536" s="4" t="b">
        <f t="shared" si="156"/>
        <v>1</v>
      </c>
      <c r="H2536" s="9">
        <f t="shared" si="157"/>
        <v>0</v>
      </c>
      <c r="I2536" s="10">
        <f t="shared" si="158"/>
        <v>0</v>
      </c>
      <c r="J2536" s="1">
        <f t="shared" si="159"/>
        <v>0</v>
      </c>
    </row>
    <row r="2537" spans="1:10" ht="12" customHeight="1" x14ac:dyDescent="0.2">
      <c r="A2537" s="12">
        <v>37180</v>
      </c>
      <c r="B2537" s="13" t="s">
        <v>6800</v>
      </c>
      <c r="C2537" s="16">
        <v>-185473.53337595199</v>
      </c>
      <c r="D2537" s="12">
        <v>37180</v>
      </c>
      <c r="E2537" s="13" t="s">
        <v>6800</v>
      </c>
      <c r="F2537" s="16">
        <v>-194474.99395839497</v>
      </c>
      <c r="G2537" s="4" t="b">
        <f t="shared" si="156"/>
        <v>1</v>
      </c>
      <c r="H2537" s="9">
        <f t="shared" si="157"/>
        <v>9001.4605824429891</v>
      </c>
      <c r="I2537" s="10">
        <f t="shared" si="158"/>
        <v>4.853231843163934E-2</v>
      </c>
      <c r="J2537" s="1">
        <f t="shared" si="159"/>
        <v>4.853231843163934E-2</v>
      </c>
    </row>
    <row r="2538" spans="1:10" ht="12" customHeight="1" x14ac:dyDescent="0.2">
      <c r="A2538" s="12">
        <v>37180</v>
      </c>
      <c r="B2538" s="13" t="s">
        <v>6801</v>
      </c>
      <c r="C2538" s="16">
        <v>-185473.53337595199</v>
      </c>
      <c r="D2538" s="12">
        <v>37180</v>
      </c>
      <c r="E2538" s="13" t="s">
        <v>6801</v>
      </c>
      <c r="F2538" s="16">
        <v>-194474.99395839497</v>
      </c>
      <c r="G2538" s="4" t="b">
        <f t="shared" si="156"/>
        <v>1</v>
      </c>
      <c r="H2538" s="9">
        <f t="shared" si="157"/>
        <v>9001.4605824429891</v>
      </c>
      <c r="I2538" s="10">
        <f t="shared" si="158"/>
        <v>4.853231843163934E-2</v>
      </c>
      <c r="J2538" s="1">
        <f t="shared" si="159"/>
        <v>4.853231843163934E-2</v>
      </c>
    </row>
    <row r="2539" spans="1:10" ht="12" customHeight="1" x14ac:dyDescent="0.2">
      <c r="A2539" s="12">
        <v>37180</v>
      </c>
      <c r="B2539" s="13" t="s">
        <v>6802</v>
      </c>
      <c r="C2539" s="16">
        <v>-10.8252970200775</v>
      </c>
      <c r="D2539" s="12">
        <v>37180</v>
      </c>
      <c r="E2539" s="13" t="s">
        <v>6802</v>
      </c>
      <c r="F2539" s="16">
        <v>-10.338971934690798</v>
      </c>
      <c r="G2539" s="4" t="b">
        <f t="shared" si="156"/>
        <v>1</v>
      </c>
      <c r="H2539" s="9">
        <f t="shared" si="157"/>
        <v>-0.48632508538670116</v>
      </c>
      <c r="I2539" s="10">
        <f t="shared" si="158"/>
        <v>4.4924872221493974E-2</v>
      </c>
      <c r="J2539" s="1">
        <f t="shared" si="159"/>
        <v>4.4924872221493974E-2</v>
      </c>
    </row>
    <row r="2540" spans="1:10" ht="12" customHeight="1" x14ac:dyDescent="0.2">
      <c r="A2540" s="12">
        <v>37180</v>
      </c>
      <c r="B2540" s="13" t="s">
        <v>6803</v>
      </c>
      <c r="C2540" s="16">
        <v>-10.8252970200775</v>
      </c>
      <c r="D2540" s="12">
        <v>37180</v>
      </c>
      <c r="E2540" s="13" t="s">
        <v>6803</v>
      </c>
      <c r="F2540" s="16">
        <v>-10.338971934690798</v>
      </c>
      <c r="G2540" s="4" t="b">
        <f t="shared" si="156"/>
        <v>1</v>
      </c>
      <c r="H2540" s="9">
        <f t="shared" si="157"/>
        <v>-0.48632508538670116</v>
      </c>
      <c r="I2540" s="10">
        <f t="shared" si="158"/>
        <v>4.4924872221493974E-2</v>
      </c>
      <c r="J2540" s="1">
        <f t="shared" si="159"/>
        <v>4.4924872221493974E-2</v>
      </c>
    </row>
    <row r="2541" spans="1:10" ht="12" customHeight="1" x14ac:dyDescent="0.2">
      <c r="A2541" s="12">
        <v>37180</v>
      </c>
      <c r="B2541" s="13" t="s">
        <v>6905</v>
      </c>
      <c r="C2541" s="16">
        <v>0</v>
      </c>
      <c r="D2541" s="12">
        <v>37180</v>
      </c>
      <c r="E2541" s="13" t="s">
        <v>6905</v>
      </c>
      <c r="F2541" s="16">
        <v>0</v>
      </c>
      <c r="G2541" s="4" t="b">
        <f t="shared" si="156"/>
        <v>1</v>
      </c>
      <c r="H2541" s="9">
        <f t="shared" si="157"/>
        <v>0</v>
      </c>
      <c r="I2541" s="10" t="e">
        <f t="shared" si="158"/>
        <v>#DIV/0!</v>
      </c>
      <c r="J2541" s="1">
        <f t="shared" si="159"/>
        <v>0</v>
      </c>
    </row>
    <row r="2542" spans="1:10" ht="12" customHeight="1" x14ac:dyDescent="0.2">
      <c r="A2542" s="12">
        <v>37180</v>
      </c>
      <c r="B2542" s="13" t="s">
        <v>3153</v>
      </c>
      <c r="C2542" s="16">
        <v>0</v>
      </c>
      <c r="D2542" s="12">
        <v>37180</v>
      </c>
      <c r="E2542" s="13" t="s">
        <v>3153</v>
      </c>
      <c r="F2542" s="16">
        <v>0</v>
      </c>
      <c r="G2542" s="4" t="b">
        <f t="shared" si="156"/>
        <v>1</v>
      </c>
      <c r="H2542" s="9">
        <f t="shared" si="157"/>
        <v>0</v>
      </c>
      <c r="I2542" s="10" t="e">
        <f t="shared" si="158"/>
        <v>#DIV/0!</v>
      </c>
      <c r="J2542" s="1">
        <f t="shared" si="159"/>
        <v>0</v>
      </c>
    </row>
    <row r="2543" spans="1:10" ht="12" customHeight="1" x14ac:dyDescent="0.2">
      <c r="A2543" s="12">
        <v>37180</v>
      </c>
      <c r="B2543" s="13" t="s">
        <v>3154</v>
      </c>
      <c r="C2543" s="16">
        <v>0</v>
      </c>
      <c r="D2543" s="12">
        <v>37180</v>
      </c>
      <c r="E2543" s="13" t="s">
        <v>3154</v>
      </c>
      <c r="F2543" s="16">
        <v>0</v>
      </c>
      <c r="G2543" s="4" t="b">
        <f t="shared" si="156"/>
        <v>1</v>
      </c>
      <c r="H2543" s="9">
        <f t="shared" si="157"/>
        <v>0</v>
      </c>
      <c r="I2543" s="10" t="e">
        <f t="shared" si="158"/>
        <v>#DIV/0!</v>
      </c>
      <c r="J2543" s="1">
        <f t="shared" si="159"/>
        <v>0</v>
      </c>
    </row>
    <row r="2544" spans="1:10" ht="12" customHeight="1" x14ac:dyDescent="0.2">
      <c r="A2544" s="12">
        <v>37180</v>
      </c>
      <c r="B2544" s="13" t="s">
        <v>3155</v>
      </c>
      <c r="C2544" s="16">
        <v>0</v>
      </c>
      <c r="D2544" s="12">
        <v>37180</v>
      </c>
      <c r="E2544" s="13" t="s">
        <v>3155</v>
      </c>
      <c r="F2544" s="16">
        <v>0</v>
      </c>
      <c r="G2544" s="4" t="b">
        <f t="shared" si="156"/>
        <v>1</v>
      </c>
      <c r="H2544" s="9">
        <f t="shared" si="157"/>
        <v>0</v>
      </c>
      <c r="I2544" s="10" t="e">
        <f t="shared" si="158"/>
        <v>#DIV/0!</v>
      </c>
      <c r="J2544" s="1">
        <f t="shared" si="159"/>
        <v>0</v>
      </c>
    </row>
    <row r="2545" spans="1:10" ht="12" customHeight="1" x14ac:dyDescent="0.2">
      <c r="A2545" s="12">
        <v>37180</v>
      </c>
      <c r="B2545" s="13" t="s">
        <v>3156</v>
      </c>
      <c r="C2545" s="16">
        <v>0</v>
      </c>
      <c r="D2545" s="12">
        <v>37180</v>
      </c>
      <c r="E2545" s="13" t="s">
        <v>3156</v>
      </c>
      <c r="F2545" s="16">
        <v>0</v>
      </c>
      <c r="G2545" s="4" t="b">
        <f t="shared" si="156"/>
        <v>1</v>
      </c>
      <c r="H2545" s="9">
        <f t="shared" si="157"/>
        <v>0</v>
      </c>
      <c r="I2545" s="10" t="e">
        <f t="shared" si="158"/>
        <v>#DIV/0!</v>
      </c>
      <c r="J2545" s="1">
        <f t="shared" si="159"/>
        <v>0</v>
      </c>
    </row>
    <row r="2546" spans="1:10" ht="12" customHeight="1" x14ac:dyDescent="0.2">
      <c r="A2546" s="12">
        <v>37180</v>
      </c>
      <c r="B2546" s="13" t="s">
        <v>3232</v>
      </c>
      <c r="C2546" s="16">
        <v>-236.69046898445401</v>
      </c>
      <c r="D2546" s="12">
        <v>37180</v>
      </c>
      <c r="E2546" s="13" t="s">
        <v>3232</v>
      </c>
      <c r="F2546" s="16">
        <v>-249.366992786704</v>
      </c>
      <c r="G2546" s="4" t="b">
        <f t="shared" si="156"/>
        <v>1</v>
      </c>
      <c r="H2546" s="9">
        <f t="shared" si="157"/>
        <v>12.676523802249989</v>
      </c>
      <c r="I2546" s="10">
        <f t="shared" si="158"/>
        <v>5.3557390192515909E-2</v>
      </c>
      <c r="J2546" s="1">
        <f t="shared" si="159"/>
        <v>5.3557390192515909E-2</v>
      </c>
    </row>
    <row r="2547" spans="1:10" ht="12" customHeight="1" x14ac:dyDescent="0.2">
      <c r="A2547" s="12">
        <v>37180</v>
      </c>
      <c r="B2547" s="13" t="s">
        <v>6906</v>
      </c>
      <c r="C2547" s="16">
        <v>-10874.2613723386</v>
      </c>
      <c r="D2547" s="12">
        <v>37180</v>
      </c>
      <c r="E2547" s="13" t="s">
        <v>6906</v>
      </c>
      <c r="F2547" s="16">
        <v>-11192.2022041865</v>
      </c>
      <c r="G2547" s="4" t="b">
        <f t="shared" si="156"/>
        <v>1</v>
      </c>
      <c r="H2547" s="9">
        <f t="shared" si="157"/>
        <v>317.94083184789997</v>
      </c>
      <c r="I2547" s="10">
        <f t="shared" si="158"/>
        <v>2.923792439426386E-2</v>
      </c>
      <c r="J2547" s="1">
        <f t="shared" si="159"/>
        <v>2.923792439426386E-2</v>
      </c>
    </row>
    <row r="2548" spans="1:10" ht="12" customHeight="1" x14ac:dyDescent="0.2">
      <c r="A2548" s="12">
        <v>37180</v>
      </c>
      <c r="B2548" s="13" t="s">
        <v>3233</v>
      </c>
      <c r="C2548" s="16">
        <v>-10874.2613723386</v>
      </c>
      <c r="D2548" s="12">
        <v>37180</v>
      </c>
      <c r="E2548" s="13" t="s">
        <v>3233</v>
      </c>
      <c r="F2548" s="16">
        <v>-11192.2022041865</v>
      </c>
      <c r="G2548" s="4" t="b">
        <f t="shared" si="156"/>
        <v>1</v>
      </c>
      <c r="H2548" s="9">
        <f t="shared" si="157"/>
        <v>317.94083184789997</v>
      </c>
      <c r="I2548" s="10">
        <f t="shared" si="158"/>
        <v>2.923792439426386E-2</v>
      </c>
      <c r="J2548" s="1">
        <f t="shared" si="159"/>
        <v>2.923792439426386E-2</v>
      </c>
    </row>
    <row r="2549" spans="1:10" ht="12" customHeight="1" x14ac:dyDescent="0.2">
      <c r="A2549" s="12">
        <v>37180</v>
      </c>
      <c r="B2549" s="13" t="s">
        <v>6907</v>
      </c>
      <c r="C2549" s="16">
        <v>-14266.6017976203</v>
      </c>
      <c r="D2549" s="12">
        <v>37180</v>
      </c>
      <c r="E2549" s="13" t="s">
        <v>6907</v>
      </c>
      <c r="F2549" s="16">
        <v>-13571.3952565617</v>
      </c>
      <c r="G2549" s="4" t="b">
        <f t="shared" si="156"/>
        <v>1</v>
      </c>
      <c r="H2549" s="9">
        <f t="shared" si="157"/>
        <v>-695.20654105860012</v>
      </c>
      <c r="I2549" s="10">
        <f t="shared" si="158"/>
        <v>4.8729652016681509E-2</v>
      </c>
      <c r="J2549" s="1">
        <f t="shared" si="159"/>
        <v>4.8729652016681509E-2</v>
      </c>
    </row>
    <row r="2550" spans="1:10" ht="12" customHeight="1" x14ac:dyDescent="0.2">
      <c r="A2550" s="12">
        <v>37180</v>
      </c>
      <c r="B2550" s="13" t="s">
        <v>3234</v>
      </c>
      <c r="C2550" s="16">
        <v>-14266.6017976203</v>
      </c>
      <c r="D2550" s="12">
        <v>37180</v>
      </c>
      <c r="E2550" s="13" t="s">
        <v>3234</v>
      </c>
      <c r="F2550" s="16">
        <v>-13571.3952565617</v>
      </c>
      <c r="G2550" s="4" t="b">
        <f t="shared" si="156"/>
        <v>1</v>
      </c>
      <c r="H2550" s="9">
        <f t="shared" si="157"/>
        <v>-695.20654105860012</v>
      </c>
      <c r="I2550" s="10">
        <f t="shared" si="158"/>
        <v>4.8729652016681509E-2</v>
      </c>
      <c r="J2550" s="1">
        <f t="shared" si="159"/>
        <v>4.8729652016681509E-2</v>
      </c>
    </row>
    <row r="2551" spans="1:10" ht="12" customHeight="1" x14ac:dyDescent="0.2">
      <c r="A2551" s="12">
        <v>37180</v>
      </c>
      <c r="B2551" s="13" t="s">
        <v>3235</v>
      </c>
      <c r="C2551" s="16">
        <v>-8779.647817417499</v>
      </c>
      <c r="D2551" s="12">
        <v>37180</v>
      </c>
      <c r="E2551" s="13" t="s">
        <v>3235</v>
      </c>
      <c r="F2551" s="16">
        <v>-8779.647817417499</v>
      </c>
      <c r="G2551" s="4" t="b">
        <f t="shared" si="156"/>
        <v>1</v>
      </c>
      <c r="H2551" s="9">
        <f t="shared" si="157"/>
        <v>0</v>
      </c>
      <c r="I2551" s="10">
        <f t="shared" si="158"/>
        <v>0</v>
      </c>
      <c r="J2551" s="1">
        <f t="shared" si="159"/>
        <v>0</v>
      </c>
    </row>
    <row r="2552" spans="1:10" ht="12" customHeight="1" x14ac:dyDescent="0.2">
      <c r="A2552" s="12">
        <v>37180</v>
      </c>
      <c r="B2552" s="13" t="s">
        <v>6908</v>
      </c>
      <c r="C2552" s="16">
        <v>-236.69046898445401</v>
      </c>
      <c r="D2552" s="12">
        <v>37180</v>
      </c>
      <c r="E2552" s="13" t="s">
        <v>6908</v>
      </c>
      <c r="F2552" s="16">
        <v>-249.366992786704</v>
      </c>
      <c r="G2552" s="4" t="b">
        <f t="shared" si="156"/>
        <v>1</v>
      </c>
      <c r="H2552" s="9">
        <f t="shared" si="157"/>
        <v>12.676523802249989</v>
      </c>
      <c r="I2552" s="10">
        <f t="shared" si="158"/>
        <v>5.3557390192515909E-2</v>
      </c>
      <c r="J2552" s="1">
        <f t="shared" si="159"/>
        <v>5.3557390192515909E-2</v>
      </c>
    </row>
    <row r="2553" spans="1:10" ht="12" customHeight="1" x14ac:dyDescent="0.2">
      <c r="A2553" s="12">
        <v>37180</v>
      </c>
      <c r="B2553" s="13" t="s">
        <v>4408</v>
      </c>
      <c r="C2553" s="16">
        <v>0</v>
      </c>
      <c r="D2553" s="12">
        <v>37180</v>
      </c>
      <c r="E2553" s="13" t="s">
        <v>4408</v>
      </c>
      <c r="F2553" s="16">
        <v>0</v>
      </c>
      <c r="G2553" s="4" t="b">
        <f t="shared" si="156"/>
        <v>1</v>
      </c>
      <c r="H2553" s="9">
        <f t="shared" si="157"/>
        <v>0</v>
      </c>
      <c r="I2553" s="10" t="e">
        <f t="shared" si="158"/>
        <v>#DIV/0!</v>
      </c>
      <c r="J2553" s="1">
        <f t="shared" si="159"/>
        <v>0</v>
      </c>
    </row>
    <row r="2554" spans="1:10" ht="12" customHeight="1" x14ac:dyDescent="0.2">
      <c r="A2554" s="12">
        <v>37180</v>
      </c>
      <c r="B2554" s="13" t="s">
        <v>4409</v>
      </c>
      <c r="C2554" s="16">
        <v>0</v>
      </c>
      <c r="D2554" s="12">
        <v>37180</v>
      </c>
      <c r="E2554" s="13" t="s">
        <v>4409</v>
      </c>
      <c r="F2554" s="16">
        <v>0</v>
      </c>
      <c r="G2554" s="4" t="b">
        <f t="shared" si="156"/>
        <v>1</v>
      </c>
      <c r="H2554" s="9">
        <f t="shared" si="157"/>
        <v>0</v>
      </c>
      <c r="I2554" s="10" t="e">
        <f t="shared" si="158"/>
        <v>#DIV/0!</v>
      </c>
      <c r="J2554" s="1">
        <f t="shared" si="159"/>
        <v>0</v>
      </c>
    </row>
    <row r="2555" spans="1:10" ht="12" customHeight="1" x14ac:dyDescent="0.2">
      <c r="A2555" s="12">
        <v>37180</v>
      </c>
      <c r="B2555" s="13" t="s">
        <v>4410</v>
      </c>
      <c r="C2555" s="16">
        <v>0</v>
      </c>
      <c r="D2555" s="12">
        <v>37180</v>
      </c>
      <c r="E2555" s="13" t="s">
        <v>4410</v>
      </c>
      <c r="F2555" s="16">
        <v>0</v>
      </c>
      <c r="G2555" s="4" t="b">
        <f t="shared" si="156"/>
        <v>1</v>
      </c>
      <c r="H2555" s="9">
        <f t="shared" si="157"/>
        <v>0</v>
      </c>
      <c r="I2555" s="10" t="e">
        <f t="shared" si="158"/>
        <v>#DIV/0!</v>
      </c>
      <c r="J2555" s="1">
        <f t="shared" si="159"/>
        <v>0</v>
      </c>
    </row>
    <row r="2556" spans="1:10" ht="12" customHeight="1" x14ac:dyDescent="0.2">
      <c r="A2556" s="12">
        <v>37180</v>
      </c>
      <c r="B2556" s="13" t="s">
        <v>4905</v>
      </c>
      <c r="C2556" s="16">
        <v>-6870.2272407884502</v>
      </c>
      <c r="D2556" s="12">
        <v>37180</v>
      </c>
      <c r="E2556" s="13" t="s">
        <v>4905</v>
      </c>
      <c r="F2556" s="16">
        <v>-4577.2679316087597</v>
      </c>
      <c r="G2556" s="4" t="b">
        <f t="shared" si="156"/>
        <v>1</v>
      </c>
      <c r="H2556" s="9">
        <f t="shared" si="157"/>
        <v>-2292.9593091796905</v>
      </c>
      <c r="I2556" s="10">
        <f t="shared" si="158"/>
        <v>0.333753051946582</v>
      </c>
      <c r="J2556" s="1">
        <f t="shared" si="159"/>
        <v>0.333753051946582</v>
      </c>
    </row>
    <row r="2557" spans="1:10" ht="12" customHeight="1" x14ac:dyDescent="0.2">
      <c r="A2557" s="12">
        <v>37180</v>
      </c>
      <c r="B2557" s="13" t="s">
        <v>4906</v>
      </c>
      <c r="C2557" s="16">
        <v>0</v>
      </c>
      <c r="D2557" s="12">
        <v>37180</v>
      </c>
      <c r="E2557" s="13" t="s">
        <v>4906</v>
      </c>
      <c r="F2557" s="16">
        <v>0</v>
      </c>
      <c r="G2557" s="4" t="b">
        <f t="shared" si="156"/>
        <v>1</v>
      </c>
      <c r="H2557" s="9">
        <f t="shared" si="157"/>
        <v>0</v>
      </c>
      <c r="I2557" s="10" t="e">
        <f t="shared" si="158"/>
        <v>#DIV/0!</v>
      </c>
      <c r="J2557" s="1">
        <f t="shared" si="159"/>
        <v>0</v>
      </c>
    </row>
    <row r="2558" spans="1:10" ht="12" customHeight="1" x14ac:dyDescent="0.2">
      <c r="A2558" s="12">
        <v>37180</v>
      </c>
      <c r="B2558" s="13" t="s">
        <v>4907</v>
      </c>
      <c r="C2558" s="16">
        <v>-32.9382512775001</v>
      </c>
      <c r="D2558" s="12">
        <v>37180</v>
      </c>
      <c r="E2558" s="13" t="s">
        <v>4907</v>
      </c>
      <c r="F2558" s="16">
        <v>-32.9382512775001</v>
      </c>
      <c r="G2558" s="4" t="b">
        <f t="shared" si="156"/>
        <v>1</v>
      </c>
      <c r="H2558" s="9">
        <f t="shared" si="157"/>
        <v>0</v>
      </c>
      <c r="I2558" s="10">
        <f t="shared" si="158"/>
        <v>0</v>
      </c>
      <c r="J2558" s="1">
        <f t="shared" si="159"/>
        <v>0</v>
      </c>
    </row>
    <row r="2559" spans="1:10" ht="12" customHeight="1" x14ac:dyDescent="0.2">
      <c r="A2559" s="12">
        <v>37180</v>
      </c>
      <c r="B2559" s="13" t="s">
        <v>4908</v>
      </c>
      <c r="C2559" s="16">
        <v>-102356.26439514401</v>
      </c>
      <c r="D2559" s="12">
        <v>37180</v>
      </c>
      <c r="E2559" s="13" t="s">
        <v>4908</v>
      </c>
      <c r="F2559" s="16">
        <v>-107910.91015722899</v>
      </c>
      <c r="G2559" s="4" t="b">
        <f t="shared" si="156"/>
        <v>1</v>
      </c>
      <c r="H2559" s="9">
        <f t="shared" si="157"/>
        <v>5554.6457620849833</v>
      </c>
      <c r="I2559" s="10">
        <f t="shared" si="158"/>
        <v>5.4267765582391721E-2</v>
      </c>
      <c r="J2559" s="1">
        <f t="shared" si="159"/>
        <v>5.4267765582391721E-2</v>
      </c>
    </row>
    <row r="2560" spans="1:10" ht="12" customHeight="1" x14ac:dyDescent="0.2">
      <c r="A2560" s="12">
        <v>37180</v>
      </c>
      <c r="B2560" s="13" t="s">
        <v>4411</v>
      </c>
      <c r="C2560" s="16">
        <v>0</v>
      </c>
      <c r="D2560" s="12">
        <v>37180</v>
      </c>
      <c r="E2560" s="13" t="s">
        <v>4411</v>
      </c>
      <c r="F2560" s="16">
        <v>0</v>
      </c>
      <c r="G2560" s="4" t="b">
        <f t="shared" si="156"/>
        <v>1</v>
      </c>
      <c r="H2560" s="9">
        <f t="shared" si="157"/>
        <v>0</v>
      </c>
      <c r="I2560" s="10" t="e">
        <f t="shared" si="158"/>
        <v>#DIV/0!</v>
      </c>
      <c r="J2560" s="1">
        <f t="shared" si="159"/>
        <v>0</v>
      </c>
    </row>
    <row r="2561" spans="1:10" ht="12" customHeight="1" x14ac:dyDescent="0.2">
      <c r="A2561" s="12">
        <v>37180</v>
      </c>
      <c r="B2561" s="13" t="s">
        <v>4412</v>
      </c>
      <c r="C2561" s="16">
        <v>0</v>
      </c>
      <c r="D2561" s="12">
        <v>37180</v>
      </c>
      <c r="E2561" s="13" t="s">
        <v>4412</v>
      </c>
      <c r="F2561" s="16">
        <v>0</v>
      </c>
      <c r="G2561" s="4" t="b">
        <f t="shared" si="156"/>
        <v>1</v>
      </c>
      <c r="H2561" s="9">
        <f t="shared" si="157"/>
        <v>0</v>
      </c>
      <c r="I2561" s="10" t="e">
        <f t="shared" si="158"/>
        <v>#DIV/0!</v>
      </c>
      <c r="J2561" s="1">
        <f t="shared" si="159"/>
        <v>0</v>
      </c>
    </row>
    <row r="2562" spans="1:10" ht="12" customHeight="1" x14ac:dyDescent="0.2">
      <c r="A2562" s="12">
        <v>37180</v>
      </c>
      <c r="B2562" s="13" t="s">
        <v>2549</v>
      </c>
      <c r="C2562" s="16">
        <v>0</v>
      </c>
      <c r="D2562" s="12">
        <v>37180</v>
      </c>
      <c r="E2562" s="13" t="s">
        <v>2549</v>
      </c>
      <c r="F2562" s="16">
        <v>0</v>
      </c>
      <c r="G2562" s="4" t="b">
        <f t="shared" si="156"/>
        <v>1</v>
      </c>
      <c r="H2562" s="9">
        <f t="shared" si="157"/>
        <v>0</v>
      </c>
      <c r="I2562" s="10" t="e">
        <f t="shared" si="158"/>
        <v>#DIV/0!</v>
      </c>
      <c r="J2562" s="1">
        <f t="shared" si="159"/>
        <v>0</v>
      </c>
    </row>
    <row r="2563" spans="1:10" ht="12" customHeight="1" x14ac:dyDescent="0.2">
      <c r="A2563" s="12">
        <v>37180</v>
      </c>
      <c r="B2563" s="13" t="s">
        <v>3157</v>
      </c>
      <c r="C2563" s="16">
        <v>0</v>
      </c>
      <c r="D2563" s="12">
        <v>37180</v>
      </c>
      <c r="E2563" s="13" t="s">
        <v>3157</v>
      </c>
      <c r="F2563" s="16">
        <v>0</v>
      </c>
      <c r="G2563" s="4" t="b">
        <f t="shared" ref="G2563:G2626" si="160">EXACT(B2563,E2563)</f>
        <v>1</v>
      </c>
      <c r="H2563" s="9">
        <f t="shared" ref="H2563:H2626" si="161">C2563-F2563</f>
        <v>0</v>
      </c>
      <c r="I2563" s="10" t="e">
        <f t="shared" ref="I2563:I2626" si="162">ABS(H2563/C2563)</f>
        <v>#DIV/0!</v>
      </c>
      <c r="J2563" s="1">
        <f t="shared" ref="J2563:J2626" si="163">IF(AND(C2563=0, H2563=0), 0, IF(AND(C2563=0, H2563&lt;&gt;0), "See Net Change", I2563))</f>
        <v>0</v>
      </c>
    </row>
    <row r="2564" spans="1:10" ht="12" customHeight="1" x14ac:dyDescent="0.2">
      <c r="A2564" s="12">
        <v>37180</v>
      </c>
      <c r="B2564" s="13" t="s">
        <v>95</v>
      </c>
      <c r="C2564" s="16">
        <v>-11222.163876184501</v>
      </c>
      <c r="D2564" s="12">
        <v>37180</v>
      </c>
      <c r="E2564" s="13" t="s">
        <v>95</v>
      </c>
      <c r="F2564" s="16">
        <v>-11760.9210404158</v>
      </c>
      <c r="G2564" s="4" t="b">
        <f t="shared" si="160"/>
        <v>1</v>
      </c>
      <c r="H2564" s="9">
        <f t="shared" si="161"/>
        <v>538.75716423129961</v>
      </c>
      <c r="I2564" s="10">
        <f t="shared" si="162"/>
        <v>4.8008313741937203E-2</v>
      </c>
      <c r="J2564" s="1">
        <f t="shared" si="163"/>
        <v>4.8008313741937203E-2</v>
      </c>
    </row>
    <row r="2565" spans="1:10" ht="12" customHeight="1" x14ac:dyDescent="0.2">
      <c r="A2565" s="12">
        <v>37180</v>
      </c>
      <c r="B2565" s="13" t="s">
        <v>3158</v>
      </c>
      <c r="C2565" s="16">
        <v>0</v>
      </c>
      <c r="D2565" s="12">
        <v>37180</v>
      </c>
      <c r="E2565" s="13" t="s">
        <v>3158</v>
      </c>
      <c r="F2565" s="16">
        <v>0</v>
      </c>
      <c r="G2565" s="4" t="b">
        <f t="shared" si="160"/>
        <v>1</v>
      </c>
      <c r="H2565" s="9">
        <f t="shared" si="161"/>
        <v>0</v>
      </c>
      <c r="I2565" s="10" t="e">
        <f t="shared" si="162"/>
        <v>#DIV/0!</v>
      </c>
      <c r="J2565" s="1">
        <f t="shared" si="163"/>
        <v>0</v>
      </c>
    </row>
    <row r="2566" spans="1:10" ht="12" customHeight="1" x14ac:dyDescent="0.2">
      <c r="A2566" s="12">
        <v>37180</v>
      </c>
      <c r="B2566" s="13" t="s">
        <v>3159</v>
      </c>
      <c r="C2566" s="16">
        <v>0</v>
      </c>
      <c r="D2566" s="12">
        <v>37180</v>
      </c>
      <c r="E2566" s="13" t="s">
        <v>3159</v>
      </c>
      <c r="F2566" s="16">
        <v>0</v>
      </c>
      <c r="G2566" s="4" t="b">
        <f t="shared" si="160"/>
        <v>1</v>
      </c>
      <c r="H2566" s="9">
        <f t="shared" si="161"/>
        <v>0</v>
      </c>
      <c r="I2566" s="10" t="e">
        <f t="shared" si="162"/>
        <v>#DIV/0!</v>
      </c>
      <c r="J2566" s="1">
        <f t="shared" si="163"/>
        <v>0</v>
      </c>
    </row>
    <row r="2567" spans="1:10" ht="12" customHeight="1" x14ac:dyDescent="0.2">
      <c r="A2567" s="12">
        <v>37180</v>
      </c>
      <c r="B2567" s="13" t="s">
        <v>3160</v>
      </c>
      <c r="C2567" s="16">
        <v>0</v>
      </c>
      <c r="D2567" s="12">
        <v>37180</v>
      </c>
      <c r="E2567" s="13" t="s">
        <v>3160</v>
      </c>
      <c r="F2567" s="16">
        <v>0</v>
      </c>
      <c r="G2567" s="4" t="b">
        <f t="shared" si="160"/>
        <v>1</v>
      </c>
      <c r="H2567" s="9">
        <f t="shared" si="161"/>
        <v>0</v>
      </c>
      <c r="I2567" s="10" t="e">
        <f t="shared" si="162"/>
        <v>#DIV/0!</v>
      </c>
      <c r="J2567" s="1">
        <f t="shared" si="163"/>
        <v>0</v>
      </c>
    </row>
    <row r="2568" spans="1:10" ht="12" customHeight="1" x14ac:dyDescent="0.2">
      <c r="A2568" s="12">
        <v>37180</v>
      </c>
      <c r="B2568" s="13" t="s">
        <v>7018</v>
      </c>
      <c r="C2568" s="16">
        <v>0</v>
      </c>
      <c r="D2568" s="12">
        <v>37180</v>
      </c>
      <c r="E2568" s="13" t="s">
        <v>7018</v>
      </c>
      <c r="F2568" s="16">
        <v>0</v>
      </c>
      <c r="G2568" s="4" t="b">
        <f t="shared" si="160"/>
        <v>1</v>
      </c>
      <c r="H2568" s="9">
        <f t="shared" si="161"/>
        <v>0</v>
      </c>
      <c r="I2568" s="10" t="e">
        <f t="shared" si="162"/>
        <v>#DIV/0!</v>
      </c>
      <c r="J2568" s="1">
        <f t="shared" si="163"/>
        <v>0</v>
      </c>
    </row>
    <row r="2569" spans="1:10" ht="12" customHeight="1" x14ac:dyDescent="0.2">
      <c r="A2569" s="12">
        <v>37180</v>
      </c>
      <c r="B2569" s="13" t="s">
        <v>2550</v>
      </c>
      <c r="C2569" s="16">
        <v>0</v>
      </c>
      <c r="D2569" s="12">
        <v>37180</v>
      </c>
      <c r="E2569" s="13" t="s">
        <v>2550</v>
      </c>
      <c r="F2569" s="16">
        <v>0</v>
      </c>
      <c r="G2569" s="4" t="b">
        <f t="shared" si="160"/>
        <v>1</v>
      </c>
      <c r="H2569" s="9">
        <f t="shared" si="161"/>
        <v>0</v>
      </c>
      <c r="I2569" s="10" t="e">
        <f t="shared" si="162"/>
        <v>#DIV/0!</v>
      </c>
      <c r="J2569" s="1">
        <f t="shared" si="163"/>
        <v>0</v>
      </c>
    </row>
    <row r="2570" spans="1:10" ht="12" customHeight="1" x14ac:dyDescent="0.2">
      <c r="A2570" s="12">
        <v>37180</v>
      </c>
      <c r="B2570" s="13" t="s">
        <v>4909</v>
      </c>
      <c r="C2570" s="16">
        <v>-48.708461873203596</v>
      </c>
      <c r="D2570" s="12">
        <v>37180</v>
      </c>
      <c r="E2570" s="13" t="s">
        <v>4909</v>
      </c>
      <c r="F2570" s="16">
        <v>-91.977421069333403</v>
      </c>
      <c r="G2570" s="4" t="b">
        <f t="shared" si="160"/>
        <v>1</v>
      </c>
      <c r="H2570" s="9">
        <f t="shared" si="161"/>
        <v>43.268959196129806</v>
      </c>
      <c r="I2570" s="10">
        <f t="shared" si="162"/>
        <v>0.88832530390235398</v>
      </c>
      <c r="J2570" s="1">
        <f t="shared" si="163"/>
        <v>0.88832530390235398</v>
      </c>
    </row>
    <row r="2571" spans="1:10" ht="12" customHeight="1" x14ac:dyDescent="0.2">
      <c r="A2571" s="12">
        <v>37180</v>
      </c>
      <c r="B2571" s="13" t="s">
        <v>4910</v>
      </c>
      <c r="C2571" s="16">
        <v>0</v>
      </c>
      <c r="D2571" s="12">
        <v>37180</v>
      </c>
      <c r="E2571" s="13" t="s">
        <v>4910</v>
      </c>
      <c r="F2571" s="16">
        <v>0</v>
      </c>
      <c r="G2571" s="4" t="b">
        <f t="shared" si="160"/>
        <v>1</v>
      </c>
      <c r="H2571" s="9">
        <f t="shared" si="161"/>
        <v>0</v>
      </c>
      <c r="I2571" s="10" t="e">
        <f t="shared" si="162"/>
        <v>#DIV/0!</v>
      </c>
      <c r="J2571" s="1">
        <f t="shared" si="163"/>
        <v>0</v>
      </c>
    </row>
    <row r="2572" spans="1:10" ht="12" customHeight="1" x14ac:dyDescent="0.2">
      <c r="A2572" s="12">
        <v>37180</v>
      </c>
      <c r="B2572" s="13" t="s">
        <v>4911</v>
      </c>
      <c r="C2572" s="16">
        <v>-96.856347974570198</v>
      </c>
      <c r="D2572" s="12">
        <v>37180</v>
      </c>
      <c r="E2572" s="13" t="s">
        <v>4911</v>
      </c>
      <c r="F2572" s="16">
        <v>-91.937976794210186</v>
      </c>
      <c r="G2572" s="4" t="b">
        <f t="shared" si="160"/>
        <v>1</v>
      </c>
      <c r="H2572" s="9">
        <f t="shared" si="161"/>
        <v>-4.9183711803600119</v>
      </c>
      <c r="I2572" s="10">
        <f t="shared" si="162"/>
        <v>5.078006019441636E-2</v>
      </c>
      <c r="J2572" s="1">
        <f t="shared" si="163"/>
        <v>5.078006019441636E-2</v>
      </c>
    </row>
    <row r="2573" spans="1:10" ht="12" customHeight="1" x14ac:dyDescent="0.2">
      <c r="A2573" s="12">
        <v>37180</v>
      </c>
      <c r="B2573" s="13" t="s">
        <v>4912</v>
      </c>
      <c r="C2573" s="16">
        <v>0</v>
      </c>
      <c r="D2573" s="12">
        <v>37180</v>
      </c>
      <c r="E2573" s="13" t="s">
        <v>4912</v>
      </c>
      <c r="F2573" s="16">
        <v>0</v>
      </c>
      <c r="G2573" s="4" t="b">
        <f t="shared" si="160"/>
        <v>1</v>
      </c>
      <c r="H2573" s="9">
        <f t="shared" si="161"/>
        <v>0</v>
      </c>
      <c r="I2573" s="10" t="e">
        <f t="shared" si="162"/>
        <v>#DIV/0!</v>
      </c>
      <c r="J2573" s="1">
        <f t="shared" si="163"/>
        <v>0</v>
      </c>
    </row>
    <row r="2574" spans="1:10" ht="12" customHeight="1" x14ac:dyDescent="0.2">
      <c r="A2574" s="12">
        <v>37180</v>
      </c>
      <c r="B2574" s="13" t="s">
        <v>3778</v>
      </c>
      <c r="C2574" s="16">
        <v>-5350617.2455371404</v>
      </c>
      <c r="D2574" s="12">
        <v>37180</v>
      </c>
      <c r="E2574" s="13" t="s">
        <v>3778</v>
      </c>
      <c r="F2574" s="16">
        <v>-7447789.1565914797</v>
      </c>
      <c r="G2574" s="4" t="b">
        <f t="shared" si="160"/>
        <v>1</v>
      </c>
      <c r="H2574" s="9">
        <f t="shared" si="161"/>
        <v>2097171.9110543393</v>
      </c>
      <c r="I2574" s="10">
        <f t="shared" si="162"/>
        <v>0.39194952933767691</v>
      </c>
      <c r="J2574" s="1">
        <f t="shared" si="163"/>
        <v>0.39194952933767691</v>
      </c>
    </row>
    <row r="2575" spans="1:10" ht="12" customHeight="1" x14ac:dyDescent="0.2">
      <c r="A2575" s="12">
        <v>37180</v>
      </c>
      <c r="B2575" s="13" t="s">
        <v>3779</v>
      </c>
      <c r="C2575" s="16">
        <v>-5026698.5685174502</v>
      </c>
      <c r="D2575" s="12">
        <v>37180</v>
      </c>
      <c r="E2575" s="13" t="s">
        <v>3779</v>
      </c>
      <c r="F2575" s="16">
        <v>-9642824.8723308798</v>
      </c>
      <c r="G2575" s="4" t="b">
        <f t="shared" si="160"/>
        <v>1</v>
      </c>
      <c r="H2575" s="9">
        <f t="shared" si="161"/>
        <v>4616126.3038134295</v>
      </c>
      <c r="I2575" s="10">
        <f t="shared" si="162"/>
        <v>0.91832168587242091</v>
      </c>
      <c r="J2575" s="1">
        <f t="shared" si="163"/>
        <v>0.91832168587242091</v>
      </c>
    </row>
    <row r="2576" spans="1:10" ht="12" customHeight="1" x14ac:dyDescent="0.2">
      <c r="A2576" s="12">
        <v>37180</v>
      </c>
      <c r="B2576" s="13" t="s">
        <v>7019</v>
      </c>
      <c r="C2576" s="16">
        <v>0</v>
      </c>
      <c r="D2576" s="12">
        <v>37180</v>
      </c>
      <c r="E2576" s="13" t="s">
        <v>7019</v>
      </c>
      <c r="F2576" s="16">
        <v>0</v>
      </c>
      <c r="G2576" s="4" t="b">
        <f t="shared" si="160"/>
        <v>1</v>
      </c>
      <c r="H2576" s="9">
        <f t="shared" si="161"/>
        <v>0</v>
      </c>
      <c r="I2576" s="10" t="e">
        <f t="shared" si="162"/>
        <v>#DIV/0!</v>
      </c>
      <c r="J2576" s="1">
        <f t="shared" si="163"/>
        <v>0</v>
      </c>
    </row>
    <row r="2577" spans="1:10" ht="12" customHeight="1" x14ac:dyDescent="0.2">
      <c r="A2577" s="12">
        <v>37180</v>
      </c>
      <c r="B2577" s="13" t="s">
        <v>7020</v>
      </c>
      <c r="C2577" s="16">
        <v>0</v>
      </c>
      <c r="D2577" s="12">
        <v>37180</v>
      </c>
      <c r="E2577" s="13" t="s">
        <v>7020</v>
      </c>
      <c r="F2577" s="16">
        <v>0</v>
      </c>
      <c r="G2577" s="4" t="b">
        <f t="shared" si="160"/>
        <v>1</v>
      </c>
      <c r="H2577" s="9">
        <f t="shared" si="161"/>
        <v>0</v>
      </c>
      <c r="I2577" s="10" t="e">
        <f t="shared" si="162"/>
        <v>#DIV/0!</v>
      </c>
      <c r="J2577" s="1">
        <f t="shared" si="163"/>
        <v>0</v>
      </c>
    </row>
    <row r="2578" spans="1:10" ht="12" customHeight="1" x14ac:dyDescent="0.2">
      <c r="A2578" s="12">
        <v>37180</v>
      </c>
      <c r="B2578" s="13" t="s">
        <v>7021</v>
      </c>
      <c r="C2578" s="16">
        <v>0</v>
      </c>
      <c r="D2578" s="12">
        <v>37180</v>
      </c>
      <c r="E2578" s="13" t="s">
        <v>7021</v>
      </c>
      <c r="F2578" s="16">
        <v>0</v>
      </c>
      <c r="G2578" s="4" t="b">
        <f t="shared" si="160"/>
        <v>1</v>
      </c>
      <c r="H2578" s="9">
        <f t="shared" si="161"/>
        <v>0</v>
      </c>
      <c r="I2578" s="10" t="e">
        <f t="shared" si="162"/>
        <v>#DIV/0!</v>
      </c>
      <c r="J2578" s="1">
        <f t="shared" si="163"/>
        <v>0</v>
      </c>
    </row>
    <row r="2579" spans="1:10" ht="12" customHeight="1" x14ac:dyDescent="0.2">
      <c r="A2579" s="12">
        <v>37180</v>
      </c>
      <c r="B2579" s="13" t="s">
        <v>7022</v>
      </c>
      <c r="C2579" s="16">
        <v>0</v>
      </c>
      <c r="D2579" s="12">
        <v>37180</v>
      </c>
      <c r="E2579" s="13" t="s">
        <v>7022</v>
      </c>
      <c r="F2579" s="16">
        <v>0</v>
      </c>
      <c r="G2579" s="4" t="b">
        <f t="shared" si="160"/>
        <v>1</v>
      </c>
      <c r="H2579" s="9">
        <f t="shared" si="161"/>
        <v>0</v>
      </c>
      <c r="I2579" s="10" t="e">
        <f t="shared" si="162"/>
        <v>#DIV/0!</v>
      </c>
      <c r="J2579" s="1">
        <f t="shared" si="163"/>
        <v>0</v>
      </c>
    </row>
    <row r="2580" spans="1:10" ht="12" customHeight="1" x14ac:dyDescent="0.2">
      <c r="A2580" s="12">
        <v>37180</v>
      </c>
      <c r="B2580" s="13" t="s">
        <v>7023</v>
      </c>
      <c r="C2580" s="16">
        <v>0</v>
      </c>
      <c r="D2580" s="12">
        <v>37180</v>
      </c>
      <c r="E2580" s="13" t="s">
        <v>7023</v>
      </c>
      <c r="F2580" s="16">
        <v>0</v>
      </c>
      <c r="G2580" s="4" t="b">
        <f t="shared" si="160"/>
        <v>1</v>
      </c>
      <c r="H2580" s="9">
        <f t="shared" si="161"/>
        <v>0</v>
      </c>
      <c r="I2580" s="10" t="e">
        <f t="shared" si="162"/>
        <v>#DIV/0!</v>
      </c>
      <c r="J2580" s="1">
        <f t="shared" si="163"/>
        <v>0</v>
      </c>
    </row>
    <row r="2581" spans="1:10" ht="12" customHeight="1" x14ac:dyDescent="0.2">
      <c r="A2581" s="12">
        <v>37180</v>
      </c>
      <c r="B2581" s="13" t="s">
        <v>4111</v>
      </c>
      <c r="C2581" s="16">
        <v>0</v>
      </c>
      <c r="D2581" s="12">
        <v>37180</v>
      </c>
      <c r="E2581" s="13" t="s">
        <v>4111</v>
      </c>
      <c r="F2581" s="16">
        <v>0</v>
      </c>
      <c r="G2581" s="4" t="b">
        <f t="shared" si="160"/>
        <v>1</v>
      </c>
      <c r="H2581" s="9">
        <f t="shared" si="161"/>
        <v>0</v>
      </c>
      <c r="I2581" s="10" t="e">
        <f t="shared" si="162"/>
        <v>#DIV/0!</v>
      </c>
      <c r="J2581" s="1">
        <f t="shared" si="163"/>
        <v>0</v>
      </c>
    </row>
    <row r="2582" spans="1:10" ht="12" customHeight="1" x14ac:dyDescent="0.2">
      <c r="A2582" s="12">
        <v>37180</v>
      </c>
      <c r="B2582" s="13" t="s">
        <v>4112</v>
      </c>
      <c r="C2582" s="16">
        <v>0</v>
      </c>
      <c r="D2582" s="12">
        <v>37180</v>
      </c>
      <c r="E2582" s="13" t="s">
        <v>4112</v>
      </c>
      <c r="F2582" s="16">
        <v>0</v>
      </c>
      <c r="G2582" s="4" t="b">
        <f t="shared" si="160"/>
        <v>1</v>
      </c>
      <c r="H2582" s="9">
        <f t="shared" si="161"/>
        <v>0</v>
      </c>
      <c r="I2582" s="10" t="e">
        <f t="shared" si="162"/>
        <v>#DIV/0!</v>
      </c>
      <c r="J2582" s="1">
        <f t="shared" si="163"/>
        <v>0</v>
      </c>
    </row>
    <row r="2583" spans="1:10" ht="12" customHeight="1" x14ac:dyDescent="0.2">
      <c r="A2583" s="12">
        <v>37180</v>
      </c>
      <c r="B2583" s="13" t="s">
        <v>4113</v>
      </c>
      <c r="C2583" s="16">
        <v>0</v>
      </c>
      <c r="D2583" s="12">
        <v>37180</v>
      </c>
      <c r="E2583" s="13" t="s">
        <v>4113</v>
      </c>
      <c r="F2583" s="16">
        <v>0</v>
      </c>
      <c r="G2583" s="4" t="b">
        <f t="shared" si="160"/>
        <v>1</v>
      </c>
      <c r="H2583" s="9">
        <f t="shared" si="161"/>
        <v>0</v>
      </c>
      <c r="I2583" s="10" t="e">
        <f t="shared" si="162"/>
        <v>#DIV/0!</v>
      </c>
      <c r="J2583" s="1">
        <f t="shared" si="163"/>
        <v>0</v>
      </c>
    </row>
    <row r="2584" spans="1:10" ht="12" customHeight="1" x14ac:dyDescent="0.2">
      <c r="A2584" s="12">
        <v>37180</v>
      </c>
      <c r="B2584" s="13" t="s">
        <v>4114</v>
      </c>
      <c r="C2584" s="16">
        <v>0</v>
      </c>
      <c r="D2584" s="12">
        <v>37180</v>
      </c>
      <c r="E2584" s="13" t="s">
        <v>4114</v>
      </c>
      <c r="F2584" s="16">
        <v>0</v>
      </c>
      <c r="G2584" s="4" t="b">
        <f t="shared" si="160"/>
        <v>1</v>
      </c>
      <c r="H2584" s="9">
        <f t="shared" si="161"/>
        <v>0</v>
      </c>
      <c r="I2584" s="10" t="e">
        <f t="shared" si="162"/>
        <v>#DIV/0!</v>
      </c>
      <c r="J2584" s="1">
        <f t="shared" si="163"/>
        <v>0</v>
      </c>
    </row>
    <row r="2585" spans="1:10" ht="12" customHeight="1" x14ac:dyDescent="0.2">
      <c r="A2585" s="12">
        <v>37180</v>
      </c>
      <c r="B2585" s="13" t="s">
        <v>3314</v>
      </c>
      <c r="C2585" s="16">
        <v>0</v>
      </c>
      <c r="D2585" s="12">
        <v>37180</v>
      </c>
      <c r="E2585" s="13" t="s">
        <v>3314</v>
      </c>
      <c r="F2585" s="16">
        <v>0</v>
      </c>
      <c r="G2585" s="4" t="b">
        <f t="shared" si="160"/>
        <v>1</v>
      </c>
      <c r="H2585" s="9">
        <f t="shared" si="161"/>
        <v>0</v>
      </c>
      <c r="I2585" s="10" t="e">
        <f t="shared" si="162"/>
        <v>#DIV/0!</v>
      </c>
      <c r="J2585" s="1">
        <f t="shared" si="163"/>
        <v>0</v>
      </c>
    </row>
    <row r="2586" spans="1:10" ht="12" customHeight="1" x14ac:dyDescent="0.2">
      <c r="A2586" s="12">
        <v>37180</v>
      </c>
      <c r="B2586" s="13" t="s">
        <v>3315</v>
      </c>
      <c r="C2586" s="16">
        <v>0</v>
      </c>
      <c r="D2586" s="12">
        <v>37180</v>
      </c>
      <c r="E2586" s="13" t="s">
        <v>3315</v>
      </c>
      <c r="F2586" s="16">
        <v>0</v>
      </c>
      <c r="G2586" s="4" t="b">
        <f t="shared" si="160"/>
        <v>1</v>
      </c>
      <c r="H2586" s="9">
        <f t="shared" si="161"/>
        <v>0</v>
      </c>
      <c r="I2586" s="10" t="e">
        <f t="shared" si="162"/>
        <v>#DIV/0!</v>
      </c>
      <c r="J2586" s="1">
        <f t="shared" si="163"/>
        <v>0</v>
      </c>
    </row>
    <row r="2587" spans="1:10" ht="12" customHeight="1" x14ac:dyDescent="0.2">
      <c r="A2587" s="12">
        <v>37180</v>
      </c>
      <c r="B2587" s="13" t="s">
        <v>7024</v>
      </c>
      <c r="C2587" s="16">
        <v>0</v>
      </c>
      <c r="D2587" s="12">
        <v>37180</v>
      </c>
      <c r="E2587" s="13" t="s">
        <v>7024</v>
      </c>
      <c r="F2587" s="16">
        <v>0</v>
      </c>
      <c r="G2587" s="4" t="b">
        <f t="shared" si="160"/>
        <v>1</v>
      </c>
      <c r="H2587" s="9">
        <f t="shared" si="161"/>
        <v>0</v>
      </c>
      <c r="I2587" s="10" t="e">
        <f t="shared" si="162"/>
        <v>#DIV/0!</v>
      </c>
      <c r="J2587" s="1">
        <f t="shared" si="163"/>
        <v>0</v>
      </c>
    </row>
    <row r="2588" spans="1:10" ht="12" customHeight="1" x14ac:dyDescent="0.2">
      <c r="A2588" s="12">
        <v>37180</v>
      </c>
      <c r="B2588" s="13" t="s">
        <v>3780</v>
      </c>
      <c r="C2588" s="16">
        <v>-466477.960850348</v>
      </c>
      <c r="D2588" s="12">
        <v>37180</v>
      </c>
      <c r="E2588" s="13" t="s">
        <v>3780</v>
      </c>
      <c r="F2588" s="16">
        <v>-452853.26707869302</v>
      </c>
      <c r="G2588" s="4" t="b">
        <f t="shared" si="160"/>
        <v>1</v>
      </c>
      <c r="H2588" s="9">
        <f t="shared" si="161"/>
        <v>-13624.693771654973</v>
      </c>
      <c r="I2588" s="10">
        <f t="shared" si="162"/>
        <v>2.9207583026684397E-2</v>
      </c>
      <c r="J2588" s="1">
        <f t="shared" si="163"/>
        <v>2.9207583026684397E-2</v>
      </c>
    </row>
    <row r="2589" spans="1:10" ht="12" customHeight="1" x14ac:dyDescent="0.2">
      <c r="A2589" s="12">
        <v>37180</v>
      </c>
      <c r="B2589" s="13" t="s">
        <v>6343</v>
      </c>
      <c r="C2589" s="16">
        <v>0</v>
      </c>
      <c r="D2589" s="12">
        <v>37180</v>
      </c>
      <c r="E2589" s="13" t="s">
        <v>6343</v>
      </c>
      <c r="F2589" s="16">
        <v>0</v>
      </c>
      <c r="G2589" s="4" t="b">
        <f t="shared" si="160"/>
        <v>1</v>
      </c>
      <c r="H2589" s="9">
        <f t="shared" si="161"/>
        <v>0</v>
      </c>
      <c r="I2589" s="10" t="e">
        <f t="shared" si="162"/>
        <v>#DIV/0!</v>
      </c>
      <c r="J2589" s="1">
        <f t="shared" si="163"/>
        <v>0</v>
      </c>
    </row>
    <row r="2590" spans="1:10" ht="12" customHeight="1" x14ac:dyDescent="0.2">
      <c r="A2590" s="12">
        <v>37180</v>
      </c>
      <c r="B2590" s="13" t="s">
        <v>6344</v>
      </c>
      <c r="C2590" s="16">
        <v>0</v>
      </c>
      <c r="D2590" s="12">
        <v>37180</v>
      </c>
      <c r="E2590" s="13" t="s">
        <v>6344</v>
      </c>
      <c r="F2590" s="16">
        <v>0</v>
      </c>
      <c r="G2590" s="4" t="b">
        <f t="shared" si="160"/>
        <v>1</v>
      </c>
      <c r="H2590" s="9">
        <f t="shared" si="161"/>
        <v>0</v>
      </c>
      <c r="I2590" s="10" t="e">
        <f t="shared" si="162"/>
        <v>#DIV/0!</v>
      </c>
      <c r="J2590" s="1">
        <f t="shared" si="163"/>
        <v>0</v>
      </c>
    </row>
    <row r="2591" spans="1:10" ht="12" customHeight="1" x14ac:dyDescent="0.2">
      <c r="A2591" s="12">
        <v>37180</v>
      </c>
      <c r="B2591" s="13" t="s">
        <v>3781</v>
      </c>
      <c r="C2591" s="16">
        <v>-241625.07310752801</v>
      </c>
      <c r="D2591" s="12">
        <v>37180</v>
      </c>
      <c r="E2591" s="13" t="s">
        <v>3781</v>
      </c>
      <c r="F2591" s="16">
        <v>-241625.07310752801</v>
      </c>
      <c r="G2591" s="4" t="b">
        <f t="shared" si="160"/>
        <v>1</v>
      </c>
      <c r="H2591" s="9">
        <f t="shared" si="161"/>
        <v>0</v>
      </c>
      <c r="I2591" s="10">
        <f t="shared" si="162"/>
        <v>0</v>
      </c>
      <c r="J2591" s="1">
        <f t="shared" si="163"/>
        <v>0</v>
      </c>
    </row>
    <row r="2592" spans="1:10" ht="12" customHeight="1" x14ac:dyDescent="0.2">
      <c r="A2592" s="12">
        <v>37180</v>
      </c>
      <c r="B2592" s="13" t="s">
        <v>7025</v>
      </c>
      <c r="C2592" s="16">
        <v>0</v>
      </c>
      <c r="D2592" s="12">
        <v>37180</v>
      </c>
      <c r="E2592" s="13" t="s">
        <v>7025</v>
      </c>
      <c r="F2592" s="16">
        <v>0</v>
      </c>
      <c r="G2592" s="4" t="b">
        <f t="shared" si="160"/>
        <v>1</v>
      </c>
      <c r="H2592" s="9">
        <f t="shared" si="161"/>
        <v>0</v>
      </c>
      <c r="I2592" s="10" t="e">
        <f t="shared" si="162"/>
        <v>#DIV/0!</v>
      </c>
      <c r="J2592" s="1">
        <f t="shared" si="163"/>
        <v>0</v>
      </c>
    </row>
    <row r="2593" spans="1:10" ht="12" customHeight="1" x14ac:dyDescent="0.2">
      <c r="A2593" s="12">
        <v>37180</v>
      </c>
      <c r="B2593" s="13" t="s">
        <v>7026</v>
      </c>
      <c r="C2593" s="16">
        <v>0</v>
      </c>
      <c r="D2593" s="12">
        <v>37180</v>
      </c>
      <c r="E2593" s="13" t="s">
        <v>7026</v>
      </c>
      <c r="F2593" s="16">
        <v>0</v>
      </c>
      <c r="G2593" s="4" t="b">
        <f t="shared" si="160"/>
        <v>1</v>
      </c>
      <c r="H2593" s="9">
        <f t="shared" si="161"/>
        <v>0</v>
      </c>
      <c r="I2593" s="10" t="e">
        <f t="shared" si="162"/>
        <v>#DIV/0!</v>
      </c>
      <c r="J2593" s="1">
        <f t="shared" si="163"/>
        <v>0</v>
      </c>
    </row>
    <row r="2594" spans="1:10" ht="12" customHeight="1" x14ac:dyDescent="0.2">
      <c r="A2594" s="12">
        <v>37180</v>
      </c>
      <c r="B2594" s="13" t="s">
        <v>7027</v>
      </c>
      <c r="C2594" s="16">
        <v>-31777.923145386201</v>
      </c>
      <c r="D2594" s="12">
        <v>37180</v>
      </c>
      <c r="E2594" s="13" t="s">
        <v>7027</v>
      </c>
      <c r="F2594" s="16">
        <v>-29825.324480232601</v>
      </c>
      <c r="G2594" s="4" t="b">
        <f t="shared" si="160"/>
        <v>1</v>
      </c>
      <c r="H2594" s="9">
        <f t="shared" si="161"/>
        <v>-1952.5986651536005</v>
      </c>
      <c r="I2594" s="10">
        <f t="shared" si="162"/>
        <v>6.1445131458727688E-2</v>
      </c>
      <c r="J2594" s="1">
        <f t="shared" si="163"/>
        <v>6.1445131458727688E-2</v>
      </c>
    </row>
    <row r="2595" spans="1:10" ht="12" customHeight="1" x14ac:dyDescent="0.2">
      <c r="A2595" s="12">
        <v>37180</v>
      </c>
      <c r="B2595" s="13" t="s">
        <v>7028</v>
      </c>
      <c r="C2595" s="16">
        <v>-3263.8159738593799</v>
      </c>
      <c r="D2595" s="12">
        <v>37180</v>
      </c>
      <c r="E2595" s="13" t="s">
        <v>7028</v>
      </c>
      <c r="F2595" s="16">
        <v>-3065.8647012123702</v>
      </c>
      <c r="G2595" s="4" t="b">
        <f t="shared" si="160"/>
        <v>1</v>
      </c>
      <c r="H2595" s="9">
        <f t="shared" si="161"/>
        <v>-197.95127264700977</v>
      </c>
      <c r="I2595" s="10">
        <f t="shared" si="162"/>
        <v>6.0650255477773578E-2</v>
      </c>
      <c r="J2595" s="1">
        <f t="shared" si="163"/>
        <v>6.0650255477773578E-2</v>
      </c>
    </row>
    <row r="2596" spans="1:10" ht="12" customHeight="1" x14ac:dyDescent="0.2">
      <c r="A2596" s="12">
        <v>37180</v>
      </c>
      <c r="B2596" s="13" t="s">
        <v>3782</v>
      </c>
      <c r="C2596" s="16">
        <v>-6291147.6244955705</v>
      </c>
      <c r="D2596" s="12">
        <v>37180</v>
      </c>
      <c r="E2596" s="13" t="s">
        <v>3782</v>
      </c>
      <c r="F2596" s="16">
        <v>-6062343.4024986299</v>
      </c>
      <c r="G2596" s="4" t="b">
        <f t="shared" si="160"/>
        <v>1</v>
      </c>
      <c r="H2596" s="9">
        <f t="shared" si="161"/>
        <v>-228804.22199694067</v>
      </c>
      <c r="I2596" s="10">
        <f t="shared" si="162"/>
        <v>3.6369234304096686E-2</v>
      </c>
      <c r="J2596" s="1">
        <f t="shared" si="163"/>
        <v>3.6369234304096686E-2</v>
      </c>
    </row>
    <row r="2597" spans="1:10" ht="12" customHeight="1" x14ac:dyDescent="0.2">
      <c r="A2597" s="12">
        <v>37180</v>
      </c>
      <c r="B2597" s="13" t="s">
        <v>7029</v>
      </c>
      <c r="C2597" s="16">
        <v>0</v>
      </c>
      <c r="D2597" s="12">
        <v>37180</v>
      </c>
      <c r="E2597" s="13" t="s">
        <v>7029</v>
      </c>
      <c r="F2597" s="16">
        <v>0</v>
      </c>
      <c r="G2597" s="4" t="b">
        <f t="shared" si="160"/>
        <v>1</v>
      </c>
      <c r="H2597" s="9">
        <f t="shared" si="161"/>
        <v>0</v>
      </c>
      <c r="I2597" s="10" t="e">
        <f t="shared" si="162"/>
        <v>#DIV/0!</v>
      </c>
      <c r="J2597" s="1">
        <f t="shared" si="163"/>
        <v>0</v>
      </c>
    </row>
    <row r="2598" spans="1:10" ht="12" customHeight="1" x14ac:dyDescent="0.2">
      <c r="A2598" s="12">
        <v>37180</v>
      </c>
      <c r="B2598" s="13" t="s">
        <v>7030</v>
      </c>
      <c r="C2598" s="16">
        <v>0</v>
      </c>
      <c r="D2598" s="12">
        <v>37180</v>
      </c>
      <c r="E2598" s="13" t="s">
        <v>7030</v>
      </c>
      <c r="F2598" s="16">
        <v>0</v>
      </c>
      <c r="G2598" s="4" t="b">
        <f t="shared" si="160"/>
        <v>1</v>
      </c>
      <c r="H2598" s="9">
        <f t="shared" si="161"/>
        <v>0</v>
      </c>
      <c r="I2598" s="10" t="e">
        <f t="shared" si="162"/>
        <v>#DIV/0!</v>
      </c>
      <c r="J2598" s="1">
        <f t="shared" si="163"/>
        <v>0</v>
      </c>
    </row>
    <row r="2599" spans="1:10" ht="12" customHeight="1" x14ac:dyDescent="0.2">
      <c r="A2599" s="12">
        <v>37180</v>
      </c>
      <c r="B2599" s="13" t="s">
        <v>3783</v>
      </c>
      <c r="C2599" s="16">
        <v>0</v>
      </c>
      <c r="D2599" s="12">
        <v>37180</v>
      </c>
      <c r="E2599" s="13" t="s">
        <v>3783</v>
      </c>
      <c r="F2599" s="16">
        <v>0</v>
      </c>
      <c r="G2599" s="4" t="b">
        <f t="shared" si="160"/>
        <v>1</v>
      </c>
      <c r="H2599" s="9">
        <f t="shared" si="161"/>
        <v>0</v>
      </c>
      <c r="I2599" s="10" t="e">
        <f t="shared" si="162"/>
        <v>#DIV/0!</v>
      </c>
      <c r="J2599" s="1">
        <f t="shared" si="163"/>
        <v>0</v>
      </c>
    </row>
    <row r="2600" spans="1:10" ht="12" customHeight="1" x14ac:dyDescent="0.2">
      <c r="A2600" s="12">
        <v>37180</v>
      </c>
      <c r="B2600" s="13" t="s">
        <v>7031</v>
      </c>
      <c r="C2600" s="16">
        <v>0</v>
      </c>
      <c r="D2600" s="12">
        <v>37180</v>
      </c>
      <c r="E2600" s="13" t="s">
        <v>7031</v>
      </c>
      <c r="F2600" s="16">
        <v>0</v>
      </c>
      <c r="G2600" s="4" t="b">
        <f t="shared" si="160"/>
        <v>1</v>
      </c>
      <c r="H2600" s="9">
        <f t="shared" si="161"/>
        <v>0</v>
      </c>
      <c r="I2600" s="10" t="e">
        <f t="shared" si="162"/>
        <v>#DIV/0!</v>
      </c>
      <c r="J2600" s="1">
        <f t="shared" si="163"/>
        <v>0</v>
      </c>
    </row>
    <row r="2601" spans="1:10" ht="12" customHeight="1" x14ac:dyDescent="0.2">
      <c r="A2601" s="12">
        <v>37180</v>
      </c>
      <c r="B2601" s="13" t="s">
        <v>7032</v>
      </c>
      <c r="C2601" s="16">
        <v>0</v>
      </c>
      <c r="D2601" s="12">
        <v>37180</v>
      </c>
      <c r="E2601" s="13" t="s">
        <v>7032</v>
      </c>
      <c r="F2601" s="16">
        <v>0</v>
      </c>
      <c r="G2601" s="4" t="b">
        <f t="shared" si="160"/>
        <v>1</v>
      </c>
      <c r="H2601" s="9">
        <f t="shared" si="161"/>
        <v>0</v>
      </c>
      <c r="I2601" s="10" t="e">
        <f t="shared" si="162"/>
        <v>#DIV/0!</v>
      </c>
      <c r="J2601" s="1">
        <f t="shared" si="163"/>
        <v>0</v>
      </c>
    </row>
    <row r="2602" spans="1:10" ht="12" customHeight="1" x14ac:dyDescent="0.2">
      <c r="A2602" s="12">
        <v>37180</v>
      </c>
      <c r="B2602" s="13" t="s">
        <v>6439</v>
      </c>
      <c r="C2602" s="16">
        <v>0</v>
      </c>
      <c r="D2602" s="12">
        <v>37180</v>
      </c>
      <c r="E2602" s="13" t="s">
        <v>6439</v>
      </c>
      <c r="F2602" s="16">
        <v>0</v>
      </c>
      <c r="G2602" s="4" t="b">
        <f t="shared" si="160"/>
        <v>1</v>
      </c>
      <c r="H2602" s="9">
        <f t="shared" si="161"/>
        <v>0</v>
      </c>
      <c r="I2602" s="10" t="e">
        <f t="shared" si="162"/>
        <v>#DIV/0!</v>
      </c>
      <c r="J2602" s="1">
        <f t="shared" si="163"/>
        <v>0</v>
      </c>
    </row>
    <row r="2603" spans="1:10" ht="12" customHeight="1" x14ac:dyDescent="0.2">
      <c r="A2603" s="12">
        <v>37180</v>
      </c>
      <c r="B2603" s="13" t="s">
        <v>6440</v>
      </c>
      <c r="C2603" s="16">
        <v>0</v>
      </c>
      <c r="D2603" s="12">
        <v>37180</v>
      </c>
      <c r="E2603" s="13" t="s">
        <v>6440</v>
      </c>
      <c r="F2603" s="16">
        <v>0</v>
      </c>
      <c r="G2603" s="4" t="b">
        <f t="shared" si="160"/>
        <v>1</v>
      </c>
      <c r="H2603" s="9">
        <f t="shared" si="161"/>
        <v>0</v>
      </c>
      <c r="I2603" s="10" t="e">
        <f t="shared" si="162"/>
        <v>#DIV/0!</v>
      </c>
      <c r="J2603" s="1">
        <f t="shared" si="163"/>
        <v>0</v>
      </c>
    </row>
    <row r="2604" spans="1:10" ht="12" customHeight="1" x14ac:dyDescent="0.2">
      <c r="A2604" s="12">
        <v>37180</v>
      </c>
      <c r="B2604" s="13" t="s">
        <v>6441</v>
      </c>
      <c r="C2604" s="16">
        <v>0</v>
      </c>
      <c r="D2604" s="12">
        <v>37180</v>
      </c>
      <c r="E2604" s="13" t="s">
        <v>6441</v>
      </c>
      <c r="F2604" s="16">
        <v>0</v>
      </c>
      <c r="G2604" s="4" t="b">
        <f t="shared" si="160"/>
        <v>1</v>
      </c>
      <c r="H2604" s="9">
        <f t="shared" si="161"/>
        <v>0</v>
      </c>
      <c r="I2604" s="10" t="e">
        <f t="shared" si="162"/>
        <v>#DIV/0!</v>
      </c>
      <c r="J2604" s="1">
        <f t="shared" si="163"/>
        <v>0</v>
      </c>
    </row>
    <row r="2605" spans="1:10" ht="12" customHeight="1" x14ac:dyDescent="0.2">
      <c r="A2605" s="12">
        <v>37180</v>
      </c>
      <c r="B2605" s="13" t="s">
        <v>6442</v>
      </c>
      <c r="C2605" s="16">
        <v>0</v>
      </c>
      <c r="D2605" s="12">
        <v>37180</v>
      </c>
      <c r="E2605" s="13" t="s">
        <v>6442</v>
      </c>
      <c r="F2605" s="16">
        <v>0</v>
      </c>
      <c r="G2605" s="4" t="b">
        <f t="shared" si="160"/>
        <v>1</v>
      </c>
      <c r="H2605" s="9">
        <f t="shared" si="161"/>
        <v>0</v>
      </c>
      <c r="I2605" s="10" t="e">
        <f t="shared" si="162"/>
        <v>#DIV/0!</v>
      </c>
      <c r="J2605" s="1">
        <f t="shared" si="163"/>
        <v>0</v>
      </c>
    </row>
    <row r="2606" spans="1:10" ht="12" customHeight="1" x14ac:dyDescent="0.2">
      <c r="A2606" s="12">
        <v>37180</v>
      </c>
      <c r="B2606" s="13" t="s">
        <v>96</v>
      </c>
      <c r="C2606" s="16">
        <v>0</v>
      </c>
      <c r="D2606" s="12">
        <v>37180</v>
      </c>
      <c r="E2606" s="13" t="s">
        <v>96</v>
      </c>
      <c r="F2606" s="16">
        <v>0</v>
      </c>
      <c r="G2606" s="4" t="b">
        <f t="shared" si="160"/>
        <v>1</v>
      </c>
      <c r="H2606" s="9">
        <f t="shared" si="161"/>
        <v>0</v>
      </c>
      <c r="I2606" s="10" t="e">
        <f t="shared" si="162"/>
        <v>#DIV/0!</v>
      </c>
      <c r="J2606" s="1">
        <f t="shared" si="163"/>
        <v>0</v>
      </c>
    </row>
    <row r="2607" spans="1:10" ht="12" customHeight="1" x14ac:dyDescent="0.2">
      <c r="A2607" s="12">
        <v>37180</v>
      </c>
      <c r="B2607" s="13" t="s">
        <v>97</v>
      </c>
      <c r="C2607" s="16">
        <v>0</v>
      </c>
      <c r="D2607" s="12">
        <v>37180</v>
      </c>
      <c r="E2607" s="13" t="s">
        <v>97</v>
      </c>
      <c r="F2607" s="16">
        <v>0</v>
      </c>
      <c r="G2607" s="4" t="b">
        <f t="shared" si="160"/>
        <v>1</v>
      </c>
      <c r="H2607" s="9">
        <f t="shared" si="161"/>
        <v>0</v>
      </c>
      <c r="I2607" s="10" t="e">
        <f t="shared" si="162"/>
        <v>#DIV/0!</v>
      </c>
      <c r="J2607" s="1">
        <f t="shared" si="163"/>
        <v>0</v>
      </c>
    </row>
    <row r="2608" spans="1:10" ht="12" customHeight="1" x14ac:dyDescent="0.2">
      <c r="A2608" s="12">
        <v>37180</v>
      </c>
      <c r="B2608" s="13" t="s">
        <v>98</v>
      </c>
      <c r="C2608" s="16">
        <v>0</v>
      </c>
      <c r="D2608" s="12">
        <v>37180</v>
      </c>
      <c r="E2608" s="13" t="s">
        <v>98</v>
      </c>
      <c r="F2608" s="16">
        <v>0</v>
      </c>
      <c r="G2608" s="4" t="b">
        <f t="shared" si="160"/>
        <v>1</v>
      </c>
      <c r="H2608" s="9">
        <f t="shared" si="161"/>
        <v>0</v>
      </c>
      <c r="I2608" s="10" t="e">
        <f t="shared" si="162"/>
        <v>#DIV/0!</v>
      </c>
      <c r="J2608" s="1">
        <f t="shared" si="163"/>
        <v>0</v>
      </c>
    </row>
    <row r="2609" spans="1:10" ht="12" customHeight="1" x14ac:dyDescent="0.2">
      <c r="A2609" s="12">
        <v>37180</v>
      </c>
      <c r="B2609" s="13" t="s">
        <v>2551</v>
      </c>
      <c r="C2609" s="16">
        <v>0</v>
      </c>
      <c r="D2609" s="12">
        <v>37180</v>
      </c>
      <c r="E2609" s="13" t="s">
        <v>2551</v>
      </c>
      <c r="F2609" s="16">
        <v>0</v>
      </c>
      <c r="G2609" s="4" t="b">
        <f t="shared" si="160"/>
        <v>1</v>
      </c>
      <c r="H2609" s="9">
        <f t="shared" si="161"/>
        <v>0</v>
      </c>
      <c r="I2609" s="10" t="e">
        <f t="shared" si="162"/>
        <v>#DIV/0!</v>
      </c>
      <c r="J2609" s="1">
        <f t="shared" si="163"/>
        <v>0</v>
      </c>
    </row>
    <row r="2610" spans="1:10" ht="12" customHeight="1" x14ac:dyDescent="0.2">
      <c r="A2610" s="12">
        <v>37180</v>
      </c>
      <c r="B2610" s="13" t="s">
        <v>7033</v>
      </c>
      <c r="C2610" s="16">
        <v>0</v>
      </c>
      <c r="D2610" s="12">
        <v>37180</v>
      </c>
      <c r="E2610" s="13" t="s">
        <v>7033</v>
      </c>
      <c r="F2610" s="16">
        <v>0</v>
      </c>
      <c r="G2610" s="4" t="b">
        <f t="shared" si="160"/>
        <v>1</v>
      </c>
      <c r="H2610" s="9">
        <f t="shared" si="161"/>
        <v>0</v>
      </c>
      <c r="I2610" s="10" t="e">
        <f t="shared" si="162"/>
        <v>#DIV/0!</v>
      </c>
      <c r="J2610" s="1">
        <f t="shared" si="163"/>
        <v>0</v>
      </c>
    </row>
    <row r="2611" spans="1:10" ht="12" customHeight="1" x14ac:dyDescent="0.2">
      <c r="A2611" s="12">
        <v>37180</v>
      </c>
      <c r="B2611" s="13" t="s">
        <v>7034</v>
      </c>
      <c r="C2611" s="16">
        <v>0</v>
      </c>
      <c r="D2611" s="12">
        <v>37180</v>
      </c>
      <c r="E2611" s="13" t="s">
        <v>7034</v>
      </c>
      <c r="F2611" s="16">
        <v>0</v>
      </c>
      <c r="G2611" s="4" t="b">
        <f t="shared" si="160"/>
        <v>1</v>
      </c>
      <c r="H2611" s="9">
        <f t="shared" si="161"/>
        <v>0</v>
      </c>
      <c r="I2611" s="10" t="e">
        <f t="shared" si="162"/>
        <v>#DIV/0!</v>
      </c>
      <c r="J2611" s="1">
        <f t="shared" si="163"/>
        <v>0</v>
      </c>
    </row>
    <row r="2612" spans="1:10" ht="12" customHeight="1" x14ac:dyDescent="0.2">
      <c r="A2612" s="12">
        <v>37180</v>
      </c>
      <c r="B2612" s="13" t="s">
        <v>2552</v>
      </c>
      <c r="C2612" s="16">
        <v>0</v>
      </c>
      <c r="D2612" s="12">
        <v>37180</v>
      </c>
      <c r="E2612" s="13" t="s">
        <v>2552</v>
      </c>
      <c r="F2612" s="16">
        <v>0</v>
      </c>
      <c r="G2612" s="4" t="b">
        <f t="shared" si="160"/>
        <v>1</v>
      </c>
      <c r="H2612" s="9">
        <f t="shared" si="161"/>
        <v>0</v>
      </c>
      <c r="I2612" s="10" t="e">
        <f t="shared" si="162"/>
        <v>#DIV/0!</v>
      </c>
      <c r="J2612" s="1">
        <f t="shared" si="163"/>
        <v>0</v>
      </c>
    </row>
    <row r="2613" spans="1:10" ht="12" customHeight="1" x14ac:dyDescent="0.2">
      <c r="A2613" s="12">
        <v>37180</v>
      </c>
      <c r="B2613" s="13" t="s">
        <v>2553</v>
      </c>
      <c r="C2613" s="16">
        <v>0</v>
      </c>
      <c r="D2613" s="12">
        <v>37180</v>
      </c>
      <c r="E2613" s="13" t="s">
        <v>2553</v>
      </c>
      <c r="F2613" s="16">
        <v>0</v>
      </c>
      <c r="G2613" s="4" t="b">
        <f t="shared" si="160"/>
        <v>1</v>
      </c>
      <c r="H2613" s="9">
        <f t="shared" si="161"/>
        <v>0</v>
      </c>
      <c r="I2613" s="10" t="e">
        <f t="shared" si="162"/>
        <v>#DIV/0!</v>
      </c>
      <c r="J2613" s="1">
        <f t="shared" si="163"/>
        <v>0</v>
      </c>
    </row>
    <row r="2614" spans="1:10" ht="12" customHeight="1" x14ac:dyDescent="0.2">
      <c r="A2614" s="12">
        <v>37180</v>
      </c>
      <c r="B2614" s="13" t="s">
        <v>2554</v>
      </c>
      <c r="C2614" s="16">
        <v>0</v>
      </c>
      <c r="D2614" s="12">
        <v>37180</v>
      </c>
      <c r="E2614" s="13" t="s">
        <v>2554</v>
      </c>
      <c r="F2614" s="16">
        <v>0</v>
      </c>
      <c r="G2614" s="4" t="b">
        <f t="shared" si="160"/>
        <v>1</v>
      </c>
      <c r="H2614" s="9">
        <f t="shared" si="161"/>
        <v>0</v>
      </c>
      <c r="I2614" s="10" t="e">
        <f t="shared" si="162"/>
        <v>#DIV/0!</v>
      </c>
      <c r="J2614" s="1">
        <f t="shared" si="163"/>
        <v>0</v>
      </c>
    </row>
    <row r="2615" spans="1:10" ht="12" customHeight="1" x14ac:dyDescent="0.2">
      <c r="A2615" s="12">
        <v>37180</v>
      </c>
      <c r="B2615" s="13" t="s">
        <v>1015</v>
      </c>
      <c r="C2615" s="16">
        <v>0</v>
      </c>
      <c r="D2615" s="12">
        <v>37180</v>
      </c>
      <c r="E2615" s="13" t="s">
        <v>1015</v>
      </c>
      <c r="F2615" s="16">
        <v>0</v>
      </c>
      <c r="G2615" s="4" t="b">
        <f t="shared" si="160"/>
        <v>1</v>
      </c>
      <c r="H2615" s="9">
        <f t="shared" si="161"/>
        <v>0</v>
      </c>
      <c r="I2615" s="10" t="e">
        <f t="shared" si="162"/>
        <v>#DIV/0!</v>
      </c>
      <c r="J2615" s="1">
        <f t="shared" si="163"/>
        <v>0</v>
      </c>
    </row>
    <row r="2616" spans="1:10" ht="12" customHeight="1" x14ac:dyDescent="0.2">
      <c r="A2616" s="12">
        <v>37180</v>
      </c>
      <c r="B2616" s="13" t="s">
        <v>1016</v>
      </c>
      <c r="C2616" s="16">
        <v>-57390.890185597702</v>
      </c>
      <c r="D2616" s="12">
        <v>37180</v>
      </c>
      <c r="E2616" s="13" t="s">
        <v>1016</v>
      </c>
      <c r="F2616" s="16">
        <v>-57390.890185597702</v>
      </c>
      <c r="G2616" s="4" t="b">
        <f t="shared" si="160"/>
        <v>1</v>
      </c>
      <c r="H2616" s="9">
        <f t="shared" si="161"/>
        <v>0</v>
      </c>
      <c r="I2616" s="10">
        <f t="shared" si="162"/>
        <v>0</v>
      </c>
      <c r="J2616" s="1">
        <f t="shared" si="163"/>
        <v>0</v>
      </c>
    </row>
    <row r="2617" spans="1:10" ht="12" customHeight="1" x14ac:dyDescent="0.2">
      <c r="A2617" s="12">
        <v>37180</v>
      </c>
      <c r="B2617" s="13" t="s">
        <v>1017</v>
      </c>
      <c r="C2617" s="16">
        <v>-1304.1139748259002</v>
      </c>
      <c r="D2617" s="12">
        <v>37180</v>
      </c>
      <c r="E2617" s="13" t="s">
        <v>1017</v>
      </c>
      <c r="F2617" s="16">
        <v>-1304.1139748259002</v>
      </c>
      <c r="G2617" s="4" t="b">
        <f t="shared" si="160"/>
        <v>1</v>
      </c>
      <c r="H2617" s="9">
        <f t="shared" si="161"/>
        <v>0</v>
      </c>
      <c r="I2617" s="10">
        <f t="shared" si="162"/>
        <v>0</v>
      </c>
      <c r="J2617" s="1">
        <f t="shared" si="163"/>
        <v>0</v>
      </c>
    </row>
    <row r="2618" spans="1:10" ht="12" customHeight="1" x14ac:dyDescent="0.2">
      <c r="A2618" s="12">
        <v>37180</v>
      </c>
      <c r="B2618" s="13" t="s">
        <v>1018</v>
      </c>
      <c r="C2618" s="16">
        <v>-66644.111621277902</v>
      </c>
      <c r="D2618" s="12">
        <v>37180</v>
      </c>
      <c r="E2618" s="13" t="s">
        <v>1018</v>
      </c>
      <c r="F2618" s="16">
        <v>-66644.111621277902</v>
      </c>
      <c r="G2618" s="4" t="b">
        <f t="shared" si="160"/>
        <v>1</v>
      </c>
      <c r="H2618" s="9">
        <f t="shared" si="161"/>
        <v>0</v>
      </c>
      <c r="I2618" s="10">
        <f t="shared" si="162"/>
        <v>0</v>
      </c>
      <c r="J2618" s="1">
        <f t="shared" si="163"/>
        <v>0</v>
      </c>
    </row>
    <row r="2619" spans="1:10" ht="12" customHeight="1" x14ac:dyDescent="0.2">
      <c r="A2619" s="12">
        <v>37180</v>
      </c>
      <c r="B2619" s="13" t="s">
        <v>1019</v>
      </c>
      <c r="C2619" s="16">
        <v>-332.60901835394401</v>
      </c>
      <c r="D2619" s="12">
        <v>37180</v>
      </c>
      <c r="E2619" s="13" t="s">
        <v>1019</v>
      </c>
      <c r="F2619" s="16">
        <v>-332.60901835394401</v>
      </c>
      <c r="G2619" s="4" t="b">
        <f t="shared" si="160"/>
        <v>1</v>
      </c>
      <c r="H2619" s="9">
        <f t="shared" si="161"/>
        <v>0</v>
      </c>
      <c r="I2619" s="10">
        <f t="shared" si="162"/>
        <v>0</v>
      </c>
      <c r="J2619" s="1">
        <f t="shared" si="163"/>
        <v>0</v>
      </c>
    </row>
    <row r="2620" spans="1:10" ht="12" customHeight="1" x14ac:dyDescent="0.2">
      <c r="A2620" s="12">
        <v>37180</v>
      </c>
      <c r="B2620" s="13" t="s">
        <v>1020</v>
      </c>
      <c r="C2620" s="16">
        <v>0</v>
      </c>
      <c r="D2620" s="12">
        <v>37180</v>
      </c>
      <c r="E2620" s="13" t="s">
        <v>1020</v>
      </c>
      <c r="F2620" s="16">
        <v>0</v>
      </c>
      <c r="G2620" s="4" t="b">
        <f t="shared" si="160"/>
        <v>1</v>
      </c>
      <c r="H2620" s="9">
        <f t="shared" si="161"/>
        <v>0</v>
      </c>
      <c r="I2620" s="10" t="e">
        <f t="shared" si="162"/>
        <v>#DIV/0!</v>
      </c>
      <c r="J2620" s="1">
        <f t="shared" si="163"/>
        <v>0</v>
      </c>
    </row>
    <row r="2621" spans="1:10" ht="12" customHeight="1" x14ac:dyDescent="0.2">
      <c r="A2621" s="12">
        <v>37180</v>
      </c>
      <c r="B2621" s="13" t="s">
        <v>1021</v>
      </c>
      <c r="C2621" s="16">
        <v>-5006.4301791872704</v>
      </c>
      <c r="D2621" s="12">
        <v>37180</v>
      </c>
      <c r="E2621" s="13" t="s">
        <v>1021</v>
      </c>
      <c r="F2621" s="16">
        <v>-5006.4301791872704</v>
      </c>
      <c r="G2621" s="4" t="b">
        <f t="shared" si="160"/>
        <v>1</v>
      </c>
      <c r="H2621" s="9">
        <f t="shared" si="161"/>
        <v>0</v>
      </c>
      <c r="I2621" s="10">
        <f t="shared" si="162"/>
        <v>0</v>
      </c>
      <c r="J2621" s="1">
        <f t="shared" si="163"/>
        <v>0</v>
      </c>
    </row>
    <row r="2622" spans="1:10" ht="12" customHeight="1" x14ac:dyDescent="0.2">
      <c r="A2622" s="12">
        <v>37180</v>
      </c>
      <c r="B2622" s="13" t="s">
        <v>1022</v>
      </c>
      <c r="C2622" s="16">
        <v>-169267.964503091</v>
      </c>
      <c r="D2622" s="12">
        <v>37180</v>
      </c>
      <c r="E2622" s="13" t="s">
        <v>1022</v>
      </c>
      <c r="F2622" s="16">
        <v>-169267.964503091</v>
      </c>
      <c r="G2622" s="4" t="b">
        <f t="shared" si="160"/>
        <v>1</v>
      </c>
      <c r="H2622" s="9">
        <f t="shared" si="161"/>
        <v>0</v>
      </c>
      <c r="I2622" s="10">
        <f t="shared" si="162"/>
        <v>0</v>
      </c>
      <c r="J2622" s="1">
        <f t="shared" si="163"/>
        <v>0</v>
      </c>
    </row>
    <row r="2623" spans="1:10" ht="12" customHeight="1" x14ac:dyDescent="0.2">
      <c r="A2623" s="12">
        <v>37180</v>
      </c>
      <c r="B2623" s="13" t="s">
        <v>1023</v>
      </c>
      <c r="C2623" s="16">
        <v>0</v>
      </c>
      <c r="D2623" s="12">
        <v>37180</v>
      </c>
      <c r="E2623" s="13" t="s">
        <v>1023</v>
      </c>
      <c r="F2623" s="16">
        <v>0</v>
      </c>
      <c r="G2623" s="4" t="b">
        <f t="shared" si="160"/>
        <v>1</v>
      </c>
      <c r="H2623" s="9">
        <f t="shared" si="161"/>
        <v>0</v>
      </c>
      <c r="I2623" s="10" t="e">
        <f t="shared" si="162"/>
        <v>#DIV/0!</v>
      </c>
      <c r="J2623" s="1">
        <f t="shared" si="163"/>
        <v>0</v>
      </c>
    </row>
    <row r="2624" spans="1:10" ht="12" customHeight="1" x14ac:dyDescent="0.2">
      <c r="A2624" s="12">
        <v>37180</v>
      </c>
      <c r="B2624" s="13" t="s">
        <v>1024</v>
      </c>
      <c r="C2624" s="16">
        <v>-69063.225733575397</v>
      </c>
      <c r="D2624" s="12">
        <v>37180</v>
      </c>
      <c r="E2624" s="13" t="s">
        <v>1024</v>
      </c>
      <c r="F2624" s="16">
        <v>-69063.225733575397</v>
      </c>
      <c r="G2624" s="4" t="b">
        <f t="shared" si="160"/>
        <v>1</v>
      </c>
      <c r="H2624" s="9">
        <f t="shared" si="161"/>
        <v>0</v>
      </c>
      <c r="I2624" s="10">
        <f t="shared" si="162"/>
        <v>0</v>
      </c>
      <c r="J2624" s="1">
        <f t="shared" si="163"/>
        <v>0</v>
      </c>
    </row>
    <row r="2625" spans="1:10" ht="12" customHeight="1" x14ac:dyDescent="0.2">
      <c r="A2625" s="12">
        <v>37180</v>
      </c>
      <c r="B2625" s="13" t="s">
        <v>1025</v>
      </c>
      <c r="C2625" s="16">
        <v>0</v>
      </c>
      <c r="D2625" s="12">
        <v>37180</v>
      </c>
      <c r="E2625" s="13" t="s">
        <v>1025</v>
      </c>
      <c r="F2625" s="16">
        <v>0</v>
      </c>
      <c r="G2625" s="4" t="b">
        <f t="shared" si="160"/>
        <v>1</v>
      </c>
      <c r="H2625" s="9">
        <f t="shared" si="161"/>
        <v>0</v>
      </c>
      <c r="I2625" s="10" t="e">
        <f t="shared" si="162"/>
        <v>#DIV/0!</v>
      </c>
      <c r="J2625" s="1">
        <f t="shared" si="163"/>
        <v>0</v>
      </c>
    </row>
    <row r="2626" spans="1:10" ht="12" customHeight="1" x14ac:dyDescent="0.2">
      <c r="A2626" s="12">
        <v>37180</v>
      </c>
      <c r="B2626" s="13" t="s">
        <v>1026</v>
      </c>
      <c r="C2626" s="16">
        <v>-180644.265498113</v>
      </c>
      <c r="D2626" s="12">
        <v>37180</v>
      </c>
      <c r="E2626" s="13" t="s">
        <v>1026</v>
      </c>
      <c r="F2626" s="16">
        <v>-180644.265498113</v>
      </c>
      <c r="G2626" s="4" t="b">
        <f t="shared" si="160"/>
        <v>1</v>
      </c>
      <c r="H2626" s="9">
        <f t="shared" si="161"/>
        <v>0</v>
      </c>
      <c r="I2626" s="10">
        <f t="shared" si="162"/>
        <v>0</v>
      </c>
      <c r="J2626" s="1">
        <f t="shared" si="163"/>
        <v>0</v>
      </c>
    </row>
    <row r="2627" spans="1:10" ht="12" customHeight="1" x14ac:dyDescent="0.2">
      <c r="A2627" s="12">
        <v>37180</v>
      </c>
      <c r="B2627" s="13" t="s">
        <v>1027</v>
      </c>
      <c r="C2627" s="16">
        <v>-38591.8650769593</v>
      </c>
      <c r="D2627" s="12">
        <v>37180</v>
      </c>
      <c r="E2627" s="13" t="s">
        <v>1027</v>
      </c>
      <c r="F2627" s="16">
        <v>-38591.8650769593</v>
      </c>
      <c r="G2627" s="4" t="b">
        <f t="shared" ref="G2627:G2690" si="164">EXACT(B2627,E2627)</f>
        <v>1</v>
      </c>
      <c r="H2627" s="9">
        <f t="shared" ref="H2627:H2690" si="165">C2627-F2627</f>
        <v>0</v>
      </c>
      <c r="I2627" s="10">
        <f t="shared" ref="I2627:I2690" si="166">ABS(H2627/C2627)</f>
        <v>0</v>
      </c>
      <c r="J2627" s="1">
        <f t="shared" ref="J2627:J2690" si="167">IF(AND(C2627=0, H2627=0), 0, IF(AND(C2627=0, H2627&lt;&gt;0), "See Net Change", I2627))</f>
        <v>0</v>
      </c>
    </row>
    <row r="2628" spans="1:10" ht="12" customHeight="1" x14ac:dyDescent="0.2">
      <c r="A2628" s="12">
        <v>37180</v>
      </c>
      <c r="B2628" s="13" t="s">
        <v>1028</v>
      </c>
      <c r="C2628" s="16">
        <v>-5741.5620240583503</v>
      </c>
      <c r="D2628" s="12">
        <v>37180</v>
      </c>
      <c r="E2628" s="13" t="s">
        <v>1028</v>
      </c>
      <c r="F2628" s="16">
        <v>-5741.5620240583503</v>
      </c>
      <c r="G2628" s="4" t="b">
        <f t="shared" si="164"/>
        <v>1</v>
      </c>
      <c r="H2628" s="9">
        <f t="shared" si="165"/>
        <v>0</v>
      </c>
      <c r="I2628" s="10">
        <f t="shared" si="166"/>
        <v>0</v>
      </c>
      <c r="J2628" s="1">
        <f t="shared" si="167"/>
        <v>0</v>
      </c>
    </row>
    <row r="2629" spans="1:10" ht="12" customHeight="1" x14ac:dyDescent="0.2">
      <c r="A2629" s="12">
        <v>37180</v>
      </c>
      <c r="B2629" s="13" t="s">
        <v>1029</v>
      </c>
      <c r="C2629" s="16">
        <v>-65051.739881806505</v>
      </c>
      <c r="D2629" s="12">
        <v>37180</v>
      </c>
      <c r="E2629" s="13" t="s">
        <v>1029</v>
      </c>
      <c r="F2629" s="16">
        <v>-65051.739881806505</v>
      </c>
      <c r="G2629" s="4" t="b">
        <f t="shared" si="164"/>
        <v>1</v>
      </c>
      <c r="H2629" s="9">
        <f t="shared" si="165"/>
        <v>0</v>
      </c>
      <c r="I2629" s="10">
        <f t="shared" si="166"/>
        <v>0</v>
      </c>
      <c r="J2629" s="1">
        <f t="shared" si="167"/>
        <v>0</v>
      </c>
    </row>
    <row r="2630" spans="1:10" ht="12" customHeight="1" x14ac:dyDescent="0.2">
      <c r="A2630" s="12">
        <v>37180</v>
      </c>
      <c r="B2630" s="13" t="s">
        <v>1030</v>
      </c>
      <c r="C2630" s="16">
        <v>-13557.796437800502</v>
      </c>
      <c r="D2630" s="12">
        <v>37180</v>
      </c>
      <c r="E2630" s="13" t="s">
        <v>1030</v>
      </c>
      <c r="F2630" s="16">
        <v>-13557.796437800502</v>
      </c>
      <c r="G2630" s="4" t="b">
        <f t="shared" si="164"/>
        <v>1</v>
      </c>
      <c r="H2630" s="9">
        <f t="shared" si="165"/>
        <v>0</v>
      </c>
      <c r="I2630" s="10">
        <f t="shared" si="166"/>
        <v>0</v>
      </c>
      <c r="J2630" s="1">
        <f t="shared" si="167"/>
        <v>0</v>
      </c>
    </row>
    <row r="2631" spans="1:10" ht="12" customHeight="1" x14ac:dyDescent="0.2">
      <c r="A2631" s="12">
        <v>37180</v>
      </c>
      <c r="B2631" s="13" t="s">
        <v>544</v>
      </c>
      <c r="C2631" s="16">
        <v>0</v>
      </c>
      <c r="D2631" s="12">
        <v>37180</v>
      </c>
      <c r="E2631" s="13" t="s">
        <v>544</v>
      </c>
      <c r="F2631" s="16">
        <v>0</v>
      </c>
      <c r="G2631" s="4" t="b">
        <f t="shared" si="164"/>
        <v>1</v>
      </c>
      <c r="H2631" s="9">
        <f t="shared" si="165"/>
        <v>0</v>
      </c>
      <c r="I2631" s="10" t="e">
        <f t="shared" si="166"/>
        <v>#DIV/0!</v>
      </c>
      <c r="J2631" s="1">
        <f t="shared" si="167"/>
        <v>0</v>
      </c>
    </row>
    <row r="2632" spans="1:10" ht="12" customHeight="1" x14ac:dyDescent="0.2">
      <c r="A2632" s="12">
        <v>37180</v>
      </c>
      <c r="B2632" s="13" t="s">
        <v>1031</v>
      </c>
      <c r="C2632" s="16">
        <v>0</v>
      </c>
      <c r="D2632" s="12">
        <v>37180</v>
      </c>
      <c r="E2632" s="13" t="s">
        <v>1031</v>
      </c>
      <c r="F2632" s="16">
        <v>0</v>
      </c>
      <c r="G2632" s="4" t="b">
        <f t="shared" si="164"/>
        <v>1</v>
      </c>
      <c r="H2632" s="9">
        <f t="shared" si="165"/>
        <v>0</v>
      </c>
      <c r="I2632" s="10" t="e">
        <f t="shared" si="166"/>
        <v>#DIV/0!</v>
      </c>
      <c r="J2632" s="1">
        <f t="shared" si="167"/>
        <v>0</v>
      </c>
    </row>
    <row r="2633" spans="1:10" ht="12" customHeight="1" x14ac:dyDescent="0.2">
      <c r="A2633" s="12">
        <v>37180</v>
      </c>
      <c r="B2633" s="13" t="s">
        <v>1257</v>
      </c>
      <c r="C2633" s="16">
        <v>0</v>
      </c>
      <c r="D2633" s="12">
        <v>37180</v>
      </c>
      <c r="E2633" s="13" t="s">
        <v>1257</v>
      </c>
      <c r="F2633" s="16">
        <v>0</v>
      </c>
      <c r="G2633" s="4" t="b">
        <f t="shared" si="164"/>
        <v>1</v>
      </c>
      <c r="H2633" s="9">
        <f t="shared" si="165"/>
        <v>0</v>
      </c>
      <c r="I2633" s="10" t="e">
        <f t="shared" si="166"/>
        <v>#DIV/0!</v>
      </c>
      <c r="J2633" s="1">
        <f t="shared" si="167"/>
        <v>0</v>
      </c>
    </row>
    <row r="2634" spans="1:10" ht="12" customHeight="1" x14ac:dyDescent="0.2">
      <c r="A2634" s="12">
        <v>37180</v>
      </c>
      <c r="B2634" s="13" t="s">
        <v>6345</v>
      </c>
      <c r="C2634" s="16">
        <v>-698496.71049055899</v>
      </c>
      <c r="D2634" s="12">
        <v>37180</v>
      </c>
      <c r="E2634" s="13" t="s">
        <v>6345</v>
      </c>
      <c r="F2634" s="16">
        <v>-650427.96780599898</v>
      </c>
      <c r="G2634" s="4" t="b">
        <f t="shared" si="164"/>
        <v>1</v>
      </c>
      <c r="H2634" s="9">
        <f t="shared" si="165"/>
        <v>-48068.742684560013</v>
      </c>
      <c r="I2634" s="10">
        <f t="shared" si="166"/>
        <v>6.88174217038202E-2</v>
      </c>
      <c r="J2634" s="1">
        <f t="shared" si="167"/>
        <v>6.88174217038202E-2</v>
      </c>
    </row>
    <row r="2635" spans="1:10" ht="12" customHeight="1" x14ac:dyDescent="0.2">
      <c r="A2635" s="12">
        <v>37180</v>
      </c>
      <c r="B2635" s="13" t="s">
        <v>1258</v>
      </c>
      <c r="C2635" s="16">
        <v>0</v>
      </c>
      <c r="D2635" s="12">
        <v>37180</v>
      </c>
      <c r="E2635" s="13" t="s">
        <v>1258</v>
      </c>
      <c r="F2635" s="16">
        <v>0</v>
      </c>
      <c r="G2635" s="4" t="b">
        <f t="shared" si="164"/>
        <v>1</v>
      </c>
      <c r="H2635" s="9">
        <f t="shared" si="165"/>
        <v>0</v>
      </c>
      <c r="I2635" s="10" t="e">
        <f t="shared" si="166"/>
        <v>#DIV/0!</v>
      </c>
      <c r="J2635" s="1">
        <f t="shared" si="167"/>
        <v>0</v>
      </c>
    </row>
    <row r="2636" spans="1:10" ht="12" customHeight="1" x14ac:dyDescent="0.2">
      <c r="A2636" s="12">
        <v>37180</v>
      </c>
      <c r="B2636" s="13" t="s">
        <v>1259</v>
      </c>
      <c r="C2636" s="16">
        <v>0</v>
      </c>
      <c r="D2636" s="12">
        <v>37180</v>
      </c>
      <c r="E2636" s="13" t="s">
        <v>1259</v>
      </c>
      <c r="F2636" s="16">
        <v>0</v>
      </c>
      <c r="G2636" s="4" t="b">
        <f t="shared" si="164"/>
        <v>1</v>
      </c>
      <c r="H2636" s="9">
        <f t="shared" si="165"/>
        <v>0</v>
      </c>
      <c r="I2636" s="10" t="e">
        <f t="shared" si="166"/>
        <v>#DIV/0!</v>
      </c>
      <c r="J2636" s="1">
        <f t="shared" si="167"/>
        <v>0</v>
      </c>
    </row>
    <row r="2637" spans="1:10" ht="12" customHeight="1" x14ac:dyDescent="0.2">
      <c r="A2637" s="12">
        <v>37180</v>
      </c>
      <c r="B2637" s="13" t="s">
        <v>6346</v>
      </c>
      <c r="C2637" s="16">
        <v>0</v>
      </c>
      <c r="D2637" s="12">
        <v>37180</v>
      </c>
      <c r="E2637" s="13" t="s">
        <v>6346</v>
      </c>
      <c r="F2637" s="16">
        <v>0</v>
      </c>
      <c r="G2637" s="4" t="b">
        <f t="shared" si="164"/>
        <v>1</v>
      </c>
      <c r="H2637" s="9">
        <f t="shared" si="165"/>
        <v>0</v>
      </c>
      <c r="I2637" s="10" t="e">
        <f t="shared" si="166"/>
        <v>#DIV/0!</v>
      </c>
      <c r="J2637" s="1">
        <f t="shared" si="167"/>
        <v>0</v>
      </c>
    </row>
    <row r="2638" spans="1:10" ht="12" customHeight="1" x14ac:dyDescent="0.2">
      <c r="A2638" s="12">
        <v>37180</v>
      </c>
      <c r="B2638" s="13" t="s">
        <v>6347</v>
      </c>
      <c r="C2638" s="16">
        <v>0</v>
      </c>
      <c r="D2638" s="12">
        <v>37180</v>
      </c>
      <c r="E2638" s="13" t="s">
        <v>6347</v>
      </c>
      <c r="F2638" s="16">
        <v>0</v>
      </c>
      <c r="G2638" s="4" t="b">
        <f t="shared" si="164"/>
        <v>1</v>
      </c>
      <c r="H2638" s="9">
        <f t="shared" si="165"/>
        <v>0</v>
      </c>
      <c r="I2638" s="10" t="e">
        <f t="shared" si="166"/>
        <v>#DIV/0!</v>
      </c>
      <c r="J2638" s="1">
        <f t="shared" si="167"/>
        <v>0</v>
      </c>
    </row>
    <row r="2639" spans="1:10" ht="12" customHeight="1" x14ac:dyDescent="0.2">
      <c r="A2639" s="12">
        <v>37180</v>
      </c>
      <c r="B2639" s="13" t="s">
        <v>1260</v>
      </c>
      <c r="C2639" s="16">
        <v>-1116849.0244284</v>
      </c>
      <c r="D2639" s="12">
        <v>37180</v>
      </c>
      <c r="E2639" s="13" t="s">
        <v>1260</v>
      </c>
      <c r="F2639" s="16">
        <v>-1244399.2079413501</v>
      </c>
      <c r="G2639" s="4" t="b">
        <f t="shared" si="164"/>
        <v>1</v>
      </c>
      <c r="H2639" s="9">
        <f t="shared" si="165"/>
        <v>127550.18351295008</v>
      </c>
      <c r="I2639" s="10">
        <f t="shared" si="166"/>
        <v>0.11420539457267279</v>
      </c>
      <c r="J2639" s="1">
        <f t="shared" si="167"/>
        <v>0.11420539457267279</v>
      </c>
    </row>
    <row r="2640" spans="1:10" ht="12" customHeight="1" x14ac:dyDescent="0.2">
      <c r="A2640" s="12">
        <v>37180</v>
      </c>
      <c r="B2640" s="13" t="s">
        <v>1261</v>
      </c>
      <c r="C2640" s="16">
        <v>0</v>
      </c>
      <c r="D2640" s="12">
        <v>37180</v>
      </c>
      <c r="E2640" s="13" t="s">
        <v>1261</v>
      </c>
      <c r="F2640" s="16">
        <v>0</v>
      </c>
      <c r="G2640" s="4" t="b">
        <f t="shared" si="164"/>
        <v>1</v>
      </c>
      <c r="H2640" s="9">
        <f t="shared" si="165"/>
        <v>0</v>
      </c>
      <c r="I2640" s="10" t="e">
        <f t="shared" si="166"/>
        <v>#DIV/0!</v>
      </c>
      <c r="J2640" s="1">
        <f t="shared" si="167"/>
        <v>0</v>
      </c>
    </row>
    <row r="2641" spans="1:10" ht="12" customHeight="1" x14ac:dyDescent="0.2">
      <c r="A2641" s="12">
        <v>37180</v>
      </c>
      <c r="B2641" s="13" t="s">
        <v>1262</v>
      </c>
      <c r="C2641" s="16">
        <v>0</v>
      </c>
      <c r="D2641" s="12">
        <v>37180</v>
      </c>
      <c r="E2641" s="13" t="s">
        <v>1262</v>
      </c>
      <c r="F2641" s="16">
        <v>0</v>
      </c>
      <c r="G2641" s="4" t="b">
        <f t="shared" si="164"/>
        <v>1</v>
      </c>
      <c r="H2641" s="9">
        <f t="shared" si="165"/>
        <v>0</v>
      </c>
      <c r="I2641" s="10" t="e">
        <f t="shared" si="166"/>
        <v>#DIV/0!</v>
      </c>
      <c r="J2641" s="1">
        <f t="shared" si="167"/>
        <v>0</v>
      </c>
    </row>
    <row r="2642" spans="1:10" ht="12" customHeight="1" x14ac:dyDescent="0.2">
      <c r="A2642" s="12">
        <v>37180</v>
      </c>
      <c r="B2642" s="13" t="s">
        <v>1263</v>
      </c>
      <c r="C2642" s="16">
        <v>0</v>
      </c>
      <c r="D2642" s="12">
        <v>37180</v>
      </c>
      <c r="E2642" s="13" t="s">
        <v>1263</v>
      </c>
      <c r="F2642" s="16">
        <v>0</v>
      </c>
      <c r="G2642" s="4" t="b">
        <f t="shared" si="164"/>
        <v>1</v>
      </c>
      <c r="H2642" s="9">
        <f t="shared" si="165"/>
        <v>0</v>
      </c>
      <c r="I2642" s="10" t="e">
        <f t="shared" si="166"/>
        <v>#DIV/0!</v>
      </c>
      <c r="J2642" s="1">
        <f t="shared" si="167"/>
        <v>0</v>
      </c>
    </row>
    <row r="2643" spans="1:10" ht="12" customHeight="1" x14ac:dyDescent="0.2">
      <c r="A2643" s="12">
        <v>37180</v>
      </c>
      <c r="B2643" s="13" t="s">
        <v>1264</v>
      </c>
      <c r="C2643" s="16">
        <v>0</v>
      </c>
      <c r="D2643" s="12">
        <v>37180</v>
      </c>
      <c r="E2643" s="13" t="s">
        <v>1264</v>
      </c>
      <c r="F2643" s="16">
        <v>0</v>
      </c>
      <c r="G2643" s="4" t="b">
        <f t="shared" si="164"/>
        <v>1</v>
      </c>
      <c r="H2643" s="9">
        <f t="shared" si="165"/>
        <v>0</v>
      </c>
      <c r="I2643" s="10" t="e">
        <f t="shared" si="166"/>
        <v>#DIV/0!</v>
      </c>
      <c r="J2643" s="1">
        <f t="shared" si="167"/>
        <v>0</v>
      </c>
    </row>
    <row r="2644" spans="1:10" ht="12" customHeight="1" x14ac:dyDescent="0.2">
      <c r="A2644" s="12">
        <v>37180</v>
      </c>
      <c r="B2644" s="13" t="s">
        <v>5800</v>
      </c>
      <c r="C2644" s="16">
        <v>-6003076.7337608496</v>
      </c>
      <c r="D2644" s="12">
        <v>37180</v>
      </c>
      <c r="E2644" s="13" t="s">
        <v>5800</v>
      </c>
      <c r="F2644" s="16">
        <v>-7203361.1361072902</v>
      </c>
      <c r="G2644" s="4" t="b">
        <f t="shared" si="164"/>
        <v>1</v>
      </c>
      <c r="H2644" s="9">
        <f t="shared" si="165"/>
        <v>1200284.4023464406</v>
      </c>
      <c r="I2644" s="10">
        <f t="shared" si="166"/>
        <v>0.19994487086865506</v>
      </c>
      <c r="J2644" s="1">
        <f t="shared" si="167"/>
        <v>0.19994487086865506</v>
      </c>
    </row>
    <row r="2645" spans="1:10" ht="12" customHeight="1" x14ac:dyDescent="0.2">
      <c r="A2645" s="12">
        <v>37180</v>
      </c>
      <c r="B2645" s="13" t="s">
        <v>2555</v>
      </c>
      <c r="C2645" s="16">
        <v>-430107.36689735897</v>
      </c>
      <c r="D2645" s="12">
        <v>37180</v>
      </c>
      <c r="E2645" s="13" t="s">
        <v>2555</v>
      </c>
      <c r="F2645" s="16">
        <v>-424817.37136431999</v>
      </c>
      <c r="G2645" s="4" t="b">
        <f t="shared" si="164"/>
        <v>1</v>
      </c>
      <c r="H2645" s="9">
        <f t="shared" si="165"/>
        <v>-5289.9955330389785</v>
      </c>
      <c r="I2645" s="10">
        <f t="shared" si="166"/>
        <v>1.2299244189187267E-2</v>
      </c>
      <c r="J2645" s="1">
        <f t="shared" si="167"/>
        <v>1.2299244189187267E-2</v>
      </c>
    </row>
    <row r="2646" spans="1:10" ht="12" customHeight="1" x14ac:dyDescent="0.2">
      <c r="A2646" s="12">
        <v>37180</v>
      </c>
      <c r="B2646" s="13" t="s">
        <v>2556</v>
      </c>
      <c r="C2646" s="16">
        <v>-3406458.2203962598</v>
      </c>
      <c r="D2646" s="12">
        <v>37180</v>
      </c>
      <c r="E2646" s="13" t="s">
        <v>2556</v>
      </c>
      <c r="F2646" s="16">
        <v>-3559640.4842751902</v>
      </c>
      <c r="G2646" s="4" t="b">
        <f t="shared" si="164"/>
        <v>1</v>
      </c>
      <c r="H2646" s="9">
        <f t="shared" si="165"/>
        <v>153182.26387893036</v>
      </c>
      <c r="I2646" s="10">
        <f t="shared" si="166"/>
        <v>4.4968190997249712E-2</v>
      </c>
      <c r="J2646" s="1">
        <f t="shared" si="167"/>
        <v>4.4968190997249712E-2</v>
      </c>
    </row>
    <row r="2647" spans="1:10" ht="12" customHeight="1" x14ac:dyDescent="0.2">
      <c r="A2647" s="12">
        <v>37180</v>
      </c>
      <c r="B2647" s="13" t="s">
        <v>1265</v>
      </c>
      <c r="C2647" s="16">
        <v>-1570245.03511568</v>
      </c>
      <c r="D2647" s="12">
        <v>37180</v>
      </c>
      <c r="E2647" s="13" t="s">
        <v>1265</v>
      </c>
      <c r="F2647" s="16">
        <v>-1465983.75206665</v>
      </c>
      <c r="G2647" s="4" t="b">
        <f t="shared" si="164"/>
        <v>1</v>
      </c>
      <c r="H2647" s="9">
        <f t="shared" si="165"/>
        <v>-104261.28304903</v>
      </c>
      <c r="I2647" s="10">
        <f t="shared" si="166"/>
        <v>6.6398097569115425E-2</v>
      </c>
      <c r="J2647" s="1">
        <f t="shared" si="167"/>
        <v>6.6398097569115425E-2</v>
      </c>
    </row>
    <row r="2648" spans="1:10" ht="12" customHeight="1" x14ac:dyDescent="0.2">
      <c r="A2648" s="12">
        <v>37180</v>
      </c>
      <c r="B2648" s="13" t="s">
        <v>2557</v>
      </c>
      <c r="C2648" s="16">
        <v>-5518441.6213716706</v>
      </c>
      <c r="D2648" s="12">
        <v>37180</v>
      </c>
      <c r="E2648" s="13" t="s">
        <v>2557</v>
      </c>
      <c r="F2648" s="16">
        <v>-6173134.1754628802</v>
      </c>
      <c r="G2648" s="4" t="b">
        <f t="shared" si="164"/>
        <v>1</v>
      </c>
      <c r="H2648" s="9">
        <f t="shared" si="165"/>
        <v>654692.55409120955</v>
      </c>
      <c r="I2648" s="10">
        <f t="shared" si="166"/>
        <v>0.11863721662937124</v>
      </c>
      <c r="J2648" s="1">
        <f t="shared" si="167"/>
        <v>0.11863721662937124</v>
      </c>
    </row>
    <row r="2649" spans="1:10" ht="12" customHeight="1" x14ac:dyDescent="0.2">
      <c r="A2649" s="12">
        <v>37180</v>
      </c>
      <c r="B2649" s="13" t="s">
        <v>1266</v>
      </c>
      <c r="C2649" s="16">
        <v>-848052.52681351197</v>
      </c>
      <c r="D2649" s="12">
        <v>37180</v>
      </c>
      <c r="E2649" s="13" t="s">
        <v>1266</v>
      </c>
      <c r="F2649" s="16">
        <v>-846385.71952656296</v>
      </c>
      <c r="G2649" s="4" t="b">
        <f t="shared" si="164"/>
        <v>1</v>
      </c>
      <c r="H2649" s="9">
        <f t="shared" si="165"/>
        <v>-1666.8072869490134</v>
      </c>
      <c r="I2649" s="10">
        <f t="shared" si="166"/>
        <v>1.9654528867591556E-3</v>
      </c>
      <c r="J2649" s="1">
        <f t="shared" si="167"/>
        <v>1.9654528867591556E-3</v>
      </c>
    </row>
    <row r="2650" spans="1:10" ht="12" customHeight="1" x14ac:dyDescent="0.2">
      <c r="A2650" s="12">
        <v>37180</v>
      </c>
      <c r="B2650" s="13" t="s">
        <v>7035</v>
      </c>
      <c r="C2650" s="16">
        <v>0</v>
      </c>
      <c r="D2650" s="12">
        <v>37180</v>
      </c>
      <c r="E2650" s="13" t="s">
        <v>7035</v>
      </c>
      <c r="F2650" s="16">
        <v>0</v>
      </c>
      <c r="G2650" s="4" t="b">
        <f t="shared" si="164"/>
        <v>1</v>
      </c>
      <c r="H2650" s="9">
        <f t="shared" si="165"/>
        <v>0</v>
      </c>
      <c r="I2650" s="10" t="e">
        <f t="shared" si="166"/>
        <v>#DIV/0!</v>
      </c>
      <c r="J2650" s="1">
        <f t="shared" si="167"/>
        <v>0</v>
      </c>
    </row>
    <row r="2651" spans="1:10" ht="12" customHeight="1" x14ac:dyDescent="0.2">
      <c r="A2651" s="12">
        <v>37180</v>
      </c>
      <c r="B2651" s="13" t="s">
        <v>7036</v>
      </c>
      <c r="C2651" s="16">
        <v>0</v>
      </c>
      <c r="D2651" s="12">
        <v>37180</v>
      </c>
      <c r="E2651" s="13" t="s">
        <v>7036</v>
      </c>
      <c r="F2651" s="16">
        <v>0</v>
      </c>
      <c r="G2651" s="4" t="b">
        <f t="shared" si="164"/>
        <v>1</v>
      </c>
      <c r="H2651" s="9">
        <f t="shared" si="165"/>
        <v>0</v>
      </c>
      <c r="I2651" s="10" t="e">
        <f t="shared" si="166"/>
        <v>#DIV/0!</v>
      </c>
      <c r="J2651" s="1">
        <f t="shared" si="167"/>
        <v>0</v>
      </c>
    </row>
    <row r="2652" spans="1:10" ht="12" customHeight="1" x14ac:dyDescent="0.2">
      <c r="A2652" s="12">
        <v>37180</v>
      </c>
      <c r="B2652" s="13" t="s">
        <v>5002</v>
      </c>
      <c r="C2652" s="16">
        <v>-66931.164635756912</v>
      </c>
      <c r="D2652" s="12">
        <v>37180</v>
      </c>
      <c r="E2652" s="13" t="s">
        <v>5002</v>
      </c>
      <c r="F2652" s="16">
        <v>-66349.302300719108</v>
      </c>
      <c r="G2652" s="4" t="b">
        <f t="shared" si="164"/>
        <v>1</v>
      </c>
      <c r="H2652" s="9">
        <f t="shared" si="165"/>
        <v>-581.86233503780386</v>
      </c>
      <c r="I2652" s="10">
        <f t="shared" si="166"/>
        <v>8.6934440511282109E-3</v>
      </c>
      <c r="J2652" s="1">
        <f t="shared" si="167"/>
        <v>8.6934440511282109E-3</v>
      </c>
    </row>
    <row r="2653" spans="1:10" ht="12" customHeight="1" x14ac:dyDescent="0.2">
      <c r="A2653" s="12">
        <v>37180</v>
      </c>
      <c r="B2653" s="13" t="s">
        <v>7037</v>
      </c>
      <c r="C2653" s="16">
        <v>-245258.11059084802</v>
      </c>
      <c r="D2653" s="12">
        <v>37180</v>
      </c>
      <c r="E2653" s="13" t="s">
        <v>7037</v>
      </c>
      <c r="F2653" s="16">
        <v>-256261.846468715</v>
      </c>
      <c r="G2653" s="4" t="b">
        <f t="shared" si="164"/>
        <v>1</v>
      </c>
      <c r="H2653" s="9">
        <f t="shared" si="165"/>
        <v>11003.735877866973</v>
      </c>
      <c r="I2653" s="10">
        <f t="shared" si="166"/>
        <v>4.4865940830083134E-2</v>
      </c>
      <c r="J2653" s="1">
        <f t="shared" si="167"/>
        <v>4.4865940830083134E-2</v>
      </c>
    </row>
    <row r="2654" spans="1:10" ht="12" customHeight="1" x14ac:dyDescent="0.2">
      <c r="A2654" s="12">
        <v>37180</v>
      </c>
      <c r="B2654" s="13" t="s">
        <v>545</v>
      </c>
      <c r="C2654" s="16">
        <v>0</v>
      </c>
      <c r="D2654" s="12">
        <v>37180</v>
      </c>
      <c r="E2654" s="13" t="s">
        <v>545</v>
      </c>
      <c r="F2654" s="16">
        <v>0</v>
      </c>
      <c r="G2654" s="4" t="b">
        <f t="shared" si="164"/>
        <v>1</v>
      </c>
      <c r="H2654" s="9">
        <f t="shared" si="165"/>
        <v>0</v>
      </c>
      <c r="I2654" s="10" t="e">
        <f t="shared" si="166"/>
        <v>#DIV/0!</v>
      </c>
      <c r="J2654" s="1">
        <f t="shared" si="167"/>
        <v>0</v>
      </c>
    </row>
    <row r="2655" spans="1:10" ht="12" customHeight="1" x14ac:dyDescent="0.2">
      <c r="A2655" s="12">
        <v>37180</v>
      </c>
      <c r="B2655" s="13" t="s">
        <v>5003</v>
      </c>
      <c r="C2655" s="16">
        <v>-1791938.54685986</v>
      </c>
      <c r="D2655" s="12">
        <v>37180</v>
      </c>
      <c r="E2655" s="13" t="s">
        <v>5003</v>
      </c>
      <c r="F2655" s="16">
        <v>-1712177.4047425301</v>
      </c>
      <c r="G2655" s="4" t="b">
        <f t="shared" si="164"/>
        <v>1</v>
      </c>
      <c r="H2655" s="9">
        <f t="shared" si="165"/>
        <v>-79761.142117329873</v>
      </c>
      <c r="I2655" s="10">
        <f t="shared" si="166"/>
        <v>4.4511092334667914E-2</v>
      </c>
      <c r="J2655" s="1">
        <f t="shared" si="167"/>
        <v>4.4511092334667914E-2</v>
      </c>
    </row>
    <row r="2656" spans="1:10" ht="12" customHeight="1" x14ac:dyDescent="0.2">
      <c r="A2656" s="12">
        <v>37180</v>
      </c>
      <c r="B2656" s="13" t="s">
        <v>2558</v>
      </c>
      <c r="C2656" s="16">
        <v>-60315.935144311101</v>
      </c>
      <c r="D2656" s="12">
        <v>37180</v>
      </c>
      <c r="E2656" s="13" t="s">
        <v>2558</v>
      </c>
      <c r="F2656" s="16">
        <v>-57779.649079877701</v>
      </c>
      <c r="G2656" s="4" t="b">
        <f t="shared" si="164"/>
        <v>1</v>
      </c>
      <c r="H2656" s="9">
        <f t="shared" si="165"/>
        <v>-2536.2860644333996</v>
      </c>
      <c r="I2656" s="10">
        <f t="shared" si="166"/>
        <v>4.2050016440350557E-2</v>
      </c>
      <c r="J2656" s="1">
        <f t="shared" si="167"/>
        <v>4.2050016440350557E-2</v>
      </c>
    </row>
    <row r="2657" spans="1:10" ht="12" customHeight="1" x14ac:dyDescent="0.2">
      <c r="A2657" s="12">
        <v>37180</v>
      </c>
      <c r="B2657" s="13" t="s">
        <v>7038</v>
      </c>
      <c r="C2657" s="16">
        <v>0</v>
      </c>
      <c r="D2657" s="12">
        <v>37180</v>
      </c>
      <c r="E2657" s="13" t="s">
        <v>7038</v>
      </c>
      <c r="F2657" s="16">
        <v>0</v>
      </c>
      <c r="G2657" s="4" t="b">
        <f t="shared" si="164"/>
        <v>1</v>
      </c>
      <c r="H2657" s="9">
        <f t="shared" si="165"/>
        <v>0</v>
      </c>
      <c r="I2657" s="10" t="e">
        <f t="shared" si="166"/>
        <v>#DIV/0!</v>
      </c>
      <c r="J2657" s="1">
        <f t="shared" si="167"/>
        <v>0</v>
      </c>
    </row>
    <row r="2658" spans="1:10" ht="12" customHeight="1" x14ac:dyDescent="0.2">
      <c r="A2658" s="12">
        <v>37180</v>
      </c>
      <c r="B2658" s="13" t="s">
        <v>6348</v>
      </c>
      <c r="C2658" s="16">
        <v>0</v>
      </c>
      <c r="D2658" s="12">
        <v>37180</v>
      </c>
      <c r="E2658" s="13" t="s">
        <v>6348</v>
      </c>
      <c r="F2658" s="16">
        <v>0</v>
      </c>
      <c r="G2658" s="4" t="b">
        <f t="shared" si="164"/>
        <v>1</v>
      </c>
      <c r="H2658" s="9">
        <f t="shared" si="165"/>
        <v>0</v>
      </c>
      <c r="I2658" s="10" t="e">
        <f t="shared" si="166"/>
        <v>#DIV/0!</v>
      </c>
      <c r="J2658" s="1">
        <f t="shared" si="167"/>
        <v>0</v>
      </c>
    </row>
    <row r="2659" spans="1:10" ht="12" customHeight="1" x14ac:dyDescent="0.2">
      <c r="A2659" s="12">
        <v>37180</v>
      </c>
      <c r="B2659" s="13" t="s">
        <v>7039</v>
      </c>
      <c r="C2659" s="16">
        <v>0</v>
      </c>
      <c r="D2659" s="12">
        <v>37180</v>
      </c>
      <c r="E2659" s="13" t="s">
        <v>7039</v>
      </c>
      <c r="F2659" s="16">
        <v>0</v>
      </c>
      <c r="G2659" s="4" t="b">
        <f t="shared" si="164"/>
        <v>1</v>
      </c>
      <c r="H2659" s="9">
        <f t="shared" si="165"/>
        <v>0</v>
      </c>
      <c r="I2659" s="10" t="e">
        <f t="shared" si="166"/>
        <v>#DIV/0!</v>
      </c>
      <c r="J2659" s="1">
        <f t="shared" si="167"/>
        <v>0</v>
      </c>
    </row>
    <row r="2660" spans="1:10" ht="12" customHeight="1" x14ac:dyDescent="0.2">
      <c r="A2660" s="12">
        <v>37180</v>
      </c>
      <c r="B2660" s="13" t="s">
        <v>7040</v>
      </c>
      <c r="C2660" s="16">
        <v>0</v>
      </c>
      <c r="D2660" s="12">
        <v>37180</v>
      </c>
      <c r="E2660" s="13" t="s">
        <v>7040</v>
      </c>
      <c r="F2660" s="16">
        <v>0</v>
      </c>
      <c r="G2660" s="4" t="b">
        <f t="shared" si="164"/>
        <v>1</v>
      </c>
      <c r="H2660" s="9">
        <f t="shared" si="165"/>
        <v>0</v>
      </c>
      <c r="I2660" s="10" t="e">
        <f t="shared" si="166"/>
        <v>#DIV/0!</v>
      </c>
      <c r="J2660" s="1">
        <f t="shared" si="167"/>
        <v>0</v>
      </c>
    </row>
    <row r="2661" spans="1:10" ht="12" customHeight="1" x14ac:dyDescent="0.2">
      <c r="A2661" s="12">
        <v>37180</v>
      </c>
      <c r="B2661" s="13" t="s">
        <v>7041</v>
      </c>
      <c r="C2661" s="16">
        <v>0</v>
      </c>
      <c r="D2661" s="12">
        <v>37180</v>
      </c>
      <c r="E2661" s="13" t="s">
        <v>7041</v>
      </c>
      <c r="F2661" s="16">
        <v>0</v>
      </c>
      <c r="G2661" s="4" t="b">
        <f t="shared" si="164"/>
        <v>1</v>
      </c>
      <c r="H2661" s="9">
        <f t="shared" si="165"/>
        <v>0</v>
      </c>
      <c r="I2661" s="10" t="e">
        <f t="shared" si="166"/>
        <v>#DIV/0!</v>
      </c>
      <c r="J2661" s="1">
        <f t="shared" si="167"/>
        <v>0</v>
      </c>
    </row>
    <row r="2662" spans="1:10" ht="12" customHeight="1" x14ac:dyDescent="0.2">
      <c r="A2662" s="12">
        <v>37180</v>
      </c>
      <c r="B2662" s="13" t="s">
        <v>7042</v>
      </c>
      <c r="C2662" s="16">
        <v>0</v>
      </c>
      <c r="D2662" s="12">
        <v>37180</v>
      </c>
      <c r="E2662" s="13" t="s">
        <v>7042</v>
      </c>
      <c r="F2662" s="16">
        <v>0</v>
      </c>
      <c r="G2662" s="4" t="b">
        <f t="shared" si="164"/>
        <v>1</v>
      </c>
      <c r="H2662" s="9">
        <f t="shared" si="165"/>
        <v>0</v>
      </c>
      <c r="I2662" s="10" t="e">
        <f t="shared" si="166"/>
        <v>#DIV/0!</v>
      </c>
      <c r="J2662" s="1">
        <f t="shared" si="167"/>
        <v>0</v>
      </c>
    </row>
    <row r="2663" spans="1:10" ht="12" customHeight="1" x14ac:dyDescent="0.2">
      <c r="A2663" s="12">
        <v>37180</v>
      </c>
      <c r="B2663" s="13" t="s">
        <v>1267</v>
      </c>
      <c r="C2663" s="16">
        <v>-6387359.7872206606</v>
      </c>
      <c r="D2663" s="12">
        <v>37180</v>
      </c>
      <c r="E2663" s="13" t="s">
        <v>1267</v>
      </c>
      <c r="F2663" s="16">
        <v>-6620658.07916464</v>
      </c>
      <c r="G2663" s="4" t="b">
        <f t="shared" si="164"/>
        <v>1</v>
      </c>
      <c r="H2663" s="9">
        <f t="shared" si="165"/>
        <v>233298.29194397945</v>
      </c>
      <c r="I2663" s="10">
        <f t="shared" si="166"/>
        <v>3.6524996198076205E-2</v>
      </c>
      <c r="J2663" s="1">
        <f t="shared" si="167"/>
        <v>3.6524996198076205E-2</v>
      </c>
    </row>
    <row r="2664" spans="1:10" ht="12" customHeight="1" x14ac:dyDescent="0.2">
      <c r="A2664" s="12">
        <v>37180</v>
      </c>
      <c r="B2664" s="13" t="s">
        <v>2559</v>
      </c>
      <c r="C2664" s="16">
        <v>0</v>
      </c>
      <c r="D2664" s="12">
        <v>37180</v>
      </c>
      <c r="E2664" s="13" t="s">
        <v>2559</v>
      </c>
      <c r="F2664" s="16">
        <v>0</v>
      </c>
      <c r="G2664" s="4" t="b">
        <f t="shared" si="164"/>
        <v>1</v>
      </c>
      <c r="H2664" s="9">
        <f t="shared" si="165"/>
        <v>0</v>
      </c>
      <c r="I2664" s="10" t="e">
        <f t="shared" si="166"/>
        <v>#DIV/0!</v>
      </c>
      <c r="J2664" s="1">
        <f t="shared" si="167"/>
        <v>0</v>
      </c>
    </row>
    <row r="2665" spans="1:10" ht="12" customHeight="1" x14ac:dyDescent="0.2">
      <c r="A2665" s="12">
        <v>37180</v>
      </c>
      <c r="B2665" s="13" t="s">
        <v>5651</v>
      </c>
      <c r="C2665" s="16">
        <v>-124145.824050665</v>
      </c>
      <c r="D2665" s="12">
        <v>37180</v>
      </c>
      <c r="E2665" s="13" t="s">
        <v>5651</v>
      </c>
      <c r="F2665" s="16">
        <v>-134882.322083965</v>
      </c>
      <c r="G2665" s="4" t="b">
        <f t="shared" si="164"/>
        <v>1</v>
      </c>
      <c r="H2665" s="9">
        <f t="shared" si="165"/>
        <v>10736.498033299998</v>
      </c>
      <c r="I2665" s="10">
        <f t="shared" si="166"/>
        <v>8.6482957565438043E-2</v>
      </c>
      <c r="J2665" s="1">
        <f t="shared" si="167"/>
        <v>8.6482957565438043E-2</v>
      </c>
    </row>
    <row r="2666" spans="1:10" ht="12" customHeight="1" x14ac:dyDescent="0.2">
      <c r="A2666" s="12">
        <v>37180</v>
      </c>
      <c r="B2666" s="13" t="s">
        <v>7043</v>
      </c>
      <c r="C2666" s="16">
        <v>0</v>
      </c>
      <c r="D2666" s="12">
        <v>37180</v>
      </c>
      <c r="E2666" s="13" t="s">
        <v>7043</v>
      </c>
      <c r="F2666" s="16">
        <v>0</v>
      </c>
      <c r="G2666" s="4" t="b">
        <f t="shared" si="164"/>
        <v>1</v>
      </c>
      <c r="H2666" s="9">
        <f t="shared" si="165"/>
        <v>0</v>
      </c>
      <c r="I2666" s="10" t="e">
        <f t="shared" si="166"/>
        <v>#DIV/0!</v>
      </c>
      <c r="J2666" s="1">
        <f t="shared" si="167"/>
        <v>0</v>
      </c>
    </row>
    <row r="2667" spans="1:10" ht="12" customHeight="1" x14ac:dyDescent="0.2">
      <c r="A2667" s="12">
        <v>37180</v>
      </c>
      <c r="B2667" s="13" t="s">
        <v>7044</v>
      </c>
      <c r="C2667" s="16">
        <v>0</v>
      </c>
      <c r="D2667" s="12">
        <v>37180</v>
      </c>
      <c r="E2667" s="13" t="s">
        <v>7044</v>
      </c>
      <c r="F2667" s="16">
        <v>0</v>
      </c>
      <c r="G2667" s="4" t="b">
        <f t="shared" si="164"/>
        <v>1</v>
      </c>
      <c r="H2667" s="9">
        <f t="shared" si="165"/>
        <v>0</v>
      </c>
      <c r="I2667" s="10" t="e">
        <f t="shared" si="166"/>
        <v>#DIV/0!</v>
      </c>
      <c r="J2667" s="1">
        <f t="shared" si="167"/>
        <v>0</v>
      </c>
    </row>
    <row r="2668" spans="1:10" ht="12" customHeight="1" x14ac:dyDescent="0.2">
      <c r="A2668" s="12">
        <v>37180</v>
      </c>
      <c r="B2668" s="13" t="s">
        <v>4115</v>
      </c>
      <c r="C2668" s="16">
        <v>0</v>
      </c>
      <c r="D2668" s="12">
        <v>37180</v>
      </c>
      <c r="E2668" s="13" t="s">
        <v>4115</v>
      </c>
      <c r="F2668" s="16">
        <v>0</v>
      </c>
      <c r="G2668" s="4" t="b">
        <f t="shared" si="164"/>
        <v>1</v>
      </c>
      <c r="H2668" s="9">
        <f t="shared" si="165"/>
        <v>0</v>
      </c>
      <c r="I2668" s="10" t="e">
        <f t="shared" si="166"/>
        <v>#DIV/0!</v>
      </c>
      <c r="J2668" s="1">
        <f t="shared" si="167"/>
        <v>0</v>
      </c>
    </row>
    <row r="2669" spans="1:10" ht="12" customHeight="1" x14ac:dyDescent="0.2">
      <c r="A2669" s="12">
        <v>37180</v>
      </c>
      <c r="B2669" s="13" t="s">
        <v>7045</v>
      </c>
      <c r="C2669" s="16">
        <v>0</v>
      </c>
      <c r="D2669" s="12">
        <v>37180</v>
      </c>
      <c r="E2669" s="13" t="s">
        <v>7045</v>
      </c>
      <c r="F2669" s="16">
        <v>0</v>
      </c>
      <c r="G2669" s="4" t="b">
        <f t="shared" si="164"/>
        <v>1</v>
      </c>
      <c r="H2669" s="9">
        <f t="shared" si="165"/>
        <v>0</v>
      </c>
      <c r="I2669" s="10" t="e">
        <f t="shared" si="166"/>
        <v>#DIV/0!</v>
      </c>
      <c r="J2669" s="1">
        <f t="shared" si="167"/>
        <v>0</v>
      </c>
    </row>
    <row r="2670" spans="1:10" ht="12" customHeight="1" x14ac:dyDescent="0.2">
      <c r="A2670" s="12">
        <v>37180</v>
      </c>
      <c r="B2670" s="13" t="s">
        <v>4116</v>
      </c>
      <c r="C2670" s="16">
        <v>0</v>
      </c>
      <c r="D2670" s="12">
        <v>37180</v>
      </c>
      <c r="E2670" s="13" t="s">
        <v>4116</v>
      </c>
      <c r="F2670" s="16">
        <v>0</v>
      </c>
      <c r="G2670" s="4" t="b">
        <f t="shared" si="164"/>
        <v>1</v>
      </c>
      <c r="H2670" s="9">
        <f t="shared" si="165"/>
        <v>0</v>
      </c>
      <c r="I2670" s="10" t="e">
        <f t="shared" si="166"/>
        <v>#DIV/0!</v>
      </c>
      <c r="J2670" s="1">
        <f t="shared" si="167"/>
        <v>0</v>
      </c>
    </row>
    <row r="2671" spans="1:10" ht="12" customHeight="1" x14ac:dyDescent="0.2">
      <c r="A2671" s="12">
        <v>37180</v>
      </c>
      <c r="B2671" s="13" t="s">
        <v>7046</v>
      </c>
      <c r="C2671" s="16">
        <v>0</v>
      </c>
      <c r="D2671" s="12">
        <v>37180</v>
      </c>
      <c r="E2671" s="13" t="s">
        <v>7046</v>
      </c>
      <c r="F2671" s="16">
        <v>0</v>
      </c>
      <c r="G2671" s="4" t="b">
        <f t="shared" si="164"/>
        <v>1</v>
      </c>
      <c r="H2671" s="9">
        <f t="shared" si="165"/>
        <v>0</v>
      </c>
      <c r="I2671" s="10" t="e">
        <f t="shared" si="166"/>
        <v>#DIV/0!</v>
      </c>
      <c r="J2671" s="1">
        <f t="shared" si="167"/>
        <v>0</v>
      </c>
    </row>
    <row r="2672" spans="1:10" ht="12" customHeight="1" x14ac:dyDescent="0.2">
      <c r="A2672" s="12">
        <v>37180</v>
      </c>
      <c r="B2672" s="13" t="s">
        <v>7047</v>
      </c>
      <c r="C2672" s="16">
        <v>0</v>
      </c>
      <c r="D2672" s="12">
        <v>37180</v>
      </c>
      <c r="E2672" s="13" t="s">
        <v>7047</v>
      </c>
      <c r="F2672" s="16">
        <v>0</v>
      </c>
      <c r="G2672" s="4" t="b">
        <f t="shared" si="164"/>
        <v>1</v>
      </c>
      <c r="H2672" s="9">
        <f t="shared" si="165"/>
        <v>0</v>
      </c>
      <c r="I2672" s="10" t="e">
        <f t="shared" si="166"/>
        <v>#DIV/0!</v>
      </c>
      <c r="J2672" s="1">
        <f t="shared" si="167"/>
        <v>0</v>
      </c>
    </row>
    <row r="2673" spans="1:73" ht="12" customHeight="1" x14ac:dyDescent="0.2">
      <c r="A2673" s="12">
        <v>37180</v>
      </c>
      <c r="B2673" s="13" t="s">
        <v>3236</v>
      </c>
      <c r="C2673" s="16">
        <v>0</v>
      </c>
      <c r="D2673" s="12">
        <v>37180</v>
      </c>
      <c r="E2673" s="13" t="s">
        <v>3236</v>
      </c>
      <c r="F2673" s="16">
        <v>0</v>
      </c>
      <c r="G2673" s="4" t="b">
        <f t="shared" si="164"/>
        <v>1</v>
      </c>
      <c r="H2673" s="9">
        <f t="shared" si="165"/>
        <v>0</v>
      </c>
      <c r="I2673" s="10" t="e">
        <f t="shared" si="166"/>
        <v>#DIV/0!</v>
      </c>
      <c r="J2673" s="1">
        <f t="shared" si="167"/>
        <v>0</v>
      </c>
    </row>
    <row r="2674" spans="1:73" ht="12" customHeight="1" x14ac:dyDescent="0.2">
      <c r="A2674" s="12">
        <v>37180</v>
      </c>
      <c r="B2674" s="13" t="s">
        <v>3237</v>
      </c>
      <c r="C2674" s="16">
        <v>0</v>
      </c>
      <c r="D2674" s="12">
        <v>37180</v>
      </c>
      <c r="E2674" s="13" t="s">
        <v>3237</v>
      </c>
      <c r="F2674" s="16">
        <v>0</v>
      </c>
      <c r="G2674" s="4" t="b">
        <f t="shared" si="164"/>
        <v>1</v>
      </c>
      <c r="H2674" s="9">
        <f t="shared" si="165"/>
        <v>0</v>
      </c>
      <c r="I2674" s="10" t="e">
        <f t="shared" si="166"/>
        <v>#DIV/0!</v>
      </c>
      <c r="J2674" s="1">
        <f t="shared" si="167"/>
        <v>0</v>
      </c>
    </row>
    <row r="2675" spans="1:73" ht="12" customHeight="1" x14ac:dyDescent="0.2">
      <c r="A2675" s="12">
        <v>37180</v>
      </c>
      <c r="B2675" s="13" t="s">
        <v>3238</v>
      </c>
      <c r="C2675" s="16">
        <v>0</v>
      </c>
      <c r="D2675" s="12">
        <v>37180</v>
      </c>
      <c r="E2675" s="13" t="s">
        <v>3238</v>
      </c>
      <c r="F2675" s="16">
        <v>0</v>
      </c>
      <c r="G2675" s="4" t="b">
        <f t="shared" si="164"/>
        <v>1</v>
      </c>
      <c r="H2675" s="9">
        <f t="shared" si="165"/>
        <v>0</v>
      </c>
      <c r="I2675" s="10" t="e">
        <f t="shared" si="166"/>
        <v>#DIV/0!</v>
      </c>
      <c r="J2675" s="1">
        <f t="shared" si="167"/>
        <v>0</v>
      </c>
    </row>
    <row r="2676" spans="1:73" ht="12" customHeight="1" x14ac:dyDescent="0.2">
      <c r="A2676" s="12">
        <v>37180</v>
      </c>
      <c r="B2676" s="13" t="s">
        <v>7048</v>
      </c>
      <c r="C2676" s="16">
        <v>0</v>
      </c>
      <c r="D2676" s="12">
        <v>37180</v>
      </c>
      <c r="E2676" s="13" t="s">
        <v>7048</v>
      </c>
      <c r="F2676" s="16">
        <v>0</v>
      </c>
      <c r="G2676" s="4" t="b">
        <f t="shared" si="164"/>
        <v>1</v>
      </c>
      <c r="H2676" s="9">
        <f t="shared" si="165"/>
        <v>0</v>
      </c>
      <c r="I2676" s="10" t="e">
        <f t="shared" si="166"/>
        <v>#DIV/0!</v>
      </c>
      <c r="J2676" s="1">
        <f t="shared" si="167"/>
        <v>0</v>
      </c>
    </row>
    <row r="2677" spans="1:73" ht="12" customHeight="1" x14ac:dyDescent="0.2">
      <c r="A2677" s="12">
        <v>37180</v>
      </c>
      <c r="B2677" s="13" t="s">
        <v>7049</v>
      </c>
      <c r="C2677" s="16">
        <v>0</v>
      </c>
      <c r="D2677" s="12">
        <v>37180</v>
      </c>
      <c r="E2677" s="13" t="s">
        <v>7049</v>
      </c>
      <c r="F2677" s="16">
        <v>0</v>
      </c>
      <c r="G2677" s="4" t="b">
        <f t="shared" si="164"/>
        <v>1</v>
      </c>
      <c r="H2677" s="9">
        <f t="shared" si="165"/>
        <v>0</v>
      </c>
      <c r="I2677" s="10" t="e">
        <f t="shared" si="166"/>
        <v>#DIV/0!</v>
      </c>
      <c r="J2677" s="1">
        <f t="shared" si="167"/>
        <v>0</v>
      </c>
    </row>
    <row r="2678" spans="1:73" ht="12" customHeight="1" x14ac:dyDescent="0.2">
      <c r="A2678" s="12">
        <v>37180</v>
      </c>
      <c r="B2678" s="13" t="s">
        <v>7050</v>
      </c>
      <c r="C2678" s="16">
        <v>0</v>
      </c>
      <c r="D2678" s="12">
        <v>37180</v>
      </c>
      <c r="E2678" s="13" t="s">
        <v>7050</v>
      </c>
      <c r="F2678" s="16">
        <v>0</v>
      </c>
      <c r="G2678" s="4" t="b">
        <f t="shared" si="164"/>
        <v>1</v>
      </c>
      <c r="H2678" s="9">
        <f t="shared" si="165"/>
        <v>0</v>
      </c>
      <c r="I2678" s="10" t="e">
        <f t="shared" si="166"/>
        <v>#DIV/0!</v>
      </c>
      <c r="J2678" s="1">
        <f t="shared" si="167"/>
        <v>0</v>
      </c>
    </row>
    <row r="2679" spans="1:73" s="3" customFormat="1" ht="12" customHeight="1" x14ac:dyDescent="0.2">
      <c r="A2679" s="12">
        <v>37180</v>
      </c>
      <c r="B2679" s="13" t="s">
        <v>7051</v>
      </c>
      <c r="C2679" s="16">
        <v>0</v>
      </c>
      <c r="D2679" s="12">
        <v>37180</v>
      </c>
      <c r="E2679" s="13" t="s">
        <v>7051</v>
      </c>
      <c r="F2679" s="16">
        <v>0</v>
      </c>
      <c r="G2679" s="4" t="b">
        <f t="shared" si="164"/>
        <v>1</v>
      </c>
      <c r="H2679" s="9">
        <f t="shared" si="165"/>
        <v>0</v>
      </c>
      <c r="I2679" s="10" t="e">
        <f t="shared" si="166"/>
        <v>#DIV/0!</v>
      </c>
      <c r="J2679" s="1">
        <f t="shared" si="167"/>
        <v>0</v>
      </c>
      <c r="K2679" s="31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  <c r="AD2679" s="5"/>
      <c r="AE2679" s="5"/>
      <c r="AF2679" s="5"/>
      <c r="AG2679" s="5"/>
      <c r="AH2679" s="5"/>
      <c r="AI2679" s="5"/>
      <c r="AJ2679" s="5"/>
      <c r="AK2679" s="5"/>
      <c r="AL2679" s="5"/>
      <c r="AM2679" s="5"/>
      <c r="AN2679" s="5"/>
      <c r="AO2679" s="5"/>
      <c r="AP2679" s="5"/>
      <c r="AQ2679" s="5"/>
      <c r="AR2679" s="5"/>
      <c r="AS2679" s="5"/>
      <c r="AT2679" s="5"/>
      <c r="AU2679" s="5"/>
      <c r="AV2679" s="5"/>
      <c r="AW2679" s="5"/>
      <c r="AX2679" s="5"/>
      <c r="AY2679" s="5"/>
      <c r="AZ2679" s="5"/>
      <c r="BA2679" s="5"/>
      <c r="BB2679" s="5"/>
      <c r="BC2679" s="5"/>
      <c r="BD2679" s="5"/>
      <c r="BE2679" s="5"/>
      <c r="BF2679" s="5"/>
      <c r="BG2679" s="5"/>
      <c r="BH2679" s="5"/>
      <c r="BI2679" s="5"/>
      <c r="BJ2679" s="5"/>
      <c r="BK2679" s="5"/>
      <c r="BL2679" s="5"/>
      <c r="BM2679" s="5"/>
      <c r="BN2679" s="5"/>
      <c r="BO2679" s="5"/>
      <c r="BP2679" s="5"/>
      <c r="BQ2679" s="5"/>
      <c r="BR2679" s="5"/>
      <c r="BS2679" s="5"/>
      <c r="BT2679" s="5"/>
      <c r="BU2679" s="5"/>
    </row>
    <row r="2680" spans="1:73" s="3" customFormat="1" ht="12" customHeight="1" x14ac:dyDescent="0.2">
      <c r="A2680" s="12">
        <v>37180</v>
      </c>
      <c r="B2680" s="13" t="s">
        <v>7052</v>
      </c>
      <c r="C2680" s="16">
        <v>0</v>
      </c>
      <c r="D2680" s="12">
        <v>37180</v>
      </c>
      <c r="E2680" s="13" t="s">
        <v>7052</v>
      </c>
      <c r="F2680" s="16">
        <v>0</v>
      </c>
      <c r="G2680" s="4" t="b">
        <f t="shared" si="164"/>
        <v>1</v>
      </c>
      <c r="H2680" s="9">
        <f t="shared" si="165"/>
        <v>0</v>
      </c>
      <c r="I2680" s="10" t="e">
        <f t="shared" si="166"/>
        <v>#DIV/0!</v>
      </c>
      <c r="J2680" s="1">
        <f t="shared" si="167"/>
        <v>0</v>
      </c>
      <c r="K2680" s="31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  <c r="AD2680" s="5"/>
      <c r="AE2680" s="5"/>
      <c r="AF2680" s="5"/>
      <c r="AG2680" s="5"/>
      <c r="AH2680" s="5"/>
      <c r="AI2680" s="5"/>
      <c r="AJ2680" s="5"/>
      <c r="AK2680" s="5"/>
      <c r="AL2680" s="5"/>
      <c r="AM2680" s="5"/>
      <c r="AN2680" s="5"/>
      <c r="AO2680" s="5"/>
      <c r="AP2680" s="5"/>
      <c r="AQ2680" s="5"/>
      <c r="AR2680" s="5"/>
      <c r="AS2680" s="5"/>
      <c r="AT2680" s="5"/>
      <c r="AU2680" s="5"/>
      <c r="AV2680" s="5"/>
      <c r="AW2680" s="5"/>
      <c r="AX2680" s="5"/>
      <c r="AY2680" s="5"/>
      <c r="AZ2680" s="5"/>
      <c r="BA2680" s="5"/>
      <c r="BB2680" s="5"/>
      <c r="BC2680" s="5"/>
      <c r="BD2680" s="5"/>
      <c r="BE2680" s="5"/>
      <c r="BF2680" s="5"/>
      <c r="BG2680" s="5"/>
      <c r="BH2680" s="5"/>
      <c r="BI2680" s="5"/>
      <c r="BJ2680" s="5"/>
      <c r="BK2680" s="5"/>
      <c r="BL2680" s="5"/>
      <c r="BM2680" s="5"/>
      <c r="BN2680" s="5"/>
      <c r="BO2680" s="5"/>
      <c r="BP2680" s="5"/>
      <c r="BQ2680" s="5"/>
      <c r="BR2680" s="5"/>
      <c r="BS2680" s="5"/>
      <c r="BT2680" s="5"/>
      <c r="BU2680" s="5"/>
    </row>
    <row r="2681" spans="1:73" ht="12" customHeight="1" x14ac:dyDescent="0.2">
      <c r="A2681" s="12">
        <v>37180</v>
      </c>
      <c r="B2681" s="13" t="s">
        <v>7053</v>
      </c>
      <c r="C2681" s="16">
        <v>0</v>
      </c>
      <c r="D2681" s="12">
        <v>37180</v>
      </c>
      <c r="E2681" s="13" t="s">
        <v>7053</v>
      </c>
      <c r="F2681" s="16">
        <v>0</v>
      </c>
      <c r="G2681" s="4" t="b">
        <f t="shared" si="164"/>
        <v>1</v>
      </c>
      <c r="H2681" s="9">
        <f t="shared" si="165"/>
        <v>0</v>
      </c>
      <c r="I2681" s="10" t="e">
        <f t="shared" si="166"/>
        <v>#DIV/0!</v>
      </c>
      <c r="J2681" s="1">
        <f t="shared" si="167"/>
        <v>0</v>
      </c>
    </row>
    <row r="2682" spans="1:73" s="3" customFormat="1" ht="12" customHeight="1" x14ac:dyDescent="0.2">
      <c r="A2682" s="12">
        <v>37180</v>
      </c>
      <c r="B2682" s="13" t="s">
        <v>7054</v>
      </c>
      <c r="C2682" s="16">
        <v>0</v>
      </c>
      <c r="D2682" s="12">
        <v>37180</v>
      </c>
      <c r="E2682" s="13" t="s">
        <v>7054</v>
      </c>
      <c r="F2682" s="16">
        <v>0</v>
      </c>
      <c r="G2682" s="4" t="b">
        <f t="shared" si="164"/>
        <v>1</v>
      </c>
      <c r="H2682" s="9">
        <f t="shared" si="165"/>
        <v>0</v>
      </c>
      <c r="I2682" s="10" t="e">
        <f t="shared" si="166"/>
        <v>#DIV/0!</v>
      </c>
      <c r="J2682" s="1">
        <f t="shared" si="167"/>
        <v>0</v>
      </c>
      <c r="K2682" s="31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  <c r="AL2682" s="5"/>
      <c r="AM2682" s="5"/>
      <c r="AN2682" s="5"/>
      <c r="AO2682" s="5"/>
      <c r="AP2682" s="5"/>
      <c r="AQ2682" s="5"/>
      <c r="AR2682" s="5"/>
      <c r="AS2682" s="5"/>
      <c r="AT2682" s="5"/>
      <c r="AU2682" s="5"/>
      <c r="AV2682" s="5"/>
      <c r="AW2682" s="5"/>
      <c r="AX2682" s="5"/>
      <c r="AY2682" s="5"/>
      <c r="AZ2682" s="5"/>
      <c r="BA2682" s="5"/>
      <c r="BB2682" s="5"/>
      <c r="BC2682" s="5"/>
      <c r="BD2682" s="5"/>
      <c r="BE2682" s="5"/>
      <c r="BF2682" s="5"/>
      <c r="BG2682" s="5"/>
      <c r="BH2682" s="5"/>
      <c r="BI2682" s="5"/>
      <c r="BJ2682" s="5"/>
      <c r="BK2682" s="5"/>
      <c r="BL2682" s="5"/>
      <c r="BM2682" s="5"/>
      <c r="BN2682" s="5"/>
      <c r="BO2682" s="5"/>
      <c r="BP2682" s="5"/>
      <c r="BQ2682" s="5"/>
      <c r="BR2682" s="5"/>
      <c r="BS2682" s="5"/>
      <c r="BT2682" s="5"/>
      <c r="BU2682" s="5"/>
    </row>
    <row r="2683" spans="1:73" ht="12" customHeight="1" x14ac:dyDescent="0.2">
      <c r="A2683" s="12">
        <v>37180</v>
      </c>
      <c r="B2683" s="13" t="s">
        <v>6349</v>
      </c>
      <c r="C2683" s="16">
        <v>0</v>
      </c>
      <c r="D2683" s="12">
        <v>37180</v>
      </c>
      <c r="E2683" s="13" t="s">
        <v>6349</v>
      </c>
      <c r="F2683" s="16">
        <v>0</v>
      </c>
      <c r="G2683" s="4" t="b">
        <f t="shared" si="164"/>
        <v>1</v>
      </c>
      <c r="H2683" s="9">
        <f t="shared" si="165"/>
        <v>0</v>
      </c>
      <c r="I2683" s="10" t="e">
        <f t="shared" si="166"/>
        <v>#DIV/0!</v>
      </c>
      <c r="J2683" s="1">
        <f t="shared" si="167"/>
        <v>0</v>
      </c>
    </row>
    <row r="2684" spans="1:73" ht="12" customHeight="1" x14ac:dyDescent="0.2">
      <c r="A2684" s="12">
        <v>37180</v>
      </c>
      <c r="B2684" s="13" t="s">
        <v>6350</v>
      </c>
      <c r="C2684" s="16">
        <v>0</v>
      </c>
      <c r="D2684" s="12">
        <v>37180</v>
      </c>
      <c r="E2684" s="13" t="s">
        <v>6350</v>
      </c>
      <c r="F2684" s="16">
        <v>0</v>
      </c>
      <c r="G2684" s="4" t="b">
        <f t="shared" si="164"/>
        <v>1</v>
      </c>
      <c r="H2684" s="9">
        <f t="shared" si="165"/>
        <v>0</v>
      </c>
      <c r="I2684" s="10" t="e">
        <f t="shared" si="166"/>
        <v>#DIV/0!</v>
      </c>
      <c r="J2684" s="1">
        <f t="shared" si="167"/>
        <v>0</v>
      </c>
    </row>
    <row r="2685" spans="1:73" ht="12" customHeight="1" x14ac:dyDescent="0.2">
      <c r="A2685" s="12">
        <v>37180</v>
      </c>
      <c r="B2685" s="13" t="s">
        <v>6351</v>
      </c>
      <c r="C2685" s="16">
        <v>0</v>
      </c>
      <c r="D2685" s="12">
        <v>37180</v>
      </c>
      <c r="E2685" s="13" t="s">
        <v>6351</v>
      </c>
      <c r="F2685" s="16">
        <v>0</v>
      </c>
      <c r="G2685" s="4" t="b">
        <f t="shared" si="164"/>
        <v>1</v>
      </c>
      <c r="H2685" s="9">
        <f t="shared" si="165"/>
        <v>0</v>
      </c>
      <c r="I2685" s="10" t="e">
        <f t="shared" si="166"/>
        <v>#DIV/0!</v>
      </c>
      <c r="J2685" s="1">
        <f t="shared" si="167"/>
        <v>0</v>
      </c>
    </row>
    <row r="2686" spans="1:73" ht="12" customHeight="1" x14ac:dyDescent="0.2">
      <c r="A2686" s="12">
        <v>37180</v>
      </c>
      <c r="B2686" s="13" t="s">
        <v>5801</v>
      </c>
      <c r="C2686" s="16">
        <v>0</v>
      </c>
      <c r="D2686" s="12">
        <v>37180</v>
      </c>
      <c r="E2686" s="13" t="s">
        <v>5801</v>
      </c>
      <c r="F2686" s="16">
        <v>0</v>
      </c>
      <c r="G2686" s="4" t="b">
        <f t="shared" si="164"/>
        <v>1</v>
      </c>
      <c r="H2686" s="9">
        <f t="shared" si="165"/>
        <v>0</v>
      </c>
      <c r="I2686" s="10" t="e">
        <f t="shared" si="166"/>
        <v>#DIV/0!</v>
      </c>
      <c r="J2686" s="1">
        <f t="shared" si="167"/>
        <v>0</v>
      </c>
    </row>
    <row r="2687" spans="1:73" ht="12" customHeight="1" x14ac:dyDescent="0.2">
      <c r="A2687" s="12">
        <v>37180</v>
      </c>
      <c r="B2687" s="13" t="s">
        <v>5802</v>
      </c>
      <c r="C2687" s="16">
        <v>0</v>
      </c>
      <c r="D2687" s="12">
        <v>37180</v>
      </c>
      <c r="E2687" s="13" t="s">
        <v>5802</v>
      </c>
      <c r="F2687" s="16">
        <v>0</v>
      </c>
      <c r="G2687" s="4" t="b">
        <f t="shared" si="164"/>
        <v>1</v>
      </c>
      <c r="H2687" s="9">
        <f t="shared" si="165"/>
        <v>0</v>
      </c>
      <c r="I2687" s="10" t="e">
        <f t="shared" si="166"/>
        <v>#DIV/0!</v>
      </c>
      <c r="J2687" s="1">
        <f t="shared" si="167"/>
        <v>0</v>
      </c>
    </row>
    <row r="2688" spans="1:73" ht="12" customHeight="1" x14ac:dyDescent="0.2">
      <c r="A2688" s="12">
        <v>37180</v>
      </c>
      <c r="B2688" s="13" t="s">
        <v>5803</v>
      </c>
      <c r="C2688" s="16">
        <v>0</v>
      </c>
      <c r="D2688" s="12">
        <v>37180</v>
      </c>
      <c r="E2688" s="13" t="s">
        <v>5803</v>
      </c>
      <c r="F2688" s="16">
        <v>0</v>
      </c>
      <c r="G2688" s="4" t="b">
        <f t="shared" si="164"/>
        <v>1</v>
      </c>
      <c r="H2688" s="9">
        <f t="shared" si="165"/>
        <v>0</v>
      </c>
      <c r="I2688" s="10" t="e">
        <f t="shared" si="166"/>
        <v>#DIV/0!</v>
      </c>
      <c r="J2688" s="1">
        <f t="shared" si="167"/>
        <v>0</v>
      </c>
    </row>
    <row r="2689" spans="1:89" ht="12" customHeight="1" x14ac:dyDescent="0.2">
      <c r="A2689" s="12">
        <v>37180</v>
      </c>
      <c r="B2689" s="13" t="s">
        <v>2560</v>
      </c>
      <c r="C2689" s="16">
        <v>-177897.371897823</v>
      </c>
      <c r="D2689" s="12">
        <v>37180</v>
      </c>
      <c r="E2689" s="13" t="s">
        <v>2560</v>
      </c>
      <c r="F2689" s="16">
        <v>-2211617.8410005802</v>
      </c>
      <c r="G2689" s="4" t="b">
        <f t="shared" si="164"/>
        <v>1</v>
      </c>
      <c r="H2689" s="9">
        <f t="shared" si="165"/>
        <v>2033720.4691027573</v>
      </c>
      <c r="I2689" s="10">
        <f t="shared" si="166"/>
        <v>11.431987147459623</v>
      </c>
      <c r="J2689" s="1">
        <f t="shared" si="167"/>
        <v>11.431987147459623</v>
      </c>
    </row>
    <row r="2690" spans="1:89" ht="12" customHeight="1" x14ac:dyDescent="0.2">
      <c r="A2690" s="12">
        <v>37180</v>
      </c>
      <c r="B2690" s="13" t="s">
        <v>3784</v>
      </c>
      <c r="C2690" s="16">
        <v>-1828154.00727287</v>
      </c>
      <c r="D2690" s="12">
        <v>37180</v>
      </c>
      <c r="E2690" s="13" t="s">
        <v>3784</v>
      </c>
      <c r="F2690" s="16">
        <v>-1665226.9402646101</v>
      </c>
      <c r="G2690" s="4" t="b">
        <f t="shared" si="164"/>
        <v>1</v>
      </c>
      <c r="H2690" s="9">
        <f t="shared" si="165"/>
        <v>-162927.06700825994</v>
      </c>
      <c r="I2690" s="10">
        <f t="shared" si="166"/>
        <v>8.9121084088153335E-2</v>
      </c>
      <c r="J2690" s="1">
        <f t="shared" si="167"/>
        <v>8.9121084088153335E-2</v>
      </c>
    </row>
    <row r="2691" spans="1:89" ht="12" customHeight="1" x14ac:dyDescent="0.2">
      <c r="A2691" s="12">
        <v>37180</v>
      </c>
      <c r="B2691" s="13" t="s">
        <v>3785</v>
      </c>
      <c r="C2691" s="16">
        <v>-66931.164635756912</v>
      </c>
      <c r="D2691" s="12">
        <v>37180</v>
      </c>
      <c r="E2691" s="13" t="s">
        <v>3785</v>
      </c>
      <c r="F2691" s="16">
        <v>-66349.302300719108</v>
      </c>
      <c r="G2691" s="4" t="b">
        <f t="shared" ref="G2691:G2754" si="168">EXACT(B2691,E2691)</f>
        <v>1</v>
      </c>
      <c r="H2691" s="9">
        <f t="shared" ref="H2691:H2754" si="169">C2691-F2691</f>
        <v>-581.86233503780386</v>
      </c>
      <c r="I2691" s="10">
        <f t="shared" ref="I2691:I2754" si="170">ABS(H2691/C2691)</f>
        <v>8.6934440511282109E-3</v>
      </c>
      <c r="J2691" s="1">
        <f t="shared" ref="J2691:J2754" si="171">IF(AND(C2691=0, H2691=0), 0, IF(AND(C2691=0, H2691&lt;&gt;0), "See Net Change", I2691))</f>
        <v>8.6934440511282109E-3</v>
      </c>
    </row>
    <row r="2692" spans="1:89" ht="12" customHeight="1" x14ac:dyDescent="0.2">
      <c r="A2692" s="12">
        <v>37180</v>
      </c>
      <c r="B2692" s="13" t="s">
        <v>7055</v>
      </c>
      <c r="C2692" s="16">
        <v>0</v>
      </c>
      <c r="D2692" s="12">
        <v>37180</v>
      </c>
      <c r="E2692" s="13" t="s">
        <v>7055</v>
      </c>
      <c r="F2692" s="16">
        <v>0</v>
      </c>
      <c r="G2692" s="4" t="b">
        <f t="shared" si="168"/>
        <v>1</v>
      </c>
      <c r="H2692" s="9">
        <f t="shared" si="169"/>
        <v>0</v>
      </c>
      <c r="I2692" s="10" t="e">
        <f t="shared" si="170"/>
        <v>#DIV/0!</v>
      </c>
      <c r="J2692" s="1">
        <f t="shared" si="171"/>
        <v>0</v>
      </c>
    </row>
    <row r="2693" spans="1:89" ht="12" customHeight="1" x14ac:dyDescent="0.2">
      <c r="A2693" s="12">
        <v>37180</v>
      </c>
      <c r="B2693" s="13" t="s">
        <v>3786</v>
      </c>
      <c r="C2693" s="16">
        <v>-638402.74109729705</v>
      </c>
      <c r="D2693" s="12">
        <v>37180</v>
      </c>
      <c r="E2693" s="13" t="s">
        <v>3786</v>
      </c>
      <c r="F2693" s="16">
        <v>-668412.02181704296</v>
      </c>
      <c r="G2693" s="4" t="b">
        <f t="shared" si="168"/>
        <v>1</v>
      </c>
      <c r="H2693" s="9">
        <f t="shared" si="169"/>
        <v>30009.280719745904</v>
      </c>
      <c r="I2693" s="10">
        <f t="shared" si="170"/>
        <v>4.7006816838169367E-2</v>
      </c>
      <c r="J2693" s="1">
        <f t="shared" si="171"/>
        <v>4.7006816838169367E-2</v>
      </c>
    </row>
    <row r="2694" spans="1:89" ht="12" customHeight="1" x14ac:dyDescent="0.2">
      <c r="A2694" s="12">
        <v>37180</v>
      </c>
      <c r="B2694" s="13" t="s">
        <v>7056</v>
      </c>
      <c r="C2694" s="16">
        <v>0</v>
      </c>
      <c r="D2694" s="12">
        <v>37180</v>
      </c>
      <c r="E2694" s="13" t="s">
        <v>7056</v>
      </c>
      <c r="F2694" s="16">
        <v>0</v>
      </c>
      <c r="G2694" s="4" t="b">
        <f t="shared" si="168"/>
        <v>1</v>
      </c>
      <c r="H2694" s="9">
        <f t="shared" si="169"/>
        <v>0</v>
      </c>
      <c r="I2694" s="10" t="e">
        <f t="shared" si="170"/>
        <v>#DIV/0!</v>
      </c>
      <c r="J2694" s="1">
        <f t="shared" si="171"/>
        <v>0</v>
      </c>
    </row>
    <row r="2695" spans="1:89" ht="12" customHeight="1" x14ac:dyDescent="0.2">
      <c r="A2695" s="12">
        <v>37180</v>
      </c>
      <c r="B2695" s="13" t="s">
        <v>7057</v>
      </c>
      <c r="C2695" s="16">
        <v>0</v>
      </c>
      <c r="D2695" s="12">
        <v>37180</v>
      </c>
      <c r="E2695" s="13" t="s">
        <v>7057</v>
      </c>
      <c r="F2695" s="16">
        <v>0</v>
      </c>
      <c r="G2695" s="4" t="b">
        <f t="shared" si="168"/>
        <v>1</v>
      </c>
      <c r="H2695" s="9">
        <f t="shared" si="169"/>
        <v>0</v>
      </c>
      <c r="I2695" s="10" t="e">
        <f t="shared" si="170"/>
        <v>#DIV/0!</v>
      </c>
      <c r="J2695" s="1">
        <f t="shared" si="171"/>
        <v>0</v>
      </c>
    </row>
    <row r="2696" spans="1:89" ht="12" customHeight="1" x14ac:dyDescent="0.2">
      <c r="A2696" s="12">
        <v>37180</v>
      </c>
      <c r="B2696" s="13" t="s">
        <v>7058</v>
      </c>
      <c r="C2696" s="16">
        <v>0</v>
      </c>
      <c r="D2696" s="12">
        <v>37180</v>
      </c>
      <c r="E2696" s="13" t="s">
        <v>7058</v>
      </c>
      <c r="F2696" s="16">
        <v>0</v>
      </c>
      <c r="G2696" s="4" t="b">
        <f t="shared" si="168"/>
        <v>1</v>
      </c>
      <c r="H2696" s="9">
        <f t="shared" si="169"/>
        <v>0</v>
      </c>
      <c r="I2696" s="10" t="e">
        <f t="shared" si="170"/>
        <v>#DIV/0!</v>
      </c>
      <c r="J2696" s="1">
        <f t="shared" si="171"/>
        <v>0</v>
      </c>
    </row>
    <row r="2697" spans="1:89" ht="12" customHeight="1" x14ac:dyDescent="0.2">
      <c r="A2697" s="12">
        <v>37180</v>
      </c>
      <c r="B2697" s="13" t="s">
        <v>7059</v>
      </c>
      <c r="C2697" s="16">
        <v>0</v>
      </c>
      <c r="D2697" s="12">
        <v>37180</v>
      </c>
      <c r="E2697" s="13" t="s">
        <v>7059</v>
      </c>
      <c r="F2697" s="16">
        <v>0</v>
      </c>
      <c r="G2697" s="4" t="b">
        <f t="shared" si="168"/>
        <v>1</v>
      </c>
      <c r="H2697" s="9">
        <f t="shared" si="169"/>
        <v>0</v>
      </c>
      <c r="I2697" s="10" t="e">
        <f t="shared" si="170"/>
        <v>#DIV/0!</v>
      </c>
      <c r="J2697" s="1">
        <f t="shared" si="171"/>
        <v>0</v>
      </c>
    </row>
    <row r="2698" spans="1:89" ht="12" customHeight="1" x14ac:dyDescent="0.2">
      <c r="A2698" s="12">
        <v>37180</v>
      </c>
      <c r="B2698" s="13" t="s">
        <v>3787</v>
      </c>
      <c r="C2698" s="16">
        <v>-1791938.54685986</v>
      </c>
      <c r="D2698" s="12">
        <v>37180</v>
      </c>
      <c r="E2698" s="13" t="s">
        <v>3787</v>
      </c>
      <c r="F2698" s="16">
        <v>-1712177.4047425301</v>
      </c>
      <c r="G2698" s="4" t="b">
        <f t="shared" si="168"/>
        <v>1</v>
      </c>
      <c r="H2698" s="9">
        <f t="shared" si="169"/>
        <v>-79761.142117329873</v>
      </c>
      <c r="I2698" s="10">
        <f t="shared" si="170"/>
        <v>4.4511092334667914E-2</v>
      </c>
      <c r="J2698" s="1">
        <f t="shared" si="171"/>
        <v>4.4511092334667914E-2</v>
      </c>
    </row>
    <row r="2699" spans="1:89" ht="12" customHeight="1" x14ac:dyDescent="0.2">
      <c r="A2699" s="12">
        <v>37180</v>
      </c>
      <c r="B2699" s="13" t="s">
        <v>7060</v>
      </c>
      <c r="C2699" s="16">
        <v>0</v>
      </c>
      <c r="D2699" s="12">
        <v>37180</v>
      </c>
      <c r="E2699" s="13" t="s">
        <v>7060</v>
      </c>
      <c r="F2699" s="16">
        <v>0</v>
      </c>
      <c r="G2699" s="4" t="b">
        <f t="shared" si="168"/>
        <v>1</v>
      </c>
      <c r="H2699" s="9">
        <f t="shared" si="169"/>
        <v>0</v>
      </c>
      <c r="I2699" s="10" t="e">
        <f t="shared" si="170"/>
        <v>#DIV/0!</v>
      </c>
      <c r="J2699" s="1">
        <f t="shared" si="171"/>
        <v>0</v>
      </c>
    </row>
    <row r="2700" spans="1:89" ht="12" customHeight="1" x14ac:dyDescent="0.2">
      <c r="A2700" s="12">
        <v>37180</v>
      </c>
      <c r="B2700" s="13" t="s">
        <v>7061</v>
      </c>
      <c r="C2700" s="16">
        <v>-1.40108800699506E-5</v>
      </c>
      <c r="D2700" s="12">
        <v>37180</v>
      </c>
      <c r="E2700" s="13" t="s">
        <v>7061</v>
      </c>
      <c r="F2700" s="16">
        <v>-1.4221934159775799E-5</v>
      </c>
      <c r="G2700" s="4" t="b">
        <f t="shared" si="168"/>
        <v>1</v>
      </c>
      <c r="H2700" s="9">
        <f t="shared" si="169"/>
        <v>2.1105408982519917E-7</v>
      </c>
      <c r="I2700" s="10">
        <f t="shared" si="170"/>
        <v>1.5063585497234459E-2</v>
      </c>
      <c r="J2700" s="1">
        <f t="shared" si="171"/>
        <v>1.5063585497234459E-2</v>
      </c>
    </row>
    <row r="2701" spans="1:89" s="3" customFormat="1" ht="12" customHeight="1" x14ac:dyDescent="0.2">
      <c r="A2701" s="12">
        <v>37180</v>
      </c>
      <c r="B2701" s="13" t="s">
        <v>7062</v>
      </c>
      <c r="C2701" s="16">
        <v>0</v>
      </c>
      <c r="D2701" s="12">
        <v>37180</v>
      </c>
      <c r="E2701" s="13" t="s">
        <v>7062</v>
      </c>
      <c r="F2701" s="16">
        <v>0</v>
      </c>
      <c r="G2701" s="4" t="b">
        <f t="shared" si="168"/>
        <v>1</v>
      </c>
      <c r="H2701" s="9">
        <f t="shared" si="169"/>
        <v>0</v>
      </c>
      <c r="I2701" s="10" t="e">
        <f t="shared" si="170"/>
        <v>#DIV/0!</v>
      </c>
      <c r="J2701" s="1">
        <f t="shared" si="171"/>
        <v>0</v>
      </c>
      <c r="K2701" s="31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5"/>
      <c r="AL2701" s="5"/>
      <c r="AM2701" s="5"/>
      <c r="AN2701" s="5"/>
      <c r="AO2701" s="5"/>
      <c r="AP2701" s="5"/>
      <c r="AQ2701" s="5"/>
      <c r="AR2701" s="5"/>
      <c r="AS2701" s="5"/>
      <c r="AT2701" s="5"/>
      <c r="AU2701" s="5"/>
      <c r="AV2701" s="5"/>
      <c r="AW2701" s="5"/>
      <c r="AX2701" s="5"/>
      <c r="AY2701" s="5"/>
      <c r="AZ2701" s="5"/>
      <c r="BA2701" s="5"/>
      <c r="BB2701" s="5"/>
      <c r="BC2701" s="5"/>
      <c r="BD2701" s="5"/>
      <c r="BE2701" s="5"/>
      <c r="BF2701" s="5"/>
      <c r="BG2701" s="5"/>
      <c r="BH2701" s="5"/>
      <c r="BI2701" s="5"/>
      <c r="BJ2701" s="5"/>
      <c r="BK2701" s="5"/>
      <c r="BL2701" s="5"/>
      <c r="BM2701" s="5"/>
      <c r="BN2701" s="5"/>
      <c r="BO2701" s="5"/>
      <c r="BP2701" s="5"/>
      <c r="BQ2701" s="5"/>
      <c r="BR2701" s="5"/>
      <c r="BS2701" s="5"/>
      <c r="BT2701" s="5"/>
      <c r="BU2701" s="5"/>
      <c r="BV2701" s="5"/>
      <c r="BW2701" s="5"/>
      <c r="BX2701" s="5"/>
      <c r="BY2701" s="5"/>
      <c r="BZ2701" s="5"/>
      <c r="CA2701" s="5"/>
      <c r="CB2701" s="5"/>
      <c r="CC2701" s="5"/>
      <c r="CD2701" s="5"/>
      <c r="CE2701" s="5"/>
      <c r="CF2701" s="5"/>
      <c r="CG2701" s="5"/>
      <c r="CH2701" s="5"/>
      <c r="CI2701" s="5"/>
      <c r="CJ2701" s="5"/>
      <c r="CK2701" s="5"/>
    </row>
    <row r="2702" spans="1:89" ht="12" customHeight="1" x14ac:dyDescent="0.2">
      <c r="A2702" s="12">
        <v>37180</v>
      </c>
      <c r="B2702" s="13" t="s">
        <v>7063</v>
      </c>
      <c r="C2702" s="16">
        <v>0</v>
      </c>
      <c r="D2702" s="12">
        <v>37180</v>
      </c>
      <c r="E2702" s="13" t="s">
        <v>7063</v>
      </c>
      <c r="F2702" s="16">
        <v>0</v>
      </c>
      <c r="G2702" s="4" t="b">
        <f t="shared" si="168"/>
        <v>1</v>
      </c>
      <c r="H2702" s="9">
        <f t="shared" si="169"/>
        <v>0</v>
      </c>
      <c r="I2702" s="10" t="e">
        <f t="shared" si="170"/>
        <v>#DIV/0!</v>
      </c>
      <c r="J2702" s="1">
        <f t="shared" si="171"/>
        <v>0</v>
      </c>
    </row>
    <row r="2703" spans="1:89" ht="12" customHeight="1" x14ac:dyDescent="0.2">
      <c r="A2703" s="12">
        <v>37180</v>
      </c>
      <c r="B2703" s="13" t="s">
        <v>4173</v>
      </c>
      <c r="C2703" s="16">
        <v>0</v>
      </c>
      <c r="D2703" s="12">
        <v>37180</v>
      </c>
      <c r="E2703" s="13" t="s">
        <v>4173</v>
      </c>
      <c r="F2703" s="16">
        <v>0</v>
      </c>
      <c r="G2703" s="4" t="b">
        <f t="shared" si="168"/>
        <v>1</v>
      </c>
      <c r="H2703" s="9">
        <f t="shared" si="169"/>
        <v>0</v>
      </c>
      <c r="I2703" s="10" t="e">
        <f t="shared" si="170"/>
        <v>#DIV/0!</v>
      </c>
      <c r="J2703" s="1">
        <f t="shared" si="171"/>
        <v>0</v>
      </c>
    </row>
    <row r="2704" spans="1:89" ht="12" customHeight="1" x14ac:dyDescent="0.2">
      <c r="A2704" s="12">
        <v>37180</v>
      </c>
      <c r="B2704" s="13" t="s">
        <v>4174</v>
      </c>
      <c r="C2704" s="16">
        <v>0</v>
      </c>
      <c r="D2704" s="12">
        <v>37180</v>
      </c>
      <c r="E2704" s="13" t="s">
        <v>4174</v>
      </c>
      <c r="F2704" s="16">
        <v>0</v>
      </c>
      <c r="G2704" s="4" t="b">
        <f t="shared" si="168"/>
        <v>1</v>
      </c>
      <c r="H2704" s="9">
        <f t="shared" si="169"/>
        <v>0</v>
      </c>
      <c r="I2704" s="10" t="e">
        <f t="shared" si="170"/>
        <v>#DIV/0!</v>
      </c>
      <c r="J2704" s="1">
        <f t="shared" si="171"/>
        <v>0</v>
      </c>
    </row>
    <row r="2705" spans="1:10" ht="12" customHeight="1" x14ac:dyDescent="0.2">
      <c r="A2705" s="12">
        <v>37180</v>
      </c>
      <c r="B2705" s="13" t="s">
        <v>5316</v>
      </c>
      <c r="C2705" s="16">
        <v>0</v>
      </c>
      <c r="D2705" s="12">
        <v>37180</v>
      </c>
      <c r="E2705" s="13" t="s">
        <v>5316</v>
      </c>
      <c r="F2705" s="16">
        <v>0</v>
      </c>
      <c r="G2705" s="4" t="b">
        <f t="shared" si="168"/>
        <v>1</v>
      </c>
      <c r="H2705" s="9">
        <f t="shared" si="169"/>
        <v>0</v>
      </c>
      <c r="I2705" s="10" t="e">
        <f t="shared" si="170"/>
        <v>#DIV/0!</v>
      </c>
      <c r="J2705" s="1">
        <f t="shared" si="171"/>
        <v>0</v>
      </c>
    </row>
    <row r="2706" spans="1:10" ht="12" customHeight="1" x14ac:dyDescent="0.2">
      <c r="A2706" s="12">
        <v>37180</v>
      </c>
      <c r="B2706" s="13" t="s">
        <v>7064</v>
      </c>
      <c r="C2706" s="16">
        <v>0</v>
      </c>
      <c r="D2706" s="12">
        <v>37180</v>
      </c>
      <c r="E2706" s="13" t="s">
        <v>7064</v>
      </c>
      <c r="F2706" s="16">
        <v>0</v>
      </c>
      <c r="G2706" s="4" t="b">
        <f t="shared" si="168"/>
        <v>1</v>
      </c>
      <c r="H2706" s="9">
        <f t="shared" si="169"/>
        <v>0</v>
      </c>
      <c r="I2706" s="10" t="e">
        <f t="shared" si="170"/>
        <v>#DIV/0!</v>
      </c>
      <c r="J2706" s="1">
        <f t="shared" si="171"/>
        <v>0</v>
      </c>
    </row>
    <row r="2707" spans="1:10" ht="12" customHeight="1" x14ac:dyDescent="0.2">
      <c r="A2707" s="12">
        <v>37180</v>
      </c>
      <c r="B2707" s="13" t="s">
        <v>2561</v>
      </c>
      <c r="C2707" s="16">
        <v>-58143.115770180804</v>
      </c>
      <c r="D2707" s="12">
        <v>37180</v>
      </c>
      <c r="E2707" s="13" t="s">
        <v>2561</v>
      </c>
      <c r="F2707" s="16">
        <v>-58174.819997564395</v>
      </c>
      <c r="G2707" s="4" t="b">
        <f t="shared" si="168"/>
        <v>1</v>
      </c>
      <c r="H2707" s="9">
        <f t="shared" si="169"/>
        <v>31.704227383590478</v>
      </c>
      <c r="I2707" s="10">
        <f t="shared" si="170"/>
        <v>5.452791265763274E-4</v>
      </c>
      <c r="J2707" s="1">
        <f t="shared" si="171"/>
        <v>5.452791265763274E-4</v>
      </c>
    </row>
    <row r="2708" spans="1:10" ht="12" customHeight="1" x14ac:dyDescent="0.2">
      <c r="A2708" s="12">
        <v>37180</v>
      </c>
      <c r="B2708" s="13" t="s">
        <v>4117</v>
      </c>
      <c r="C2708" s="16">
        <v>0</v>
      </c>
      <c r="D2708" s="12">
        <v>37180</v>
      </c>
      <c r="E2708" s="13" t="s">
        <v>4117</v>
      </c>
      <c r="F2708" s="16">
        <v>0</v>
      </c>
      <c r="G2708" s="4" t="b">
        <f t="shared" si="168"/>
        <v>1</v>
      </c>
      <c r="H2708" s="9">
        <f t="shared" si="169"/>
        <v>0</v>
      </c>
      <c r="I2708" s="10" t="e">
        <f t="shared" si="170"/>
        <v>#DIV/0!</v>
      </c>
      <c r="J2708" s="1">
        <f t="shared" si="171"/>
        <v>0</v>
      </c>
    </row>
    <row r="2709" spans="1:10" ht="12" customHeight="1" x14ac:dyDescent="0.2">
      <c r="A2709" s="12">
        <v>37180</v>
      </c>
      <c r="B2709" s="13" t="s">
        <v>4118</v>
      </c>
      <c r="C2709" s="16">
        <v>0</v>
      </c>
      <c r="D2709" s="12">
        <v>37180</v>
      </c>
      <c r="E2709" s="13" t="s">
        <v>4118</v>
      </c>
      <c r="F2709" s="16">
        <v>0</v>
      </c>
      <c r="G2709" s="4" t="b">
        <f t="shared" si="168"/>
        <v>1</v>
      </c>
      <c r="H2709" s="9">
        <f t="shared" si="169"/>
        <v>0</v>
      </c>
      <c r="I2709" s="10" t="e">
        <f t="shared" si="170"/>
        <v>#DIV/0!</v>
      </c>
      <c r="J2709" s="1">
        <f t="shared" si="171"/>
        <v>0</v>
      </c>
    </row>
    <row r="2710" spans="1:10" ht="12" customHeight="1" x14ac:dyDescent="0.2">
      <c r="A2710" s="12">
        <v>37180</v>
      </c>
      <c r="B2710" s="13" t="s">
        <v>4119</v>
      </c>
      <c r="C2710" s="16">
        <v>0</v>
      </c>
      <c r="D2710" s="12">
        <v>37180</v>
      </c>
      <c r="E2710" s="13" t="s">
        <v>4119</v>
      </c>
      <c r="F2710" s="16">
        <v>0</v>
      </c>
      <c r="G2710" s="4" t="b">
        <f t="shared" si="168"/>
        <v>1</v>
      </c>
      <c r="H2710" s="9">
        <f t="shared" si="169"/>
        <v>0</v>
      </c>
      <c r="I2710" s="10" t="e">
        <f t="shared" si="170"/>
        <v>#DIV/0!</v>
      </c>
      <c r="J2710" s="1">
        <f t="shared" si="171"/>
        <v>0</v>
      </c>
    </row>
    <row r="2711" spans="1:10" ht="12" customHeight="1" x14ac:dyDescent="0.2">
      <c r="A2711" s="12">
        <v>37180</v>
      </c>
      <c r="B2711" s="13" t="s">
        <v>4120</v>
      </c>
      <c r="C2711" s="16">
        <v>0</v>
      </c>
      <c r="D2711" s="12">
        <v>37180</v>
      </c>
      <c r="E2711" s="13" t="s">
        <v>4120</v>
      </c>
      <c r="F2711" s="16">
        <v>0</v>
      </c>
      <c r="G2711" s="4" t="b">
        <f t="shared" si="168"/>
        <v>1</v>
      </c>
      <c r="H2711" s="9">
        <f t="shared" si="169"/>
        <v>0</v>
      </c>
      <c r="I2711" s="10" t="e">
        <f t="shared" si="170"/>
        <v>#DIV/0!</v>
      </c>
      <c r="J2711" s="1">
        <f t="shared" si="171"/>
        <v>0</v>
      </c>
    </row>
    <row r="2712" spans="1:10" ht="12" customHeight="1" x14ac:dyDescent="0.2">
      <c r="A2712" s="12">
        <v>37180</v>
      </c>
      <c r="B2712" s="13" t="s">
        <v>4121</v>
      </c>
      <c r="C2712" s="16">
        <v>0</v>
      </c>
      <c r="D2712" s="12">
        <v>37180</v>
      </c>
      <c r="E2712" s="13" t="s">
        <v>4121</v>
      </c>
      <c r="F2712" s="16">
        <v>0</v>
      </c>
      <c r="G2712" s="4" t="b">
        <f t="shared" si="168"/>
        <v>1</v>
      </c>
      <c r="H2712" s="9">
        <f t="shared" si="169"/>
        <v>0</v>
      </c>
      <c r="I2712" s="10" t="e">
        <f t="shared" si="170"/>
        <v>#DIV/0!</v>
      </c>
      <c r="J2712" s="1">
        <f t="shared" si="171"/>
        <v>0</v>
      </c>
    </row>
    <row r="2713" spans="1:10" ht="12" customHeight="1" x14ac:dyDescent="0.2">
      <c r="A2713" s="12">
        <v>37180</v>
      </c>
      <c r="B2713" s="13" t="s">
        <v>4122</v>
      </c>
      <c r="C2713" s="16">
        <v>0</v>
      </c>
      <c r="D2713" s="12">
        <v>37180</v>
      </c>
      <c r="E2713" s="13" t="s">
        <v>4122</v>
      </c>
      <c r="F2713" s="16">
        <v>0</v>
      </c>
      <c r="G2713" s="4" t="b">
        <f t="shared" si="168"/>
        <v>1</v>
      </c>
      <c r="H2713" s="9">
        <f t="shared" si="169"/>
        <v>0</v>
      </c>
      <c r="I2713" s="10" t="e">
        <f t="shared" si="170"/>
        <v>#DIV/0!</v>
      </c>
      <c r="J2713" s="1">
        <f t="shared" si="171"/>
        <v>0</v>
      </c>
    </row>
    <row r="2714" spans="1:10" ht="12" customHeight="1" x14ac:dyDescent="0.2">
      <c r="A2714" s="12">
        <v>37180</v>
      </c>
      <c r="B2714" s="13" t="s">
        <v>3788</v>
      </c>
      <c r="C2714" s="16">
        <v>0</v>
      </c>
      <c r="D2714" s="12">
        <v>37180</v>
      </c>
      <c r="E2714" s="13" t="s">
        <v>3788</v>
      </c>
      <c r="F2714" s="16">
        <v>0</v>
      </c>
      <c r="G2714" s="4" t="b">
        <f t="shared" si="168"/>
        <v>1</v>
      </c>
      <c r="H2714" s="9">
        <f t="shared" si="169"/>
        <v>0</v>
      </c>
      <c r="I2714" s="10" t="e">
        <f t="shared" si="170"/>
        <v>#DIV/0!</v>
      </c>
      <c r="J2714" s="1">
        <f t="shared" si="171"/>
        <v>0</v>
      </c>
    </row>
    <row r="2715" spans="1:10" ht="12" customHeight="1" x14ac:dyDescent="0.2">
      <c r="A2715" s="12">
        <v>37180</v>
      </c>
      <c r="B2715" s="13" t="s">
        <v>1268</v>
      </c>
      <c r="C2715" s="16">
        <v>0</v>
      </c>
      <c r="D2715" s="12">
        <v>37180</v>
      </c>
      <c r="E2715" s="13" t="s">
        <v>1268</v>
      </c>
      <c r="F2715" s="16">
        <v>0</v>
      </c>
      <c r="G2715" s="4" t="b">
        <f t="shared" si="168"/>
        <v>1</v>
      </c>
      <c r="H2715" s="9">
        <f t="shared" si="169"/>
        <v>0</v>
      </c>
      <c r="I2715" s="10" t="e">
        <f t="shared" si="170"/>
        <v>#DIV/0!</v>
      </c>
      <c r="J2715" s="1">
        <f t="shared" si="171"/>
        <v>0</v>
      </c>
    </row>
    <row r="2716" spans="1:10" ht="12" customHeight="1" x14ac:dyDescent="0.2">
      <c r="A2716" s="12">
        <v>37180</v>
      </c>
      <c r="B2716" s="13" t="s">
        <v>4123</v>
      </c>
      <c r="C2716" s="16">
        <v>0</v>
      </c>
      <c r="D2716" s="12">
        <v>37180</v>
      </c>
      <c r="E2716" s="13" t="s">
        <v>4123</v>
      </c>
      <c r="F2716" s="16">
        <v>0</v>
      </c>
      <c r="G2716" s="4" t="b">
        <f t="shared" si="168"/>
        <v>1</v>
      </c>
      <c r="H2716" s="9">
        <f t="shared" si="169"/>
        <v>0</v>
      </c>
      <c r="I2716" s="10" t="e">
        <f t="shared" si="170"/>
        <v>#DIV/0!</v>
      </c>
      <c r="J2716" s="1">
        <f t="shared" si="171"/>
        <v>0</v>
      </c>
    </row>
    <row r="2717" spans="1:10" ht="12" customHeight="1" x14ac:dyDescent="0.2">
      <c r="A2717" s="12">
        <v>37180</v>
      </c>
      <c r="B2717" s="13" t="s">
        <v>7065</v>
      </c>
      <c r="C2717" s="16">
        <v>0</v>
      </c>
      <c r="D2717" s="12">
        <v>37180</v>
      </c>
      <c r="E2717" s="13" t="s">
        <v>7065</v>
      </c>
      <c r="F2717" s="16">
        <v>0</v>
      </c>
      <c r="G2717" s="4" t="b">
        <f t="shared" si="168"/>
        <v>1</v>
      </c>
      <c r="H2717" s="9">
        <f t="shared" si="169"/>
        <v>0</v>
      </c>
      <c r="I2717" s="10" t="e">
        <f t="shared" si="170"/>
        <v>#DIV/0!</v>
      </c>
      <c r="J2717" s="1">
        <f t="shared" si="171"/>
        <v>0</v>
      </c>
    </row>
    <row r="2718" spans="1:10" ht="12" customHeight="1" x14ac:dyDescent="0.2">
      <c r="A2718" s="12">
        <v>37180</v>
      </c>
      <c r="B2718" s="13" t="s">
        <v>4808</v>
      </c>
      <c r="C2718" s="16">
        <v>0</v>
      </c>
      <c r="D2718" s="12">
        <v>37180</v>
      </c>
      <c r="E2718" s="13" t="s">
        <v>4808</v>
      </c>
      <c r="F2718" s="16">
        <v>0</v>
      </c>
      <c r="G2718" s="4" t="b">
        <f t="shared" si="168"/>
        <v>1</v>
      </c>
      <c r="H2718" s="9">
        <f t="shared" si="169"/>
        <v>0</v>
      </c>
      <c r="I2718" s="10" t="e">
        <f t="shared" si="170"/>
        <v>#DIV/0!</v>
      </c>
      <c r="J2718" s="1">
        <f t="shared" si="171"/>
        <v>0</v>
      </c>
    </row>
    <row r="2719" spans="1:10" ht="12" customHeight="1" x14ac:dyDescent="0.2">
      <c r="A2719" s="12">
        <v>37180</v>
      </c>
      <c r="B2719" s="13" t="s">
        <v>7066</v>
      </c>
      <c r="C2719" s="16">
        <v>0</v>
      </c>
      <c r="D2719" s="12">
        <v>37180</v>
      </c>
      <c r="E2719" s="13" t="s">
        <v>7066</v>
      </c>
      <c r="F2719" s="16">
        <v>0</v>
      </c>
      <c r="G2719" s="4" t="b">
        <f t="shared" si="168"/>
        <v>1</v>
      </c>
      <c r="H2719" s="9">
        <f t="shared" si="169"/>
        <v>0</v>
      </c>
      <c r="I2719" s="10" t="e">
        <f t="shared" si="170"/>
        <v>#DIV/0!</v>
      </c>
      <c r="J2719" s="1">
        <f t="shared" si="171"/>
        <v>0</v>
      </c>
    </row>
    <row r="2720" spans="1:10" ht="12" customHeight="1" x14ac:dyDescent="0.2">
      <c r="A2720" s="12">
        <v>37180</v>
      </c>
      <c r="B2720" s="13" t="s">
        <v>4809</v>
      </c>
      <c r="C2720" s="16">
        <v>0</v>
      </c>
      <c r="D2720" s="12">
        <v>37180</v>
      </c>
      <c r="E2720" s="13" t="s">
        <v>4809</v>
      </c>
      <c r="F2720" s="16">
        <v>0</v>
      </c>
      <c r="G2720" s="4" t="b">
        <f t="shared" si="168"/>
        <v>1</v>
      </c>
      <c r="H2720" s="9">
        <f t="shared" si="169"/>
        <v>0</v>
      </c>
      <c r="I2720" s="10" t="e">
        <f t="shared" si="170"/>
        <v>#DIV/0!</v>
      </c>
      <c r="J2720" s="1">
        <f t="shared" si="171"/>
        <v>0</v>
      </c>
    </row>
    <row r="2721" spans="1:10" ht="12" customHeight="1" x14ac:dyDescent="0.2">
      <c r="A2721" s="12">
        <v>37180</v>
      </c>
      <c r="B2721" s="13" t="s">
        <v>5652</v>
      </c>
      <c r="C2721" s="16">
        <v>0</v>
      </c>
      <c r="D2721" s="12">
        <v>37180</v>
      </c>
      <c r="E2721" s="13" t="s">
        <v>5652</v>
      </c>
      <c r="F2721" s="16">
        <v>0</v>
      </c>
      <c r="G2721" s="4" t="b">
        <f t="shared" si="168"/>
        <v>1</v>
      </c>
      <c r="H2721" s="9">
        <f t="shared" si="169"/>
        <v>0</v>
      </c>
      <c r="I2721" s="10" t="e">
        <f t="shared" si="170"/>
        <v>#DIV/0!</v>
      </c>
      <c r="J2721" s="1">
        <f t="shared" si="171"/>
        <v>0</v>
      </c>
    </row>
    <row r="2722" spans="1:10" ht="12" customHeight="1" x14ac:dyDescent="0.2">
      <c r="A2722" s="12">
        <v>37180</v>
      </c>
      <c r="B2722" s="13" t="s">
        <v>5653</v>
      </c>
      <c r="C2722" s="16">
        <v>0</v>
      </c>
      <c r="D2722" s="12">
        <v>37180</v>
      </c>
      <c r="E2722" s="13" t="s">
        <v>5653</v>
      </c>
      <c r="F2722" s="16">
        <v>0</v>
      </c>
      <c r="G2722" s="4" t="b">
        <f t="shared" si="168"/>
        <v>1</v>
      </c>
      <c r="H2722" s="9">
        <f t="shared" si="169"/>
        <v>0</v>
      </c>
      <c r="I2722" s="10" t="e">
        <f t="shared" si="170"/>
        <v>#DIV/0!</v>
      </c>
      <c r="J2722" s="1">
        <f t="shared" si="171"/>
        <v>0</v>
      </c>
    </row>
    <row r="2723" spans="1:10" ht="12" customHeight="1" x14ac:dyDescent="0.2">
      <c r="A2723" s="12">
        <v>37180</v>
      </c>
      <c r="B2723" s="13" t="s">
        <v>546</v>
      </c>
      <c r="C2723" s="16">
        <v>0</v>
      </c>
      <c r="D2723" s="12">
        <v>37180</v>
      </c>
      <c r="E2723" s="13" t="s">
        <v>546</v>
      </c>
      <c r="F2723" s="16">
        <v>0</v>
      </c>
      <c r="G2723" s="4" t="b">
        <f t="shared" si="168"/>
        <v>1</v>
      </c>
      <c r="H2723" s="9">
        <f t="shared" si="169"/>
        <v>0</v>
      </c>
      <c r="I2723" s="10" t="e">
        <f t="shared" si="170"/>
        <v>#DIV/0!</v>
      </c>
      <c r="J2723" s="1">
        <f t="shared" si="171"/>
        <v>0</v>
      </c>
    </row>
    <row r="2724" spans="1:10" ht="12" customHeight="1" x14ac:dyDescent="0.2">
      <c r="A2724" s="12">
        <v>37180</v>
      </c>
      <c r="B2724" s="13" t="s">
        <v>547</v>
      </c>
      <c r="C2724" s="16">
        <v>0</v>
      </c>
      <c r="D2724" s="12">
        <v>37180</v>
      </c>
      <c r="E2724" s="13" t="s">
        <v>547</v>
      </c>
      <c r="F2724" s="16">
        <v>0</v>
      </c>
      <c r="G2724" s="4" t="b">
        <f t="shared" si="168"/>
        <v>1</v>
      </c>
      <c r="H2724" s="9">
        <f t="shared" si="169"/>
        <v>0</v>
      </c>
      <c r="I2724" s="10" t="e">
        <f t="shared" si="170"/>
        <v>#DIV/0!</v>
      </c>
      <c r="J2724" s="1">
        <f t="shared" si="171"/>
        <v>0</v>
      </c>
    </row>
    <row r="2725" spans="1:10" ht="12" customHeight="1" x14ac:dyDescent="0.2">
      <c r="A2725" s="12">
        <v>37180</v>
      </c>
      <c r="B2725" s="13" t="s">
        <v>5804</v>
      </c>
      <c r="C2725" s="16">
        <v>0</v>
      </c>
      <c r="D2725" s="12">
        <v>37180</v>
      </c>
      <c r="E2725" s="13" t="s">
        <v>5804</v>
      </c>
      <c r="F2725" s="16">
        <v>0</v>
      </c>
      <c r="G2725" s="4" t="b">
        <f t="shared" si="168"/>
        <v>1</v>
      </c>
      <c r="H2725" s="9">
        <f t="shared" si="169"/>
        <v>0</v>
      </c>
      <c r="I2725" s="10" t="e">
        <f t="shared" si="170"/>
        <v>#DIV/0!</v>
      </c>
      <c r="J2725" s="1">
        <f t="shared" si="171"/>
        <v>0</v>
      </c>
    </row>
    <row r="2726" spans="1:10" ht="12" customHeight="1" x14ac:dyDescent="0.2">
      <c r="A2726" s="12">
        <v>37180</v>
      </c>
      <c r="B2726" s="13" t="s">
        <v>388</v>
      </c>
      <c r="C2726" s="16">
        <v>-124806.81192289501</v>
      </c>
      <c r="D2726" s="12">
        <v>37180</v>
      </c>
      <c r="E2726" s="13" t="s">
        <v>388</v>
      </c>
      <c r="F2726" s="16">
        <v>-164564.77770800999</v>
      </c>
      <c r="G2726" s="4" t="b">
        <f t="shared" si="168"/>
        <v>1</v>
      </c>
      <c r="H2726" s="9">
        <f t="shared" si="169"/>
        <v>39757.965785114982</v>
      </c>
      <c r="I2726" s="10">
        <f t="shared" si="170"/>
        <v>0.31855605613640098</v>
      </c>
      <c r="J2726" s="1">
        <f t="shared" si="171"/>
        <v>0.31855605613640098</v>
      </c>
    </row>
    <row r="2727" spans="1:10" ht="12" customHeight="1" x14ac:dyDescent="0.2">
      <c r="A2727" s="12">
        <v>37180</v>
      </c>
      <c r="B2727" s="13" t="s">
        <v>5004</v>
      </c>
      <c r="C2727" s="16">
        <v>0</v>
      </c>
      <c r="D2727" s="12">
        <v>37180</v>
      </c>
      <c r="E2727" s="13" t="s">
        <v>5004</v>
      </c>
      <c r="F2727" s="16">
        <v>0</v>
      </c>
      <c r="G2727" s="4" t="b">
        <f t="shared" si="168"/>
        <v>1</v>
      </c>
      <c r="H2727" s="9">
        <f t="shared" si="169"/>
        <v>0</v>
      </c>
      <c r="I2727" s="10" t="e">
        <f t="shared" si="170"/>
        <v>#DIV/0!</v>
      </c>
      <c r="J2727" s="1">
        <f t="shared" si="171"/>
        <v>0</v>
      </c>
    </row>
    <row r="2728" spans="1:10" ht="12" customHeight="1" x14ac:dyDescent="0.2">
      <c r="A2728" s="12">
        <v>37180</v>
      </c>
      <c r="B2728" s="13" t="s">
        <v>923</v>
      </c>
      <c r="C2728" s="16">
        <v>0</v>
      </c>
      <c r="D2728" s="12">
        <v>37180</v>
      </c>
      <c r="E2728" s="13" t="s">
        <v>923</v>
      </c>
      <c r="F2728" s="16">
        <v>0</v>
      </c>
      <c r="G2728" s="4" t="b">
        <f t="shared" si="168"/>
        <v>1</v>
      </c>
      <c r="H2728" s="9">
        <f t="shared" si="169"/>
        <v>0</v>
      </c>
      <c r="I2728" s="10" t="e">
        <f t="shared" si="170"/>
        <v>#DIV/0!</v>
      </c>
      <c r="J2728" s="1">
        <f t="shared" si="171"/>
        <v>0</v>
      </c>
    </row>
    <row r="2729" spans="1:10" ht="12" customHeight="1" x14ac:dyDescent="0.2">
      <c r="A2729" s="12">
        <v>37180</v>
      </c>
      <c r="B2729" s="13" t="s">
        <v>99</v>
      </c>
      <c r="C2729" s="16">
        <v>-37366.931198380604</v>
      </c>
      <c r="D2729" s="12">
        <v>37180</v>
      </c>
      <c r="E2729" s="13" t="s">
        <v>99</v>
      </c>
      <c r="F2729" s="16">
        <v>-66965.246339710502</v>
      </c>
      <c r="G2729" s="4" t="b">
        <f t="shared" si="168"/>
        <v>1</v>
      </c>
      <c r="H2729" s="9">
        <f t="shared" si="169"/>
        <v>29598.315141329898</v>
      </c>
      <c r="I2729" s="10">
        <f t="shared" si="170"/>
        <v>0.7920991687594785</v>
      </c>
      <c r="J2729" s="1">
        <f t="shared" si="171"/>
        <v>0.7920991687594785</v>
      </c>
    </row>
    <row r="2730" spans="1:10" ht="12" customHeight="1" x14ac:dyDescent="0.2">
      <c r="A2730" s="12">
        <v>37180</v>
      </c>
      <c r="B2730" s="13" t="s">
        <v>2562</v>
      </c>
      <c r="C2730" s="16">
        <v>0</v>
      </c>
      <c r="D2730" s="12">
        <v>37180</v>
      </c>
      <c r="E2730" s="13" t="s">
        <v>2562</v>
      </c>
      <c r="F2730" s="16">
        <v>0</v>
      </c>
      <c r="G2730" s="4" t="b">
        <f t="shared" si="168"/>
        <v>1</v>
      </c>
      <c r="H2730" s="9">
        <f t="shared" si="169"/>
        <v>0</v>
      </c>
      <c r="I2730" s="10" t="e">
        <f t="shared" si="170"/>
        <v>#DIV/0!</v>
      </c>
      <c r="J2730" s="1">
        <f t="shared" si="171"/>
        <v>0</v>
      </c>
    </row>
    <row r="2731" spans="1:10" ht="12" customHeight="1" x14ac:dyDescent="0.2">
      <c r="A2731" s="12">
        <v>37180</v>
      </c>
      <c r="B2731" s="13" t="s">
        <v>100</v>
      </c>
      <c r="C2731" s="16">
        <v>-534371.75712745299</v>
      </c>
      <c r="D2731" s="12">
        <v>37180</v>
      </c>
      <c r="E2731" s="13" t="s">
        <v>100</v>
      </c>
      <c r="F2731" s="16">
        <v>-564375.36759449495</v>
      </c>
      <c r="G2731" s="4" t="b">
        <f t="shared" si="168"/>
        <v>1</v>
      </c>
      <c r="H2731" s="9">
        <f t="shared" si="169"/>
        <v>30003.610467041959</v>
      </c>
      <c r="I2731" s="10">
        <f t="shared" si="170"/>
        <v>5.6147448039410137E-2</v>
      </c>
      <c r="J2731" s="1">
        <f t="shared" si="171"/>
        <v>5.6147448039410137E-2</v>
      </c>
    </row>
    <row r="2732" spans="1:10" ht="12" customHeight="1" x14ac:dyDescent="0.2">
      <c r="A2732" s="12">
        <v>37180</v>
      </c>
      <c r="B2732" s="13" t="s">
        <v>6352</v>
      </c>
      <c r="C2732" s="16">
        <v>-90228.844528185</v>
      </c>
      <c r="D2732" s="12">
        <v>37180</v>
      </c>
      <c r="E2732" s="13" t="s">
        <v>6352</v>
      </c>
      <c r="F2732" s="16">
        <v>-90228.844528185</v>
      </c>
      <c r="G2732" s="4" t="b">
        <f t="shared" si="168"/>
        <v>1</v>
      </c>
      <c r="H2732" s="9">
        <f t="shared" si="169"/>
        <v>0</v>
      </c>
      <c r="I2732" s="10">
        <f t="shared" si="170"/>
        <v>0</v>
      </c>
      <c r="J2732" s="1">
        <f t="shared" si="171"/>
        <v>0</v>
      </c>
    </row>
    <row r="2733" spans="1:10" ht="12" customHeight="1" x14ac:dyDescent="0.2">
      <c r="A2733" s="12">
        <v>37180</v>
      </c>
      <c r="B2733" s="13" t="s">
        <v>101</v>
      </c>
      <c r="C2733" s="16">
        <v>-1280247.72532877</v>
      </c>
      <c r="D2733" s="12">
        <v>37180</v>
      </c>
      <c r="E2733" s="13" t="s">
        <v>101</v>
      </c>
      <c r="F2733" s="16">
        <v>-1225658.2378342601</v>
      </c>
      <c r="G2733" s="4" t="b">
        <f t="shared" si="168"/>
        <v>1</v>
      </c>
      <c r="H2733" s="9">
        <f t="shared" si="169"/>
        <v>-54589.4874945099</v>
      </c>
      <c r="I2733" s="10">
        <f t="shared" si="170"/>
        <v>4.2639784796720662E-2</v>
      </c>
      <c r="J2733" s="1">
        <f t="shared" si="171"/>
        <v>4.2639784796720662E-2</v>
      </c>
    </row>
    <row r="2734" spans="1:10" ht="12" customHeight="1" x14ac:dyDescent="0.2">
      <c r="A2734" s="12">
        <v>37180</v>
      </c>
      <c r="B2734" s="13" t="s">
        <v>2563</v>
      </c>
      <c r="C2734" s="16">
        <v>-25690.330426095003</v>
      </c>
      <c r="D2734" s="12">
        <v>37180</v>
      </c>
      <c r="E2734" s="13" t="s">
        <v>2563</v>
      </c>
      <c r="F2734" s="16">
        <v>-25690.330426095003</v>
      </c>
      <c r="G2734" s="4" t="b">
        <f t="shared" si="168"/>
        <v>1</v>
      </c>
      <c r="H2734" s="9">
        <f t="shared" si="169"/>
        <v>0</v>
      </c>
      <c r="I2734" s="10">
        <f t="shared" si="170"/>
        <v>0</v>
      </c>
      <c r="J2734" s="1">
        <f t="shared" si="171"/>
        <v>0</v>
      </c>
    </row>
    <row r="2735" spans="1:10" ht="12" customHeight="1" x14ac:dyDescent="0.2">
      <c r="A2735" s="12">
        <v>37180</v>
      </c>
      <c r="B2735" s="13" t="s">
        <v>7067</v>
      </c>
      <c r="C2735" s="16">
        <v>0</v>
      </c>
      <c r="D2735" s="12">
        <v>37180</v>
      </c>
      <c r="E2735" s="13" t="s">
        <v>7067</v>
      </c>
      <c r="F2735" s="16">
        <v>0</v>
      </c>
      <c r="G2735" s="4" t="b">
        <f t="shared" si="168"/>
        <v>1</v>
      </c>
      <c r="H2735" s="9">
        <f t="shared" si="169"/>
        <v>0</v>
      </c>
      <c r="I2735" s="10" t="e">
        <f t="shared" si="170"/>
        <v>#DIV/0!</v>
      </c>
      <c r="J2735" s="1">
        <f t="shared" si="171"/>
        <v>0</v>
      </c>
    </row>
    <row r="2736" spans="1:10" ht="12" customHeight="1" x14ac:dyDescent="0.2">
      <c r="A2736" s="12">
        <v>37180</v>
      </c>
      <c r="B2736" s="13" t="s">
        <v>7068</v>
      </c>
      <c r="C2736" s="16">
        <v>0</v>
      </c>
      <c r="D2736" s="12">
        <v>37180</v>
      </c>
      <c r="E2736" s="13" t="s">
        <v>7068</v>
      </c>
      <c r="F2736" s="16">
        <v>0</v>
      </c>
      <c r="G2736" s="4" t="b">
        <f t="shared" si="168"/>
        <v>1</v>
      </c>
      <c r="H2736" s="9">
        <f t="shared" si="169"/>
        <v>0</v>
      </c>
      <c r="I2736" s="10" t="e">
        <f t="shared" si="170"/>
        <v>#DIV/0!</v>
      </c>
      <c r="J2736" s="1">
        <f t="shared" si="171"/>
        <v>0</v>
      </c>
    </row>
    <row r="2737" spans="1:10" ht="12" customHeight="1" x14ac:dyDescent="0.2">
      <c r="A2737" s="12">
        <v>37180</v>
      </c>
      <c r="B2737" s="13" t="s">
        <v>7069</v>
      </c>
      <c r="C2737" s="16">
        <v>0</v>
      </c>
      <c r="D2737" s="12">
        <v>37180</v>
      </c>
      <c r="E2737" s="13" t="s">
        <v>7069</v>
      </c>
      <c r="F2737" s="16">
        <v>0</v>
      </c>
      <c r="G2737" s="4" t="b">
        <f t="shared" si="168"/>
        <v>1</v>
      </c>
      <c r="H2737" s="9">
        <f t="shared" si="169"/>
        <v>0</v>
      </c>
      <c r="I2737" s="10" t="e">
        <f t="shared" si="170"/>
        <v>#DIV/0!</v>
      </c>
      <c r="J2737" s="1">
        <f t="shared" si="171"/>
        <v>0</v>
      </c>
    </row>
    <row r="2738" spans="1:10" ht="12" customHeight="1" x14ac:dyDescent="0.2">
      <c r="A2738" s="12">
        <v>37180</v>
      </c>
      <c r="B2738" s="13" t="s">
        <v>6353</v>
      </c>
      <c r="C2738" s="16">
        <v>0</v>
      </c>
      <c r="D2738" s="12">
        <v>37180</v>
      </c>
      <c r="E2738" s="13" t="s">
        <v>6353</v>
      </c>
      <c r="F2738" s="16">
        <v>0</v>
      </c>
      <c r="G2738" s="4" t="b">
        <f t="shared" si="168"/>
        <v>1</v>
      </c>
      <c r="H2738" s="9">
        <f t="shared" si="169"/>
        <v>0</v>
      </c>
      <c r="I2738" s="10" t="e">
        <f t="shared" si="170"/>
        <v>#DIV/0!</v>
      </c>
      <c r="J2738" s="1">
        <f t="shared" si="171"/>
        <v>0</v>
      </c>
    </row>
    <row r="2739" spans="1:10" ht="12" customHeight="1" x14ac:dyDescent="0.2">
      <c r="A2739" s="12">
        <v>37180</v>
      </c>
      <c r="B2739" s="13" t="s">
        <v>7070</v>
      </c>
      <c r="C2739" s="16">
        <v>0</v>
      </c>
      <c r="D2739" s="12">
        <v>37180</v>
      </c>
      <c r="E2739" s="13" t="s">
        <v>7070</v>
      </c>
      <c r="F2739" s="16">
        <v>0</v>
      </c>
      <c r="G2739" s="4" t="b">
        <f t="shared" si="168"/>
        <v>1</v>
      </c>
      <c r="H2739" s="9">
        <f t="shared" si="169"/>
        <v>0</v>
      </c>
      <c r="I2739" s="10" t="e">
        <f t="shared" si="170"/>
        <v>#DIV/0!</v>
      </c>
      <c r="J2739" s="1">
        <f t="shared" si="171"/>
        <v>0</v>
      </c>
    </row>
    <row r="2740" spans="1:10" ht="12" customHeight="1" x14ac:dyDescent="0.2">
      <c r="A2740" s="12">
        <v>37180</v>
      </c>
      <c r="B2740" s="13" t="s">
        <v>7071</v>
      </c>
      <c r="C2740" s="16">
        <v>0</v>
      </c>
      <c r="D2740" s="12">
        <v>37180</v>
      </c>
      <c r="E2740" s="13" t="s">
        <v>7071</v>
      </c>
      <c r="F2740" s="16">
        <v>0</v>
      </c>
      <c r="G2740" s="4" t="b">
        <f t="shared" si="168"/>
        <v>1</v>
      </c>
      <c r="H2740" s="9">
        <f t="shared" si="169"/>
        <v>0</v>
      </c>
      <c r="I2740" s="10" t="e">
        <f t="shared" si="170"/>
        <v>#DIV/0!</v>
      </c>
      <c r="J2740" s="1">
        <f t="shared" si="171"/>
        <v>0</v>
      </c>
    </row>
    <row r="2741" spans="1:10" ht="12" customHeight="1" x14ac:dyDescent="0.2">
      <c r="A2741" s="12">
        <v>37180</v>
      </c>
      <c r="B2741" s="13" t="s">
        <v>7072</v>
      </c>
      <c r="C2741" s="16">
        <v>0</v>
      </c>
      <c r="D2741" s="12">
        <v>37180</v>
      </c>
      <c r="E2741" s="13" t="s">
        <v>7072</v>
      </c>
      <c r="F2741" s="16">
        <v>0</v>
      </c>
      <c r="G2741" s="4" t="b">
        <f t="shared" si="168"/>
        <v>1</v>
      </c>
      <c r="H2741" s="9">
        <f t="shared" si="169"/>
        <v>0</v>
      </c>
      <c r="I2741" s="10" t="e">
        <f t="shared" si="170"/>
        <v>#DIV/0!</v>
      </c>
      <c r="J2741" s="1">
        <f t="shared" si="171"/>
        <v>0</v>
      </c>
    </row>
    <row r="2742" spans="1:10" ht="12" customHeight="1" x14ac:dyDescent="0.2">
      <c r="A2742" s="12">
        <v>37180</v>
      </c>
      <c r="B2742" s="13" t="s">
        <v>7073</v>
      </c>
      <c r="C2742" s="16">
        <v>0</v>
      </c>
      <c r="D2742" s="12">
        <v>37180</v>
      </c>
      <c r="E2742" s="13" t="s">
        <v>7073</v>
      </c>
      <c r="F2742" s="16">
        <v>0</v>
      </c>
      <c r="G2742" s="4" t="b">
        <f t="shared" si="168"/>
        <v>1</v>
      </c>
      <c r="H2742" s="9">
        <f t="shared" si="169"/>
        <v>0</v>
      </c>
      <c r="I2742" s="10" t="e">
        <f t="shared" si="170"/>
        <v>#DIV/0!</v>
      </c>
      <c r="J2742" s="1">
        <f t="shared" si="171"/>
        <v>0</v>
      </c>
    </row>
    <row r="2743" spans="1:10" ht="12" customHeight="1" x14ac:dyDescent="0.2">
      <c r="A2743" s="12">
        <v>37180</v>
      </c>
      <c r="B2743" s="13" t="s">
        <v>7074</v>
      </c>
      <c r="C2743" s="16">
        <v>0</v>
      </c>
      <c r="D2743" s="12">
        <v>37180</v>
      </c>
      <c r="E2743" s="13" t="s">
        <v>7074</v>
      </c>
      <c r="F2743" s="16">
        <v>0</v>
      </c>
      <c r="G2743" s="4" t="b">
        <f t="shared" si="168"/>
        <v>1</v>
      </c>
      <c r="H2743" s="9">
        <f t="shared" si="169"/>
        <v>0</v>
      </c>
      <c r="I2743" s="10" t="e">
        <f t="shared" si="170"/>
        <v>#DIV/0!</v>
      </c>
      <c r="J2743" s="1">
        <f t="shared" si="171"/>
        <v>0</v>
      </c>
    </row>
    <row r="2744" spans="1:10" ht="12" customHeight="1" x14ac:dyDescent="0.2">
      <c r="A2744" s="12">
        <v>37180</v>
      </c>
      <c r="B2744" s="13" t="s">
        <v>7075</v>
      </c>
      <c r="C2744" s="16">
        <v>0</v>
      </c>
      <c r="D2744" s="12">
        <v>37180</v>
      </c>
      <c r="E2744" s="13" t="s">
        <v>7075</v>
      </c>
      <c r="F2744" s="16">
        <v>0</v>
      </c>
      <c r="G2744" s="4" t="b">
        <f t="shared" si="168"/>
        <v>1</v>
      </c>
      <c r="H2744" s="9">
        <f t="shared" si="169"/>
        <v>0</v>
      </c>
      <c r="I2744" s="10" t="e">
        <f t="shared" si="170"/>
        <v>#DIV/0!</v>
      </c>
      <c r="J2744" s="1">
        <f t="shared" si="171"/>
        <v>0</v>
      </c>
    </row>
    <row r="2745" spans="1:10" ht="12" customHeight="1" x14ac:dyDescent="0.2">
      <c r="A2745" s="12">
        <v>37180</v>
      </c>
      <c r="B2745" s="13" t="s">
        <v>7076</v>
      </c>
      <c r="C2745" s="16">
        <v>0</v>
      </c>
      <c r="D2745" s="12">
        <v>37180</v>
      </c>
      <c r="E2745" s="13" t="s">
        <v>7076</v>
      </c>
      <c r="F2745" s="16">
        <v>0</v>
      </c>
      <c r="G2745" s="4" t="b">
        <f t="shared" si="168"/>
        <v>1</v>
      </c>
      <c r="H2745" s="9">
        <f t="shared" si="169"/>
        <v>0</v>
      </c>
      <c r="I2745" s="10" t="e">
        <f t="shared" si="170"/>
        <v>#DIV/0!</v>
      </c>
      <c r="J2745" s="1">
        <f t="shared" si="171"/>
        <v>0</v>
      </c>
    </row>
    <row r="2746" spans="1:10" ht="12" customHeight="1" x14ac:dyDescent="0.2">
      <c r="A2746" s="12">
        <v>37180</v>
      </c>
      <c r="B2746" s="13" t="s">
        <v>7077</v>
      </c>
      <c r="C2746" s="16">
        <v>0</v>
      </c>
      <c r="D2746" s="12">
        <v>37180</v>
      </c>
      <c r="E2746" s="13" t="s">
        <v>7077</v>
      </c>
      <c r="F2746" s="16">
        <v>0</v>
      </c>
      <c r="G2746" s="4" t="b">
        <f t="shared" si="168"/>
        <v>1</v>
      </c>
      <c r="H2746" s="9">
        <f t="shared" si="169"/>
        <v>0</v>
      </c>
      <c r="I2746" s="10" t="e">
        <f t="shared" si="170"/>
        <v>#DIV/0!</v>
      </c>
      <c r="J2746" s="1">
        <f t="shared" si="171"/>
        <v>0</v>
      </c>
    </row>
    <row r="2747" spans="1:10" ht="12" customHeight="1" x14ac:dyDescent="0.2">
      <c r="A2747" s="12">
        <v>37180</v>
      </c>
      <c r="B2747" s="13" t="s">
        <v>7078</v>
      </c>
      <c r="C2747" s="16">
        <v>0</v>
      </c>
      <c r="D2747" s="12">
        <v>37180</v>
      </c>
      <c r="E2747" s="13" t="s">
        <v>7078</v>
      </c>
      <c r="F2747" s="16">
        <v>0</v>
      </c>
      <c r="G2747" s="4" t="b">
        <f t="shared" si="168"/>
        <v>1</v>
      </c>
      <c r="H2747" s="9">
        <f t="shared" si="169"/>
        <v>0</v>
      </c>
      <c r="I2747" s="10" t="e">
        <f t="shared" si="170"/>
        <v>#DIV/0!</v>
      </c>
      <c r="J2747" s="1">
        <f t="shared" si="171"/>
        <v>0</v>
      </c>
    </row>
    <row r="2748" spans="1:10" ht="12" customHeight="1" x14ac:dyDescent="0.2">
      <c r="A2748" s="12">
        <v>37180</v>
      </c>
      <c r="B2748" s="13" t="s">
        <v>6354</v>
      </c>
      <c r="C2748" s="16">
        <v>0</v>
      </c>
      <c r="D2748" s="12">
        <v>37180</v>
      </c>
      <c r="E2748" s="13" t="s">
        <v>6354</v>
      </c>
      <c r="F2748" s="16">
        <v>0</v>
      </c>
      <c r="G2748" s="4" t="b">
        <f t="shared" si="168"/>
        <v>1</v>
      </c>
      <c r="H2748" s="9">
        <f t="shared" si="169"/>
        <v>0</v>
      </c>
      <c r="I2748" s="10" t="e">
        <f t="shared" si="170"/>
        <v>#DIV/0!</v>
      </c>
      <c r="J2748" s="1">
        <f t="shared" si="171"/>
        <v>0</v>
      </c>
    </row>
    <row r="2749" spans="1:10" ht="12" customHeight="1" x14ac:dyDescent="0.2">
      <c r="A2749" s="12">
        <v>37180</v>
      </c>
      <c r="B2749" s="13" t="s">
        <v>1726</v>
      </c>
      <c r="C2749" s="16">
        <v>0</v>
      </c>
      <c r="D2749" s="12">
        <v>37180</v>
      </c>
      <c r="E2749" s="13" t="s">
        <v>1726</v>
      </c>
      <c r="F2749" s="16">
        <v>0</v>
      </c>
      <c r="G2749" s="4" t="b">
        <f t="shared" si="168"/>
        <v>1</v>
      </c>
      <c r="H2749" s="9">
        <f t="shared" si="169"/>
        <v>0</v>
      </c>
      <c r="I2749" s="10" t="e">
        <f t="shared" si="170"/>
        <v>#DIV/0!</v>
      </c>
      <c r="J2749" s="1">
        <f t="shared" si="171"/>
        <v>0</v>
      </c>
    </row>
    <row r="2750" spans="1:10" ht="12" customHeight="1" x14ac:dyDescent="0.2">
      <c r="A2750" s="12">
        <v>37180</v>
      </c>
      <c r="B2750" s="13" t="s">
        <v>7079</v>
      </c>
      <c r="C2750" s="16">
        <v>0</v>
      </c>
      <c r="D2750" s="12">
        <v>37180</v>
      </c>
      <c r="E2750" s="13" t="s">
        <v>7079</v>
      </c>
      <c r="F2750" s="16">
        <v>0</v>
      </c>
      <c r="G2750" s="4" t="b">
        <f t="shared" si="168"/>
        <v>1</v>
      </c>
      <c r="H2750" s="9">
        <f t="shared" si="169"/>
        <v>0</v>
      </c>
      <c r="I2750" s="10" t="e">
        <f t="shared" si="170"/>
        <v>#DIV/0!</v>
      </c>
      <c r="J2750" s="1">
        <f t="shared" si="171"/>
        <v>0</v>
      </c>
    </row>
    <row r="2751" spans="1:10" ht="12" customHeight="1" x14ac:dyDescent="0.2">
      <c r="A2751" s="12">
        <v>37180</v>
      </c>
      <c r="B2751" s="13" t="s">
        <v>7080</v>
      </c>
      <c r="C2751" s="16">
        <v>0</v>
      </c>
      <c r="D2751" s="12">
        <v>37180</v>
      </c>
      <c r="E2751" s="13" t="s">
        <v>7080</v>
      </c>
      <c r="F2751" s="16">
        <v>0</v>
      </c>
      <c r="G2751" s="4" t="b">
        <f t="shared" si="168"/>
        <v>1</v>
      </c>
      <c r="H2751" s="9">
        <f t="shared" si="169"/>
        <v>0</v>
      </c>
      <c r="I2751" s="10" t="e">
        <f t="shared" si="170"/>
        <v>#DIV/0!</v>
      </c>
      <c r="J2751" s="1">
        <f t="shared" si="171"/>
        <v>0</v>
      </c>
    </row>
    <row r="2752" spans="1:10" ht="12" customHeight="1" x14ac:dyDescent="0.2">
      <c r="A2752" s="12">
        <v>37180</v>
      </c>
      <c r="B2752" s="13" t="s">
        <v>7081</v>
      </c>
      <c r="C2752" s="16">
        <v>0</v>
      </c>
      <c r="D2752" s="12">
        <v>37180</v>
      </c>
      <c r="E2752" s="13" t="s">
        <v>7081</v>
      </c>
      <c r="F2752" s="16">
        <v>0</v>
      </c>
      <c r="G2752" s="4" t="b">
        <f t="shared" si="168"/>
        <v>1</v>
      </c>
      <c r="H2752" s="9">
        <f t="shared" si="169"/>
        <v>0</v>
      </c>
      <c r="I2752" s="10" t="e">
        <f t="shared" si="170"/>
        <v>#DIV/0!</v>
      </c>
      <c r="J2752" s="1">
        <f t="shared" si="171"/>
        <v>0</v>
      </c>
    </row>
    <row r="2753" spans="1:10" ht="12" customHeight="1" x14ac:dyDescent="0.2">
      <c r="A2753" s="12">
        <v>37180</v>
      </c>
      <c r="B2753" s="13" t="s">
        <v>7082</v>
      </c>
      <c r="C2753" s="16">
        <v>0</v>
      </c>
      <c r="D2753" s="12">
        <v>37180</v>
      </c>
      <c r="E2753" s="13" t="s">
        <v>7082</v>
      </c>
      <c r="F2753" s="16">
        <v>0</v>
      </c>
      <c r="G2753" s="4" t="b">
        <f t="shared" si="168"/>
        <v>1</v>
      </c>
      <c r="H2753" s="9">
        <f t="shared" si="169"/>
        <v>0</v>
      </c>
      <c r="I2753" s="10" t="e">
        <f t="shared" si="170"/>
        <v>#DIV/0!</v>
      </c>
      <c r="J2753" s="1">
        <f t="shared" si="171"/>
        <v>0</v>
      </c>
    </row>
    <row r="2754" spans="1:10" ht="12" customHeight="1" x14ac:dyDescent="0.2">
      <c r="A2754" s="12">
        <v>37180</v>
      </c>
      <c r="B2754" s="13" t="s">
        <v>7083</v>
      </c>
      <c r="C2754" s="16">
        <v>0</v>
      </c>
      <c r="D2754" s="12">
        <v>37180</v>
      </c>
      <c r="E2754" s="13" t="s">
        <v>7083</v>
      </c>
      <c r="F2754" s="16">
        <v>0</v>
      </c>
      <c r="G2754" s="4" t="b">
        <f t="shared" si="168"/>
        <v>1</v>
      </c>
      <c r="H2754" s="9">
        <f t="shared" si="169"/>
        <v>0</v>
      </c>
      <c r="I2754" s="10" t="e">
        <f t="shared" si="170"/>
        <v>#DIV/0!</v>
      </c>
      <c r="J2754" s="1">
        <f t="shared" si="171"/>
        <v>0</v>
      </c>
    </row>
    <row r="2755" spans="1:10" ht="12" customHeight="1" x14ac:dyDescent="0.2">
      <c r="A2755" s="12">
        <v>37180</v>
      </c>
      <c r="B2755" s="13" t="s">
        <v>7084</v>
      </c>
      <c r="C2755" s="16">
        <v>0</v>
      </c>
      <c r="D2755" s="12">
        <v>37180</v>
      </c>
      <c r="E2755" s="13" t="s">
        <v>7084</v>
      </c>
      <c r="F2755" s="16">
        <v>0</v>
      </c>
      <c r="G2755" s="4" t="b">
        <f t="shared" ref="G2755:G2818" si="172">EXACT(B2755,E2755)</f>
        <v>1</v>
      </c>
      <c r="H2755" s="9">
        <f t="shared" ref="H2755:H2818" si="173">C2755-F2755</f>
        <v>0</v>
      </c>
      <c r="I2755" s="10" t="e">
        <f t="shared" ref="I2755:I2818" si="174">ABS(H2755/C2755)</f>
        <v>#DIV/0!</v>
      </c>
      <c r="J2755" s="1">
        <f t="shared" ref="J2755:J2818" si="175">IF(AND(C2755=0, H2755=0), 0, IF(AND(C2755=0, H2755&lt;&gt;0), "See Net Change", I2755))</f>
        <v>0</v>
      </c>
    </row>
    <row r="2756" spans="1:10" ht="12" customHeight="1" x14ac:dyDescent="0.2">
      <c r="A2756" s="12">
        <v>37180</v>
      </c>
      <c r="B2756" s="13" t="s">
        <v>7085</v>
      </c>
      <c r="C2756" s="16">
        <v>0</v>
      </c>
      <c r="D2756" s="12">
        <v>37180</v>
      </c>
      <c r="E2756" s="13" t="s">
        <v>7085</v>
      </c>
      <c r="F2756" s="16">
        <v>0</v>
      </c>
      <c r="G2756" s="4" t="b">
        <f t="shared" si="172"/>
        <v>1</v>
      </c>
      <c r="H2756" s="9">
        <f t="shared" si="173"/>
        <v>0</v>
      </c>
      <c r="I2756" s="10" t="e">
        <f t="shared" si="174"/>
        <v>#DIV/0!</v>
      </c>
      <c r="J2756" s="1">
        <f t="shared" si="175"/>
        <v>0</v>
      </c>
    </row>
    <row r="2757" spans="1:10" ht="12" customHeight="1" x14ac:dyDescent="0.2">
      <c r="A2757" s="12">
        <v>37180</v>
      </c>
      <c r="B2757" s="13" t="s">
        <v>7086</v>
      </c>
      <c r="C2757" s="16">
        <v>0</v>
      </c>
      <c r="D2757" s="12">
        <v>37180</v>
      </c>
      <c r="E2757" s="13" t="s">
        <v>7086</v>
      </c>
      <c r="F2757" s="16">
        <v>0</v>
      </c>
      <c r="G2757" s="4" t="b">
        <f t="shared" si="172"/>
        <v>1</v>
      </c>
      <c r="H2757" s="9">
        <f t="shared" si="173"/>
        <v>0</v>
      </c>
      <c r="I2757" s="10" t="e">
        <f t="shared" si="174"/>
        <v>#DIV/0!</v>
      </c>
      <c r="J2757" s="1">
        <f t="shared" si="175"/>
        <v>0</v>
      </c>
    </row>
    <row r="2758" spans="1:10" ht="12" customHeight="1" x14ac:dyDescent="0.2">
      <c r="A2758" s="12">
        <v>37180</v>
      </c>
      <c r="B2758" s="13" t="s">
        <v>7087</v>
      </c>
      <c r="C2758" s="16">
        <v>0</v>
      </c>
      <c r="D2758" s="12">
        <v>37180</v>
      </c>
      <c r="E2758" s="13" t="s">
        <v>7087</v>
      </c>
      <c r="F2758" s="16">
        <v>0</v>
      </c>
      <c r="G2758" s="4" t="b">
        <f t="shared" si="172"/>
        <v>1</v>
      </c>
      <c r="H2758" s="9">
        <f t="shared" si="173"/>
        <v>0</v>
      </c>
      <c r="I2758" s="10" t="e">
        <f t="shared" si="174"/>
        <v>#DIV/0!</v>
      </c>
      <c r="J2758" s="1">
        <f t="shared" si="175"/>
        <v>0</v>
      </c>
    </row>
    <row r="2759" spans="1:10" ht="12" customHeight="1" x14ac:dyDescent="0.2">
      <c r="A2759" s="12">
        <v>37180</v>
      </c>
      <c r="B2759" s="13" t="s">
        <v>7088</v>
      </c>
      <c r="C2759" s="16">
        <v>0</v>
      </c>
      <c r="D2759" s="12">
        <v>37180</v>
      </c>
      <c r="E2759" s="13" t="s">
        <v>7088</v>
      </c>
      <c r="F2759" s="16">
        <v>0</v>
      </c>
      <c r="G2759" s="4" t="b">
        <f t="shared" si="172"/>
        <v>1</v>
      </c>
      <c r="H2759" s="9">
        <f t="shared" si="173"/>
        <v>0</v>
      </c>
      <c r="I2759" s="10" t="e">
        <f t="shared" si="174"/>
        <v>#DIV/0!</v>
      </c>
      <c r="J2759" s="1">
        <f t="shared" si="175"/>
        <v>0</v>
      </c>
    </row>
    <row r="2760" spans="1:10" ht="12" customHeight="1" x14ac:dyDescent="0.2">
      <c r="A2760" s="12">
        <v>37180</v>
      </c>
      <c r="B2760" s="13" t="s">
        <v>7089</v>
      </c>
      <c r="C2760" s="16">
        <v>0</v>
      </c>
      <c r="D2760" s="12">
        <v>37180</v>
      </c>
      <c r="E2760" s="13" t="s">
        <v>7089</v>
      </c>
      <c r="F2760" s="16">
        <v>0</v>
      </c>
      <c r="G2760" s="4" t="b">
        <f t="shared" si="172"/>
        <v>1</v>
      </c>
      <c r="H2760" s="9">
        <f t="shared" si="173"/>
        <v>0</v>
      </c>
      <c r="I2760" s="10" t="e">
        <f t="shared" si="174"/>
        <v>#DIV/0!</v>
      </c>
      <c r="J2760" s="1">
        <f t="shared" si="175"/>
        <v>0</v>
      </c>
    </row>
    <row r="2761" spans="1:10" ht="12" customHeight="1" x14ac:dyDescent="0.2">
      <c r="A2761" s="12">
        <v>37180</v>
      </c>
      <c r="B2761" s="13" t="s">
        <v>7090</v>
      </c>
      <c r="C2761" s="16">
        <v>0</v>
      </c>
      <c r="D2761" s="12">
        <v>37180</v>
      </c>
      <c r="E2761" s="13" t="s">
        <v>7090</v>
      </c>
      <c r="F2761" s="16">
        <v>0</v>
      </c>
      <c r="G2761" s="4" t="b">
        <f t="shared" si="172"/>
        <v>1</v>
      </c>
      <c r="H2761" s="9">
        <f t="shared" si="173"/>
        <v>0</v>
      </c>
      <c r="I2761" s="10" t="e">
        <f t="shared" si="174"/>
        <v>#DIV/0!</v>
      </c>
      <c r="J2761" s="1">
        <f t="shared" si="175"/>
        <v>0</v>
      </c>
    </row>
    <row r="2762" spans="1:10" ht="12" customHeight="1" x14ac:dyDescent="0.2">
      <c r="A2762" s="12">
        <v>37180</v>
      </c>
      <c r="B2762" s="13" t="s">
        <v>7091</v>
      </c>
      <c r="C2762" s="16">
        <v>0</v>
      </c>
      <c r="D2762" s="12">
        <v>37180</v>
      </c>
      <c r="E2762" s="13" t="s">
        <v>7091</v>
      </c>
      <c r="F2762" s="16">
        <v>0</v>
      </c>
      <c r="G2762" s="4" t="b">
        <f t="shared" si="172"/>
        <v>1</v>
      </c>
      <c r="H2762" s="9">
        <f t="shared" si="173"/>
        <v>0</v>
      </c>
      <c r="I2762" s="10" t="e">
        <f t="shared" si="174"/>
        <v>#DIV/0!</v>
      </c>
      <c r="J2762" s="1">
        <f t="shared" si="175"/>
        <v>0</v>
      </c>
    </row>
    <row r="2763" spans="1:10" ht="12" customHeight="1" x14ac:dyDescent="0.2">
      <c r="A2763" s="12">
        <v>37180</v>
      </c>
      <c r="B2763" s="13" t="s">
        <v>7092</v>
      </c>
      <c r="C2763" s="16">
        <v>0</v>
      </c>
      <c r="D2763" s="12">
        <v>37180</v>
      </c>
      <c r="E2763" s="13" t="s">
        <v>7092</v>
      </c>
      <c r="F2763" s="16">
        <v>0</v>
      </c>
      <c r="G2763" s="4" t="b">
        <f t="shared" si="172"/>
        <v>1</v>
      </c>
      <c r="H2763" s="9">
        <f t="shared" si="173"/>
        <v>0</v>
      </c>
      <c r="I2763" s="10" t="e">
        <f t="shared" si="174"/>
        <v>#DIV/0!</v>
      </c>
      <c r="J2763" s="1">
        <f t="shared" si="175"/>
        <v>0</v>
      </c>
    </row>
    <row r="2764" spans="1:10" ht="12" customHeight="1" x14ac:dyDescent="0.2">
      <c r="A2764" s="12">
        <v>37180</v>
      </c>
      <c r="B2764" s="13" t="s">
        <v>7093</v>
      </c>
      <c r="C2764" s="16">
        <v>0</v>
      </c>
      <c r="D2764" s="12">
        <v>37180</v>
      </c>
      <c r="E2764" s="13" t="s">
        <v>7093</v>
      </c>
      <c r="F2764" s="16">
        <v>0</v>
      </c>
      <c r="G2764" s="4" t="b">
        <f t="shared" si="172"/>
        <v>1</v>
      </c>
      <c r="H2764" s="9">
        <f t="shared" si="173"/>
        <v>0</v>
      </c>
      <c r="I2764" s="10" t="e">
        <f t="shared" si="174"/>
        <v>#DIV/0!</v>
      </c>
      <c r="J2764" s="1">
        <f t="shared" si="175"/>
        <v>0</v>
      </c>
    </row>
    <row r="2765" spans="1:10" ht="12" customHeight="1" x14ac:dyDescent="0.2">
      <c r="A2765" s="12">
        <v>37180</v>
      </c>
      <c r="B2765" s="13" t="s">
        <v>5317</v>
      </c>
      <c r="C2765" s="16">
        <v>-16.883683404229995</v>
      </c>
      <c r="D2765" s="12">
        <v>37180</v>
      </c>
      <c r="E2765" s="13" t="s">
        <v>5317</v>
      </c>
      <c r="F2765" s="16">
        <v>-32.372097524239891</v>
      </c>
      <c r="G2765" s="4" t="b">
        <f t="shared" si="172"/>
        <v>1</v>
      </c>
      <c r="H2765" s="9">
        <f t="shared" si="173"/>
        <v>15.488414120009896</v>
      </c>
      <c r="I2765" s="10">
        <f t="shared" si="174"/>
        <v>0.91735990003990886</v>
      </c>
      <c r="J2765" s="1">
        <f t="shared" si="175"/>
        <v>0.91735990003990886</v>
      </c>
    </row>
    <row r="2766" spans="1:10" ht="12" customHeight="1" x14ac:dyDescent="0.2">
      <c r="A2766" s="12">
        <v>37180</v>
      </c>
      <c r="B2766" s="13" t="s">
        <v>5318</v>
      </c>
      <c r="C2766" s="16">
        <v>0</v>
      </c>
      <c r="D2766" s="12">
        <v>37180</v>
      </c>
      <c r="E2766" s="13" t="s">
        <v>5318</v>
      </c>
      <c r="F2766" s="16">
        <v>0</v>
      </c>
      <c r="G2766" s="4" t="b">
        <f t="shared" si="172"/>
        <v>1</v>
      </c>
      <c r="H2766" s="9">
        <f t="shared" si="173"/>
        <v>0</v>
      </c>
      <c r="I2766" s="10" t="e">
        <f t="shared" si="174"/>
        <v>#DIV/0!</v>
      </c>
      <c r="J2766" s="1">
        <f t="shared" si="175"/>
        <v>0</v>
      </c>
    </row>
    <row r="2767" spans="1:10" ht="12" customHeight="1" x14ac:dyDescent="0.2">
      <c r="A2767" s="12">
        <v>37180</v>
      </c>
      <c r="B2767" s="13" t="s">
        <v>5319</v>
      </c>
      <c r="C2767" s="16">
        <v>0</v>
      </c>
      <c r="D2767" s="12">
        <v>37180</v>
      </c>
      <c r="E2767" s="13" t="s">
        <v>5319</v>
      </c>
      <c r="F2767" s="16">
        <v>0</v>
      </c>
      <c r="G2767" s="4" t="b">
        <f t="shared" si="172"/>
        <v>1</v>
      </c>
      <c r="H2767" s="9">
        <f t="shared" si="173"/>
        <v>0</v>
      </c>
      <c r="I2767" s="10" t="e">
        <f t="shared" si="174"/>
        <v>#DIV/0!</v>
      </c>
      <c r="J2767" s="1">
        <f t="shared" si="175"/>
        <v>0</v>
      </c>
    </row>
    <row r="2768" spans="1:10" ht="12" customHeight="1" x14ac:dyDescent="0.2">
      <c r="A2768" s="12">
        <v>37180</v>
      </c>
      <c r="B2768" s="13" t="s">
        <v>5320</v>
      </c>
      <c r="C2768" s="16">
        <v>-34.074870548778001</v>
      </c>
      <c r="D2768" s="12">
        <v>37180</v>
      </c>
      <c r="E2768" s="13" t="s">
        <v>5320</v>
      </c>
      <c r="F2768" s="16">
        <v>-32.372202715091298</v>
      </c>
      <c r="G2768" s="4" t="b">
        <f t="shared" si="172"/>
        <v>1</v>
      </c>
      <c r="H2768" s="9">
        <f t="shared" si="173"/>
        <v>-1.7026678336867036</v>
      </c>
      <c r="I2768" s="10">
        <f t="shared" si="174"/>
        <v>4.9968431464745944E-2</v>
      </c>
      <c r="J2768" s="1">
        <f t="shared" si="175"/>
        <v>4.9968431464745944E-2</v>
      </c>
    </row>
    <row r="2769" spans="1:10" ht="12" customHeight="1" x14ac:dyDescent="0.2">
      <c r="A2769" s="12">
        <v>37180</v>
      </c>
      <c r="B2769" s="13" t="s">
        <v>2564</v>
      </c>
      <c r="C2769" s="16">
        <v>0</v>
      </c>
      <c r="D2769" s="12">
        <v>37180</v>
      </c>
      <c r="E2769" s="13" t="s">
        <v>2564</v>
      </c>
      <c r="F2769" s="16">
        <v>0</v>
      </c>
      <c r="G2769" s="4" t="b">
        <f t="shared" si="172"/>
        <v>1</v>
      </c>
      <c r="H2769" s="9">
        <f t="shared" si="173"/>
        <v>0</v>
      </c>
      <c r="I2769" s="10" t="e">
        <f t="shared" si="174"/>
        <v>#DIV/0!</v>
      </c>
      <c r="J2769" s="1">
        <f t="shared" si="175"/>
        <v>0</v>
      </c>
    </row>
    <row r="2770" spans="1:10" ht="12" customHeight="1" x14ac:dyDescent="0.2">
      <c r="A2770" s="12">
        <v>37180</v>
      </c>
      <c r="B2770" s="13" t="s">
        <v>6216</v>
      </c>
      <c r="C2770" s="16">
        <v>0</v>
      </c>
      <c r="D2770" s="12">
        <v>37180</v>
      </c>
      <c r="E2770" s="13" t="s">
        <v>6216</v>
      </c>
      <c r="F2770" s="16">
        <v>0</v>
      </c>
      <c r="G2770" s="4" t="b">
        <f t="shared" si="172"/>
        <v>1</v>
      </c>
      <c r="H2770" s="9">
        <f t="shared" si="173"/>
        <v>0</v>
      </c>
      <c r="I2770" s="10" t="e">
        <f t="shared" si="174"/>
        <v>#DIV/0!</v>
      </c>
      <c r="J2770" s="1">
        <f t="shared" si="175"/>
        <v>0</v>
      </c>
    </row>
    <row r="2771" spans="1:10" ht="12" customHeight="1" x14ac:dyDescent="0.2">
      <c r="A2771" s="12">
        <v>37180</v>
      </c>
      <c r="B2771" s="13" t="s">
        <v>6217</v>
      </c>
      <c r="C2771" s="16">
        <v>0</v>
      </c>
      <c r="D2771" s="12">
        <v>37180</v>
      </c>
      <c r="E2771" s="13" t="s">
        <v>6217</v>
      </c>
      <c r="F2771" s="16">
        <v>0</v>
      </c>
      <c r="G2771" s="4" t="b">
        <f t="shared" si="172"/>
        <v>1</v>
      </c>
      <c r="H2771" s="9">
        <f t="shared" si="173"/>
        <v>0</v>
      </c>
      <c r="I2771" s="10" t="e">
        <f t="shared" si="174"/>
        <v>#DIV/0!</v>
      </c>
      <c r="J2771" s="1">
        <f t="shared" si="175"/>
        <v>0</v>
      </c>
    </row>
    <row r="2772" spans="1:10" ht="12" customHeight="1" x14ac:dyDescent="0.2">
      <c r="A2772" s="12">
        <v>37180</v>
      </c>
      <c r="B2772" s="13" t="s">
        <v>6218</v>
      </c>
      <c r="C2772" s="16">
        <v>0</v>
      </c>
      <c r="D2772" s="12">
        <v>37180</v>
      </c>
      <c r="E2772" s="13" t="s">
        <v>6218</v>
      </c>
      <c r="F2772" s="16">
        <v>0</v>
      </c>
      <c r="G2772" s="4" t="b">
        <f t="shared" si="172"/>
        <v>1</v>
      </c>
      <c r="H2772" s="9">
        <f t="shared" si="173"/>
        <v>0</v>
      </c>
      <c r="I2772" s="10" t="e">
        <f t="shared" si="174"/>
        <v>#DIV/0!</v>
      </c>
      <c r="J2772" s="1">
        <f t="shared" si="175"/>
        <v>0</v>
      </c>
    </row>
    <row r="2773" spans="1:10" ht="12" customHeight="1" x14ac:dyDescent="0.2">
      <c r="A2773" s="12">
        <v>37180</v>
      </c>
      <c r="B2773" s="13" t="s">
        <v>6219</v>
      </c>
      <c r="C2773" s="16">
        <v>0</v>
      </c>
      <c r="D2773" s="12">
        <v>37180</v>
      </c>
      <c r="E2773" s="13" t="s">
        <v>6219</v>
      </c>
      <c r="F2773" s="16">
        <v>0</v>
      </c>
      <c r="G2773" s="4" t="b">
        <f t="shared" si="172"/>
        <v>1</v>
      </c>
      <c r="H2773" s="9">
        <f t="shared" si="173"/>
        <v>0</v>
      </c>
      <c r="I2773" s="10" t="e">
        <f t="shared" si="174"/>
        <v>#DIV/0!</v>
      </c>
      <c r="J2773" s="1">
        <f t="shared" si="175"/>
        <v>0</v>
      </c>
    </row>
    <row r="2774" spans="1:10" ht="12" customHeight="1" x14ac:dyDescent="0.2">
      <c r="A2774" s="12">
        <v>37180</v>
      </c>
      <c r="B2774" s="13" t="s">
        <v>6220</v>
      </c>
      <c r="C2774" s="16">
        <v>0</v>
      </c>
      <c r="D2774" s="12">
        <v>37180</v>
      </c>
      <c r="E2774" s="13" t="s">
        <v>6220</v>
      </c>
      <c r="F2774" s="16">
        <v>0</v>
      </c>
      <c r="G2774" s="4" t="b">
        <f t="shared" si="172"/>
        <v>1</v>
      </c>
      <c r="H2774" s="9">
        <f t="shared" si="173"/>
        <v>0</v>
      </c>
      <c r="I2774" s="10" t="e">
        <f t="shared" si="174"/>
        <v>#DIV/0!</v>
      </c>
      <c r="J2774" s="1">
        <f t="shared" si="175"/>
        <v>0</v>
      </c>
    </row>
    <row r="2775" spans="1:10" ht="12" customHeight="1" x14ac:dyDescent="0.2">
      <c r="A2775" s="12">
        <v>37180</v>
      </c>
      <c r="B2775" s="13" t="s">
        <v>6221</v>
      </c>
      <c r="C2775" s="16">
        <v>0</v>
      </c>
      <c r="D2775" s="12">
        <v>37180</v>
      </c>
      <c r="E2775" s="13" t="s">
        <v>6221</v>
      </c>
      <c r="F2775" s="16">
        <v>0</v>
      </c>
      <c r="G2775" s="4" t="b">
        <f t="shared" si="172"/>
        <v>1</v>
      </c>
      <c r="H2775" s="9">
        <f t="shared" si="173"/>
        <v>0</v>
      </c>
      <c r="I2775" s="10" t="e">
        <f t="shared" si="174"/>
        <v>#DIV/0!</v>
      </c>
      <c r="J2775" s="1">
        <f t="shared" si="175"/>
        <v>0</v>
      </c>
    </row>
    <row r="2776" spans="1:10" ht="12" customHeight="1" x14ac:dyDescent="0.2">
      <c r="A2776" s="12">
        <v>37180</v>
      </c>
      <c r="B2776" s="13" t="s">
        <v>6222</v>
      </c>
      <c r="C2776" s="16">
        <v>0</v>
      </c>
      <c r="D2776" s="12">
        <v>37180</v>
      </c>
      <c r="E2776" s="13" t="s">
        <v>6222</v>
      </c>
      <c r="F2776" s="16">
        <v>0</v>
      </c>
      <c r="G2776" s="4" t="b">
        <f t="shared" si="172"/>
        <v>1</v>
      </c>
      <c r="H2776" s="9">
        <f t="shared" si="173"/>
        <v>0</v>
      </c>
      <c r="I2776" s="10" t="e">
        <f t="shared" si="174"/>
        <v>#DIV/0!</v>
      </c>
      <c r="J2776" s="1">
        <f t="shared" si="175"/>
        <v>0</v>
      </c>
    </row>
    <row r="2777" spans="1:10" ht="12" customHeight="1" x14ac:dyDescent="0.2">
      <c r="A2777" s="12">
        <v>37180</v>
      </c>
      <c r="B2777" s="13" t="s">
        <v>2565</v>
      </c>
      <c r="C2777" s="16">
        <v>0</v>
      </c>
      <c r="D2777" s="12">
        <v>37180</v>
      </c>
      <c r="E2777" s="13" t="s">
        <v>2565</v>
      </c>
      <c r="F2777" s="16">
        <v>0</v>
      </c>
      <c r="G2777" s="4" t="b">
        <f t="shared" si="172"/>
        <v>1</v>
      </c>
      <c r="H2777" s="9">
        <f t="shared" si="173"/>
        <v>0</v>
      </c>
      <c r="I2777" s="10" t="e">
        <f t="shared" si="174"/>
        <v>#DIV/0!</v>
      </c>
      <c r="J2777" s="1">
        <f t="shared" si="175"/>
        <v>0</v>
      </c>
    </row>
    <row r="2778" spans="1:10" ht="12" customHeight="1" x14ac:dyDescent="0.2">
      <c r="A2778" s="12">
        <v>37180</v>
      </c>
      <c r="B2778" s="13" t="s">
        <v>7094</v>
      </c>
      <c r="C2778" s="16">
        <v>0</v>
      </c>
      <c r="D2778" s="12">
        <v>37180</v>
      </c>
      <c r="E2778" s="13" t="s">
        <v>7094</v>
      </c>
      <c r="F2778" s="16">
        <v>0</v>
      </c>
      <c r="G2778" s="4" t="b">
        <f t="shared" si="172"/>
        <v>1</v>
      </c>
      <c r="H2778" s="9">
        <f t="shared" si="173"/>
        <v>0</v>
      </c>
      <c r="I2778" s="10" t="e">
        <f t="shared" si="174"/>
        <v>#DIV/0!</v>
      </c>
      <c r="J2778" s="1">
        <f t="shared" si="175"/>
        <v>0</v>
      </c>
    </row>
    <row r="2779" spans="1:10" ht="12" customHeight="1" x14ac:dyDescent="0.2">
      <c r="A2779" s="12">
        <v>37180</v>
      </c>
      <c r="B2779" s="13" t="s">
        <v>7095</v>
      </c>
      <c r="C2779" s="16">
        <v>0</v>
      </c>
      <c r="D2779" s="12">
        <v>37180</v>
      </c>
      <c r="E2779" s="13" t="s">
        <v>7095</v>
      </c>
      <c r="F2779" s="16">
        <v>0</v>
      </c>
      <c r="G2779" s="4" t="b">
        <f t="shared" si="172"/>
        <v>1</v>
      </c>
      <c r="H2779" s="9">
        <f t="shared" si="173"/>
        <v>0</v>
      </c>
      <c r="I2779" s="10" t="e">
        <f t="shared" si="174"/>
        <v>#DIV/0!</v>
      </c>
      <c r="J2779" s="1">
        <f t="shared" si="175"/>
        <v>0</v>
      </c>
    </row>
    <row r="2780" spans="1:10" ht="12" customHeight="1" x14ac:dyDescent="0.2">
      <c r="A2780" s="12">
        <v>37180</v>
      </c>
      <c r="B2780" s="13" t="s">
        <v>7096</v>
      </c>
      <c r="C2780" s="16">
        <v>0</v>
      </c>
      <c r="D2780" s="12">
        <v>37180</v>
      </c>
      <c r="E2780" s="13" t="s">
        <v>7096</v>
      </c>
      <c r="F2780" s="16">
        <v>0</v>
      </c>
      <c r="G2780" s="4" t="b">
        <f t="shared" si="172"/>
        <v>1</v>
      </c>
      <c r="H2780" s="9">
        <f t="shared" si="173"/>
        <v>0</v>
      </c>
      <c r="I2780" s="10" t="e">
        <f t="shared" si="174"/>
        <v>#DIV/0!</v>
      </c>
      <c r="J2780" s="1">
        <f t="shared" si="175"/>
        <v>0</v>
      </c>
    </row>
    <row r="2781" spans="1:10" ht="12" customHeight="1" x14ac:dyDescent="0.2">
      <c r="A2781" s="12">
        <v>37180</v>
      </c>
      <c r="B2781" s="13" t="s">
        <v>7097</v>
      </c>
      <c r="C2781" s="16">
        <v>0</v>
      </c>
      <c r="D2781" s="12">
        <v>37180</v>
      </c>
      <c r="E2781" s="13" t="s">
        <v>7097</v>
      </c>
      <c r="F2781" s="16">
        <v>0</v>
      </c>
      <c r="G2781" s="4" t="b">
        <f t="shared" si="172"/>
        <v>1</v>
      </c>
      <c r="H2781" s="9">
        <f t="shared" si="173"/>
        <v>0</v>
      </c>
      <c r="I2781" s="10" t="e">
        <f t="shared" si="174"/>
        <v>#DIV/0!</v>
      </c>
      <c r="J2781" s="1">
        <f t="shared" si="175"/>
        <v>0</v>
      </c>
    </row>
    <row r="2782" spans="1:10" ht="12" customHeight="1" x14ac:dyDescent="0.2">
      <c r="A2782" s="12">
        <v>37180</v>
      </c>
      <c r="B2782" s="13" t="s">
        <v>7098</v>
      </c>
      <c r="C2782" s="16">
        <v>0</v>
      </c>
      <c r="D2782" s="12">
        <v>37180</v>
      </c>
      <c r="E2782" s="13" t="s">
        <v>7098</v>
      </c>
      <c r="F2782" s="16">
        <v>0</v>
      </c>
      <c r="G2782" s="4" t="b">
        <f t="shared" si="172"/>
        <v>1</v>
      </c>
      <c r="H2782" s="9">
        <f t="shared" si="173"/>
        <v>0</v>
      </c>
      <c r="I2782" s="10" t="e">
        <f t="shared" si="174"/>
        <v>#DIV/0!</v>
      </c>
      <c r="J2782" s="1">
        <f t="shared" si="175"/>
        <v>0</v>
      </c>
    </row>
    <row r="2783" spans="1:10" ht="12" customHeight="1" x14ac:dyDescent="0.2">
      <c r="A2783" s="12">
        <v>37180</v>
      </c>
      <c r="B2783" s="13" t="s">
        <v>6946</v>
      </c>
      <c r="C2783" s="16">
        <v>0</v>
      </c>
      <c r="D2783" s="12">
        <v>37180</v>
      </c>
      <c r="E2783" s="13" t="s">
        <v>6946</v>
      </c>
      <c r="F2783" s="16">
        <v>0</v>
      </c>
      <c r="G2783" s="4" t="b">
        <f t="shared" si="172"/>
        <v>1</v>
      </c>
      <c r="H2783" s="9">
        <f t="shared" si="173"/>
        <v>0</v>
      </c>
      <c r="I2783" s="10" t="e">
        <f t="shared" si="174"/>
        <v>#DIV/0!</v>
      </c>
      <c r="J2783" s="1">
        <f t="shared" si="175"/>
        <v>0</v>
      </c>
    </row>
    <row r="2784" spans="1:10" ht="12" customHeight="1" x14ac:dyDescent="0.2">
      <c r="A2784" s="12">
        <v>37180</v>
      </c>
      <c r="B2784" s="13" t="s">
        <v>6355</v>
      </c>
      <c r="C2784" s="16">
        <v>0</v>
      </c>
      <c r="D2784" s="12">
        <v>37180</v>
      </c>
      <c r="E2784" s="13" t="s">
        <v>6355</v>
      </c>
      <c r="F2784" s="16">
        <v>0</v>
      </c>
      <c r="G2784" s="4" t="b">
        <f t="shared" si="172"/>
        <v>1</v>
      </c>
      <c r="H2784" s="9">
        <f t="shared" si="173"/>
        <v>0</v>
      </c>
      <c r="I2784" s="10" t="e">
        <f t="shared" si="174"/>
        <v>#DIV/0!</v>
      </c>
      <c r="J2784" s="1">
        <f t="shared" si="175"/>
        <v>0</v>
      </c>
    </row>
    <row r="2785" spans="1:10" ht="12" customHeight="1" x14ac:dyDescent="0.2">
      <c r="A2785" s="12">
        <v>37180</v>
      </c>
      <c r="B2785" s="13" t="s">
        <v>6356</v>
      </c>
      <c r="C2785" s="16">
        <v>0</v>
      </c>
      <c r="D2785" s="12">
        <v>37180</v>
      </c>
      <c r="E2785" s="13" t="s">
        <v>6356</v>
      </c>
      <c r="F2785" s="16">
        <v>0</v>
      </c>
      <c r="G2785" s="4" t="b">
        <f t="shared" si="172"/>
        <v>1</v>
      </c>
      <c r="H2785" s="9">
        <f t="shared" si="173"/>
        <v>0</v>
      </c>
      <c r="I2785" s="10" t="e">
        <f t="shared" si="174"/>
        <v>#DIV/0!</v>
      </c>
      <c r="J2785" s="1">
        <f t="shared" si="175"/>
        <v>0</v>
      </c>
    </row>
    <row r="2786" spans="1:10" ht="12" customHeight="1" x14ac:dyDescent="0.2">
      <c r="A2786" s="12">
        <v>37180</v>
      </c>
      <c r="B2786" s="13" t="s">
        <v>6357</v>
      </c>
      <c r="C2786" s="16">
        <v>0</v>
      </c>
      <c r="D2786" s="12">
        <v>37180</v>
      </c>
      <c r="E2786" s="13" t="s">
        <v>6357</v>
      </c>
      <c r="F2786" s="16">
        <v>0</v>
      </c>
      <c r="G2786" s="4" t="b">
        <f t="shared" si="172"/>
        <v>1</v>
      </c>
      <c r="H2786" s="9">
        <f t="shared" si="173"/>
        <v>0</v>
      </c>
      <c r="I2786" s="10" t="e">
        <f t="shared" si="174"/>
        <v>#DIV/0!</v>
      </c>
      <c r="J2786" s="1">
        <f t="shared" si="175"/>
        <v>0</v>
      </c>
    </row>
    <row r="2787" spans="1:10" ht="12" customHeight="1" x14ac:dyDescent="0.2">
      <c r="A2787" s="12">
        <v>37180</v>
      </c>
      <c r="B2787" s="13" t="s">
        <v>6358</v>
      </c>
      <c r="C2787" s="16">
        <v>0</v>
      </c>
      <c r="D2787" s="12">
        <v>37180</v>
      </c>
      <c r="E2787" s="13" t="s">
        <v>6358</v>
      </c>
      <c r="F2787" s="16">
        <v>0</v>
      </c>
      <c r="G2787" s="4" t="b">
        <f t="shared" si="172"/>
        <v>1</v>
      </c>
      <c r="H2787" s="9">
        <f t="shared" si="173"/>
        <v>0</v>
      </c>
      <c r="I2787" s="10" t="e">
        <f t="shared" si="174"/>
        <v>#DIV/0!</v>
      </c>
      <c r="J2787" s="1">
        <f t="shared" si="175"/>
        <v>0</v>
      </c>
    </row>
    <row r="2788" spans="1:10" ht="12" customHeight="1" x14ac:dyDescent="0.2">
      <c r="A2788" s="12">
        <v>37180</v>
      </c>
      <c r="B2788" s="13" t="s">
        <v>7099</v>
      </c>
      <c r="C2788" s="16">
        <v>0</v>
      </c>
      <c r="D2788" s="12">
        <v>37180</v>
      </c>
      <c r="E2788" s="13" t="s">
        <v>7099</v>
      </c>
      <c r="F2788" s="16">
        <v>0</v>
      </c>
      <c r="G2788" s="4" t="b">
        <f t="shared" si="172"/>
        <v>1</v>
      </c>
      <c r="H2788" s="9">
        <f t="shared" si="173"/>
        <v>0</v>
      </c>
      <c r="I2788" s="10" t="e">
        <f t="shared" si="174"/>
        <v>#DIV/0!</v>
      </c>
      <c r="J2788" s="1">
        <f t="shared" si="175"/>
        <v>0</v>
      </c>
    </row>
    <row r="2789" spans="1:10" ht="12" customHeight="1" x14ac:dyDescent="0.2">
      <c r="A2789" s="12">
        <v>37180</v>
      </c>
      <c r="B2789" s="13" t="s">
        <v>7100</v>
      </c>
      <c r="C2789" s="16">
        <v>0</v>
      </c>
      <c r="D2789" s="12">
        <v>37180</v>
      </c>
      <c r="E2789" s="13" t="s">
        <v>7100</v>
      </c>
      <c r="F2789" s="16">
        <v>0</v>
      </c>
      <c r="G2789" s="4" t="b">
        <f t="shared" si="172"/>
        <v>1</v>
      </c>
      <c r="H2789" s="9">
        <f t="shared" si="173"/>
        <v>0</v>
      </c>
      <c r="I2789" s="10" t="e">
        <f t="shared" si="174"/>
        <v>#DIV/0!</v>
      </c>
      <c r="J2789" s="1">
        <f t="shared" si="175"/>
        <v>0</v>
      </c>
    </row>
    <row r="2790" spans="1:10" ht="12" customHeight="1" x14ac:dyDescent="0.2">
      <c r="A2790" s="12">
        <v>37180</v>
      </c>
      <c r="B2790" s="13" t="s">
        <v>5284</v>
      </c>
      <c r="C2790" s="16">
        <v>-2.1769169187485701E-5</v>
      </c>
      <c r="D2790" s="12">
        <v>37180</v>
      </c>
      <c r="E2790" s="13" t="s">
        <v>5284</v>
      </c>
      <c r="F2790" s="16">
        <v>-4.0197730873306397E-5</v>
      </c>
      <c r="G2790" s="4" t="b">
        <f t="shared" si="172"/>
        <v>1</v>
      </c>
      <c r="H2790" s="9">
        <f t="shared" si="173"/>
        <v>1.8428561685820695E-5</v>
      </c>
      <c r="I2790" s="10">
        <f t="shared" si="174"/>
        <v>0.84654409762291716</v>
      </c>
      <c r="J2790" s="1">
        <f t="shared" si="175"/>
        <v>0.84654409762291716</v>
      </c>
    </row>
    <row r="2791" spans="1:10" ht="12" customHeight="1" x14ac:dyDescent="0.2">
      <c r="A2791" s="12">
        <v>37180</v>
      </c>
      <c r="B2791" s="13" t="s">
        <v>2566</v>
      </c>
      <c r="C2791" s="16">
        <v>0</v>
      </c>
      <c r="D2791" s="12">
        <v>37180</v>
      </c>
      <c r="E2791" s="13" t="s">
        <v>2566</v>
      </c>
      <c r="F2791" s="16">
        <v>0</v>
      </c>
      <c r="G2791" s="4" t="b">
        <f t="shared" si="172"/>
        <v>1</v>
      </c>
      <c r="H2791" s="9">
        <f t="shared" si="173"/>
        <v>0</v>
      </c>
      <c r="I2791" s="10" t="e">
        <f t="shared" si="174"/>
        <v>#DIV/0!</v>
      </c>
      <c r="J2791" s="1">
        <f t="shared" si="175"/>
        <v>0</v>
      </c>
    </row>
    <row r="2792" spans="1:10" ht="12" customHeight="1" x14ac:dyDescent="0.2">
      <c r="A2792" s="12">
        <v>37180</v>
      </c>
      <c r="B2792" s="13" t="s">
        <v>102</v>
      </c>
      <c r="C2792" s="16">
        <v>0</v>
      </c>
      <c r="D2792" s="12">
        <v>37180</v>
      </c>
      <c r="E2792" s="13" t="s">
        <v>102</v>
      </c>
      <c r="F2792" s="16">
        <v>0</v>
      </c>
      <c r="G2792" s="4" t="b">
        <f t="shared" si="172"/>
        <v>1</v>
      </c>
      <c r="H2792" s="9">
        <f t="shared" si="173"/>
        <v>0</v>
      </c>
      <c r="I2792" s="10" t="e">
        <f t="shared" si="174"/>
        <v>#DIV/0!</v>
      </c>
      <c r="J2792" s="1">
        <f t="shared" si="175"/>
        <v>0</v>
      </c>
    </row>
    <row r="2793" spans="1:10" ht="12" customHeight="1" x14ac:dyDescent="0.2">
      <c r="A2793" s="12">
        <v>37180</v>
      </c>
      <c r="B2793" s="13" t="s">
        <v>6359</v>
      </c>
      <c r="C2793" s="16">
        <v>0</v>
      </c>
      <c r="D2793" s="12">
        <v>37180</v>
      </c>
      <c r="E2793" s="13" t="s">
        <v>6359</v>
      </c>
      <c r="F2793" s="16">
        <v>0</v>
      </c>
      <c r="G2793" s="4" t="b">
        <f t="shared" si="172"/>
        <v>1</v>
      </c>
      <c r="H2793" s="9">
        <f t="shared" si="173"/>
        <v>0</v>
      </c>
      <c r="I2793" s="10" t="e">
        <f t="shared" si="174"/>
        <v>#DIV/0!</v>
      </c>
      <c r="J2793" s="1">
        <f t="shared" si="175"/>
        <v>0</v>
      </c>
    </row>
    <row r="2794" spans="1:10" ht="12" customHeight="1" x14ac:dyDescent="0.2">
      <c r="A2794" s="12">
        <v>37180</v>
      </c>
      <c r="B2794" s="13" t="s">
        <v>6360</v>
      </c>
      <c r="C2794" s="16">
        <v>0</v>
      </c>
      <c r="D2794" s="12">
        <v>37180</v>
      </c>
      <c r="E2794" s="13" t="s">
        <v>6360</v>
      </c>
      <c r="F2794" s="16">
        <v>0</v>
      </c>
      <c r="G2794" s="4" t="b">
        <f t="shared" si="172"/>
        <v>1</v>
      </c>
      <c r="H2794" s="9">
        <f t="shared" si="173"/>
        <v>0</v>
      </c>
      <c r="I2794" s="10" t="e">
        <f t="shared" si="174"/>
        <v>#DIV/0!</v>
      </c>
      <c r="J2794" s="1">
        <f t="shared" si="175"/>
        <v>0</v>
      </c>
    </row>
    <row r="2795" spans="1:10" ht="12" customHeight="1" x14ac:dyDescent="0.2">
      <c r="A2795" s="12">
        <v>37180</v>
      </c>
      <c r="B2795" s="13" t="s">
        <v>5285</v>
      </c>
      <c r="C2795" s="16">
        <v>0</v>
      </c>
      <c r="D2795" s="12">
        <v>37180</v>
      </c>
      <c r="E2795" s="13" t="s">
        <v>5285</v>
      </c>
      <c r="F2795" s="16">
        <v>0</v>
      </c>
      <c r="G2795" s="4" t="b">
        <f t="shared" si="172"/>
        <v>1</v>
      </c>
      <c r="H2795" s="9">
        <f t="shared" si="173"/>
        <v>0</v>
      </c>
      <c r="I2795" s="10" t="e">
        <f t="shared" si="174"/>
        <v>#DIV/0!</v>
      </c>
      <c r="J2795" s="1">
        <f t="shared" si="175"/>
        <v>0</v>
      </c>
    </row>
    <row r="2796" spans="1:10" ht="12" customHeight="1" x14ac:dyDescent="0.2">
      <c r="A2796" s="12">
        <v>37180</v>
      </c>
      <c r="B2796" s="13" t="s">
        <v>6947</v>
      </c>
      <c r="C2796" s="16">
        <v>-2.1769169187485701E-5</v>
      </c>
      <c r="D2796" s="12">
        <v>37180</v>
      </c>
      <c r="E2796" s="13" t="s">
        <v>6947</v>
      </c>
      <c r="F2796" s="16">
        <v>-4.0197730873306397E-5</v>
      </c>
      <c r="G2796" s="4" t="b">
        <f t="shared" si="172"/>
        <v>1</v>
      </c>
      <c r="H2796" s="9">
        <f t="shared" si="173"/>
        <v>1.8428561685820695E-5</v>
      </c>
      <c r="I2796" s="10">
        <f t="shared" si="174"/>
        <v>0.84654409762291716</v>
      </c>
      <c r="J2796" s="1">
        <f t="shared" si="175"/>
        <v>0.84654409762291716</v>
      </c>
    </row>
    <row r="2797" spans="1:10" ht="12" customHeight="1" x14ac:dyDescent="0.2">
      <c r="A2797" s="12">
        <v>37180</v>
      </c>
      <c r="B2797" s="13" t="s">
        <v>6948</v>
      </c>
      <c r="C2797" s="16">
        <v>-648750.59810056095</v>
      </c>
      <c r="D2797" s="12">
        <v>37180</v>
      </c>
      <c r="E2797" s="13" t="s">
        <v>6948</v>
      </c>
      <c r="F2797" s="16">
        <v>-543671.75568040693</v>
      </c>
      <c r="G2797" s="4" t="b">
        <f t="shared" si="172"/>
        <v>1</v>
      </c>
      <c r="H2797" s="9">
        <f t="shared" si="173"/>
        <v>-105078.84242015402</v>
      </c>
      <c r="I2797" s="10">
        <f t="shared" si="174"/>
        <v>0.16197109139908036</v>
      </c>
      <c r="J2797" s="1">
        <f t="shared" si="175"/>
        <v>0.16197109139908036</v>
      </c>
    </row>
    <row r="2798" spans="1:10" ht="12" customHeight="1" x14ac:dyDescent="0.2">
      <c r="A2798" s="12">
        <v>37180</v>
      </c>
      <c r="B2798" s="13" t="s">
        <v>6949</v>
      </c>
      <c r="C2798" s="16">
        <v>0</v>
      </c>
      <c r="D2798" s="12">
        <v>37180</v>
      </c>
      <c r="E2798" s="13" t="s">
        <v>6949</v>
      </c>
      <c r="F2798" s="16">
        <v>0</v>
      </c>
      <c r="G2798" s="4" t="b">
        <f t="shared" si="172"/>
        <v>1</v>
      </c>
      <c r="H2798" s="9">
        <f t="shared" si="173"/>
        <v>0</v>
      </c>
      <c r="I2798" s="10" t="e">
        <f t="shared" si="174"/>
        <v>#DIV/0!</v>
      </c>
      <c r="J2798" s="1">
        <f t="shared" si="175"/>
        <v>0</v>
      </c>
    </row>
    <row r="2799" spans="1:10" ht="12" customHeight="1" x14ac:dyDescent="0.2">
      <c r="A2799" s="12">
        <v>37180</v>
      </c>
      <c r="B2799" s="13" t="s">
        <v>6950</v>
      </c>
      <c r="C2799" s="16">
        <v>0</v>
      </c>
      <c r="D2799" s="12">
        <v>37180</v>
      </c>
      <c r="E2799" s="13" t="s">
        <v>6950</v>
      </c>
      <c r="F2799" s="16">
        <v>0</v>
      </c>
      <c r="G2799" s="4" t="b">
        <f t="shared" si="172"/>
        <v>1</v>
      </c>
      <c r="H2799" s="9">
        <f t="shared" si="173"/>
        <v>0</v>
      </c>
      <c r="I2799" s="10" t="e">
        <f t="shared" si="174"/>
        <v>#DIV/0!</v>
      </c>
      <c r="J2799" s="1">
        <f t="shared" si="175"/>
        <v>0</v>
      </c>
    </row>
    <row r="2800" spans="1:10" ht="12" customHeight="1" x14ac:dyDescent="0.2">
      <c r="A2800" s="12">
        <v>37180</v>
      </c>
      <c r="B2800" s="13" t="s">
        <v>6951</v>
      </c>
      <c r="C2800" s="16">
        <v>-2.1769169187485701E-5</v>
      </c>
      <c r="D2800" s="12">
        <v>37180</v>
      </c>
      <c r="E2800" s="13" t="s">
        <v>6951</v>
      </c>
      <c r="F2800" s="16">
        <v>-4.0197730873306397E-5</v>
      </c>
      <c r="G2800" s="4" t="b">
        <f t="shared" si="172"/>
        <v>1</v>
      </c>
      <c r="H2800" s="9">
        <f t="shared" si="173"/>
        <v>1.8428561685820695E-5</v>
      </c>
      <c r="I2800" s="10">
        <f t="shared" si="174"/>
        <v>0.84654409762291716</v>
      </c>
      <c r="J2800" s="1">
        <f t="shared" si="175"/>
        <v>0.84654409762291716</v>
      </c>
    </row>
    <row r="2801" spans="1:11" ht="12" customHeight="1" x14ac:dyDescent="0.2">
      <c r="A2801" s="12">
        <v>37180</v>
      </c>
      <c r="B2801" s="13" t="s">
        <v>6952</v>
      </c>
      <c r="C2801" s="16">
        <v>0</v>
      </c>
      <c r="D2801" s="12">
        <v>37180</v>
      </c>
      <c r="E2801" s="13" t="s">
        <v>6952</v>
      </c>
      <c r="F2801" s="16">
        <v>0</v>
      </c>
      <c r="G2801" s="4" t="b">
        <f t="shared" si="172"/>
        <v>1</v>
      </c>
      <c r="H2801" s="9">
        <f t="shared" si="173"/>
        <v>0</v>
      </c>
      <c r="I2801" s="10" t="e">
        <f t="shared" si="174"/>
        <v>#DIV/0!</v>
      </c>
      <c r="J2801" s="1">
        <f t="shared" si="175"/>
        <v>0</v>
      </c>
    </row>
    <row r="2802" spans="1:11" ht="12" customHeight="1" x14ac:dyDescent="0.2">
      <c r="A2802" s="12">
        <v>37180</v>
      </c>
      <c r="B2802" s="13" t="s">
        <v>6953</v>
      </c>
      <c r="C2802" s="16">
        <v>0</v>
      </c>
      <c r="D2802" s="12">
        <v>37180</v>
      </c>
      <c r="E2802" s="13" t="s">
        <v>6953</v>
      </c>
      <c r="F2802" s="16">
        <v>0</v>
      </c>
      <c r="G2802" s="4" t="b">
        <f t="shared" si="172"/>
        <v>1</v>
      </c>
      <c r="H2802" s="9">
        <f t="shared" si="173"/>
        <v>0</v>
      </c>
      <c r="I2802" s="10" t="e">
        <f t="shared" si="174"/>
        <v>#DIV/0!</v>
      </c>
      <c r="J2802" s="1">
        <f t="shared" si="175"/>
        <v>0</v>
      </c>
    </row>
    <row r="2803" spans="1:11" ht="12" customHeight="1" x14ac:dyDescent="0.2">
      <c r="A2803" s="12">
        <v>37180</v>
      </c>
      <c r="B2803" s="13" t="s">
        <v>6954</v>
      </c>
      <c r="C2803" s="16">
        <v>0</v>
      </c>
      <c r="D2803" s="12">
        <v>37180</v>
      </c>
      <c r="E2803" s="13" t="s">
        <v>6954</v>
      </c>
      <c r="F2803" s="16">
        <v>0</v>
      </c>
      <c r="G2803" s="4" t="b">
        <f t="shared" si="172"/>
        <v>1</v>
      </c>
      <c r="H2803" s="9">
        <f t="shared" si="173"/>
        <v>0</v>
      </c>
      <c r="I2803" s="10" t="e">
        <f t="shared" si="174"/>
        <v>#DIV/0!</v>
      </c>
      <c r="J2803" s="1">
        <f t="shared" si="175"/>
        <v>0</v>
      </c>
    </row>
    <row r="2804" spans="1:11" ht="12" customHeight="1" x14ac:dyDescent="0.2">
      <c r="A2804" s="12">
        <v>37180</v>
      </c>
      <c r="B2804" s="13" t="s">
        <v>3625</v>
      </c>
      <c r="C2804" s="16">
        <v>-587073.54135944799</v>
      </c>
      <c r="D2804" s="12">
        <v>37180</v>
      </c>
      <c r="E2804" s="13" t="s">
        <v>3625</v>
      </c>
      <c r="F2804" s="16">
        <v>-555529.75978938397</v>
      </c>
      <c r="G2804" s="4" t="b">
        <f t="shared" si="172"/>
        <v>1</v>
      </c>
      <c r="H2804" s="9">
        <f t="shared" si="173"/>
        <v>-31543.78157006402</v>
      </c>
      <c r="I2804" s="10">
        <f t="shared" si="174"/>
        <v>5.373054540495921E-2</v>
      </c>
      <c r="J2804" s="1">
        <f t="shared" si="175"/>
        <v>5.373054540495921E-2</v>
      </c>
    </row>
    <row r="2805" spans="1:11" ht="12" customHeight="1" x14ac:dyDescent="0.2">
      <c r="A2805" s="12">
        <v>37180</v>
      </c>
      <c r="B2805" s="13" t="s">
        <v>2567</v>
      </c>
      <c r="C2805" s="16">
        <v>-339676.65210386401</v>
      </c>
      <c r="D2805" s="12">
        <v>37180</v>
      </c>
      <c r="E2805" s="13" t="s">
        <v>2567</v>
      </c>
      <c r="F2805" s="16">
        <v>-310620.51111975202</v>
      </c>
      <c r="G2805" s="4" t="b">
        <f t="shared" si="172"/>
        <v>1</v>
      </c>
      <c r="H2805" s="9">
        <f t="shared" si="173"/>
        <v>-29056.140984111989</v>
      </c>
      <c r="I2805" s="10">
        <f t="shared" si="174"/>
        <v>8.554058927555433E-2</v>
      </c>
      <c r="J2805" s="1">
        <f t="shared" si="175"/>
        <v>8.554058927555433E-2</v>
      </c>
    </row>
    <row r="2806" spans="1:11" ht="12" customHeight="1" x14ac:dyDescent="0.2">
      <c r="A2806" s="12">
        <v>37180</v>
      </c>
      <c r="B2806" s="13" t="s">
        <v>2568</v>
      </c>
      <c r="C2806" s="16">
        <v>-140483.84656083101</v>
      </c>
      <c r="D2806" s="12">
        <v>37180</v>
      </c>
      <c r="E2806" s="13" t="s">
        <v>2568</v>
      </c>
      <c r="F2806" s="16">
        <v>-139698.58444145802</v>
      </c>
      <c r="G2806" s="4" t="b">
        <f t="shared" si="172"/>
        <v>1</v>
      </c>
      <c r="H2806" s="9">
        <f t="shared" si="173"/>
        <v>-785.26211937298649</v>
      </c>
      <c r="I2806" s="10">
        <f t="shared" si="174"/>
        <v>5.5896968839969771E-3</v>
      </c>
      <c r="J2806" s="1">
        <f t="shared" si="175"/>
        <v>5.5896968839969771E-3</v>
      </c>
    </row>
    <row r="2807" spans="1:11" ht="12" customHeight="1" x14ac:dyDescent="0.2">
      <c r="A2807" s="12">
        <v>37180</v>
      </c>
      <c r="B2807" s="13" t="s">
        <v>2569</v>
      </c>
      <c r="C2807" s="16">
        <v>-2929391.1166556296</v>
      </c>
      <c r="D2807" s="12">
        <v>37180</v>
      </c>
      <c r="E2807" s="13" t="s">
        <v>2569</v>
      </c>
      <c r="F2807" s="16">
        <v>-2993794.2411416299</v>
      </c>
      <c r="G2807" s="4" t="b">
        <f t="shared" si="172"/>
        <v>1</v>
      </c>
      <c r="H2807" s="9">
        <f t="shared" si="173"/>
        <v>64403.124486000277</v>
      </c>
      <c r="I2807" s="10">
        <f t="shared" si="174"/>
        <v>2.1985157297645795E-2</v>
      </c>
      <c r="J2807" s="1">
        <f t="shared" si="175"/>
        <v>2.1985157297645795E-2</v>
      </c>
    </row>
    <row r="2808" spans="1:11" ht="12" customHeight="1" x14ac:dyDescent="0.2">
      <c r="A2808" s="12">
        <v>37180</v>
      </c>
      <c r="B2808" s="13" t="s">
        <v>5321</v>
      </c>
      <c r="C2808" s="16">
        <v>-2945380.9713860299</v>
      </c>
      <c r="D2808" s="12">
        <v>37180</v>
      </c>
      <c r="E2808" s="13" t="s">
        <v>5321</v>
      </c>
      <c r="F2808" s="16">
        <v>-3114759.3354508099</v>
      </c>
      <c r="G2808" s="4" t="b">
        <f t="shared" si="172"/>
        <v>1</v>
      </c>
      <c r="H2808" s="9">
        <f t="shared" si="173"/>
        <v>169378.36406478006</v>
      </c>
      <c r="I2808" s="10">
        <f t="shared" si="174"/>
        <v>5.7506436590127906E-2</v>
      </c>
      <c r="J2808" s="1">
        <f t="shared" si="175"/>
        <v>5.7506436590127906E-2</v>
      </c>
    </row>
    <row r="2809" spans="1:11" ht="12" customHeight="1" x14ac:dyDescent="0.2">
      <c r="A2809" s="12">
        <v>37180</v>
      </c>
      <c r="B2809" s="13" t="s">
        <v>5322</v>
      </c>
      <c r="C2809" s="16">
        <v>-1744083.7007953899</v>
      </c>
      <c r="D2809" s="12">
        <v>37180</v>
      </c>
      <c r="E2809" s="13" t="s">
        <v>5322</v>
      </c>
      <c r="F2809" s="16">
        <v>-1960538.86370826</v>
      </c>
      <c r="G2809" s="4" t="b">
        <f t="shared" si="172"/>
        <v>1</v>
      </c>
      <c r="H2809" s="9">
        <f t="shared" si="173"/>
        <v>216455.16291287006</v>
      </c>
      <c r="I2809" s="10">
        <f t="shared" si="174"/>
        <v>0.12410824251964261</v>
      </c>
      <c r="J2809" s="1">
        <f t="shared" si="175"/>
        <v>0.12410824251964261</v>
      </c>
    </row>
    <row r="2810" spans="1:11" ht="12" customHeight="1" x14ac:dyDescent="0.2">
      <c r="A2810" s="12">
        <v>37180</v>
      </c>
      <c r="B2810" s="13" t="s">
        <v>5323</v>
      </c>
      <c r="C2810" s="16">
        <v>-1514890.56054221</v>
      </c>
      <c r="D2810" s="12">
        <v>37180</v>
      </c>
      <c r="E2810" s="13" t="s">
        <v>5323</v>
      </c>
      <c r="F2810" s="16">
        <v>-1618520.5245894401</v>
      </c>
      <c r="G2810" s="4" t="b">
        <f t="shared" si="172"/>
        <v>1</v>
      </c>
      <c r="H2810" s="9">
        <f t="shared" si="173"/>
        <v>103629.96404723008</v>
      </c>
      <c r="I2810" s="10">
        <f t="shared" si="174"/>
        <v>6.840755810778755E-2</v>
      </c>
      <c r="J2810" s="1">
        <f t="shared" si="175"/>
        <v>6.840755810778755E-2</v>
      </c>
    </row>
    <row r="2811" spans="1:11" ht="12" customHeight="1" x14ac:dyDescent="0.2">
      <c r="A2811" s="12">
        <v>37180</v>
      </c>
      <c r="B2811" s="13" t="s">
        <v>5193</v>
      </c>
      <c r="C2811" s="16">
        <v>-139309.02366202499</v>
      </c>
      <c r="D2811" s="12">
        <v>37180</v>
      </c>
      <c r="E2811" s="13" t="s">
        <v>5193</v>
      </c>
      <c r="F2811" s="16">
        <v>-147605.69621605999</v>
      </c>
      <c r="G2811" s="4" t="b">
        <f t="shared" si="172"/>
        <v>1</v>
      </c>
      <c r="H2811" s="9">
        <f t="shared" si="173"/>
        <v>8296.6725540350017</v>
      </c>
      <c r="I2811" s="10">
        <f t="shared" si="174"/>
        <v>5.9555887593925022E-2</v>
      </c>
      <c r="J2811" s="1">
        <f t="shared" si="175"/>
        <v>5.9555887593925022E-2</v>
      </c>
    </row>
    <row r="2812" spans="1:11" s="3" customFormat="1" ht="12" customHeight="1" x14ac:dyDescent="0.2">
      <c r="A2812" s="19">
        <v>37180</v>
      </c>
      <c r="B2812" s="20" t="s">
        <v>2570</v>
      </c>
      <c r="C2812" s="21">
        <v>-199070.85261853298</v>
      </c>
      <c r="D2812" s="19">
        <v>37180</v>
      </c>
      <c r="E2812" s="20" t="s">
        <v>2570</v>
      </c>
      <c r="F2812" s="21">
        <v>-199310.380843313</v>
      </c>
      <c r="G2812" s="22" t="b">
        <f t="shared" si="172"/>
        <v>1</v>
      </c>
      <c r="H2812" s="23">
        <f t="shared" si="173"/>
        <v>239.52822478002054</v>
      </c>
      <c r="I2812" s="24">
        <f t="shared" si="174"/>
        <v>1.2032310186515024E-3</v>
      </c>
      <c r="J2812" s="25">
        <f t="shared" si="175"/>
        <v>1.2032310186515024E-3</v>
      </c>
      <c r="K2812" s="32" t="s">
        <v>1651</v>
      </c>
    </row>
    <row r="2813" spans="1:11" s="3" customFormat="1" ht="12" customHeight="1" x14ac:dyDescent="0.2">
      <c r="A2813" s="19">
        <v>37180</v>
      </c>
      <c r="B2813" s="20" t="s">
        <v>2571</v>
      </c>
      <c r="C2813" s="21">
        <v>-10322070.013110301</v>
      </c>
      <c r="D2813" s="19">
        <v>37180</v>
      </c>
      <c r="E2813" s="20" t="s">
        <v>2571</v>
      </c>
      <c r="F2813" s="21">
        <v>-13274920.7995346</v>
      </c>
      <c r="G2813" s="22" t="b">
        <f t="shared" si="172"/>
        <v>1</v>
      </c>
      <c r="H2813" s="23">
        <f t="shared" si="173"/>
        <v>2952850.7864242997</v>
      </c>
      <c r="I2813" s="24">
        <f t="shared" si="174"/>
        <v>0.28607157117456239</v>
      </c>
      <c r="J2813" s="25">
        <f t="shared" si="175"/>
        <v>0.28607157117456239</v>
      </c>
      <c r="K2813" s="32" t="s">
        <v>1651</v>
      </c>
    </row>
    <row r="2814" spans="1:11" ht="12" customHeight="1" x14ac:dyDescent="0.2">
      <c r="A2814" s="12">
        <v>37180</v>
      </c>
      <c r="B2814" s="13" t="s">
        <v>5654</v>
      </c>
      <c r="C2814" s="16">
        <v>0</v>
      </c>
      <c r="D2814" s="12">
        <v>37180</v>
      </c>
      <c r="E2814" s="13" t="s">
        <v>5654</v>
      </c>
      <c r="F2814" s="16">
        <v>0</v>
      </c>
      <c r="G2814" s="4" t="b">
        <f t="shared" si="172"/>
        <v>1</v>
      </c>
      <c r="H2814" s="9">
        <f t="shared" si="173"/>
        <v>0</v>
      </c>
      <c r="I2814" s="10" t="e">
        <f t="shared" si="174"/>
        <v>#DIV/0!</v>
      </c>
      <c r="J2814" s="1">
        <f t="shared" si="175"/>
        <v>0</v>
      </c>
    </row>
    <row r="2815" spans="1:11" s="3" customFormat="1" ht="12" customHeight="1" x14ac:dyDescent="0.2">
      <c r="A2815" s="19">
        <v>37180</v>
      </c>
      <c r="B2815" s="20" t="s">
        <v>2572</v>
      </c>
      <c r="C2815" s="21">
        <v>-10438107.159826001</v>
      </c>
      <c r="D2815" s="19">
        <v>37180</v>
      </c>
      <c r="E2815" s="20" t="s">
        <v>2572</v>
      </c>
      <c r="F2815" s="21">
        <v>-12776715.039101901</v>
      </c>
      <c r="G2815" s="22" t="b">
        <f t="shared" si="172"/>
        <v>1</v>
      </c>
      <c r="H2815" s="23">
        <f t="shared" si="173"/>
        <v>2338607.8792758994</v>
      </c>
      <c r="I2815" s="24">
        <f t="shared" si="174"/>
        <v>0.22404520699659908</v>
      </c>
      <c r="J2815" s="25">
        <f t="shared" si="175"/>
        <v>0.22404520699659908</v>
      </c>
      <c r="K2815" s="32" t="s">
        <v>1651</v>
      </c>
    </row>
    <row r="2816" spans="1:11" ht="12" customHeight="1" x14ac:dyDescent="0.2">
      <c r="A2816" s="12">
        <v>37180</v>
      </c>
      <c r="B2816" s="13" t="s">
        <v>1269</v>
      </c>
      <c r="C2816" s="16">
        <v>0</v>
      </c>
      <c r="D2816" s="12">
        <v>37180</v>
      </c>
      <c r="E2816" s="13" t="s">
        <v>1269</v>
      </c>
      <c r="F2816" s="16">
        <v>0</v>
      </c>
      <c r="G2816" s="4" t="b">
        <f t="shared" si="172"/>
        <v>1</v>
      </c>
      <c r="H2816" s="9">
        <f t="shared" si="173"/>
        <v>0</v>
      </c>
      <c r="I2816" s="10" t="e">
        <f t="shared" si="174"/>
        <v>#DIV/0!</v>
      </c>
      <c r="J2816" s="1">
        <f t="shared" si="175"/>
        <v>0</v>
      </c>
    </row>
    <row r="2817" spans="1:10" ht="12" customHeight="1" x14ac:dyDescent="0.2">
      <c r="A2817" s="12">
        <v>37180</v>
      </c>
      <c r="B2817" s="13" t="s">
        <v>5655</v>
      </c>
      <c r="C2817" s="16">
        <v>-11191136.3544618</v>
      </c>
      <c r="D2817" s="12">
        <v>37180</v>
      </c>
      <c r="E2817" s="13" t="s">
        <v>5655</v>
      </c>
      <c r="F2817" s="16">
        <v>-12658855.022753499</v>
      </c>
      <c r="G2817" s="4" t="b">
        <f t="shared" si="172"/>
        <v>1</v>
      </c>
      <c r="H2817" s="9">
        <f t="shared" si="173"/>
        <v>1467718.6682916991</v>
      </c>
      <c r="I2817" s="10">
        <f t="shared" si="174"/>
        <v>0.13115010145565187</v>
      </c>
      <c r="J2817" s="1">
        <f t="shared" si="175"/>
        <v>0.13115010145565187</v>
      </c>
    </row>
    <row r="2818" spans="1:10" ht="12" customHeight="1" x14ac:dyDescent="0.2">
      <c r="A2818" s="12">
        <v>37180</v>
      </c>
      <c r="B2818" s="13" t="s">
        <v>6955</v>
      </c>
      <c r="C2818" s="16">
        <v>0</v>
      </c>
      <c r="D2818" s="12">
        <v>37180</v>
      </c>
      <c r="E2818" s="13" t="s">
        <v>6955</v>
      </c>
      <c r="F2818" s="16">
        <v>0</v>
      </c>
      <c r="G2818" s="4" t="b">
        <f t="shared" si="172"/>
        <v>1</v>
      </c>
      <c r="H2818" s="9">
        <f t="shared" si="173"/>
        <v>0</v>
      </c>
      <c r="I2818" s="10" t="e">
        <f t="shared" si="174"/>
        <v>#DIV/0!</v>
      </c>
      <c r="J2818" s="1">
        <f t="shared" si="175"/>
        <v>0</v>
      </c>
    </row>
    <row r="2819" spans="1:10" ht="12" customHeight="1" x14ac:dyDescent="0.2">
      <c r="A2819" s="12">
        <v>37180</v>
      </c>
      <c r="B2819" s="13" t="s">
        <v>2573</v>
      </c>
      <c r="C2819" s="16">
        <v>0</v>
      </c>
      <c r="D2819" s="12">
        <v>37180</v>
      </c>
      <c r="E2819" s="13" t="s">
        <v>2573</v>
      </c>
      <c r="F2819" s="16">
        <v>0</v>
      </c>
      <c r="G2819" s="4" t="b">
        <f t="shared" ref="G2819:G2882" si="176">EXACT(B2819,E2819)</f>
        <v>1</v>
      </c>
      <c r="H2819" s="9">
        <f t="shared" ref="H2819:H2882" si="177">C2819-F2819</f>
        <v>0</v>
      </c>
      <c r="I2819" s="10" t="e">
        <f t="shared" ref="I2819:I2882" si="178">ABS(H2819/C2819)</f>
        <v>#DIV/0!</v>
      </c>
      <c r="J2819" s="1">
        <f t="shared" ref="J2819:J2882" si="179">IF(AND(C2819=0, H2819=0), 0, IF(AND(C2819=0, H2819&lt;&gt;0), "See Net Change", I2819))</f>
        <v>0</v>
      </c>
    </row>
    <row r="2820" spans="1:10" ht="12" customHeight="1" x14ac:dyDescent="0.2">
      <c r="A2820" s="12">
        <v>37180</v>
      </c>
      <c r="B2820" s="13" t="s">
        <v>5656</v>
      </c>
      <c r="C2820" s="16">
        <v>0</v>
      </c>
      <c r="D2820" s="12">
        <v>37180</v>
      </c>
      <c r="E2820" s="13" t="s">
        <v>5656</v>
      </c>
      <c r="F2820" s="16">
        <v>0</v>
      </c>
      <c r="G2820" s="4" t="b">
        <f t="shared" si="176"/>
        <v>1</v>
      </c>
      <c r="H2820" s="9">
        <f t="shared" si="177"/>
        <v>0</v>
      </c>
      <c r="I2820" s="10" t="e">
        <f t="shared" si="178"/>
        <v>#DIV/0!</v>
      </c>
      <c r="J2820" s="1">
        <f t="shared" si="179"/>
        <v>0</v>
      </c>
    </row>
    <row r="2821" spans="1:10" ht="12" customHeight="1" x14ac:dyDescent="0.2">
      <c r="A2821" s="12">
        <v>37180</v>
      </c>
      <c r="B2821" s="13" t="s">
        <v>4124</v>
      </c>
      <c r="C2821" s="16">
        <v>0</v>
      </c>
      <c r="D2821" s="12">
        <v>37180</v>
      </c>
      <c r="E2821" s="13" t="s">
        <v>4124</v>
      </c>
      <c r="F2821" s="16">
        <v>0</v>
      </c>
      <c r="G2821" s="4" t="b">
        <f t="shared" si="176"/>
        <v>1</v>
      </c>
      <c r="H2821" s="9">
        <f t="shared" si="177"/>
        <v>0</v>
      </c>
      <c r="I2821" s="10" t="e">
        <f t="shared" si="178"/>
        <v>#DIV/0!</v>
      </c>
      <c r="J2821" s="1">
        <f t="shared" si="179"/>
        <v>0</v>
      </c>
    </row>
    <row r="2822" spans="1:10" ht="12" customHeight="1" x14ac:dyDescent="0.2">
      <c r="A2822" s="12">
        <v>37180</v>
      </c>
      <c r="B2822" s="13" t="s">
        <v>7101</v>
      </c>
      <c r="C2822" s="16">
        <v>0</v>
      </c>
      <c r="D2822" s="12">
        <v>37180</v>
      </c>
      <c r="E2822" s="13" t="s">
        <v>7101</v>
      </c>
      <c r="F2822" s="16">
        <v>0</v>
      </c>
      <c r="G2822" s="4" t="b">
        <f t="shared" si="176"/>
        <v>1</v>
      </c>
      <c r="H2822" s="9">
        <f t="shared" si="177"/>
        <v>0</v>
      </c>
      <c r="I2822" s="10" t="e">
        <f t="shared" si="178"/>
        <v>#DIV/0!</v>
      </c>
      <c r="J2822" s="1">
        <f t="shared" si="179"/>
        <v>0</v>
      </c>
    </row>
    <row r="2823" spans="1:10" ht="12" customHeight="1" x14ac:dyDescent="0.2">
      <c r="A2823" s="12">
        <v>37180</v>
      </c>
      <c r="B2823" s="13" t="s">
        <v>2574</v>
      </c>
      <c r="C2823" s="16">
        <v>-33959.212264553498</v>
      </c>
      <c r="D2823" s="12">
        <v>37180</v>
      </c>
      <c r="E2823" s="13" t="s">
        <v>2574</v>
      </c>
      <c r="F2823" s="16">
        <v>-34880.148256146997</v>
      </c>
      <c r="G2823" s="4" t="b">
        <f t="shared" si="176"/>
        <v>1</v>
      </c>
      <c r="H2823" s="9">
        <f t="shared" si="177"/>
        <v>920.93599159349833</v>
      </c>
      <c r="I2823" s="10">
        <f t="shared" si="178"/>
        <v>2.7118885574232473E-2</v>
      </c>
      <c r="J2823" s="1">
        <f t="shared" si="179"/>
        <v>2.7118885574232473E-2</v>
      </c>
    </row>
    <row r="2824" spans="1:10" ht="12" customHeight="1" x14ac:dyDescent="0.2">
      <c r="A2824" s="12">
        <v>37180</v>
      </c>
      <c r="B2824" s="13" t="s">
        <v>6956</v>
      </c>
      <c r="C2824" s="16">
        <v>-1039176.91027128</v>
      </c>
      <c r="D2824" s="12">
        <v>37180</v>
      </c>
      <c r="E2824" s="13" t="s">
        <v>6956</v>
      </c>
      <c r="F2824" s="16">
        <v>-1140894.3485701501</v>
      </c>
      <c r="G2824" s="4" t="b">
        <f t="shared" si="176"/>
        <v>1</v>
      </c>
      <c r="H2824" s="9">
        <f t="shared" si="177"/>
        <v>101717.43829887011</v>
      </c>
      <c r="I2824" s="10">
        <f t="shared" si="178"/>
        <v>9.7882696674155792E-2</v>
      </c>
      <c r="J2824" s="1">
        <f t="shared" si="179"/>
        <v>9.7882696674155792E-2</v>
      </c>
    </row>
    <row r="2825" spans="1:10" ht="12" customHeight="1" x14ac:dyDescent="0.2">
      <c r="A2825" s="12">
        <v>37180</v>
      </c>
      <c r="B2825" s="13" t="s">
        <v>548</v>
      </c>
      <c r="C2825" s="16">
        <v>-31224.166166990501</v>
      </c>
      <c r="D2825" s="12">
        <v>37180</v>
      </c>
      <c r="E2825" s="13" t="s">
        <v>548</v>
      </c>
      <c r="F2825" s="16">
        <v>-29280.086180595001</v>
      </c>
      <c r="G2825" s="4" t="b">
        <f t="shared" si="176"/>
        <v>1</v>
      </c>
      <c r="H2825" s="9">
        <f t="shared" si="177"/>
        <v>-1944.0799863954999</v>
      </c>
      <c r="I2825" s="10">
        <f t="shared" si="178"/>
        <v>6.2262030505421097E-2</v>
      </c>
      <c r="J2825" s="1">
        <f t="shared" si="179"/>
        <v>6.2262030505421097E-2</v>
      </c>
    </row>
    <row r="2826" spans="1:10" ht="12" customHeight="1" x14ac:dyDescent="0.2">
      <c r="A2826" s="12">
        <v>37180</v>
      </c>
      <c r="B2826" s="13" t="s">
        <v>5657</v>
      </c>
      <c r="C2826" s="16">
        <v>-94426.787861887598</v>
      </c>
      <c r="D2826" s="12">
        <v>37180</v>
      </c>
      <c r="E2826" s="13" t="s">
        <v>5657</v>
      </c>
      <c r="F2826" s="16">
        <v>-98513.788962387203</v>
      </c>
      <c r="G2826" s="4" t="b">
        <f t="shared" si="176"/>
        <v>1</v>
      </c>
      <c r="H2826" s="9">
        <f t="shared" si="177"/>
        <v>4087.0011004996049</v>
      </c>
      <c r="I2826" s="10">
        <f t="shared" si="178"/>
        <v>4.3282220999378021E-2</v>
      </c>
      <c r="J2826" s="1">
        <f t="shared" si="179"/>
        <v>4.3282220999378021E-2</v>
      </c>
    </row>
    <row r="2827" spans="1:10" ht="12" customHeight="1" x14ac:dyDescent="0.2">
      <c r="A2827" s="12">
        <v>37180</v>
      </c>
      <c r="B2827" s="13" t="s">
        <v>5658</v>
      </c>
      <c r="C2827" s="16">
        <v>-241926.75611881498</v>
      </c>
      <c r="D2827" s="12">
        <v>37180</v>
      </c>
      <c r="E2827" s="13" t="s">
        <v>5658</v>
      </c>
      <c r="F2827" s="16">
        <v>-261237.861759249</v>
      </c>
      <c r="G2827" s="4" t="b">
        <f t="shared" si="176"/>
        <v>1</v>
      </c>
      <c r="H2827" s="9">
        <f t="shared" si="177"/>
        <v>19311.10564043402</v>
      </c>
      <c r="I2827" s="10">
        <f t="shared" si="178"/>
        <v>7.9822116206733074E-2</v>
      </c>
      <c r="J2827" s="1">
        <f t="shared" si="179"/>
        <v>7.9822116206733074E-2</v>
      </c>
    </row>
    <row r="2828" spans="1:10" ht="12" customHeight="1" x14ac:dyDescent="0.2">
      <c r="A2828" s="12">
        <v>37180</v>
      </c>
      <c r="B2828" s="13" t="s">
        <v>1270</v>
      </c>
      <c r="C2828" s="16">
        <v>0</v>
      </c>
      <c r="D2828" s="12">
        <v>37180</v>
      </c>
      <c r="E2828" s="13" t="s">
        <v>1270</v>
      </c>
      <c r="F2828" s="16">
        <v>0</v>
      </c>
      <c r="G2828" s="4" t="b">
        <f t="shared" si="176"/>
        <v>1</v>
      </c>
      <c r="H2828" s="9">
        <f t="shared" si="177"/>
        <v>0</v>
      </c>
      <c r="I2828" s="10" t="e">
        <f t="shared" si="178"/>
        <v>#DIV/0!</v>
      </c>
      <c r="J2828" s="1">
        <f t="shared" si="179"/>
        <v>0</v>
      </c>
    </row>
    <row r="2829" spans="1:10" ht="12" customHeight="1" x14ac:dyDescent="0.2">
      <c r="A2829" s="12">
        <v>37180</v>
      </c>
      <c r="B2829" s="13" t="s">
        <v>549</v>
      </c>
      <c r="C2829" s="16">
        <v>-1741496.9036029701</v>
      </c>
      <c r="D2829" s="12">
        <v>37180</v>
      </c>
      <c r="E2829" s="13" t="s">
        <v>549</v>
      </c>
      <c r="F2829" s="16">
        <v>-1640852.8811351999</v>
      </c>
      <c r="G2829" s="4" t="b">
        <f t="shared" si="176"/>
        <v>1</v>
      </c>
      <c r="H2829" s="9">
        <f t="shared" si="177"/>
        <v>-100644.02246777015</v>
      </c>
      <c r="I2829" s="10">
        <f t="shared" si="178"/>
        <v>5.7791674656181402E-2</v>
      </c>
      <c r="J2829" s="1">
        <f t="shared" si="179"/>
        <v>5.7791674656181402E-2</v>
      </c>
    </row>
    <row r="2830" spans="1:10" ht="12" customHeight="1" x14ac:dyDescent="0.2">
      <c r="A2830" s="12">
        <v>37180</v>
      </c>
      <c r="B2830" s="13" t="s">
        <v>1271</v>
      </c>
      <c r="C2830" s="16">
        <v>0</v>
      </c>
      <c r="D2830" s="12">
        <v>37180</v>
      </c>
      <c r="E2830" s="13" t="s">
        <v>1271</v>
      </c>
      <c r="F2830" s="16">
        <v>0</v>
      </c>
      <c r="G2830" s="4" t="b">
        <f t="shared" si="176"/>
        <v>1</v>
      </c>
      <c r="H2830" s="9">
        <f t="shared" si="177"/>
        <v>0</v>
      </c>
      <c r="I2830" s="10" t="e">
        <f t="shared" si="178"/>
        <v>#DIV/0!</v>
      </c>
      <c r="J2830" s="1">
        <f t="shared" si="179"/>
        <v>0</v>
      </c>
    </row>
    <row r="2831" spans="1:10" ht="12" customHeight="1" x14ac:dyDescent="0.2">
      <c r="A2831" s="12">
        <v>37180</v>
      </c>
      <c r="B2831" s="13" t="s">
        <v>1272</v>
      </c>
      <c r="C2831" s="16">
        <v>0</v>
      </c>
      <c r="D2831" s="12">
        <v>37180</v>
      </c>
      <c r="E2831" s="13" t="s">
        <v>1272</v>
      </c>
      <c r="F2831" s="16">
        <v>0</v>
      </c>
      <c r="G2831" s="4" t="b">
        <f t="shared" si="176"/>
        <v>1</v>
      </c>
      <c r="H2831" s="9">
        <f t="shared" si="177"/>
        <v>0</v>
      </c>
      <c r="I2831" s="10" t="e">
        <f t="shared" si="178"/>
        <v>#DIV/0!</v>
      </c>
      <c r="J2831" s="1">
        <f t="shared" si="179"/>
        <v>0</v>
      </c>
    </row>
    <row r="2832" spans="1:10" ht="12" customHeight="1" x14ac:dyDescent="0.2">
      <c r="A2832" s="12">
        <v>37180</v>
      </c>
      <c r="B2832" s="13" t="s">
        <v>1273</v>
      </c>
      <c r="C2832" s="16">
        <v>0</v>
      </c>
      <c r="D2832" s="12">
        <v>37180</v>
      </c>
      <c r="E2832" s="13" t="s">
        <v>1273</v>
      </c>
      <c r="F2832" s="16">
        <v>0</v>
      </c>
      <c r="G2832" s="4" t="b">
        <f t="shared" si="176"/>
        <v>1</v>
      </c>
      <c r="H2832" s="9">
        <f t="shared" si="177"/>
        <v>0</v>
      </c>
      <c r="I2832" s="10" t="e">
        <f t="shared" si="178"/>
        <v>#DIV/0!</v>
      </c>
      <c r="J2832" s="1">
        <f t="shared" si="179"/>
        <v>0</v>
      </c>
    </row>
    <row r="2833" spans="1:10" ht="12" customHeight="1" x14ac:dyDescent="0.2">
      <c r="A2833" s="12">
        <v>37180</v>
      </c>
      <c r="B2833" s="13" t="s">
        <v>2575</v>
      </c>
      <c r="C2833" s="16">
        <v>-400443.02236856899</v>
      </c>
      <c r="D2833" s="12">
        <v>37180</v>
      </c>
      <c r="E2833" s="13" t="s">
        <v>2575</v>
      </c>
      <c r="F2833" s="16">
        <v>-410015.09665086202</v>
      </c>
      <c r="G2833" s="4" t="b">
        <f t="shared" si="176"/>
        <v>1</v>
      </c>
      <c r="H2833" s="9">
        <f t="shared" si="177"/>
        <v>9572.0742822930333</v>
      </c>
      <c r="I2833" s="10">
        <f t="shared" si="178"/>
        <v>2.3903711009060528E-2</v>
      </c>
      <c r="J2833" s="1">
        <f t="shared" si="179"/>
        <v>2.3903711009060528E-2</v>
      </c>
    </row>
    <row r="2834" spans="1:10" ht="12" customHeight="1" x14ac:dyDescent="0.2">
      <c r="A2834" s="12">
        <v>37180</v>
      </c>
      <c r="B2834" s="13" t="s">
        <v>2576</v>
      </c>
      <c r="C2834" s="16">
        <v>-1608089.8558845201</v>
      </c>
      <c r="D2834" s="12">
        <v>37180</v>
      </c>
      <c r="E2834" s="13" t="s">
        <v>2576</v>
      </c>
      <c r="F2834" s="16">
        <v>-1585494.9537476699</v>
      </c>
      <c r="G2834" s="4" t="b">
        <f t="shared" si="176"/>
        <v>1</v>
      </c>
      <c r="H2834" s="9">
        <f t="shared" si="177"/>
        <v>-22594.902136850171</v>
      </c>
      <c r="I2834" s="10">
        <f t="shared" si="178"/>
        <v>1.4050770890798252E-2</v>
      </c>
      <c r="J2834" s="1">
        <f t="shared" si="179"/>
        <v>1.4050770890798252E-2</v>
      </c>
    </row>
    <row r="2835" spans="1:10" ht="12" customHeight="1" x14ac:dyDescent="0.2">
      <c r="A2835" s="12">
        <v>37180</v>
      </c>
      <c r="B2835" s="13" t="s">
        <v>1274</v>
      </c>
      <c r="C2835" s="16">
        <v>0</v>
      </c>
      <c r="D2835" s="12">
        <v>37180</v>
      </c>
      <c r="E2835" s="13" t="s">
        <v>1274</v>
      </c>
      <c r="F2835" s="16">
        <v>0</v>
      </c>
      <c r="G2835" s="4" t="b">
        <f t="shared" si="176"/>
        <v>1</v>
      </c>
      <c r="H2835" s="9">
        <f t="shared" si="177"/>
        <v>0</v>
      </c>
      <c r="I2835" s="10" t="e">
        <f t="shared" si="178"/>
        <v>#DIV/0!</v>
      </c>
      <c r="J2835" s="1">
        <f t="shared" si="179"/>
        <v>0</v>
      </c>
    </row>
    <row r="2836" spans="1:10" ht="12" customHeight="1" x14ac:dyDescent="0.2">
      <c r="A2836" s="12">
        <v>37180</v>
      </c>
      <c r="B2836" s="13" t="s">
        <v>6361</v>
      </c>
      <c r="C2836" s="16">
        <v>-0.23977701662699702</v>
      </c>
      <c r="D2836" s="12">
        <v>37180</v>
      </c>
      <c r="E2836" s="13" t="s">
        <v>6361</v>
      </c>
      <c r="F2836" s="16">
        <v>-2.52498010812712E-2</v>
      </c>
      <c r="G2836" s="4" t="b">
        <f t="shared" si="176"/>
        <v>1</v>
      </c>
      <c r="H2836" s="9">
        <f t="shared" si="177"/>
        <v>-0.21452721554572582</v>
      </c>
      <c r="I2836" s="10">
        <f t="shared" si="178"/>
        <v>0.89469465657523628</v>
      </c>
      <c r="J2836" s="1">
        <f t="shared" si="179"/>
        <v>0.89469465657523628</v>
      </c>
    </row>
    <row r="2837" spans="1:10" ht="12" customHeight="1" x14ac:dyDescent="0.2">
      <c r="A2837" s="12">
        <v>37180</v>
      </c>
      <c r="B2837" s="13" t="s">
        <v>1275</v>
      </c>
      <c r="C2837" s="16">
        <v>0</v>
      </c>
      <c r="D2837" s="12">
        <v>37180</v>
      </c>
      <c r="E2837" s="13" t="s">
        <v>1275</v>
      </c>
      <c r="F2837" s="16">
        <v>0</v>
      </c>
      <c r="G2837" s="4" t="b">
        <f t="shared" si="176"/>
        <v>1</v>
      </c>
      <c r="H2837" s="9">
        <f t="shared" si="177"/>
        <v>0</v>
      </c>
      <c r="I2837" s="10" t="e">
        <f t="shared" si="178"/>
        <v>#DIV/0!</v>
      </c>
      <c r="J2837" s="1">
        <f t="shared" si="179"/>
        <v>0</v>
      </c>
    </row>
    <row r="2838" spans="1:10" ht="12" customHeight="1" x14ac:dyDescent="0.2">
      <c r="A2838" s="12">
        <v>37180</v>
      </c>
      <c r="B2838" s="13" t="s">
        <v>1276</v>
      </c>
      <c r="C2838" s="16">
        <v>0</v>
      </c>
      <c r="D2838" s="12">
        <v>37180</v>
      </c>
      <c r="E2838" s="13" t="s">
        <v>1276</v>
      </c>
      <c r="F2838" s="16">
        <v>0</v>
      </c>
      <c r="G2838" s="4" t="b">
        <f t="shared" si="176"/>
        <v>1</v>
      </c>
      <c r="H2838" s="9">
        <f t="shared" si="177"/>
        <v>0</v>
      </c>
      <c r="I2838" s="10" t="e">
        <f t="shared" si="178"/>
        <v>#DIV/0!</v>
      </c>
      <c r="J2838" s="1">
        <f t="shared" si="179"/>
        <v>0</v>
      </c>
    </row>
    <row r="2839" spans="1:10" ht="12" customHeight="1" x14ac:dyDescent="0.2">
      <c r="A2839" s="12">
        <v>37180</v>
      </c>
      <c r="B2839" s="13" t="s">
        <v>1277</v>
      </c>
      <c r="C2839" s="16">
        <v>0</v>
      </c>
      <c r="D2839" s="12">
        <v>37180</v>
      </c>
      <c r="E2839" s="13" t="s">
        <v>1277</v>
      </c>
      <c r="F2839" s="16">
        <v>0</v>
      </c>
      <c r="G2839" s="4" t="b">
        <f t="shared" si="176"/>
        <v>1</v>
      </c>
      <c r="H2839" s="9">
        <f t="shared" si="177"/>
        <v>0</v>
      </c>
      <c r="I2839" s="10" t="e">
        <f t="shared" si="178"/>
        <v>#DIV/0!</v>
      </c>
      <c r="J2839" s="1">
        <f t="shared" si="179"/>
        <v>0</v>
      </c>
    </row>
    <row r="2840" spans="1:10" ht="12" customHeight="1" x14ac:dyDescent="0.2">
      <c r="A2840" s="12">
        <v>37180</v>
      </c>
      <c r="B2840" s="13" t="s">
        <v>6362</v>
      </c>
      <c r="C2840" s="16">
        <v>-494770.142921919</v>
      </c>
      <c r="D2840" s="12">
        <v>37180</v>
      </c>
      <c r="E2840" s="13" t="s">
        <v>6362</v>
      </c>
      <c r="F2840" s="16">
        <v>-1002739.65440231</v>
      </c>
      <c r="G2840" s="4" t="b">
        <f t="shared" si="176"/>
        <v>1</v>
      </c>
      <c r="H2840" s="9">
        <f t="shared" si="177"/>
        <v>507969.51148039103</v>
      </c>
      <c r="I2840" s="10">
        <f t="shared" si="178"/>
        <v>1.0266777790602353</v>
      </c>
      <c r="J2840" s="1">
        <f t="shared" si="179"/>
        <v>1.0266777790602353</v>
      </c>
    </row>
    <row r="2841" spans="1:10" ht="12" customHeight="1" x14ac:dyDescent="0.2">
      <c r="A2841" s="12">
        <v>37180</v>
      </c>
      <c r="B2841" s="13" t="s">
        <v>1278</v>
      </c>
      <c r="C2841" s="16">
        <v>0</v>
      </c>
      <c r="D2841" s="12">
        <v>37180</v>
      </c>
      <c r="E2841" s="13" t="s">
        <v>1278</v>
      </c>
      <c r="F2841" s="16">
        <v>0</v>
      </c>
      <c r="G2841" s="4" t="b">
        <f t="shared" si="176"/>
        <v>1</v>
      </c>
      <c r="H2841" s="9">
        <f t="shared" si="177"/>
        <v>0</v>
      </c>
      <c r="I2841" s="10" t="e">
        <f t="shared" si="178"/>
        <v>#DIV/0!</v>
      </c>
      <c r="J2841" s="1">
        <f t="shared" si="179"/>
        <v>0</v>
      </c>
    </row>
    <row r="2842" spans="1:10" ht="12" customHeight="1" x14ac:dyDescent="0.2">
      <c r="A2842" s="12">
        <v>37180</v>
      </c>
      <c r="B2842" s="13" t="s">
        <v>1279</v>
      </c>
      <c r="C2842" s="16">
        <v>0</v>
      </c>
      <c r="D2842" s="12">
        <v>37180</v>
      </c>
      <c r="E2842" s="13" t="s">
        <v>1279</v>
      </c>
      <c r="F2842" s="16">
        <v>0</v>
      </c>
      <c r="G2842" s="4" t="b">
        <f t="shared" si="176"/>
        <v>1</v>
      </c>
      <c r="H2842" s="9">
        <f t="shared" si="177"/>
        <v>0</v>
      </c>
      <c r="I2842" s="10" t="e">
        <f t="shared" si="178"/>
        <v>#DIV/0!</v>
      </c>
      <c r="J2842" s="1">
        <f t="shared" si="179"/>
        <v>0</v>
      </c>
    </row>
    <row r="2843" spans="1:10" ht="12" customHeight="1" x14ac:dyDescent="0.2">
      <c r="A2843" s="12">
        <v>37180</v>
      </c>
      <c r="B2843" s="13" t="s">
        <v>2577</v>
      </c>
      <c r="C2843" s="16">
        <v>0</v>
      </c>
      <c r="D2843" s="12">
        <v>37180</v>
      </c>
      <c r="E2843" s="13" t="s">
        <v>2577</v>
      </c>
      <c r="F2843" s="16">
        <v>0</v>
      </c>
      <c r="G2843" s="4" t="b">
        <f t="shared" si="176"/>
        <v>1</v>
      </c>
      <c r="H2843" s="9">
        <f t="shared" si="177"/>
        <v>0</v>
      </c>
      <c r="I2843" s="10" t="e">
        <f t="shared" si="178"/>
        <v>#DIV/0!</v>
      </c>
      <c r="J2843" s="1">
        <f t="shared" si="179"/>
        <v>0</v>
      </c>
    </row>
    <row r="2844" spans="1:10" ht="12" customHeight="1" x14ac:dyDescent="0.2">
      <c r="A2844" s="12">
        <v>37180</v>
      </c>
      <c r="B2844" s="13" t="s">
        <v>1280</v>
      </c>
      <c r="C2844" s="16">
        <v>0</v>
      </c>
      <c r="D2844" s="12">
        <v>37180</v>
      </c>
      <c r="E2844" s="13" t="s">
        <v>1280</v>
      </c>
      <c r="F2844" s="16">
        <v>0</v>
      </c>
      <c r="G2844" s="4" t="b">
        <f t="shared" si="176"/>
        <v>1</v>
      </c>
      <c r="H2844" s="9">
        <f t="shared" si="177"/>
        <v>0</v>
      </c>
      <c r="I2844" s="10" t="e">
        <f t="shared" si="178"/>
        <v>#DIV/0!</v>
      </c>
      <c r="J2844" s="1">
        <f t="shared" si="179"/>
        <v>0</v>
      </c>
    </row>
    <row r="2845" spans="1:10" ht="12" customHeight="1" x14ac:dyDescent="0.2">
      <c r="A2845" s="12">
        <v>37180</v>
      </c>
      <c r="B2845" s="13" t="s">
        <v>1281</v>
      </c>
      <c r="C2845" s="16">
        <v>0</v>
      </c>
      <c r="D2845" s="12">
        <v>37180</v>
      </c>
      <c r="E2845" s="13" t="s">
        <v>1281</v>
      </c>
      <c r="F2845" s="16">
        <v>0</v>
      </c>
      <c r="G2845" s="4" t="b">
        <f t="shared" si="176"/>
        <v>1</v>
      </c>
      <c r="H2845" s="9">
        <f t="shared" si="177"/>
        <v>0</v>
      </c>
      <c r="I2845" s="10" t="e">
        <f t="shared" si="178"/>
        <v>#DIV/0!</v>
      </c>
      <c r="J2845" s="1">
        <f t="shared" si="179"/>
        <v>0</v>
      </c>
    </row>
    <row r="2846" spans="1:10" ht="12" customHeight="1" x14ac:dyDescent="0.2">
      <c r="A2846" s="12">
        <v>37180</v>
      </c>
      <c r="B2846" s="13" t="s">
        <v>1282</v>
      </c>
      <c r="C2846" s="16">
        <v>0</v>
      </c>
      <c r="D2846" s="12">
        <v>37180</v>
      </c>
      <c r="E2846" s="13" t="s">
        <v>1282</v>
      </c>
      <c r="F2846" s="16">
        <v>0</v>
      </c>
      <c r="G2846" s="4" t="b">
        <f t="shared" si="176"/>
        <v>1</v>
      </c>
      <c r="H2846" s="9">
        <f t="shared" si="177"/>
        <v>0</v>
      </c>
      <c r="I2846" s="10" t="e">
        <f t="shared" si="178"/>
        <v>#DIV/0!</v>
      </c>
      <c r="J2846" s="1">
        <f t="shared" si="179"/>
        <v>0</v>
      </c>
    </row>
    <row r="2847" spans="1:10" ht="12" customHeight="1" x14ac:dyDescent="0.2">
      <c r="A2847" s="12">
        <v>37180</v>
      </c>
      <c r="B2847" s="13" t="s">
        <v>550</v>
      </c>
      <c r="C2847" s="16">
        <v>-2.9381076551317604</v>
      </c>
      <c r="D2847" s="12">
        <v>37180</v>
      </c>
      <c r="E2847" s="13" t="s">
        <v>550</v>
      </c>
      <c r="F2847" s="16">
        <v>-2.6241449762057498</v>
      </c>
      <c r="G2847" s="4" t="b">
        <f t="shared" si="176"/>
        <v>1</v>
      </c>
      <c r="H2847" s="9">
        <f t="shared" si="177"/>
        <v>-0.3139626789260106</v>
      </c>
      <c r="I2847" s="10">
        <f t="shared" si="178"/>
        <v>0.10685880702078319</v>
      </c>
      <c r="J2847" s="1">
        <f t="shared" si="179"/>
        <v>0.10685880702078319</v>
      </c>
    </row>
    <row r="2848" spans="1:10" ht="12" customHeight="1" x14ac:dyDescent="0.2">
      <c r="A2848" s="12">
        <v>37180</v>
      </c>
      <c r="B2848" s="13" t="s">
        <v>2578</v>
      </c>
      <c r="C2848" s="16">
        <v>0</v>
      </c>
      <c r="D2848" s="12">
        <v>37180</v>
      </c>
      <c r="E2848" s="13" t="s">
        <v>2578</v>
      </c>
      <c r="F2848" s="16">
        <v>0</v>
      </c>
      <c r="G2848" s="4" t="b">
        <f t="shared" si="176"/>
        <v>1</v>
      </c>
      <c r="H2848" s="9">
        <f t="shared" si="177"/>
        <v>0</v>
      </c>
      <c r="I2848" s="10" t="e">
        <f t="shared" si="178"/>
        <v>#DIV/0!</v>
      </c>
      <c r="J2848" s="1">
        <f t="shared" si="179"/>
        <v>0</v>
      </c>
    </row>
    <row r="2849" spans="1:73" ht="12" customHeight="1" x14ac:dyDescent="0.2">
      <c r="A2849" s="12">
        <v>37180</v>
      </c>
      <c r="B2849" s="13" t="s">
        <v>2579</v>
      </c>
      <c r="C2849" s="16">
        <v>0</v>
      </c>
      <c r="D2849" s="12">
        <v>37180</v>
      </c>
      <c r="E2849" s="13" t="s">
        <v>2579</v>
      </c>
      <c r="F2849" s="16">
        <v>0</v>
      </c>
      <c r="G2849" s="4" t="b">
        <f t="shared" si="176"/>
        <v>1</v>
      </c>
      <c r="H2849" s="9">
        <f t="shared" si="177"/>
        <v>0</v>
      </c>
      <c r="I2849" s="10" t="e">
        <f t="shared" si="178"/>
        <v>#DIV/0!</v>
      </c>
      <c r="J2849" s="1">
        <f t="shared" si="179"/>
        <v>0</v>
      </c>
    </row>
    <row r="2850" spans="1:73" ht="12" customHeight="1" x14ac:dyDescent="0.2">
      <c r="A2850" s="12">
        <v>37180</v>
      </c>
      <c r="B2850" s="13" t="s">
        <v>1283</v>
      </c>
      <c r="C2850" s="16">
        <v>0</v>
      </c>
      <c r="D2850" s="12">
        <v>37180</v>
      </c>
      <c r="E2850" s="13" t="s">
        <v>1283</v>
      </c>
      <c r="F2850" s="16">
        <v>0</v>
      </c>
      <c r="G2850" s="4" t="b">
        <f t="shared" si="176"/>
        <v>1</v>
      </c>
      <c r="H2850" s="9">
        <f t="shared" si="177"/>
        <v>0</v>
      </c>
      <c r="I2850" s="10" t="e">
        <f t="shared" si="178"/>
        <v>#DIV/0!</v>
      </c>
      <c r="J2850" s="1">
        <f t="shared" si="179"/>
        <v>0</v>
      </c>
    </row>
    <row r="2851" spans="1:73" ht="12" customHeight="1" x14ac:dyDescent="0.2">
      <c r="A2851" s="12">
        <v>37180</v>
      </c>
      <c r="B2851" s="13" t="s">
        <v>1284</v>
      </c>
      <c r="C2851" s="16">
        <v>0</v>
      </c>
      <c r="D2851" s="12">
        <v>37180</v>
      </c>
      <c r="E2851" s="13" t="s">
        <v>1284</v>
      </c>
      <c r="F2851" s="16">
        <v>0</v>
      </c>
      <c r="G2851" s="4" t="b">
        <f t="shared" si="176"/>
        <v>1</v>
      </c>
      <c r="H2851" s="9">
        <f t="shared" si="177"/>
        <v>0</v>
      </c>
      <c r="I2851" s="10" t="e">
        <f t="shared" si="178"/>
        <v>#DIV/0!</v>
      </c>
      <c r="J2851" s="1">
        <f t="shared" si="179"/>
        <v>0</v>
      </c>
    </row>
    <row r="2852" spans="1:73" ht="12" customHeight="1" x14ac:dyDescent="0.2">
      <c r="A2852" s="12">
        <v>37180</v>
      </c>
      <c r="B2852" s="13" t="s">
        <v>1285</v>
      </c>
      <c r="C2852" s="16">
        <v>0</v>
      </c>
      <c r="D2852" s="12">
        <v>37180</v>
      </c>
      <c r="E2852" s="13" t="s">
        <v>1285</v>
      </c>
      <c r="F2852" s="16">
        <v>0</v>
      </c>
      <c r="G2852" s="4" t="b">
        <f t="shared" si="176"/>
        <v>1</v>
      </c>
      <c r="H2852" s="9">
        <f t="shared" si="177"/>
        <v>0</v>
      </c>
      <c r="I2852" s="10" t="e">
        <f t="shared" si="178"/>
        <v>#DIV/0!</v>
      </c>
      <c r="J2852" s="1">
        <f t="shared" si="179"/>
        <v>0</v>
      </c>
    </row>
    <row r="2853" spans="1:73" ht="12" customHeight="1" x14ac:dyDescent="0.2">
      <c r="A2853" s="12">
        <v>37180</v>
      </c>
      <c r="B2853" s="13" t="s">
        <v>6957</v>
      </c>
      <c r="C2853" s="16">
        <v>-1031234.17234822</v>
      </c>
      <c r="D2853" s="12">
        <v>37180</v>
      </c>
      <c r="E2853" s="13" t="s">
        <v>6957</v>
      </c>
      <c r="F2853" s="16">
        <v>-1079830.514648</v>
      </c>
      <c r="G2853" s="4" t="b">
        <f t="shared" si="176"/>
        <v>1</v>
      </c>
      <c r="H2853" s="9">
        <f t="shared" si="177"/>
        <v>48596.342299779993</v>
      </c>
      <c r="I2853" s="10">
        <f t="shared" si="178"/>
        <v>4.7124449133722379E-2</v>
      </c>
      <c r="J2853" s="1">
        <f t="shared" si="179"/>
        <v>4.7124449133722379E-2</v>
      </c>
    </row>
    <row r="2854" spans="1:73" ht="12" customHeight="1" x14ac:dyDescent="0.2">
      <c r="A2854" s="12">
        <v>37180</v>
      </c>
      <c r="B2854" s="13" t="s">
        <v>2580</v>
      </c>
      <c r="C2854" s="16">
        <v>-1844194.9296697399</v>
      </c>
      <c r="D2854" s="12">
        <v>37180</v>
      </c>
      <c r="E2854" s="13" t="s">
        <v>2580</v>
      </c>
      <c r="F2854" s="16">
        <v>-1711260.6768336301</v>
      </c>
      <c r="G2854" s="4" t="b">
        <f t="shared" si="176"/>
        <v>1</v>
      </c>
      <c r="H2854" s="9">
        <f t="shared" si="177"/>
        <v>-132934.25283610984</v>
      </c>
      <c r="I2854" s="10">
        <f t="shared" si="178"/>
        <v>7.2082538942841487E-2</v>
      </c>
      <c r="J2854" s="1">
        <f t="shared" si="179"/>
        <v>7.2082538942841487E-2</v>
      </c>
    </row>
    <row r="2855" spans="1:73" ht="12" customHeight="1" x14ac:dyDescent="0.2">
      <c r="A2855" s="12">
        <v>37180</v>
      </c>
      <c r="B2855" s="13" t="s">
        <v>2581</v>
      </c>
      <c r="C2855" s="16">
        <v>0</v>
      </c>
      <c r="D2855" s="12">
        <v>37180</v>
      </c>
      <c r="E2855" s="13" t="s">
        <v>2581</v>
      </c>
      <c r="F2855" s="16">
        <v>0</v>
      </c>
      <c r="G2855" s="4" t="b">
        <f t="shared" si="176"/>
        <v>1</v>
      </c>
      <c r="H2855" s="9">
        <f t="shared" si="177"/>
        <v>0</v>
      </c>
      <c r="I2855" s="10" t="e">
        <f t="shared" si="178"/>
        <v>#DIV/0!</v>
      </c>
      <c r="J2855" s="1">
        <f t="shared" si="179"/>
        <v>0</v>
      </c>
    </row>
    <row r="2856" spans="1:73" ht="12" customHeight="1" x14ac:dyDescent="0.2">
      <c r="A2856" s="12">
        <v>37180</v>
      </c>
      <c r="B2856" s="13" t="s">
        <v>7102</v>
      </c>
      <c r="C2856" s="16">
        <v>-2022155.5196704799</v>
      </c>
      <c r="D2856" s="12">
        <v>37180</v>
      </c>
      <c r="E2856" s="13" t="s">
        <v>7102</v>
      </c>
      <c r="F2856" s="16">
        <v>-1726427.2736163</v>
      </c>
      <c r="G2856" s="4" t="b">
        <f t="shared" si="176"/>
        <v>1</v>
      </c>
      <c r="H2856" s="9">
        <f t="shared" si="177"/>
        <v>-295728.24605417997</v>
      </c>
      <c r="I2856" s="10">
        <f t="shared" si="178"/>
        <v>0.14624406638237711</v>
      </c>
      <c r="J2856" s="1">
        <f t="shared" si="179"/>
        <v>0.14624406638237711</v>
      </c>
    </row>
    <row r="2857" spans="1:73" ht="12" customHeight="1" x14ac:dyDescent="0.2">
      <c r="A2857" s="12">
        <v>37180</v>
      </c>
      <c r="B2857" s="13" t="s">
        <v>4125</v>
      </c>
      <c r="C2857" s="16">
        <v>-2022155.5196704799</v>
      </c>
      <c r="D2857" s="12">
        <v>37180</v>
      </c>
      <c r="E2857" s="13" t="s">
        <v>4125</v>
      </c>
      <c r="F2857" s="16">
        <v>-1726427.2736163</v>
      </c>
      <c r="G2857" s="4" t="b">
        <f t="shared" si="176"/>
        <v>1</v>
      </c>
      <c r="H2857" s="9">
        <f t="shared" si="177"/>
        <v>-295728.24605417997</v>
      </c>
      <c r="I2857" s="10">
        <f t="shared" si="178"/>
        <v>0.14624406638237711</v>
      </c>
      <c r="J2857" s="1">
        <f t="shared" si="179"/>
        <v>0.14624406638237711</v>
      </c>
    </row>
    <row r="2858" spans="1:73" ht="12" customHeight="1" x14ac:dyDescent="0.2">
      <c r="A2858" s="12">
        <v>37180</v>
      </c>
      <c r="B2858" s="13" t="s">
        <v>6909</v>
      </c>
      <c r="C2858" s="16">
        <v>0</v>
      </c>
      <c r="D2858" s="12">
        <v>37180</v>
      </c>
      <c r="E2858" s="13" t="s">
        <v>6909</v>
      </c>
      <c r="F2858" s="16">
        <v>0</v>
      </c>
      <c r="G2858" s="4" t="b">
        <f t="shared" si="176"/>
        <v>1</v>
      </c>
      <c r="H2858" s="9">
        <f t="shared" si="177"/>
        <v>0</v>
      </c>
      <c r="I2858" s="10" t="e">
        <f t="shared" si="178"/>
        <v>#DIV/0!</v>
      </c>
      <c r="J2858" s="1">
        <f t="shared" si="179"/>
        <v>0</v>
      </c>
    </row>
    <row r="2859" spans="1:73" ht="12" customHeight="1" x14ac:dyDescent="0.2">
      <c r="A2859" s="12">
        <v>37180</v>
      </c>
      <c r="B2859" s="13" t="s">
        <v>6910</v>
      </c>
      <c r="C2859" s="16">
        <v>0</v>
      </c>
      <c r="D2859" s="12">
        <v>37180</v>
      </c>
      <c r="E2859" s="13" t="s">
        <v>6910</v>
      </c>
      <c r="F2859" s="16">
        <v>0</v>
      </c>
      <c r="G2859" s="4" t="b">
        <f t="shared" si="176"/>
        <v>1</v>
      </c>
      <c r="H2859" s="9">
        <f t="shared" si="177"/>
        <v>0</v>
      </c>
      <c r="I2859" s="10" t="e">
        <f t="shared" si="178"/>
        <v>#DIV/0!</v>
      </c>
      <c r="J2859" s="1">
        <f t="shared" si="179"/>
        <v>0</v>
      </c>
    </row>
    <row r="2860" spans="1:73" ht="12" customHeight="1" x14ac:dyDescent="0.2">
      <c r="A2860" s="12">
        <v>37180</v>
      </c>
      <c r="B2860" s="13" t="s">
        <v>6911</v>
      </c>
      <c r="C2860" s="16">
        <v>0</v>
      </c>
      <c r="D2860" s="12">
        <v>37180</v>
      </c>
      <c r="E2860" s="13" t="s">
        <v>6911</v>
      </c>
      <c r="F2860" s="16">
        <v>0</v>
      </c>
      <c r="G2860" s="4" t="b">
        <f t="shared" si="176"/>
        <v>1</v>
      </c>
      <c r="H2860" s="9">
        <f t="shared" si="177"/>
        <v>0</v>
      </c>
      <c r="I2860" s="10" t="e">
        <f t="shared" si="178"/>
        <v>#DIV/0!</v>
      </c>
      <c r="J2860" s="1">
        <f t="shared" si="179"/>
        <v>0</v>
      </c>
    </row>
    <row r="2861" spans="1:73" ht="12" customHeight="1" x14ac:dyDescent="0.2">
      <c r="A2861" s="12">
        <v>37180</v>
      </c>
      <c r="B2861" s="13" t="s">
        <v>6912</v>
      </c>
      <c r="C2861" s="16">
        <v>0</v>
      </c>
      <c r="D2861" s="12">
        <v>37180</v>
      </c>
      <c r="E2861" s="13" t="s">
        <v>6912</v>
      </c>
      <c r="F2861" s="16">
        <v>0</v>
      </c>
      <c r="G2861" s="4" t="b">
        <f t="shared" si="176"/>
        <v>1</v>
      </c>
      <c r="H2861" s="9">
        <f t="shared" si="177"/>
        <v>0</v>
      </c>
      <c r="I2861" s="10" t="e">
        <f t="shared" si="178"/>
        <v>#DIV/0!</v>
      </c>
      <c r="J2861" s="1">
        <f t="shared" si="179"/>
        <v>0</v>
      </c>
    </row>
    <row r="2862" spans="1:73" ht="12" customHeight="1" x14ac:dyDescent="0.2">
      <c r="A2862" s="12">
        <v>37180</v>
      </c>
      <c r="B2862" s="13" t="s">
        <v>6913</v>
      </c>
      <c r="C2862" s="16">
        <v>0</v>
      </c>
      <c r="D2862" s="12">
        <v>37180</v>
      </c>
      <c r="E2862" s="13" t="s">
        <v>6913</v>
      </c>
      <c r="F2862" s="16">
        <v>0</v>
      </c>
      <c r="G2862" s="4" t="b">
        <f t="shared" si="176"/>
        <v>1</v>
      </c>
      <c r="H2862" s="9">
        <f t="shared" si="177"/>
        <v>0</v>
      </c>
      <c r="I2862" s="10" t="e">
        <f t="shared" si="178"/>
        <v>#DIV/0!</v>
      </c>
      <c r="J2862" s="1">
        <f t="shared" si="179"/>
        <v>0</v>
      </c>
    </row>
    <row r="2863" spans="1:73" s="3" customFormat="1" ht="12" customHeight="1" x14ac:dyDescent="0.2">
      <c r="A2863" s="12">
        <v>37180</v>
      </c>
      <c r="B2863" s="13" t="s">
        <v>6914</v>
      </c>
      <c r="C2863" s="16">
        <v>0</v>
      </c>
      <c r="D2863" s="12">
        <v>37180</v>
      </c>
      <c r="E2863" s="13" t="s">
        <v>6914</v>
      </c>
      <c r="F2863" s="16">
        <v>0</v>
      </c>
      <c r="G2863" s="4" t="b">
        <f t="shared" si="176"/>
        <v>1</v>
      </c>
      <c r="H2863" s="9">
        <f t="shared" si="177"/>
        <v>0</v>
      </c>
      <c r="I2863" s="10" t="e">
        <f t="shared" si="178"/>
        <v>#DIV/0!</v>
      </c>
      <c r="J2863" s="1">
        <f t="shared" si="179"/>
        <v>0</v>
      </c>
      <c r="K2863" s="31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5"/>
      <c r="AL2863" s="5"/>
      <c r="AM2863" s="5"/>
      <c r="AN2863" s="5"/>
      <c r="AO2863" s="5"/>
      <c r="AP2863" s="5"/>
      <c r="AQ2863" s="5"/>
      <c r="AR2863" s="5"/>
      <c r="AS2863" s="5"/>
      <c r="AT2863" s="5"/>
      <c r="AU2863" s="5"/>
      <c r="AV2863" s="5"/>
      <c r="AW2863" s="5"/>
      <c r="AX2863" s="5"/>
      <c r="AY2863" s="5"/>
      <c r="AZ2863" s="5"/>
      <c r="BA2863" s="5"/>
      <c r="BB2863" s="5"/>
      <c r="BC2863" s="5"/>
      <c r="BD2863" s="5"/>
      <c r="BE2863" s="5"/>
      <c r="BF2863" s="5"/>
      <c r="BG2863" s="5"/>
      <c r="BH2863" s="5"/>
      <c r="BI2863" s="5"/>
      <c r="BJ2863" s="5"/>
      <c r="BK2863" s="5"/>
      <c r="BL2863" s="5"/>
      <c r="BM2863" s="5"/>
      <c r="BN2863" s="5"/>
      <c r="BO2863" s="5"/>
      <c r="BP2863" s="5"/>
      <c r="BQ2863" s="5"/>
      <c r="BR2863" s="5"/>
      <c r="BS2863" s="5"/>
      <c r="BT2863" s="5"/>
      <c r="BU2863" s="5"/>
    </row>
    <row r="2864" spans="1:73" ht="12" customHeight="1" x14ac:dyDescent="0.2">
      <c r="A2864" s="12">
        <v>37180</v>
      </c>
      <c r="B2864" s="13" t="s">
        <v>6915</v>
      </c>
      <c r="C2864" s="16">
        <v>0</v>
      </c>
      <c r="D2864" s="12">
        <v>37180</v>
      </c>
      <c r="E2864" s="13" t="s">
        <v>6915</v>
      </c>
      <c r="F2864" s="16">
        <v>0</v>
      </c>
      <c r="G2864" s="4" t="b">
        <f t="shared" si="176"/>
        <v>1</v>
      </c>
      <c r="H2864" s="9">
        <f t="shared" si="177"/>
        <v>0</v>
      </c>
      <c r="I2864" s="10" t="e">
        <f t="shared" si="178"/>
        <v>#DIV/0!</v>
      </c>
      <c r="J2864" s="1">
        <f t="shared" si="179"/>
        <v>0</v>
      </c>
    </row>
    <row r="2865" spans="1:10" ht="12" customHeight="1" x14ac:dyDescent="0.2">
      <c r="A2865" s="12">
        <v>37180</v>
      </c>
      <c r="B2865" s="13" t="s">
        <v>6916</v>
      </c>
      <c r="C2865" s="16">
        <v>0</v>
      </c>
      <c r="D2865" s="12">
        <v>37180</v>
      </c>
      <c r="E2865" s="13" t="s">
        <v>6916</v>
      </c>
      <c r="F2865" s="16">
        <v>0</v>
      </c>
      <c r="G2865" s="4" t="b">
        <f t="shared" si="176"/>
        <v>1</v>
      </c>
      <c r="H2865" s="9">
        <f t="shared" si="177"/>
        <v>0</v>
      </c>
      <c r="I2865" s="10" t="e">
        <f t="shared" si="178"/>
        <v>#DIV/0!</v>
      </c>
      <c r="J2865" s="1">
        <f t="shared" si="179"/>
        <v>0</v>
      </c>
    </row>
    <row r="2866" spans="1:10" ht="12" customHeight="1" x14ac:dyDescent="0.2">
      <c r="A2866" s="12">
        <v>37180</v>
      </c>
      <c r="B2866" s="13" t="s">
        <v>551</v>
      </c>
      <c r="C2866" s="16">
        <v>0</v>
      </c>
      <c r="D2866" s="12">
        <v>37180</v>
      </c>
      <c r="E2866" s="13" t="s">
        <v>551</v>
      </c>
      <c r="F2866" s="16">
        <v>0</v>
      </c>
      <c r="G2866" s="4" t="b">
        <f t="shared" si="176"/>
        <v>1</v>
      </c>
      <c r="H2866" s="9">
        <f t="shared" si="177"/>
        <v>0</v>
      </c>
      <c r="I2866" s="10" t="e">
        <f t="shared" si="178"/>
        <v>#DIV/0!</v>
      </c>
      <c r="J2866" s="1">
        <f t="shared" si="179"/>
        <v>0</v>
      </c>
    </row>
    <row r="2867" spans="1:10" ht="12" customHeight="1" x14ac:dyDescent="0.2">
      <c r="A2867" s="12">
        <v>37180</v>
      </c>
      <c r="B2867" s="13" t="s">
        <v>552</v>
      </c>
      <c r="C2867" s="16">
        <v>0</v>
      </c>
      <c r="D2867" s="12">
        <v>37180</v>
      </c>
      <c r="E2867" s="13" t="s">
        <v>552</v>
      </c>
      <c r="F2867" s="16">
        <v>0</v>
      </c>
      <c r="G2867" s="4" t="b">
        <f t="shared" si="176"/>
        <v>1</v>
      </c>
      <c r="H2867" s="9">
        <f t="shared" si="177"/>
        <v>0</v>
      </c>
      <c r="I2867" s="10" t="e">
        <f t="shared" si="178"/>
        <v>#DIV/0!</v>
      </c>
      <c r="J2867" s="1">
        <f t="shared" si="179"/>
        <v>0</v>
      </c>
    </row>
    <row r="2868" spans="1:10" ht="12" customHeight="1" x14ac:dyDescent="0.2">
      <c r="A2868" s="12">
        <v>37180</v>
      </c>
      <c r="B2868" s="13" t="s">
        <v>4126</v>
      </c>
      <c r="C2868" s="16">
        <v>-320682.56860313</v>
      </c>
      <c r="D2868" s="12">
        <v>37180</v>
      </c>
      <c r="E2868" s="13" t="s">
        <v>4126</v>
      </c>
      <c r="F2868" s="16">
        <v>-351177.65492459002</v>
      </c>
      <c r="G2868" s="4" t="b">
        <f t="shared" si="176"/>
        <v>1</v>
      </c>
      <c r="H2868" s="9">
        <f t="shared" si="177"/>
        <v>30495.086321460025</v>
      </c>
      <c r="I2868" s="10">
        <f t="shared" si="178"/>
        <v>9.509430604318285E-2</v>
      </c>
      <c r="J2868" s="1">
        <f t="shared" si="179"/>
        <v>9.509430604318285E-2</v>
      </c>
    </row>
    <row r="2869" spans="1:10" ht="12" customHeight="1" x14ac:dyDescent="0.2">
      <c r="A2869" s="12">
        <v>37180</v>
      </c>
      <c r="B2869" s="13" t="s">
        <v>7103</v>
      </c>
      <c r="C2869" s="16">
        <v>-320682.56860313</v>
      </c>
      <c r="D2869" s="12">
        <v>37180</v>
      </c>
      <c r="E2869" s="13" t="s">
        <v>7103</v>
      </c>
      <c r="F2869" s="16">
        <v>-351177.65492459002</v>
      </c>
      <c r="G2869" s="4" t="b">
        <f t="shared" si="176"/>
        <v>1</v>
      </c>
      <c r="H2869" s="9">
        <f t="shared" si="177"/>
        <v>30495.086321460025</v>
      </c>
      <c r="I2869" s="10">
        <f t="shared" si="178"/>
        <v>9.509430604318285E-2</v>
      </c>
      <c r="J2869" s="1">
        <f t="shared" si="179"/>
        <v>9.509430604318285E-2</v>
      </c>
    </row>
    <row r="2870" spans="1:10" ht="12" customHeight="1" x14ac:dyDescent="0.2">
      <c r="A2870" s="12">
        <v>37180</v>
      </c>
      <c r="B2870" s="13" t="s">
        <v>2582</v>
      </c>
      <c r="C2870" s="16">
        <v>0</v>
      </c>
      <c r="D2870" s="12">
        <v>37180</v>
      </c>
      <c r="E2870" s="13" t="s">
        <v>2582</v>
      </c>
      <c r="F2870" s="16">
        <v>0</v>
      </c>
      <c r="G2870" s="4" t="b">
        <f t="shared" si="176"/>
        <v>1</v>
      </c>
      <c r="H2870" s="9">
        <f t="shared" si="177"/>
        <v>0</v>
      </c>
      <c r="I2870" s="10" t="e">
        <f t="shared" si="178"/>
        <v>#DIV/0!</v>
      </c>
      <c r="J2870" s="1">
        <f t="shared" si="179"/>
        <v>0</v>
      </c>
    </row>
    <row r="2871" spans="1:10" ht="12" customHeight="1" x14ac:dyDescent="0.2">
      <c r="A2871" s="12">
        <v>37180</v>
      </c>
      <c r="B2871" s="13" t="s">
        <v>4127</v>
      </c>
      <c r="C2871" s="16">
        <v>-8.5957948886061092E-5</v>
      </c>
      <c r="D2871" s="12">
        <v>37180</v>
      </c>
      <c r="E2871" s="13" t="s">
        <v>4127</v>
      </c>
      <c r="F2871" s="16">
        <v>-8.59089924615397E-5</v>
      </c>
      <c r="G2871" s="4" t="b">
        <f t="shared" si="176"/>
        <v>1</v>
      </c>
      <c r="H2871" s="9">
        <f t="shared" si="177"/>
        <v>-4.8956424521392171E-8</v>
      </c>
      <c r="I2871" s="10">
        <f t="shared" si="178"/>
        <v>5.6953923582198139E-4</v>
      </c>
      <c r="J2871" s="1">
        <f t="shared" si="179"/>
        <v>5.6953923582198139E-4</v>
      </c>
    </row>
    <row r="2872" spans="1:10" ht="12" customHeight="1" x14ac:dyDescent="0.2">
      <c r="A2872" s="12">
        <v>37180</v>
      </c>
      <c r="B2872" s="13" t="s">
        <v>7104</v>
      </c>
      <c r="C2872" s="16">
        <v>-8.5957948886061092E-5</v>
      </c>
      <c r="D2872" s="12">
        <v>37180</v>
      </c>
      <c r="E2872" s="13" t="s">
        <v>7104</v>
      </c>
      <c r="F2872" s="16">
        <v>-8.59089924615397E-5</v>
      </c>
      <c r="G2872" s="4" t="b">
        <f t="shared" si="176"/>
        <v>1</v>
      </c>
      <c r="H2872" s="9">
        <f t="shared" si="177"/>
        <v>-4.8956424521392171E-8</v>
      </c>
      <c r="I2872" s="10">
        <f t="shared" si="178"/>
        <v>5.6953923582198139E-4</v>
      </c>
      <c r="J2872" s="1">
        <f t="shared" si="179"/>
        <v>5.6953923582198139E-4</v>
      </c>
    </row>
    <row r="2873" spans="1:10" ht="12" customHeight="1" x14ac:dyDescent="0.2">
      <c r="A2873" s="12">
        <v>37180</v>
      </c>
      <c r="B2873" s="13" t="s">
        <v>2583</v>
      </c>
      <c r="C2873" s="16">
        <v>-385148.77919216803</v>
      </c>
      <c r="D2873" s="12">
        <v>37180</v>
      </c>
      <c r="E2873" s="13" t="s">
        <v>2583</v>
      </c>
      <c r="F2873" s="16">
        <v>-385710.00018352899</v>
      </c>
      <c r="G2873" s="4" t="b">
        <f t="shared" si="176"/>
        <v>1</v>
      </c>
      <c r="H2873" s="9">
        <f t="shared" si="177"/>
        <v>561.22099136095494</v>
      </c>
      <c r="I2873" s="10">
        <f t="shared" si="178"/>
        <v>1.4571537589657959E-3</v>
      </c>
      <c r="J2873" s="1">
        <f t="shared" si="179"/>
        <v>1.4571537589657959E-3</v>
      </c>
    </row>
    <row r="2874" spans="1:10" ht="12" customHeight="1" x14ac:dyDescent="0.2">
      <c r="A2874" s="12">
        <v>37180</v>
      </c>
      <c r="B2874" s="13" t="s">
        <v>553</v>
      </c>
      <c r="C2874" s="16">
        <v>-310311.88390340796</v>
      </c>
      <c r="D2874" s="12">
        <v>37180</v>
      </c>
      <c r="E2874" s="13" t="s">
        <v>553</v>
      </c>
      <c r="F2874" s="16">
        <v>-283351.35858613806</v>
      </c>
      <c r="G2874" s="4" t="b">
        <f t="shared" si="176"/>
        <v>1</v>
      </c>
      <c r="H2874" s="9">
        <f t="shared" si="177"/>
        <v>-26960.525317269901</v>
      </c>
      <c r="I2874" s="10">
        <f t="shared" si="178"/>
        <v>8.6882026489394817E-2</v>
      </c>
      <c r="J2874" s="1">
        <f t="shared" si="179"/>
        <v>8.6882026489394817E-2</v>
      </c>
    </row>
    <row r="2875" spans="1:10" ht="12" customHeight="1" x14ac:dyDescent="0.2">
      <c r="A2875" s="12">
        <v>37180</v>
      </c>
      <c r="B2875" s="13" t="s">
        <v>1286</v>
      </c>
      <c r="C2875" s="16">
        <v>0</v>
      </c>
      <c r="D2875" s="12">
        <v>37180</v>
      </c>
      <c r="E2875" s="13" t="s">
        <v>1286</v>
      </c>
      <c r="F2875" s="16">
        <v>0</v>
      </c>
      <c r="G2875" s="4" t="b">
        <f t="shared" si="176"/>
        <v>1</v>
      </c>
      <c r="H2875" s="9">
        <f t="shared" si="177"/>
        <v>0</v>
      </c>
      <c r="I2875" s="10" t="e">
        <f t="shared" si="178"/>
        <v>#DIV/0!</v>
      </c>
      <c r="J2875" s="1">
        <f t="shared" si="179"/>
        <v>0</v>
      </c>
    </row>
    <row r="2876" spans="1:10" ht="12" customHeight="1" x14ac:dyDescent="0.2">
      <c r="A2876" s="12">
        <v>37180</v>
      </c>
      <c r="B2876" s="13" t="s">
        <v>1287</v>
      </c>
      <c r="C2876" s="16">
        <v>0</v>
      </c>
      <c r="D2876" s="12">
        <v>37180</v>
      </c>
      <c r="E2876" s="13" t="s">
        <v>1287</v>
      </c>
      <c r="F2876" s="16">
        <v>0</v>
      </c>
      <c r="G2876" s="4" t="b">
        <f t="shared" si="176"/>
        <v>1</v>
      </c>
      <c r="H2876" s="9">
        <f t="shared" si="177"/>
        <v>0</v>
      </c>
      <c r="I2876" s="10" t="e">
        <f t="shared" si="178"/>
        <v>#DIV/0!</v>
      </c>
      <c r="J2876" s="1">
        <f t="shared" si="179"/>
        <v>0</v>
      </c>
    </row>
    <row r="2877" spans="1:10" ht="12" customHeight="1" x14ac:dyDescent="0.2">
      <c r="A2877" s="12">
        <v>37180</v>
      </c>
      <c r="B2877" s="13" t="s">
        <v>1288</v>
      </c>
      <c r="C2877" s="16">
        <v>0</v>
      </c>
      <c r="D2877" s="12">
        <v>37180</v>
      </c>
      <c r="E2877" s="13" t="s">
        <v>1288</v>
      </c>
      <c r="F2877" s="16">
        <v>0</v>
      </c>
      <c r="G2877" s="4" t="b">
        <f t="shared" si="176"/>
        <v>1</v>
      </c>
      <c r="H2877" s="9">
        <f t="shared" si="177"/>
        <v>0</v>
      </c>
      <c r="I2877" s="10" t="e">
        <f t="shared" si="178"/>
        <v>#DIV/0!</v>
      </c>
      <c r="J2877" s="1">
        <f t="shared" si="179"/>
        <v>0</v>
      </c>
    </row>
    <row r="2878" spans="1:10" ht="12" customHeight="1" x14ac:dyDescent="0.2">
      <c r="A2878" s="12">
        <v>37180</v>
      </c>
      <c r="B2878" s="13" t="s">
        <v>2584</v>
      </c>
      <c r="C2878" s="16">
        <v>0</v>
      </c>
      <c r="D2878" s="12">
        <v>37180</v>
      </c>
      <c r="E2878" s="13" t="s">
        <v>2584</v>
      </c>
      <c r="F2878" s="16">
        <v>0</v>
      </c>
      <c r="G2878" s="4" t="b">
        <f t="shared" si="176"/>
        <v>1</v>
      </c>
      <c r="H2878" s="9">
        <f t="shared" si="177"/>
        <v>0</v>
      </c>
      <c r="I2878" s="10" t="e">
        <f t="shared" si="178"/>
        <v>#DIV/0!</v>
      </c>
      <c r="J2878" s="1">
        <f t="shared" si="179"/>
        <v>0</v>
      </c>
    </row>
    <row r="2879" spans="1:10" ht="12" customHeight="1" x14ac:dyDescent="0.2">
      <c r="A2879" s="12">
        <v>37180</v>
      </c>
      <c r="B2879" s="13" t="s">
        <v>2585</v>
      </c>
      <c r="C2879" s="16">
        <v>-145792.35703401899</v>
      </c>
      <c r="D2879" s="12">
        <v>37180</v>
      </c>
      <c r="E2879" s="13" t="s">
        <v>2585</v>
      </c>
      <c r="F2879" s="16">
        <v>-141224.85456201801</v>
      </c>
      <c r="G2879" s="4" t="b">
        <f t="shared" si="176"/>
        <v>1</v>
      </c>
      <c r="H2879" s="9">
        <f t="shared" si="177"/>
        <v>-4567.5024720009824</v>
      </c>
      <c r="I2879" s="10">
        <f t="shared" si="178"/>
        <v>3.1328819733226536E-2</v>
      </c>
      <c r="J2879" s="1">
        <f t="shared" si="179"/>
        <v>3.1328819733226536E-2</v>
      </c>
    </row>
    <row r="2880" spans="1:10" ht="12" customHeight="1" x14ac:dyDescent="0.2">
      <c r="A2880" s="12">
        <v>37180</v>
      </c>
      <c r="B2880" s="13" t="s">
        <v>2586</v>
      </c>
      <c r="C2880" s="16">
        <v>-230444.090117485</v>
      </c>
      <c r="D2880" s="12">
        <v>37180</v>
      </c>
      <c r="E2880" s="13" t="s">
        <v>2586</v>
      </c>
      <c r="F2880" s="16">
        <v>-209662.96818631899</v>
      </c>
      <c r="G2880" s="4" t="b">
        <f t="shared" si="176"/>
        <v>1</v>
      </c>
      <c r="H2880" s="9">
        <f t="shared" si="177"/>
        <v>-20781.12193116601</v>
      </c>
      <c r="I2880" s="10">
        <f t="shared" si="178"/>
        <v>9.0178584838393458E-2</v>
      </c>
      <c r="J2880" s="1">
        <f t="shared" si="179"/>
        <v>9.0178584838393458E-2</v>
      </c>
    </row>
    <row r="2881" spans="1:10" ht="12" customHeight="1" x14ac:dyDescent="0.2">
      <c r="A2881" s="12">
        <v>37180</v>
      </c>
      <c r="B2881" s="13" t="s">
        <v>2587</v>
      </c>
      <c r="C2881" s="16">
        <v>0</v>
      </c>
      <c r="D2881" s="12">
        <v>37180</v>
      </c>
      <c r="E2881" s="13" t="s">
        <v>2587</v>
      </c>
      <c r="F2881" s="16">
        <v>0</v>
      </c>
      <c r="G2881" s="4" t="b">
        <f t="shared" si="176"/>
        <v>1</v>
      </c>
      <c r="H2881" s="9">
        <f t="shared" si="177"/>
        <v>0</v>
      </c>
      <c r="I2881" s="10" t="e">
        <f t="shared" si="178"/>
        <v>#DIV/0!</v>
      </c>
      <c r="J2881" s="1">
        <f t="shared" si="179"/>
        <v>0</v>
      </c>
    </row>
    <row r="2882" spans="1:10" ht="12" customHeight="1" x14ac:dyDescent="0.2">
      <c r="A2882" s="12">
        <v>37180</v>
      </c>
      <c r="B2882" s="13" t="s">
        <v>1289</v>
      </c>
      <c r="C2882" s="16">
        <v>0</v>
      </c>
      <c r="D2882" s="12">
        <v>37180</v>
      </c>
      <c r="E2882" s="13" t="s">
        <v>1289</v>
      </c>
      <c r="F2882" s="16">
        <v>0</v>
      </c>
      <c r="G2882" s="4" t="b">
        <f t="shared" si="176"/>
        <v>1</v>
      </c>
      <c r="H2882" s="9">
        <f t="shared" si="177"/>
        <v>0</v>
      </c>
      <c r="I2882" s="10" t="e">
        <f t="shared" si="178"/>
        <v>#DIV/0!</v>
      </c>
      <c r="J2882" s="1">
        <f t="shared" si="179"/>
        <v>0</v>
      </c>
    </row>
    <row r="2883" spans="1:10" ht="12" customHeight="1" x14ac:dyDescent="0.2">
      <c r="A2883" s="12">
        <v>37180</v>
      </c>
      <c r="B2883" s="13" t="s">
        <v>1290</v>
      </c>
      <c r="C2883" s="16">
        <v>0</v>
      </c>
      <c r="D2883" s="12">
        <v>37180</v>
      </c>
      <c r="E2883" s="13" t="s">
        <v>1290</v>
      </c>
      <c r="F2883" s="16">
        <v>0</v>
      </c>
      <c r="G2883" s="4" t="b">
        <f t="shared" ref="G2883:G2946" si="180">EXACT(B2883,E2883)</f>
        <v>1</v>
      </c>
      <c r="H2883" s="9">
        <f t="shared" ref="H2883:H2946" si="181">C2883-F2883</f>
        <v>0</v>
      </c>
      <c r="I2883" s="10" t="e">
        <f t="shared" ref="I2883:I2946" si="182">ABS(H2883/C2883)</f>
        <v>#DIV/0!</v>
      </c>
      <c r="J2883" s="1">
        <f t="shared" ref="J2883:J2946" si="183">IF(AND(C2883=0, H2883=0), 0, IF(AND(C2883=0, H2883&lt;&gt;0), "See Net Change", I2883))</f>
        <v>0</v>
      </c>
    </row>
    <row r="2884" spans="1:10" ht="12" customHeight="1" x14ac:dyDescent="0.2">
      <c r="A2884" s="12">
        <v>37180</v>
      </c>
      <c r="B2884" s="13" t="s">
        <v>1291</v>
      </c>
      <c r="C2884" s="16">
        <v>0</v>
      </c>
      <c r="D2884" s="12">
        <v>37180</v>
      </c>
      <c r="E2884" s="13" t="s">
        <v>1291</v>
      </c>
      <c r="F2884" s="16">
        <v>0</v>
      </c>
      <c r="G2884" s="4" t="b">
        <f t="shared" si="180"/>
        <v>1</v>
      </c>
      <c r="H2884" s="9">
        <f t="shared" si="181"/>
        <v>0</v>
      </c>
      <c r="I2884" s="10" t="e">
        <f t="shared" si="182"/>
        <v>#DIV/0!</v>
      </c>
      <c r="J2884" s="1">
        <f t="shared" si="183"/>
        <v>0</v>
      </c>
    </row>
    <row r="2885" spans="1:10" ht="12" customHeight="1" x14ac:dyDescent="0.2">
      <c r="A2885" s="12">
        <v>37180</v>
      </c>
      <c r="B2885" s="13" t="s">
        <v>2588</v>
      </c>
      <c r="C2885" s="16">
        <v>0</v>
      </c>
      <c r="D2885" s="12">
        <v>37180</v>
      </c>
      <c r="E2885" s="13" t="s">
        <v>2588</v>
      </c>
      <c r="F2885" s="16">
        <v>0</v>
      </c>
      <c r="G2885" s="4" t="b">
        <f t="shared" si="180"/>
        <v>1</v>
      </c>
      <c r="H2885" s="9">
        <f t="shared" si="181"/>
        <v>0</v>
      </c>
      <c r="I2885" s="10" t="e">
        <f t="shared" si="182"/>
        <v>#DIV/0!</v>
      </c>
      <c r="J2885" s="1">
        <f t="shared" si="183"/>
        <v>0</v>
      </c>
    </row>
    <row r="2886" spans="1:10" ht="12" customHeight="1" x14ac:dyDescent="0.2">
      <c r="A2886" s="12">
        <v>37180</v>
      </c>
      <c r="B2886" s="13" t="s">
        <v>2589</v>
      </c>
      <c r="C2886" s="16">
        <v>0</v>
      </c>
      <c r="D2886" s="12">
        <v>37180</v>
      </c>
      <c r="E2886" s="13" t="s">
        <v>2589</v>
      </c>
      <c r="F2886" s="16">
        <v>0</v>
      </c>
      <c r="G2886" s="4" t="b">
        <f t="shared" si="180"/>
        <v>1</v>
      </c>
      <c r="H2886" s="9">
        <f t="shared" si="181"/>
        <v>0</v>
      </c>
      <c r="I2886" s="10" t="e">
        <f t="shared" si="182"/>
        <v>#DIV/0!</v>
      </c>
      <c r="J2886" s="1">
        <f t="shared" si="183"/>
        <v>0</v>
      </c>
    </row>
    <row r="2887" spans="1:10" ht="12" customHeight="1" x14ac:dyDescent="0.2">
      <c r="A2887" s="12">
        <v>37180</v>
      </c>
      <c r="B2887" s="13" t="s">
        <v>1292</v>
      </c>
      <c r="C2887" s="16">
        <v>0</v>
      </c>
      <c r="D2887" s="12">
        <v>37180</v>
      </c>
      <c r="E2887" s="13" t="s">
        <v>1292</v>
      </c>
      <c r="F2887" s="16">
        <v>0</v>
      </c>
      <c r="G2887" s="4" t="b">
        <f t="shared" si="180"/>
        <v>1</v>
      </c>
      <c r="H2887" s="9">
        <f t="shared" si="181"/>
        <v>0</v>
      </c>
      <c r="I2887" s="10" t="e">
        <f t="shared" si="182"/>
        <v>#DIV/0!</v>
      </c>
      <c r="J2887" s="1">
        <f t="shared" si="183"/>
        <v>0</v>
      </c>
    </row>
    <row r="2888" spans="1:10" ht="12" customHeight="1" x14ac:dyDescent="0.2">
      <c r="A2888" s="12">
        <v>37180</v>
      </c>
      <c r="B2888" s="13" t="s">
        <v>1293</v>
      </c>
      <c r="C2888" s="16">
        <v>0</v>
      </c>
      <c r="D2888" s="12">
        <v>37180</v>
      </c>
      <c r="E2888" s="13" t="s">
        <v>1293</v>
      </c>
      <c r="F2888" s="16">
        <v>0</v>
      </c>
      <c r="G2888" s="4" t="b">
        <f t="shared" si="180"/>
        <v>1</v>
      </c>
      <c r="H2888" s="9">
        <f t="shared" si="181"/>
        <v>0</v>
      </c>
      <c r="I2888" s="10" t="e">
        <f t="shared" si="182"/>
        <v>#DIV/0!</v>
      </c>
      <c r="J2888" s="1">
        <f t="shared" si="183"/>
        <v>0</v>
      </c>
    </row>
    <row r="2889" spans="1:10" ht="12" customHeight="1" x14ac:dyDescent="0.2">
      <c r="A2889" s="12">
        <v>37180</v>
      </c>
      <c r="B2889" s="13" t="s">
        <v>6363</v>
      </c>
      <c r="C2889" s="16">
        <v>-538680.47410021187</v>
      </c>
      <c r="D2889" s="12">
        <v>37180</v>
      </c>
      <c r="E2889" s="13" t="s">
        <v>6363</v>
      </c>
      <c r="F2889" s="16">
        <v>-545659.03256868105</v>
      </c>
      <c r="G2889" s="4" t="b">
        <f t="shared" si="180"/>
        <v>1</v>
      </c>
      <c r="H2889" s="9">
        <f t="shared" si="181"/>
        <v>6978.5584684691858</v>
      </c>
      <c r="I2889" s="10">
        <f t="shared" si="182"/>
        <v>1.2954912613318428E-2</v>
      </c>
      <c r="J2889" s="1">
        <f t="shared" si="183"/>
        <v>1.2954912613318428E-2</v>
      </c>
    </row>
    <row r="2890" spans="1:10" ht="12" customHeight="1" x14ac:dyDescent="0.2">
      <c r="A2890" s="12">
        <v>37180</v>
      </c>
      <c r="B2890" s="13" t="s">
        <v>7105</v>
      </c>
      <c r="C2890" s="16">
        <v>0</v>
      </c>
      <c r="D2890" s="12">
        <v>37180</v>
      </c>
      <c r="E2890" s="13" t="s">
        <v>7105</v>
      </c>
      <c r="F2890" s="16">
        <v>0</v>
      </c>
      <c r="G2890" s="4" t="b">
        <f t="shared" si="180"/>
        <v>1</v>
      </c>
      <c r="H2890" s="9">
        <f t="shared" si="181"/>
        <v>0</v>
      </c>
      <c r="I2890" s="10" t="e">
        <f t="shared" si="182"/>
        <v>#DIV/0!</v>
      </c>
      <c r="J2890" s="1">
        <f t="shared" si="183"/>
        <v>0</v>
      </c>
    </row>
    <row r="2891" spans="1:10" ht="12" customHeight="1" x14ac:dyDescent="0.2">
      <c r="A2891" s="12">
        <v>37180</v>
      </c>
      <c r="B2891" s="13" t="s">
        <v>4128</v>
      </c>
      <c r="C2891" s="16">
        <v>-66583.558119884401</v>
      </c>
      <c r="D2891" s="12">
        <v>37180</v>
      </c>
      <c r="E2891" s="13" t="s">
        <v>4128</v>
      </c>
      <c r="F2891" s="16">
        <v>-64732.598059475305</v>
      </c>
      <c r="G2891" s="4" t="b">
        <f t="shared" si="180"/>
        <v>1</v>
      </c>
      <c r="H2891" s="9">
        <f t="shared" si="181"/>
        <v>-1850.9600604090956</v>
      </c>
      <c r="I2891" s="10">
        <f t="shared" si="182"/>
        <v>2.7799055993319288E-2</v>
      </c>
      <c r="J2891" s="1">
        <f t="shared" si="183"/>
        <v>2.7799055993319288E-2</v>
      </c>
    </row>
    <row r="2892" spans="1:10" ht="12" customHeight="1" x14ac:dyDescent="0.2">
      <c r="A2892" s="12">
        <v>37180</v>
      </c>
      <c r="B2892" s="13" t="s">
        <v>7106</v>
      </c>
      <c r="C2892" s="16">
        <v>-66583.558119884401</v>
      </c>
      <c r="D2892" s="12">
        <v>37180</v>
      </c>
      <c r="E2892" s="13" t="s">
        <v>7106</v>
      </c>
      <c r="F2892" s="16">
        <v>-64732.598059475305</v>
      </c>
      <c r="G2892" s="4" t="b">
        <f t="shared" si="180"/>
        <v>1</v>
      </c>
      <c r="H2892" s="9">
        <f t="shared" si="181"/>
        <v>-1850.9600604090956</v>
      </c>
      <c r="I2892" s="10">
        <f t="shared" si="182"/>
        <v>2.7799055993319288E-2</v>
      </c>
      <c r="J2892" s="1">
        <f t="shared" si="183"/>
        <v>2.7799055993319288E-2</v>
      </c>
    </row>
    <row r="2893" spans="1:10" ht="12" customHeight="1" x14ac:dyDescent="0.2">
      <c r="A2893" s="12">
        <v>37180</v>
      </c>
      <c r="B2893" s="13" t="s">
        <v>2590</v>
      </c>
      <c r="C2893" s="16">
        <v>0</v>
      </c>
      <c r="D2893" s="12">
        <v>37180</v>
      </c>
      <c r="E2893" s="13" t="s">
        <v>2590</v>
      </c>
      <c r="F2893" s="16">
        <v>0</v>
      </c>
      <c r="G2893" s="4" t="b">
        <f t="shared" si="180"/>
        <v>1</v>
      </c>
      <c r="H2893" s="9">
        <f t="shared" si="181"/>
        <v>0</v>
      </c>
      <c r="I2893" s="10" t="e">
        <f t="shared" si="182"/>
        <v>#DIV/0!</v>
      </c>
      <c r="J2893" s="1">
        <f t="shared" si="183"/>
        <v>0</v>
      </c>
    </row>
    <row r="2894" spans="1:10" ht="12" customHeight="1" x14ac:dyDescent="0.2">
      <c r="A2894" s="12">
        <v>37180</v>
      </c>
      <c r="B2894" s="13" t="s">
        <v>2591</v>
      </c>
      <c r="C2894" s="16">
        <v>-177897.371897823</v>
      </c>
      <c r="D2894" s="12">
        <v>37180</v>
      </c>
      <c r="E2894" s="13" t="s">
        <v>2591</v>
      </c>
      <c r="F2894" s="16">
        <v>-2211617.8410005802</v>
      </c>
      <c r="G2894" s="4" t="b">
        <f t="shared" si="180"/>
        <v>1</v>
      </c>
      <c r="H2894" s="9">
        <f t="shared" si="181"/>
        <v>2033720.4691027573</v>
      </c>
      <c r="I2894" s="10">
        <f t="shared" si="182"/>
        <v>11.431987147459623</v>
      </c>
      <c r="J2894" s="1">
        <f t="shared" si="183"/>
        <v>11.431987147459623</v>
      </c>
    </row>
    <row r="2895" spans="1:10" ht="12" customHeight="1" x14ac:dyDescent="0.2">
      <c r="A2895" s="12">
        <v>37180</v>
      </c>
      <c r="B2895" s="13" t="s">
        <v>3626</v>
      </c>
      <c r="C2895" s="16">
        <v>0</v>
      </c>
      <c r="D2895" s="12">
        <v>37180</v>
      </c>
      <c r="E2895" s="13" t="s">
        <v>3626</v>
      </c>
      <c r="F2895" s="16">
        <v>0</v>
      </c>
      <c r="G2895" s="4" t="b">
        <f t="shared" si="180"/>
        <v>1</v>
      </c>
      <c r="H2895" s="9">
        <f t="shared" si="181"/>
        <v>0</v>
      </c>
      <c r="I2895" s="10" t="e">
        <f t="shared" si="182"/>
        <v>#DIV/0!</v>
      </c>
      <c r="J2895" s="1">
        <f t="shared" si="183"/>
        <v>0</v>
      </c>
    </row>
    <row r="2896" spans="1:10" ht="12" customHeight="1" x14ac:dyDescent="0.2">
      <c r="A2896" s="12">
        <v>37180</v>
      </c>
      <c r="B2896" s="13" t="s">
        <v>7107</v>
      </c>
      <c r="C2896" s="16">
        <v>0</v>
      </c>
      <c r="D2896" s="12">
        <v>37180</v>
      </c>
      <c r="E2896" s="13" t="s">
        <v>7107</v>
      </c>
      <c r="F2896" s="16">
        <v>0</v>
      </c>
      <c r="G2896" s="4" t="b">
        <f t="shared" si="180"/>
        <v>1</v>
      </c>
      <c r="H2896" s="9">
        <f t="shared" si="181"/>
        <v>0</v>
      </c>
      <c r="I2896" s="10" t="e">
        <f t="shared" si="182"/>
        <v>#DIV/0!</v>
      </c>
      <c r="J2896" s="1">
        <f t="shared" si="183"/>
        <v>0</v>
      </c>
    </row>
    <row r="2897" spans="1:10" ht="12" customHeight="1" x14ac:dyDescent="0.2">
      <c r="A2897" s="12">
        <v>37180</v>
      </c>
      <c r="B2897" s="13" t="s">
        <v>3332</v>
      </c>
      <c r="C2897" s="16">
        <v>0</v>
      </c>
      <c r="D2897" s="12">
        <v>37180</v>
      </c>
      <c r="E2897" s="13" t="s">
        <v>3332</v>
      </c>
      <c r="F2897" s="16">
        <v>0</v>
      </c>
      <c r="G2897" s="4" t="b">
        <f t="shared" si="180"/>
        <v>1</v>
      </c>
      <c r="H2897" s="9">
        <f t="shared" si="181"/>
        <v>0</v>
      </c>
      <c r="I2897" s="10" t="e">
        <f t="shared" si="182"/>
        <v>#DIV/0!</v>
      </c>
      <c r="J2897" s="1">
        <f t="shared" si="183"/>
        <v>0</v>
      </c>
    </row>
    <row r="2898" spans="1:10" ht="12" customHeight="1" x14ac:dyDescent="0.2">
      <c r="A2898" s="12">
        <v>37180</v>
      </c>
      <c r="B2898" s="13" t="s">
        <v>2592</v>
      </c>
      <c r="C2898" s="16">
        <v>-31813.863221522799</v>
      </c>
      <c r="D2898" s="12">
        <v>37180</v>
      </c>
      <c r="E2898" s="13" t="s">
        <v>2592</v>
      </c>
      <c r="F2898" s="16">
        <v>-31010.330170297799</v>
      </c>
      <c r="G2898" s="4" t="b">
        <f t="shared" si="180"/>
        <v>1</v>
      </c>
      <c r="H2898" s="9">
        <f t="shared" si="181"/>
        <v>-803.53305122500024</v>
      </c>
      <c r="I2898" s="10">
        <f t="shared" si="182"/>
        <v>2.5257324004630533E-2</v>
      </c>
      <c r="J2898" s="1">
        <f t="shared" si="183"/>
        <v>2.5257324004630533E-2</v>
      </c>
    </row>
    <row r="2899" spans="1:10" ht="12" customHeight="1" x14ac:dyDescent="0.2">
      <c r="A2899" s="12">
        <v>37180</v>
      </c>
      <c r="B2899" s="13" t="s">
        <v>3789</v>
      </c>
      <c r="C2899" s="16">
        <v>-31813.863221522799</v>
      </c>
      <c r="D2899" s="12">
        <v>37180</v>
      </c>
      <c r="E2899" s="13" t="s">
        <v>3789</v>
      </c>
      <c r="F2899" s="16">
        <v>-31010.330170297799</v>
      </c>
      <c r="G2899" s="4" t="b">
        <f t="shared" si="180"/>
        <v>1</v>
      </c>
      <c r="H2899" s="9">
        <f t="shared" si="181"/>
        <v>-803.53305122500024</v>
      </c>
      <c r="I2899" s="10">
        <f t="shared" si="182"/>
        <v>2.5257324004630533E-2</v>
      </c>
      <c r="J2899" s="1">
        <f t="shared" si="183"/>
        <v>2.5257324004630533E-2</v>
      </c>
    </row>
    <row r="2900" spans="1:10" ht="12" customHeight="1" x14ac:dyDescent="0.2">
      <c r="A2900" s="12">
        <v>37180</v>
      </c>
      <c r="B2900" s="13" t="s">
        <v>4738</v>
      </c>
      <c r="C2900" s="16">
        <v>0</v>
      </c>
      <c r="D2900" s="12">
        <v>37180</v>
      </c>
      <c r="E2900" s="13" t="s">
        <v>4738</v>
      </c>
      <c r="F2900" s="16">
        <v>0</v>
      </c>
      <c r="G2900" s="4" t="b">
        <f t="shared" si="180"/>
        <v>1</v>
      </c>
      <c r="H2900" s="9">
        <f t="shared" si="181"/>
        <v>0</v>
      </c>
      <c r="I2900" s="10" t="e">
        <f t="shared" si="182"/>
        <v>#DIV/0!</v>
      </c>
      <c r="J2900" s="1">
        <f t="shared" si="183"/>
        <v>0</v>
      </c>
    </row>
    <row r="2901" spans="1:10" ht="12" customHeight="1" x14ac:dyDescent="0.2">
      <c r="A2901" s="12">
        <v>37180</v>
      </c>
      <c r="B2901" s="13" t="s">
        <v>1032</v>
      </c>
      <c r="C2901" s="16">
        <v>-31813.863221522799</v>
      </c>
      <c r="D2901" s="12">
        <v>37180</v>
      </c>
      <c r="E2901" s="13" t="s">
        <v>1032</v>
      </c>
      <c r="F2901" s="16">
        <v>-31010.330170297799</v>
      </c>
      <c r="G2901" s="4" t="b">
        <f t="shared" si="180"/>
        <v>1</v>
      </c>
      <c r="H2901" s="9">
        <f t="shared" si="181"/>
        <v>-803.53305122500024</v>
      </c>
      <c r="I2901" s="10">
        <f t="shared" si="182"/>
        <v>2.5257324004630533E-2</v>
      </c>
      <c r="J2901" s="1">
        <f t="shared" si="183"/>
        <v>2.5257324004630533E-2</v>
      </c>
    </row>
    <row r="2902" spans="1:10" ht="12" customHeight="1" x14ac:dyDescent="0.2">
      <c r="A2902" s="12">
        <v>37180</v>
      </c>
      <c r="B2902" s="13" t="s">
        <v>5805</v>
      </c>
      <c r="C2902" s="16">
        <v>0</v>
      </c>
      <c r="D2902" s="12">
        <v>37180</v>
      </c>
      <c r="E2902" s="13" t="s">
        <v>5805</v>
      </c>
      <c r="F2902" s="16">
        <v>0</v>
      </c>
      <c r="G2902" s="4" t="b">
        <f t="shared" si="180"/>
        <v>1</v>
      </c>
      <c r="H2902" s="9">
        <f t="shared" si="181"/>
        <v>0</v>
      </c>
      <c r="I2902" s="10" t="e">
        <f t="shared" si="182"/>
        <v>#DIV/0!</v>
      </c>
      <c r="J2902" s="1">
        <f t="shared" si="183"/>
        <v>0</v>
      </c>
    </row>
    <row r="2903" spans="1:10" ht="12" customHeight="1" x14ac:dyDescent="0.2">
      <c r="A2903" s="12">
        <v>37180</v>
      </c>
      <c r="B2903" s="13" t="s">
        <v>6364</v>
      </c>
      <c r="C2903" s="16">
        <v>0</v>
      </c>
      <c r="D2903" s="12">
        <v>37180</v>
      </c>
      <c r="E2903" s="13" t="s">
        <v>6364</v>
      </c>
      <c r="F2903" s="16">
        <v>0</v>
      </c>
      <c r="G2903" s="4" t="b">
        <f t="shared" si="180"/>
        <v>1</v>
      </c>
      <c r="H2903" s="9">
        <f t="shared" si="181"/>
        <v>0</v>
      </c>
      <c r="I2903" s="10" t="e">
        <f t="shared" si="182"/>
        <v>#DIV/0!</v>
      </c>
      <c r="J2903" s="1">
        <f t="shared" si="183"/>
        <v>0</v>
      </c>
    </row>
    <row r="2904" spans="1:10" ht="12" customHeight="1" x14ac:dyDescent="0.2">
      <c r="A2904" s="12">
        <v>37180</v>
      </c>
      <c r="B2904" s="13" t="s">
        <v>6365</v>
      </c>
      <c r="C2904" s="16">
        <v>0</v>
      </c>
      <c r="D2904" s="12">
        <v>37180</v>
      </c>
      <c r="E2904" s="13" t="s">
        <v>6365</v>
      </c>
      <c r="F2904" s="16">
        <v>0</v>
      </c>
      <c r="G2904" s="4" t="b">
        <f t="shared" si="180"/>
        <v>1</v>
      </c>
      <c r="H2904" s="9">
        <f t="shared" si="181"/>
        <v>0</v>
      </c>
      <c r="I2904" s="10" t="e">
        <f t="shared" si="182"/>
        <v>#DIV/0!</v>
      </c>
      <c r="J2904" s="1">
        <f t="shared" si="183"/>
        <v>0</v>
      </c>
    </row>
    <row r="2905" spans="1:10" ht="12" customHeight="1" x14ac:dyDescent="0.2">
      <c r="A2905" s="12">
        <v>37180</v>
      </c>
      <c r="B2905" s="13" t="s">
        <v>1727</v>
      </c>
      <c r="C2905" s="16">
        <v>0</v>
      </c>
      <c r="D2905" s="12">
        <v>37180</v>
      </c>
      <c r="E2905" s="13" t="s">
        <v>1727</v>
      </c>
      <c r="F2905" s="16">
        <v>0</v>
      </c>
      <c r="G2905" s="4" t="b">
        <f t="shared" si="180"/>
        <v>1</v>
      </c>
      <c r="H2905" s="9">
        <f t="shared" si="181"/>
        <v>0</v>
      </c>
      <c r="I2905" s="10" t="e">
        <f t="shared" si="182"/>
        <v>#DIV/0!</v>
      </c>
      <c r="J2905" s="1">
        <f t="shared" si="183"/>
        <v>0</v>
      </c>
    </row>
    <row r="2906" spans="1:10" ht="12" customHeight="1" x14ac:dyDescent="0.2">
      <c r="A2906" s="12">
        <v>37180</v>
      </c>
      <c r="B2906" s="13" t="s">
        <v>1728</v>
      </c>
      <c r="C2906" s="16">
        <v>0</v>
      </c>
      <c r="D2906" s="12">
        <v>37180</v>
      </c>
      <c r="E2906" s="13" t="s">
        <v>1728</v>
      </c>
      <c r="F2906" s="16">
        <v>0</v>
      </c>
      <c r="G2906" s="4" t="b">
        <f t="shared" si="180"/>
        <v>1</v>
      </c>
      <c r="H2906" s="9">
        <f t="shared" si="181"/>
        <v>0</v>
      </c>
      <c r="I2906" s="10" t="e">
        <f t="shared" si="182"/>
        <v>#DIV/0!</v>
      </c>
      <c r="J2906" s="1">
        <f t="shared" si="183"/>
        <v>0</v>
      </c>
    </row>
    <row r="2907" spans="1:10" ht="12" customHeight="1" x14ac:dyDescent="0.2">
      <c r="A2907" s="12">
        <v>37180</v>
      </c>
      <c r="B2907" s="13" t="s">
        <v>1729</v>
      </c>
      <c r="C2907" s="16">
        <v>0</v>
      </c>
      <c r="D2907" s="12">
        <v>37180</v>
      </c>
      <c r="E2907" s="13" t="s">
        <v>1729</v>
      </c>
      <c r="F2907" s="16">
        <v>0</v>
      </c>
      <c r="G2907" s="4" t="b">
        <f t="shared" si="180"/>
        <v>1</v>
      </c>
      <c r="H2907" s="9">
        <f t="shared" si="181"/>
        <v>0</v>
      </c>
      <c r="I2907" s="10" t="e">
        <f t="shared" si="182"/>
        <v>#DIV/0!</v>
      </c>
      <c r="J2907" s="1">
        <f t="shared" si="183"/>
        <v>0</v>
      </c>
    </row>
    <row r="2908" spans="1:10" ht="12" customHeight="1" x14ac:dyDescent="0.2">
      <c r="A2908" s="12">
        <v>37180</v>
      </c>
      <c r="B2908" s="13" t="s">
        <v>1730</v>
      </c>
      <c r="C2908" s="16">
        <v>0</v>
      </c>
      <c r="D2908" s="12">
        <v>37180</v>
      </c>
      <c r="E2908" s="13" t="s">
        <v>1730</v>
      </c>
      <c r="F2908" s="16">
        <v>0</v>
      </c>
      <c r="G2908" s="4" t="b">
        <f t="shared" si="180"/>
        <v>1</v>
      </c>
      <c r="H2908" s="9">
        <f t="shared" si="181"/>
        <v>0</v>
      </c>
      <c r="I2908" s="10" t="e">
        <f t="shared" si="182"/>
        <v>#DIV/0!</v>
      </c>
      <c r="J2908" s="1">
        <f t="shared" si="183"/>
        <v>0</v>
      </c>
    </row>
    <row r="2909" spans="1:10" ht="12" customHeight="1" x14ac:dyDescent="0.2">
      <c r="A2909" s="12">
        <v>37180</v>
      </c>
      <c r="B2909" s="13" t="s">
        <v>7108</v>
      </c>
      <c r="C2909" s="16">
        <v>0</v>
      </c>
      <c r="D2909" s="12">
        <v>37180</v>
      </c>
      <c r="E2909" s="13" t="s">
        <v>7108</v>
      </c>
      <c r="F2909" s="16">
        <v>0</v>
      </c>
      <c r="G2909" s="4" t="b">
        <f t="shared" si="180"/>
        <v>1</v>
      </c>
      <c r="H2909" s="9">
        <f t="shared" si="181"/>
        <v>0</v>
      </c>
      <c r="I2909" s="10" t="e">
        <f t="shared" si="182"/>
        <v>#DIV/0!</v>
      </c>
      <c r="J2909" s="1">
        <f t="shared" si="183"/>
        <v>0</v>
      </c>
    </row>
    <row r="2910" spans="1:10" ht="12" customHeight="1" x14ac:dyDescent="0.2">
      <c r="A2910" s="12">
        <v>37180</v>
      </c>
      <c r="B2910" s="13" t="s">
        <v>7109</v>
      </c>
      <c r="C2910" s="16">
        <v>0</v>
      </c>
      <c r="D2910" s="12">
        <v>37180</v>
      </c>
      <c r="E2910" s="13" t="s">
        <v>7109</v>
      </c>
      <c r="F2910" s="16">
        <v>0</v>
      </c>
      <c r="G2910" s="4" t="b">
        <f t="shared" si="180"/>
        <v>1</v>
      </c>
      <c r="H2910" s="9">
        <f t="shared" si="181"/>
        <v>0</v>
      </c>
      <c r="I2910" s="10" t="e">
        <f t="shared" si="182"/>
        <v>#DIV/0!</v>
      </c>
      <c r="J2910" s="1">
        <f t="shared" si="183"/>
        <v>0</v>
      </c>
    </row>
    <row r="2911" spans="1:10" ht="12" customHeight="1" x14ac:dyDescent="0.2">
      <c r="A2911" s="12">
        <v>37180</v>
      </c>
      <c r="B2911" s="13" t="s">
        <v>7110</v>
      </c>
      <c r="C2911" s="16">
        <v>0</v>
      </c>
      <c r="D2911" s="12">
        <v>37180</v>
      </c>
      <c r="E2911" s="13" t="s">
        <v>7110</v>
      </c>
      <c r="F2911" s="16">
        <v>0</v>
      </c>
      <c r="G2911" s="4" t="b">
        <f t="shared" si="180"/>
        <v>1</v>
      </c>
      <c r="H2911" s="9">
        <f t="shared" si="181"/>
        <v>0</v>
      </c>
      <c r="I2911" s="10" t="e">
        <f t="shared" si="182"/>
        <v>#DIV/0!</v>
      </c>
      <c r="J2911" s="1">
        <f t="shared" si="183"/>
        <v>0</v>
      </c>
    </row>
    <row r="2912" spans="1:10" ht="12" customHeight="1" x14ac:dyDescent="0.2">
      <c r="A2912" s="12">
        <v>37180</v>
      </c>
      <c r="B2912" s="13" t="s">
        <v>7111</v>
      </c>
      <c r="C2912" s="16">
        <v>0</v>
      </c>
      <c r="D2912" s="12">
        <v>37180</v>
      </c>
      <c r="E2912" s="13" t="s">
        <v>7111</v>
      </c>
      <c r="F2912" s="16">
        <v>0</v>
      </c>
      <c r="G2912" s="4" t="b">
        <f t="shared" si="180"/>
        <v>1</v>
      </c>
      <c r="H2912" s="9">
        <f t="shared" si="181"/>
        <v>0</v>
      </c>
      <c r="I2912" s="10" t="e">
        <f t="shared" si="182"/>
        <v>#DIV/0!</v>
      </c>
      <c r="J2912" s="1">
        <f t="shared" si="183"/>
        <v>0</v>
      </c>
    </row>
    <row r="2913" spans="1:10" ht="12" customHeight="1" x14ac:dyDescent="0.2">
      <c r="A2913" s="12">
        <v>37180</v>
      </c>
      <c r="B2913" s="13" t="s">
        <v>7112</v>
      </c>
      <c r="C2913" s="16">
        <v>0</v>
      </c>
      <c r="D2913" s="12">
        <v>37180</v>
      </c>
      <c r="E2913" s="13" t="s">
        <v>7112</v>
      </c>
      <c r="F2913" s="16">
        <v>0</v>
      </c>
      <c r="G2913" s="4" t="b">
        <f t="shared" si="180"/>
        <v>1</v>
      </c>
      <c r="H2913" s="9">
        <f t="shared" si="181"/>
        <v>0</v>
      </c>
      <c r="I2913" s="10" t="e">
        <f t="shared" si="182"/>
        <v>#DIV/0!</v>
      </c>
      <c r="J2913" s="1">
        <f t="shared" si="183"/>
        <v>0</v>
      </c>
    </row>
    <row r="2914" spans="1:10" ht="12" customHeight="1" x14ac:dyDescent="0.2">
      <c r="A2914" s="12">
        <v>37180</v>
      </c>
      <c r="B2914" s="13" t="s">
        <v>7113</v>
      </c>
      <c r="C2914" s="16">
        <v>0</v>
      </c>
      <c r="D2914" s="12">
        <v>37180</v>
      </c>
      <c r="E2914" s="13" t="s">
        <v>7113</v>
      </c>
      <c r="F2914" s="16">
        <v>0</v>
      </c>
      <c r="G2914" s="4" t="b">
        <f t="shared" si="180"/>
        <v>1</v>
      </c>
      <c r="H2914" s="9">
        <f t="shared" si="181"/>
        <v>0</v>
      </c>
      <c r="I2914" s="10" t="e">
        <f t="shared" si="182"/>
        <v>#DIV/0!</v>
      </c>
      <c r="J2914" s="1">
        <f t="shared" si="183"/>
        <v>0</v>
      </c>
    </row>
    <row r="2915" spans="1:10" ht="12" customHeight="1" x14ac:dyDescent="0.2">
      <c r="A2915" s="12">
        <v>37180</v>
      </c>
      <c r="B2915" s="13" t="s">
        <v>7114</v>
      </c>
      <c r="C2915" s="16">
        <v>0</v>
      </c>
      <c r="D2915" s="12">
        <v>37180</v>
      </c>
      <c r="E2915" s="13" t="s">
        <v>7114</v>
      </c>
      <c r="F2915" s="16">
        <v>0</v>
      </c>
      <c r="G2915" s="4" t="b">
        <f t="shared" si="180"/>
        <v>1</v>
      </c>
      <c r="H2915" s="9">
        <f t="shared" si="181"/>
        <v>0</v>
      </c>
      <c r="I2915" s="10" t="e">
        <f t="shared" si="182"/>
        <v>#DIV/0!</v>
      </c>
      <c r="J2915" s="1">
        <f t="shared" si="183"/>
        <v>0</v>
      </c>
    </row>
    <row r="2916" spans="1:10" ht="12" customHeight="1" x14ac:dyDescent="0.2">
      <c r="A2916" s="12">
        <v>37180</v>
      </c>
      <c r="B2916" s="13" t="s">
        <v>7115</v>
      </c>
      <c r="C2916" s="16">
        <v>0</v>
      </c>
      <c r="D2916" s="12">
        <v>37180</v>
      </c>
      <c r="E2916" s="13" t="s">
        <v>7115</v>
      </c>
      <c r="F2916" s="16">
        <v>0</v>
      </c>
      <c r="G2916" s="4" t="b">
        <f t="shared" si="180"/>
        <v>1</v>
      </c>
      <c r="H2916" s="9">
        <f t="shared" si="181"/>
        <v>0</v>
      </c>
      <c r="I2916" s="10" t="e">
        <f t="shared" si="182"/>
        <v>#DIV/0!</v>
      </c>
      <c r="J2916" s="1">
        <f t="shared" si="183"/>
        <v>0</v>
      </c>
    </row>
    <row r="2917" spans="1:10" ht="12" customHeight="1" x14ac:dyDescent="0.2">
      <c r="A2917" s="12">
        <v>37180</v>
      </c>
      <c r="B2917" s="13" t="s">
        <v>7116</v>
      </c>
      <c r="C2917" s="16">
        <v>0</v>
      </c>
      <c r="D2917" s="12">
        <v>37180</v>
      </c>
      <c r="E2917" s="13" t="s">
        <v>7116</v>
      </c>
      <c r="F2917" s="16">
        <v>0</v>
      </c>
      <c r="G2917" s="4" t="b">
        <f t="shared" si="180"/>
        <v>1</v>
      </c>
      <c r="H2917" s="9">
        <f t="shared" si="181"/>
        <v>0</v>
      </c>
      <c r="I2917" s="10" t="e">
        <f t="shared" si="182"/>
        <v>#DIV/0!</v>
      </c>
      <c r="J2917" s="1">
        <f t="shared" si="183"/>
        <v>0</v>
      </c>
    </row>
    <row r="2918" spans="1:10" ht="12" customHeight="1" x14ac:dyDescent="0.2">
      <c r="A2918" s="12">
        <v>37180</v>
      </c>
      <c r="B2918" s="13" t="s">
        <v>7117</v>
      </c>
      <c r="C2918" s="16">
        <v>0</v>
      </c>
      <c r="D2918" s="12">
        <v>37180</v>
      </c>
      <c r="E2918" s="13" t="s">
        <v>7117</v>
      </c>
      <c r="F2918" s="16">
        <v>0</v>
      </c>
      <c r="G2918" s="4" t="b">
        <f t="shared" si="180"/>
        <v>1</v>
      </c>
      <c r="H2918" s="9">
        <f t="shared" si="181"/>
        <v>0</v>
      </c>
      <c r="I2918" s="10" t="e">
        <f t="shared" si="182"/>
        <v>#DIV/0!</v>
      </c>
      <c r="J2918" s="1">
        <f t="shared" si="183"/>
        <v>0</v>
      </c>
    </row>
    <row r="2919" spans="1:10" ht="12" customHeight="1" x14ac:dyDescent="0.2">
      <c r="A2919" s="12">
        <v>37180</v>
      </c>
      <c r="B2919" s="13" t="s">
        <v>7118</v>
      </c>
      <c r="C2919" s="16">
        <v>0</v>
      </c>
      <c r="D2919" s="12">
        <v>37180</v>
      </c>
      <c r="E2919" s="13" t="s">
        <v>7118</v>
      </c>
      <c r="F2919" s="16">
        <v>0</v>
      </c>
      <c r="G2919" s="4" t="b">
        <f t="shared" si="180"/>
        <v>1</v>
      </c>
      <c r="H2919" s="9">
        <f t="shared" si="181"/>
        <v>0</v>
      </c>
      <c r="I2919" s="10" t="e">
        <f t="shared" si="182"/>
        <v>#DIV/0!</v>
      </c>
      <c r="J2919" s="1">
        <f t="shared" si="183"/>
        <v>0</v>
      </c>
    </row>
    <row r="2920" spans="1:10" ht="12" customHeight="1" x14ac:dyDescent="0.2">
      <c r="A2920" s="12">
        <v>37180</v>
      </c>
      <c r="B2920" s="13" t="s">
        <v>7119</v>
      </c>
      <c r="C2920" s="16">
        <v>0</v>
      </c>
      <c r="D2920" s="12">
        <v>37180</v>
      </c>
      <c r="E2920" s="13" t="s">
        <v>7119</v>
      </c>
      <c r="F2920" s="16">
        <v>0</v>
      </c>
      <c r="G2920" s="4" t="b">
        <f t="shared" si="180"/>
        <v>1</v>
      </c>
      <c r="H2920" s="9">
        <f t="shared" si="181"/>
        <v>0</v>
      </c>
      <c r="I2920" s="10" t="e">
        <f t="shared" si="182"/>
        <v>#DIV/0!</v>
      </c>
      <c r="J2920" s="1">
        <f t="shared" si="183"/>
        <v>0</v>
      </c>
    </row>
    <row r="2921" spans="1:10" ht="12" customHeight="1" x14ac:dyDescent="0.2">
      <c r="A2921" s="12">
        <v>37180</v>
      </c>
      <c r="B2921" s="13" t="s">
        <v>7120</v>
      </c>
      <c r="C2921" s="16">
        <v>0</v>
      </c>
      <c r="D2921" s="12">
        <v>37180</v>
      </c>
      <c r="E2921" s="13" t="s">
        <v>7120</v>
      </c>
      <c r="F2921" s="16">
        <v>0</v>
      </c>
      <c r="G2921" s="4" t="b">
        <f t="shared" si="180"/>
        <v>1</v>
      </c>
      <c r="H2921" s="9">
        <f t="shared" si="181"/>
        <v>0</v>
      </c>
      <c r="I2921" s="10" t="e">
        <f t="shared" si="182"/>
        <v>#DIV/0!</v>
      </c>
      <c r="J2921" s="1">
        <f t="shared" si="183"/>
        <v>0</v>
      </c>
    </row>
    <row r="2922" spans="1:10" ht="12" customHeight="1" x14ac:dyDescent="0.2">
      <c r="A2922" s="12">
        <v>37180</v>
      </c>
      <c r="B2922" s="13" t="s">
        <v>7121</v>
      </c>
      <c r="C2922" s="16">
        <v>0</v>
      </c>
      <c r="D2922" s="12">
        <v>37180</v>
      </c>
      <c r="E2922" s="13" t="s">
        <v>7121</v>
      </c>
      <c r="F2922" s="16">
        <v>0</v>
      </c>
      <c r="G2922" s="4" t="b">
        <f t="shared" si="180"/>
        <v>1</v>
      </c>
      <c r="H2922" s="9">
        <f t="shared" si="181"/>
        <v>0</v>
      </c>
      <c r="I2922" s="10" t="e">
        <f t="shared" si="182"/>
        <v>#DIV/0!</v>
      </c>
      <c r="J2922" s="1">
        <f t="shared" si="183"/>
        <v>0</v>
      </c>
    </row>
    <row r="2923" spans="1:10" ht="12" customHeight="1" x14ac:dyDescent="0.2">
      <c r="A2923" s="12">
        <v>37180</v>
      </c>
      <c r="B2923" s="13" t="s">
        <v>7122</v>
      </c>
      <c r="C2923" s="16">
        <v>0</v>
      </c>
      <c r="D2923" s="12">
        <v>37180</v>
      </c>
      <c r="E2923" s="13" t="s">
        <v>7122</v>
      </c>
      <c r="F2923" s="16">
        <v>0</v>
      </c>
      <c r="G2923" s="4" t="b">
        <f t="shared" si="180"/>
        <v>1</v>
      </c>
      <c r="H2923" s="9">
        <f t="shared" si="181"/>
        <v>0</v>
      </c>
      <c r="I2923" s="10" t="e">
        <f t="shared" si="182"/>
        <v>#DIV/0!</v>
      </c>
      <c r="J2923" s="1">
        <f t="shared" si="183"/>
        <v>0</v>
      </c>
    </row>
    <row r="2924" spans="1:10" ht="12" customHeight="1" x14ac:dyDescent="0.2">
      <c r="A2924" s="12">
        <v>37180</v>
      </c>
      <c r="B2924" s="13" t="s">
        <v>7123</v>
      </c>
      <c r="C2924" s="16">
        <v>0</v>
      </c>
      <c r="D2924" s="12">
        <v>37180</v>
      </c>
      <c r="E2924" s="13" t="s">
        <v>7123</v>
      </c>
      <c r="F2924" s="16">
        <v>0</v>
      </c>
      <c r="G2924" s="4" t="b">
        <f t="shared" si="180"/>
        <v>1</v>
      </c>
      <c r="H2924" s="9">
        <f t="shared" si="181"/>
        <v>0</v>
      </c>
      <c r="I2924" s="10" t="e">
        <f t="shared" si="182"/>
        <v>#DIV/0!</v>
      </c>
      <c r="J2924" s="1">
        <f t="shared" si="183"/>
        <v>0</v>
      </c>
    </row>
    <row r="2925" spans="1:10" ht="12" customHeight="1" x14ac:dyDescent="0.2">
      <c r="A2925" s="12">
        <v>37180</v>
      </c>
      <c r="B2925" s="13" t="s">
        <v>7124</v>
      </c>
      <c r="C2925" s="16">
        <v>0</v>
      </c>
      <c r="D2925" s="12">
        <v>37180</v>
      </c>
      <c r="E2925" s="13" t="s">
        <v>7124</v>
      </c>
      <c r="F2925" s="16">
        <v>0</v>
      </c>
      <c r="G2925" s="4" t="b">
        <f t="shared" si="180"/>
        <v>1</v>
      </c>
      <c r="H2925" s="9">
        <f t="shared" si="181"/>
        <v>0</v>
      </c>
      <c r="I2925" s="10" t="e">
        <f t="shared" si="182"/>
        <v>#DIV/0!</v>
      </c>
      <c r="J2925" s="1">
        <f t="shared" si="183"/>
        <v>0</v>
      </c>
    </row>
    <row r="2926" spans="1:10" ht="12" customHeight="1" x14ac:dyDescent="0.2">
      <c r="A2926" s="12">
        <v>37180</v>
      </c>
      <c r="B2926" s="13" t="s">
        <v>7125</v>
      </c>
      <c r="C2926" s="16">
        <v>0</v>
      </c>
      <c r="D2926" s="12">
        <v>37180</v>
      </c>
      <c r="E2926" s="13" t="s">
        <v>7125</v>
      </c>
      <c r="F2926" s="16">
        <v>0</v>
      </c>
      <c r="G2926" s="4" t="b">
        <f t="shared" si="180"/>
        <v>1</v>
      </c>
      <c r="H2926" s="9">
        <f t="shared" si="181"/>
        <v>0</v>
      </c>
      <c r="I2926" s="10" t="e">
        <f t="shared" si="182"/>
        <v>#DIV/0!</v>
      </c>
      <c r="J2926" s="1">
        <f t="shared" si="183"/>
        <v>0</v>
      </c>
    </row>
    <row r="2927" spans="1:10" ht="12" customHeight="1" x14ac:dyDescent="0.2">
      <c r="A2927" s="12">
        <v>37180</v>
      </c>
      <c r="B2927" s="13" t="s">
        <v>7126</v>
      </c>
      <c r="C2927" s="16">
        <v>0</v>
      </c>
      <c r="D2927" s="12">
        <v>37180</v>
      </c>
      <c r="E2927" s="13" t="s">
        <v>7126</v>
      </c>
      <c r="F2927" s="16">
        <v>0</v>
      </c>
      <c r="G2927" s="4" t="b">
        <f t="shared" si="180"/>
        <v>1</v>
      </c>
      <c r="H2927" s="9">
        <f t="shared" si="181"/>
        <v>0</v>
      </c>
      <c r="I2927" s="10" t="e">
        <f t="shared" si="182"/>
        <v>#DIV/0!</v>
      </c>
      <c r="J2927" s="1">
        <f t="shared" si="183"/>
        <v>0</v>
      </c>
    </row>
    <row r="2928" spans="1:10" ht="12" customHeight="1" x14ac:dyDescent="0.2">
      <c r="A2928" s="12">
        <v>37180</v>
      </c>
      <c r="B2928" s="13" t="s">
        <v>6443</v>
      </c>
      <c r="C2928" s="16">
        <v>0</v>
      </c>
      <c r="D2928" s="12">
        <v>37180</v>
      </c>
      <c r="E2928" s="13" t="s">
        <v>6443</v>
      </c>
      <c r="F2928" s="16">
        <v>0</v>
      </c>
      <c r="G2928" s="4" t="b">
        <f t="shared" si="180"/>
        <v>1</v>
      </c>
      <c r="H2928" s="9">
        <f t="shared" si="181"/>
        <v>0</v>
      </c>
      <c r="I2928" s="10" t="e">
        <f t="shared" si="182"/>
        <v>#DIV/0!</v>
      </c>
      <c r="J2928" s="1">
        <f t="shared" si="183"/>
        <v>0</v>
      </c>
    </row>
    <row r="2929" spans="1:10" ht="12" customHeight="1" x14ac:dyDescent="0.2">
      <c r="A2929" s="12">
        <v>37180</v>
      </c>
      <c r="B2929" s="13" t="s">
        <v>3790</v>
      </c>
      <c r="C2929" s="16">
        <v>-692018.80662880302</v>
      </c>
      <c r="D2929" s="12">
        <v>37180</v>
      </c>
      <c r="E2929" s="13" t="s">
        <v>3790</v>
      </c>
      <c r="F2929" s="16">
        <v>-230772.661554369</v>
      </c>
      <c r="G2929" s="4" t="b">
        <f t="shared" si="180"/>
        <v>1</v>
      </c>
      <c r="H2929" s="9">
        <f t="shared" si="181"/>
        <v>-461246.145074434</v>
      </c>
      <c r="I2929" s="10">
        <f t="shared" si="182"/>
        <v>0.66652255784985504</v>
      </c>
      <c r="J2929" s="1">
        <f t="shared" si="183"/>
        <v>0.66652255784985504</v>
      </c>
    </row>
    <row r="2930" spans="1:10" ht="12" customHeight="1" x14ac:dyDescent="0.2">
      <c r="A2930" s="12">
        <v>37180</v>
      </c>
      <c r="B2930" s="13" t="s">
        <v>3791</v>
      </c>
      <c r="C2930" s="16">
        <v>-25065.8124701544</v>
      </c>
      <c r="D2930" s="12">
        <v>37180</v>
      </c>
      <c r="E2930" s="13" t="s">
        <v>3791</v>
      </c>
      <c r="F2930" s="16">
        <v>-59020.3929585324</v>
      </c>
      <c r="G2930" s="4" t="b">
        <f t="shared" si="180"/>
        <v>1</v>
      </c>
      <c r="H2930" s="9">
        <f t="shared" si="181"/>
        <v>33954.580488378</v>
      </c>
      <c r="I2930" s="10">
        <f t="shared" si="182"/>
        <v>1.3546171913959446</v>
      </c>
      <c r="J2930" s="1">
        <f t="shared" si="183"/>
        <v>1.3546171913959446</v>
      </c>
    </row>
    <row r="2931" spans="1:10" ht="12" customHeight="1" x14ac:dyDescent="0.2">
      <c r="A2931" s="12">
        <v>37180</v>
      </c>
      <c r="B2931" s="13" t="s">
        <v>6366</v>
      </c>
      <c r="C2931" s="16">
        <v>-446875.22370868502</v>
      </c>
      <c r="D2931" s="12">
        <v>37180</v>
      </c>
      <c r="E2931" s="13" t="s">
        <v>6366</v>
      </c>
      <c r="F2931" s="16">
        <v>-928548.19947439514</v>
      </c>
      <c r="G2931" s="4" t="b">
        <f t="shared" si="180"/>
        <v>1</v>
      </c>
      <c r="H2931" s="9">
        <f t="shared" si="181"/>
        <v>481672.97576571011</v>
      </c>
      <c r="I2931" s="10">
        <f t="shared" si="182"/>
        <v>1.077869056530441</v>
      </c>
      <c r="J2931" s="1">
        <f t="shared" si="183"/>
        <v>1.077869056530441</v>
      </c>
    </row>
    <row r="2932" spans="1:10" ht="12" customHeight="1" x14ac:dyDescent="0.2">
      <c r="A2932" s="12">
        <v>37180</v>
      </c>
      <c r="B2932" s="13" t="s">
        <v>3792</v>
      </c>
      <c r="C2932" s="16">
        <v>0</v>
      </c>
      <c r="D2932" s="12">
        <v>37180</v>
      </c>
      <c r="E2932" s="13" t="s">
        <v>3792</v>
      </c>
      <c r="F2932" s="16">
        <v>0</v>
      </c>
      <c r="G2932" s="4" t="b">
        <f t="shared" si="180"/>
        <v>1</v>
      </c>
      <c r="H2932" s="9">
        <f t="shared" si="181"/>
        <v>0</v>
      </c>
      <c r="I2932" s="10" t="e">
        <f t="shared" si="182"/>
        <v>#DIV/0!</v>
      </c>
      <c r="J2932" s="1">
        <f t="shared" si="183"/>
        <v>0</v>
      </c>
    </row>
    <row r="2933" spans="1:10" ht="12" customHeight="1" x14ac:dyDescent="0.2">
      <c r="A2933" s="12">
        <v>37180</v>
      </c>
      <c r="B2933" s="13" t="s">
        <v>3793</v>
      </c>
      <c r="C2933" s="16">
        <v>-259354.84902421001</v>
      </c>
      <c r="D2933" s="12">
        <v>37180</v>
      </c>
      <c r="E2933" s="13" t="s">
        <v>3793</v>
      </c>
      <c r="F2933" s="16">
        <v>-244513.52750388603</v>
      </c>
      <c r="G2933" s="4" t="b">
        <f t="shared" si="180"/>
        <v>1</v>
      </c>
      <c r="H2933" s="9">
        <f t="shared" si="181"/>
        <v>-14841.321520323982</v>
      </c>
      <c r="I2933" s="10">
        <f t="shared" si="182"/>
        <v>5.7223998611024958E-2</v>
      </c>
      <c r="J2933" s="1">
        <f t="shared" si="183"/>
        <v>5.7223998611024958E-2</v>
      </c>
    </row>
    <row r="2934" spans="1:10" ht="12" customHeight="1" x14ac:dyDescent="0.2">
      <c r="A2934" s="12">
        <v>37180</v>
      </c>
      <c r="B2934" s="13" t="s">
        <v>3794</v>
      </c>
      <c r="C2934" s="16">
        <v>-817376.76688068802</v>
      </c>
      <c r="D2934" s="12">
        <v>37180</v>
      </c>
      <c r="E2934" s="13" t="s">
        <v>3794</v>
      </c>
      <c r="F2934" s="16">
        <v>-771842.05604918697</v>
      </c>
      <c r="G2934" s="4" t="b">
        <f t="shared" si="180"/>
        <v>1</v>
      </c>
      <c r="H2934" s="9">
        <f t="shared" si="181"/>
        <v>-45534.710831501056</v>
      </c>
      <c r="I2934" s="10">
        <f t="shared" si="182"/>
        <v>5.5708349780080949E-2</v>
      </c>
      <c r="J2934" s="1">
        <f t="shared" si="183"/>
        <v>5.5708349780080949E-2</v>
      </c>
    </row>
    <row r="2935" spans="1:10" ht="12" customHeight="1" x14ac:dyDescent="0.2">
      <c r="A2935" s="12">
        <v>37180</v>
      </c>
      <c r="B2935" s="13" t="s">
        <v>829</v>
      </c>
      <c r="C2935" s="16">
        <v>0</v>
      </c>
      <c r="D2935" s="12">
        <v>37180</v>
      </c>
      <c r="E2935" s="13" t="s">
        <v>829</v>
      </c>
      <c r="F2935" s="16">
        <v>0</v>
      </c>
      <c r="G2935" s="4" t="b">
        <f t="shared" si="180"/>
        <v>1</v>
      </c>
      <c r="H2935" s="9">
        <f t="shared" si="181"/>
        <v>0</v>
      </c>
      <c r="I2935" s="10" t="e">
        <f t="shared" si="182"/>
        <v>#DIV/0!</v>
      </c>
      <c r="J2935" s="1">
        <f t="shared" si="183"/>
        <v>0</v>
      </c>
    </row>
    <row r="2936" spans="1:10" ht="12" customHeight="1" x14ac:dyDescent="0.2">
      <c r="A2936" s="12">
        <v>37180</v>
      </c>
      <c r="B2936" s="13" t="s">
        <v>830</v>
      </c>
      <c r="C2936" s="16">
        <v>0</v>
      </c>
      <c r="D2936" s="12">
        <v>37180</v>
      </c>
      <c r="E2936" s="13" t="s">
        <v>830</v>
      </c>
      <c r="F2936" s="16">
        <v>0</v>
      </c>
      <c r="G2936" s="4" t="b">
        <f t="shared" si="180"/>
        <v>1</v>
      </c>
      <c r="H2936" s="9">
        <f t="shared" si="181"/>
        <v>0</v>
      </c>
      <c r="I2936" s="10" t="e">
        <f t="shared" si="182"/>
        <v>#DIV/0!</v>
      </c>
      <c r="J2936" s="1">
        <f t="shared" si="183"/>
        <v>0</v>
      </c>
    </row>
    <row r="2937" spans="1:10" ht="12" customHeight="1" x14ac:dyDescent="0.2">
      <c r="A2937" s="12">
        <v>37180</v>
      </c>
      <c r="B2937" s="13" t="s">
        <v>831</v>
      </c>
      <c r="C2937" s="16">
        <v>0</v>
      </c>
      <c r="D2937" s="12">
        <v>37180</v>
      </c>
      <c r="E2937" s="13" t="s">
        <v>831</v>
      </c>
      <c r="F2937" s="16">
        <v>0</v>
      </c>
      <c r="G2937" s="4" t="b">
        <f t="shared" si="180"/>
        <v>1</v>
      </c>
      <c r="H2937" s="9">
        <f t="shared" si="181"/>
        <v>0</v>
      </c>
      <c r="I2937" s="10" t="e">
        <f t="shared" si="182"/>
        <v>#DIV/0!</v>
      </c>
      <c r="J2937" s="1">
        <f t="shared" si="183"/>
        <v>0</v>
      </c>
    </row>
    <row r="2938" spans="1:10" ht="12" customHeight="1" x14ac:dyDescent="0.2">
      <c r="A2938" s="12">
        <v>37180</v>
      </c>
      <c r="B2938" s="13" t="s">
        <v>832</v>
      </c>
      <c r="C2938" s="16">
        <v>0</v>
      </c>
      <c r="D2938" s="12">
        <v>37180</v>
      </c>
      <c r="E2938" s="13" t="s">
        <v>832</v>
      </c>
      <c r="F2938" s="16">
        <v>0</v>
      </c>
      <c r="G2938" s="4" t="b">
        <f t="shared" si="180"/>
        <v>1</v>
      </c>
      <c r="H2938" s="9">
        <f t="shared" si="181"/>
        <v>0</v>
      </c>
      <c r="I2938" s="10" t="e">
        <f t="shared" si="182"/>
        <v>#DIV/0!</v>
      </c>
      <c r="J2938" s="1">
        <f t="shared" si="183"/>
        <v>0</v>
      </c>
    </row>
    <row r="2939" spans="1:10" ht="12" customHeight="1" x14ac:dyDescent="0.2">
      <c r="A2939" s="12">
        <v>37180</v>
      </c>
      <c r="B2939" s="13" t="s">
        <v>833</v>
      </c>
      <c r="C2939" s="16">
        <v>0</v>
      </c>
      <c r="D2939" s="12">
        <v>37180</v>
      </c>
      <c r="E2939" s="13" t="s">
        <v>833</v>
      </c>
      <c r="F2939" s="16">
        <v>0</v>
      </c>
      <c r="G2939" s="4" t="b">
        <f t="shared" si="180"/>
        <v>1</v>
      </c>
      <c r="H2939" s="9">
        <f t="shared" si="181"/>
        <v>0</v>
      </c>
      <c r="I2939" s="10" t="e">
        <f t="shared" si="182"/>
        <v>#DIV/0!</v>
      </c>
      <c r="J2939" s="1">
        <f t="shared" si="183"/>
        <v>0</v>
      </c>
    </row>
    <row r="2940" spans="1:10" ht="12" customHeight="1" x14ac:dyDescent="0.2">
      <c r="A2940" s="12">
        <v>37180</v>
      </c>
      <c r="B2940" s="13" t="s">
        <v>6367</v>
      </c>
      <c r="C2940" s="16">
        <v>0</v>
      </c>
      <c r="D2940" s="12">
        <v>37180</v>
      </c>
      <c r="E2940" s="13" t="s">
        <v>6367</v>
      </c>
      <c r="F2940" s="16">
        <v>0</v>
      </c>
      <c r="G2940" s="4" t="b">
        <f t="shared" si="180"/>
        <v>1</v>
      </c>
      <c r="H2940" s="9">
        <f t="shared" si="181"/>
        <v>0</v>
      </c>
      <c r="I2940" s="10" t="e">
        <f t="shared" si="182"/>
        <v>#DIV/0!</v>
      </c>
      <c r="J2940" s="1">
        <f t="shared" si="183"/>
        <v>0</v>
      </c>
    </row>
    <row r="2941" spans="1:10" ht="12" customHeight="1" x14ac:dyDescent="0.2">
      <c r="A2941" s="12">
        <v>37180</v>
      </c>
      <c r="B2941" s="13" t="s">
        <v>4129</v>
      </c>
      <c r="C2941" s="16">
        <v>0</v>
      </c>
      <c r="D2941" s="12">
        <v>37180</v>
      </c>
      <c r="E2941" s="13" t="s">
        <v>4129</v>
      </c>
      <c r="F2941" s="16">
        <v>0</v>
      </c>
      <c r="G2941" s="4" t="b">
        <f t="shared" si="180"/>
        <v>1</v>
      </c>
      <c r="H2941" s="9">
        <f t="shared" si="181"/>
        <v>0</v>
      </c>
      <c r="I2941" s="10" t="e">
        <f t="shared" si="182"/>
        <v>#DIV/0!</v>
      </c>
      <c r="J2941" s="1">
        <f t="shared" si="183"/>
        <v>0</v>
      </c>
    </row>
    <row r="2942" spans="1:10" ht="12" customHeight="1" x14ac:dyDescent="0.2">
      <c r="A2942" s="12">
        <v>37180</v>
      </c>
      <c r="B2942" s="13" t="s">
        <v>4130</v>
      </c>
      <c r="C2942" s="16">
        <v>0</v>
      </c>
      <c r="D2942" s="12">
        <v>37180</v>
      </c>
      <c r="E2942" s="13" t="s">
        <v>4130</v>
      </c>
      <c r="F2942" s="16">
        <v>0</v>
      </c>
      <c r="G2942" s="4" t="b">
        <f t="shared" si="180"/>
        <v>1</v>
      </c>
      <c r="H2942" s="9">
        <f t="shared" si="181"/>
        <v>0</v>
      </c>
      <c r="I2942" s="10" t="e">
        <f t="shared" si="182"/>
        <v>#DIV/0!</v>
      </c>
      <c r="J2942" s="1">
        <f t="shared" si="183"/>
        <v>0</v>
      </c>
    </row>
    <row r="2943" spans="1:10" ht="12" customHeight="1" x14ac:dyDescent="0.2">
      <c r="A2943" s="12">
        <v>37180</v>
      </c>
      <c r="B2943" s="13" t="s">
        <v>4131</v>
      </c>
      <c r="C2943" s="16">
        <v>0</v>
      </c>
      <c r="D2943" s="12">
        <v>37180</v>
      </c>
      <c r="E2943" s="13" t="s">
        <v>4131</v>
      </c>
      <c r="F2943" s="16">
        <v>0</v>
      </c>
      <c r="G2943" s="4" t="b">
        <f t="shared" si="180"/>
        <v>1</v>
      </c>
      <c r="H2943" s="9">
        <f t="shared" si="181"/>
        <v>0</v>
      </c>
      <c r="I2943" s="10" t="e">
        <f t="shared" si="182"/>
        <v>#DIV/0!</v>
      </c>
      <c r="J2943" s="1">
        <f t="shared" si="183"/>
        <v>0</v>
      </c>
    </row>
    <row r="2944" spans="1:10" ht="12" customHeight="1" x14ac:dyDescent="0.2">
      <c r="A2944" s="12">
        <v>37180</v>
      </c>
      <c r="B2944" s="13" t="s">
        <v>4810</v>
      </c>
      <c r="C2944" s="16">
        <v>-13177.4015683626</v>
      </c>
      <c r="D2944" s="12">
        <v>37180</v>
      </c>
      <c r="E2944" s="13" t="s">
        <v>4810</v>
      </c>
      <c r="F2944" s="16">
        <v>-60304.053623857406</v>
      </c>
      <c r="G2944" s="4" t="b">
        <f t="shared" si="180"/>
        <v>1</v>
      </c>
      <c r="H2944" s="9">
        <f t="shared" si="181"/>
        <v>47126.652055494807</v>
      </c>
      <c r="I2944" s="10">
        <f t="shared" si="182"/>
        <v>3.5763235878490938</v>
      </c>
      <c r="J2944" s="1">
        <f t="shared" si="183"/>
        <v>3.5763235878490938</v>
      </c>
    </row>
    <row r="2945" spans="1:138" ht="12" customHeight="1" x14ac:dyDescent="0.2">
      <c r="A2945" s="12">
        <v>37180</v>
      </c>
      <c r="B2945" s="13" t="s">
        <v>6444</v>
      </c>
      <c r="C2945" s="16">
        <v>0</v>
      </c>
      <c r="D2945" s="12">
        <v>37180</v>
      </c>
      <c r="E2945" s="13" t="s">
        <v>6444</v>
      </c>
      <c r="F2945" s="16">
        <v>0</v>
      </c>
      <c r="G2945" s="4" t="b">
        <f t="shared" si="180"/>
        <v>1</v>
      </c>
      <c r="H2945" s="9">
        <f t="shared" si="181"/>
        <v>0</v>
      </c>
      <c r="I2945" s="10" t="e">
        <f t="shared" si="182"/>
        <v>#DIV/0!</v>
      </c>
      <c r="J2945" s="1">
        <f t="shared" si="183"/>
        <v>0</v>
      </c>
    </row>
    <row r="2946" spans="1:138" ht="12" customHeight="1" x14ac:dyDescent="0.2">
      <c r="A2946" s="12">
        <v>37180</v>
      </c>
      <c r="B2946" s="13" t="s">
        <v>1731</v>
      </c>
      <c r="C2946" s="16">
        <v>-5580.5102326819706</v>
      </c>
      <c r="D2946" s="12">
        <v>37180</v>
      </c>
      <c r="E2946" s="13" t="s">
        <v>1731</v>
      </c>
      <c r="F2946" s="16">
        <v>-1930.3623975446001</v>
      </c>
      <c r="G2946" s="4" t="b">
        <f t="shared" si="180"/>
        <v>1</v>
      </c>
      <c r="H2946" s="9">
        <f t="shared" si="181"/>
        <v>-3650.1478351373707</v>
      </c>
      <c r="I2946" s="10">
        <f t="shared" si="182"/>
        <v>0.65408854798983573</v>
      </c>
      <c r="J2946" s="1">
        <f t="shared" si="183"/>
        <v>0.65408854798983573</v>
      </c>
    </row>
    <row r="2947" spans="1:138" ht="12" customHeight="1" x14ac:dyDescent="0.2">
      <c r="A2947" s="12">
        <v>37180</v>
      </c>
      <c r="B2947" s="13" t="s">
        <v>1732</v>
      </c>
      <c r="C2947" s="16">
        <v>0</v>
      </c>
      <c r="D2947" s="12">
        <v>37180</v>
      </c>
      <c r="E2947" s="13" t="s">
        <v>1732</v>
      </c>
      <c r="F2947" s="16">
        <v>0</v>
      </c>
      <c r="G2947" s="4" t="b">
        <f t="shared" ref="G2947:G3010" si="184">EXACT(B2947,E2947)</f>
        <v>1</v>
      </c>
      <c r="H2947" s="9">
        <f t="shared" ref="H2947:H3010" si="185">C2947-F2947</f>
        <v>0</v>
      </c>
      <c r="I2947" s="10" t="e">
        <f t="shared" ref="I2947:I3010" si="186">ABS(H2947/C2947)</f>
        <v>#DIV/0!</v>
      </c>
      <c r="J2947" s="1">
        <f t="shared" ref="J2947:J3010" si="187">IF(AND(C2947=0, H2947=0), 0, IF(AND(C2947=0, H2947&lt;&gt;0), "See Net Change", I2947))</f>
        <v>0</v>
      </c>
    </row>
    <row r="2948" spans="1:138" ht="12" customHeight="1" x14ac:dyDescent="0.2">
      <c r="A2948" s="12">
        <v>37180</v>
      </c>
      <c r="B2948" s="13" t="s">
        <v>1733</v>
      </c>
      <c r="C2948" s="16">
        <v>0</v>
      </c>
      <c r="D2948" s="12">
        <v>37180</v>
      </c>
      <c r="E2948" s="13" t="s">
        <v>1733</v>
      </c>
      <c r="F2948" s="16">
        <v>0</v>
      </c>
      <c r="G2948" s="4" t="b">
        <f t="shared" si="184"/>
        <v>1</v>
      </c>
      <c r="H2948" s="9">
        <f t="shared" si="185"/>
        <v>0</v>
      </c>
      <c r="I2948" s="10" t="e">
        <f t="shared" si="186"/>
        <v>#DIV/0!</v>
      </c>
      <c r="J2948" s="1">
        <f t="shared" si="187"/>
        <v>0</v>
      </c>
    </row>
    <row r="2949" spans="1:138" ht="12" customHeight="1" x14ac:dyDescent="0.2">
      <c r="A2949" s="12">
        <v>37180</v>
      </c>
      <c r="B2949" s="13" t="s">
        <v>1734</v>
      </c>
      <c r="C2949" s="16">
        <v>0</v>
      </c>
      <c r="D2949" s="12">
        <v>37180</v>
      </c>
      <c r="E2949" s="13" t="s">
        <v>1734</v>
      </c>
      <c r="F2949" s="16">
        <v>0</v>
      </c>
      <c r="G2949" s="4" t="b">
        <f t="shared" si="184"/>
        <v>1</v>
      </c>
      <c r="H2949" s="9">
        <f t="shared" si="185"/>
        <v>0</v>
      </c>
      <c r="I2949" s="10" t="e">
        <f t="shared" si="186"/>
        <v>#DIV/0!</v>
      </c>
      <c r="J2949" s="1">
        <f t="shared" si="187"/>
        <v>0</v>
      </c>
    </row>
    <row r="2950" spans="1:138" ht="12" customHeight="1" x14ac:dyDescent="0.2">
      <c r="A2950" s="12">
        <v>37180</v>
      </c>
      <c r="B2950" s="13" t="s">
        <v>1735</v>
      </c>
      <c r="C2950" s="16">
        <v>0</v>
      </c>
      <c r="D2950" s="12">
        <v>37180</v>
      </c>
      <c r="E2950" s="13" t="s">
        <v>1735</v>
      </c>
      <c r="F2950" s="16">
        <v>0</v>
      </c>
      <c r="G2950" s="4" t="b">
        <f t="shared" si="184"/>
        <v>1</v>
      </c>
      <c r="H2950" s="9">
        <f t="shared" si="185"/>
        <v>0</v>
      </c>
      <c r="I2950" s="10" t="e">
        <f t="shared" si="186"/>
        <v>#DIV/0!</v>
      </c>
      <c r="J2950" s="1">
        <f t="shared" si="187"/>
        <v>0</v>
      </c>
    </row>
    <row r="2951" spans="1:138" s="3" customFormat="1" ht="12" customHeight="1" x14ac:dyDescent="0.2">
      <c r="A2951" s="12">
        <v>37180</v>
      </c>
      <c r="B2951" s="13" t="s">
        <v>6804</v>
      </c>
      <c r="C2951" s="16">
        <v>-5181.2546832284306</v>
      </c>
      <c r="D2951" s="12">
        <v>37180</v>
      </c>
      <c r="E2951" s="13" t="s">
        <v>6804</v>
      </c>
      <c r="F2951" s="16">
        <v>-32729.8306838842</v>
      </c>
      <c r="G2951" s="4" t="b">
        <f t="shared" si="184"/>
        <v>1</v>
      </c>
      <c r="H2951" s="9">
        <f t="shared" si="185"/>
        <v>27548.576000655768</v>
      </c>
      <c r="I2951" s="10">
        <f t="shared" si="186"/>
        <v>5.3169700555021358</v>
      </c>
      <c r="J2951" s="1">
        <f t="shared" si="187"/>
        <v>5.3169700555021358</v>
      </c>
      <c r="K2951" s="31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  <c r="AL2951" s="5"/>
      <c r="AM2951" s="5"/>
      <c r="AN2951" s="5"/>
      <c r="AO2951" s="5"/>
      <c r="AP2951" s="5"/>
      <c r="AQ2951" s="5"/>
      <c r="AR2951" s="5"/>
      <c r="AS2951" s="5"/>
      <c r="AT2951" s="5"/>
      <c r="AU2951" s="5"/>
      <c r="AV2951" s="5"/>
      <c r="AW2951" s="5"/>
      <c r="AX2951" s="5"/>
      <c r="AY2951" s="5"/>
      <c r="AZ2951" s="5"/>
      <c r="BA2951" s="5"/>
      <c r="BB2951" s="5"/>
      <c r="BC2951" s="5"/>
      <c r="BD2951" s="5"/>
      <c r="BE2951" s="5"/>
      <c r="BF2951" s="5"/>
      <c r="BG2951" s="5"/>
      <c r="BH2951" s="5"/>
      <c r="BI2951" s="5"/>
      <c r="BJ2951" s="5"/>
      <c r="BK2951" s="5"/>
      <c r="BL2951" s="5"/>
      <c r="BM2951" s="5"/>
      <c r="BN2951" s="5"/>
      <c r="BO2951" s="5"/>
      <c r="BP2951" s="5"/>
      <c r="BQ2951" s="5"/>
      <c r="BR2951" s="5"/>
      <c r="BS2951" s="5"/>
      <c r="BT2951" s="5"/>
      <c r="BU2951" s="5"/>
      <c r="BV2951" s="5"/>
      <c r="BW2951" s="5"/>
      <c r="BX2951" s="5"/>
      <c r="BY2951" s="5"/>
      <c r="BZ2951" s="5"/>
      <c r="CA2951" s="5"/>
      <c r="CB2951" s="5"/>
      <c r="CC2951" s="5"/>
      <c r="CD2951" s="5"/>
      <c r="CE2951" s="5"/>
      <c r="CF2951" s="5"/>
      <c r="CG2951" s="5"/>
      <c r="CH2951" s="5"/>
      <c r="CI2951" s="5"/>
      <c r="CJ2951" s="5"/>
      <c r="CK2951" s="5"/>
      <c r="CL2951" s="5"/>
      <c r="CM2951" s="5"/>
      <c r="CN2951" s="5"/>
      <c r="CO2951" s="5"/>
      <c r="CP2951" s="5"/>
      <c r="CQ2951" s="5"/>
      <c r="CR2951" s="5"/>
      <c r="CS2951" s="5"/>
      <c r="CT2951" s="5"/>
      <c r="CU2951" s="5"/>
      <c r="CV2951" s="5"/>
      <c r="CW2951" s="5"/>
      <c r="CX2951" s="5"/>
      <c r="CY2951" s="5"/>
      <c r="CZ2951" s="5"/>
      <c r="DA2951" s="5"/>
      <c r="DB2951" s="5"/>
      <c r="DC2951" s="5"/>
      <c r="DD2951" s="5"/>
      <c r="DE2951" s="5"/>
      <c r="DF2951" s="5"/>
      <c r="DG2951" s="5"/>
      <c r="DH2951" s="5"/>
      <c r="DI2951" s="5"/>
      <c r="DJ2951" s="5"/>
      <c r="DK2951" s="5"/>
      <c r="DL2951" s="5"/>
      <c r="DM2951" s="5"/>
      <c r="DN2951" s="5"/>
      <c r="DO2951" s="5"/>
      <c r="DP2951" s="5"/>
      <c r="DQ2951" s="5"/>
      <c r="DR2951" s="5"/>
      <c r="DS2951" s="5"/>
      <c r="DT2951" s="5"/>
      <c r="DU2951" s="5"/>
      <c r="DV2951" s="5"/>
      <c r="DW2951" s="5"/>
      <c r="DX2951" s="5"/>
      <c r="DY2951" s="5"/>
      <c r="DZ2951" s="5"/>
      <c r="EA2951" s="5"/>
      <c r="EB2951" s="5"/>
      <c r="EC2951" s="5"/>
      <c r="ED2951" s="5"/>
      <c r="EE2951" s="5"/>
      <c r="EF2951" s="5"/>
      <c r="EG2951" s="5"/>
      <c r="EH2951" s="5"/>
    </row>
    <row r="2952" spans="1:138" ht="12" customHeight="1" x14ac:dyDescent="0.2">
      <c r="A2952" s="12">
        <v>37180</v>
      </c>
      <c r="B2952" s="13" t="s">
        <v>1736</v>
      </c>
      <c r="C2952" s="16">
        <v>-11489.8263127847</v>
      </c>
      <c r="D2952" s="12">
        <v>37180</v>
      </c>
      <c r="E2952" s="13" t="s">
        <v>1736</v>
      </c>
      <c r="F2952" s="16">
        <v>-11054.9870624058</v>
      </c>
      <c r="G2952" s="4" t="b">
        <f t="shared" si="184"/>
        <v>1</v>
      </c>
      <c r="H2952" s="9">
        <f t="shared" si="185"/>
        <v>-434.83925037890003</v>
      </c>
      <c r="I2952" s="10">
        <f t="shared" si="186"/>
        <v>3.7845589527759488E-2</v>
      </c>
      <c r="J2952" s="1">
        <f t="shared" si="187"/>
        <v>3.7845589527759488E-2</v>
      </c>
    </row>
    <row r="2953" spans="1:138" ht="12" customHeight="1" x14ac:dyDescent="0.2">
      <c r="A2953" s="12">
        <v>37180</v>
      </c>
      <c r="B2953" s="13" t="s">
        <v>6368</v>
      </c>
      <c r="C2953" s="16">
        <v>-11489.8263127847</v>
      </c>
      <c r="D2953" s="12">
        <v>37180</v>
      </c>
      <c r="E2953" s="13" t="s">
        <v>6368</v>
      </c>
      <c r="F2953" s="16">
        <v>-11054.9870624058</v>
      </c>
      <c r="G2953" s="4" t="b">
        <f t="shared" si="184"/>
        <v>1</v>
      </c>
      <c r="H2953" s="9">
        <f t="shared" si="185"/>
        <v>-434.83925037890003</v>
      </c>
      <c r="I2953" s="10">
        <f t="shared" si="186"/>
        <v>3.7845589527759488E-2</v>
      </c>
      <c r="J2953" s="1">
        <f t="shared" si="187"/>
        <v>3.7845589527759488E-2</v>
      </c>
    </row>
    <row r="2954" spans="1:138" ht="12" customHeight="1" x14ac:dyDescent="0.2">
      <c r="A2954" s="12">
        <v>37180</v>
      </c>
      <c r="B2954" s="13" t="s">
        <v>1737</v>
      </c>
      <c r="C2954" s="16">
        <v>-110562.44769334</v>
      </c>
      <c r="D2954" s="12">
        <v>37180</v>
      </c>
      <c r="E2954" s="13" t="s">
        <v>1737</v>
      </c>
      <c r="F2954" s="16">
        <v>-106289.14320827399</v>
      </c>
      <c r="G2954" s="4" t="b">
        <f t="shared" si="184"/>
        <v>1</v>
      </c>
      <c r="H2954" s="9">
        <f t="shared" si="185"/>
        <v>-4273.3044850660081</v>
      </c>
      <c r="I2954" s="10">
        <f t="shared" si="186"/>
        <v>3.8650595877893365E-2</v>
      </c>
      <c r="J2954" s="1">
        <f t="shared" si="187"/>
        <v>3.8650595877893365E-2</v>
      </c>
    </row>
    <row r="2955" spans="1:138" ht="12" customHeight="1" x14ac:dyDescent="0.2">
      <c r="A2955" s="12">
        <v>37180</v>
      </c>
      <c r="B2955" s="13" t="s">
        <v>1738</v>
      </c>
      <c r="C2955" s="16">
        <v>0</v>
      </c>
      <c r="D2955" s="12">
        <v>37180</v>
      </c>
      <c r="E2955" s="13" t="s">
        <v>1738</v>
      </c>
      <c r="F2955" s="16">
        <v>0</v>
      </c>
      <c r="G2955" s="4" t="b">
        <f t="shared" si="184"/>
        <v>1</v>
      </c>
      <c r="H2955" s="9">
        <f t="shared" si="185"/>
        <v>0</v>
      </c>
      <c r="I2955" s="10" t="e">
        <f t="shared" si="186"/>
        <v>#DIV/0!</v>
      </c>
      <c r="J2955" s="1">
        <f t="shared" si="187"/>
        <v>0</v>
      </c>
    </row>
    <row r="2956" spans="1:138" ht="12" customHeight="1" x14ac:dyDescent="0.2">
      <c r="A2956" s="12">
        <v>37180</v>
      </c>
      <c r="B2956" s="13" t="s">
        <v>3239</v>
      </c>
      <c r="C2956" s="16">
        <v>-15485.22291009</v>
      </c>
      <c r="D2956" s="12">
        <v>37180</v>
      </c>
      <c r="E2956" s="13" t="s">
        <v>3239</v>
      </c>
      <c r="F2956" s="16">
        <v>-15485.22291009</v>
      </c>
      <c r="G2956" s="4" t="b">
        <f t="shared" si="184"/>
        <v>1</v>
      </c>
      <c r="H2956" s="9">
        <f t="shared" si="185"/>
        <v>0</v>
      </c>
      <c r="I2956" s="10">
        <f t="shared" si="186"/>
        <v>0</v>
      </c>
      <c r="J2956" s="1">
        <f t="shared" si="187"/>
        <v>0</v>
      </c>
    </row>
    <row r="2957" spans="1:138" ht="12" customHeight="1" x14ac:dyDescent="0.2">
      <c r="A2957" s="12">
        <v>37180</v>
      </c>
      <c r="B2957" s="13" t="s">
        <v>3240</v>
      </c>
      <c r="C2957" s="16">
        <v>-91846.0272863383</v>
      </c>
      <c r="D2957" s="12">
        <v>37180</v>
      </c>
      <c r="E2957" s="13" t="s">
        <v>3240</v>
      </c>
      <c r="F2957" s="16">
        <v>-71481.420413650092</v>
      </c>
      <c r="G2957" s="4" t="b">
        <f t="shared" si="184"/>
        <v>1</v>
      </c>
      <c r="H2957" s="9">
        <f t="shared" si="185"/>
        <v>-20364.606872688208</v>
      </c>
      <c r="I2957" s="10">
        <f t="shared" si="186"/>
        <v>0.22172550598404983</v>
      </c>
      <c r="J2957" s="1">
        <f t="shared" si="187"/>
        <v>0.22172550598404983</v>
      </c>
    </row>
    <row r="2958" spans="1:138" ht="12" customHeight="1" x14ac:dyDescent="0.2">
      <c r="A2958" s="12">
        <v>37180</v>
      </c>
      <c r="B2958" s="13" t="s">
        <v>3241</v>
      </c>
      <c r="C2958" s="16">
        <v>-51791.651629681401</v>
      </c>
      <c r="D2958" s="12">
        <v>37180</v>
      </c>
      <c r="E2958" s="13" t="s">
        <v>3241</v>
      </c>
      <c r="F2958" s="16">
        <v>-55119.954451426005</v>
      </c>
      <c r="G2958" s="4" t="b">
        <f t="shared" si="184"/>
        <v>1</v>
      </c>
      <c r="H2958" s="9">
        <f t="shared" si="185"/>
        <v>3328.3028217446044</v>
      </c>
      <c r="I2958" s="10">
        <f t="shared" si="186"/>
        <v>6.4263307251572171E-2</v>
      </c>
      <c r="J2958" s="1">
        <f t="shared" si="187"/>
        <v>6.4263307251572171E-2</v>
      </c>
    </row>
    <row r="2959" spans="1:138" ht="12" customHeight="1" x14ac:dyDescent="0.2">
      <c r="A2959" s="12">
        <v>37180</v>
      </c>
      <c r="B2959" s="13" t="s">
        <v>3333</v>
      </c>
      <c r="C2959" s="16">
        <v>-182564.47702938798</v>
      </c>
      <c r="D2959" s="12">
        <v>37180</v>
      </c>
      <c r="E2959" s="13" t="s">
        <v>3333</v>
      </c>
      <c r="F2959" s="16">
        <v>-175655.21676938501</v>
      </c>
      <c r="G2959" s="4" t="b">
        <f t="shared" si="184"/>
        <v>1</v>
      </c>
      <c r="H2959" s="9">
        <f t="shared" si="185"/>
        <v>-6909.2602600029786</v>
      </c>
      <c r="I2959" s="10">
        <f t="shared" si="186"/>
        <v>3.7845589527752285E-2</v>
      </c>
      <c r="J2959" s="1">
        <f t="shared" si="187"/>
        <v>3.7845589527752285E-2</v>
      </c>
    </row>
    <row r="2960" spans="1:138" ht="12" customHeight="1" x14ac:dyDescent="0.2">
      <c r="A2960" s="12">
        <v>37180</v>
      </c>
      <c r="B2960" s="13" t="s">
        <v>3334</v>
      </c>
      <c r="C2960" s="16">
        <v>0</v>
      </c>
      <c r="D2960" s="12">
        <v>37180</v>
      </c>
      <c r="E2960" s="13" t="s">
        <v>3334</v>
      </c>
      <c r="F2960" s="16">
        <v>0</v>
      </c>
      <c r="G2960" s="4" t="b">
        <f t="shared" si="184"/>
        <v>1</v>
      </c>
      <c r="H2960" s="9">
        <f t="shared" si="185"/>
        <v>0</v>
      </c>
      <c r="I2960" s="10" t="e">
        <f t="shared" si="186"/>
        <v>#DIV/0!</v>
      </c>
      <c r="J2960" s="1">
        <f t="shared" si="187"/>
        <v>0</v>
      </c>
    </row>
    <row r="2961" spans="1:10" ht="12" customHeight="1" x14ac:dyDescent="0.2">
      <c r="A2961" s="12">
        <v>37180</v>
      </c>
      <c r="B2961" s="13" t="s">
        <v>4811</v>
      </c>
      <c r="C2961" s="16">
        <v>-116089.38329613001</v>
      </c>
      <c r="D2961" s="12">
        <v>37180</v>
      </c>
      <c r="E2961" s="13" t="s">
        <v>4811</v>
      </c>
      <c r="F2961" s="16">
        <v>-111647.63420597001</v>
      </c>
      <c r="G2961" s="4" t="b">
        <f t="shared" si="184"/>
        <v>1</v>
      </c>
      <c r="H2961" s="9">
        <f t="shared" si="185"/>
        <v>-4441.7490901599958</v>
      </c>
      <c r="I2961" s="10">
        <f t="shared" si="186"/>
        <v>3.8261458231969671E-2</v>
      </c>
      <c r="J2961" s="1">
        <f t="shared" si="187"/>
        <v>3.8261458231969671E-2</v>
      </c>
    </row>
    <row r="2962" spans="1:10" ht="12" customHeight="1" x14ac:dyDescent="0.2">
      <c r="A2962" s="12">
        <v>37180</v>
      </c>
      <c r="B2962" s="13" t="s">
        <v>3795</v>
      </c>
      <c r="C2962" s="16">
        <v>-36057.837922932704</v>
      </c>
      <c r="D2962" s="12">
        <v>37180</v>
      </c>
      <c r="E2962" s="13" t="s">
        <v>3795</v>
      </c>
      <c r="F2962" s="16">
        <v>-34624.2303289267</v>
      </c>
      <c r="G2962" s="4" t="b">
        <f t="shared" si="184"/>
        <v>1</v>
      </c>
      <c r="H2962" s="9">
        <f t="shared" si="185"/>
        <v>-1433.6075940060036</v>
      </c>
      <c r="I2962" s="10">
        <f t="shared" si="186"/>
        <v>3.9758556712970093E-2</v>
      </c>
      <c r="J2962" s="1">
        <f t="shared" si="187"/>
        <v>3.9758556712970093E-2</v>
      </c>
    </row>
    <row r="2963" spans="1:10" ht="12" customHeight="1" x14ac:dyDescent="0.2">
      <c r="A2963" s="12">
        <v>37180</v>
      </c>
      <c r="B2963" s="13" t="s">
        <v>3796</v>
      </c>
      <c r="C2963" s="16">
        <v>0</v>
      </c>
      <c r="D2963" s="12">
        <v>37180</v>
      </c>
      <c r="E2963" s="13" t="s">
        <v>3796</v>
      </c>
      <c r="F2963" s="16">
        <v>0</v>
      </c>
      <c r="G2963" s="4" t="b">
        <f t="shared" si="184"/>
        <v>1</v>
      </c>
      <c r="H2963" s="9">
        <f t="shared" si="185"/>
        <v>0</v>
      </c>
      <c r="I2963" s="10" t="e">
        <f t="shared" si="186"/>
        <v>#DIV/0!</v>
      </c>
      <c r="J2963" s="1">
        <f t="shared" si="187"/>
        <v>0</v>
      </c>
    </row>
    <row r="2964" spans="1:10" ht="12" customHeight="1" x14ac:dyDescent="0.2">
      <c r="A2964" s="12">
        <v>37180</v>
      </c>
      <c r="B2964" s="13" t="s">
        <v>3797</v>
      </c>
      <c r="C2964" s="16">
        <v>0</v>
      </c>
      <c r="D2964" s="12">
        <v>37180</v>
      </c>
      <c r="E2964" s="13" t="s">
        <v>3797</v>
      </c>
      <c r="F2964" s="16">
        <v>0</v>
      </c>
      <c r="G2964" s="4" t="b">
        <f t="shared" si="184"/>
        <v>1</v>
      </c>
      <c r="H2964" s="9">
        <f t="shared" si="185"/>
        <v>0</v>
      </c>
      <c r="I2964" s="10" t="e">
        <f t="shared" si="186"/>
        <v>#DIV/0!</v>
      </c>
      <c r="J2964" s="1">
        <f t="shared" si="187"/>
        <v>0</v>
      </c>
    </row>
    <row r="2965" spans="1:10" ht="12" customHeight="1" x14ac:dyDescent="0.2">
      <c r="A2965" s="12">
        <v>37180</v>
      </c>
      <c r="B2965" s="13" t="s">
        <v>3798</v>
      </c>
      <c r="C2965" s="16">
        <v>-36057.837922932704</v>
      </c>
      <c r="D2965" s="12">
        <v>37180</v>
      </c>
      <c r="E2965" s="13" t="s">
        <v>3798</v>
      </c>
      <c r="F2965" s="16">
        <v>-34624.2303289267</v>
      </c>
      <c r="G2965" s="4" t="b">
        <f t="shared" si="184"/>
        <v>1</v>
      </c>
      <c r="H2965" s="9">
        <f t="shared" si="185"/>
        <v>-1433.6075940060036</v>
      </c>
      <c r="I2965" s="10">
        <f t="shared" si="186"/>
        <v>3.9758556712970093E-2</v>
      </c>
      <c r="J2965" s="1">
        <f t="shared" si="187"/>
        <v>3.9758556712970093E-2</v>
      </c>
    </row>
    <row r="2966" spans="1:10" ht="12" customHeight="1" x14ac:dyDescent="0.2">
      <c r="A2966" s="12">
        <v>37180</v>
      </c>
      <c r="B2966" s="13" t="s">
        <v>3799</v>
      </c>
      <c r="C2966" s="16">
        <v>0</v>
      </c>
      <c r="D2966" s="12">
        <v>37180</v>
      </c>
      <c r="E2966" s="13" t="s">
        <v>3799</v>
      </c>
      <c r="F2966" s="16">
        <v>0</v>
      </c>
      <c r="G2966" s="4" t="b">
        <f t="shared" si="184"/>
        <v>1</v>
      </c>
      <c r="H2966" s="9">
        <f t="shared" si="185"/>
        <v>0</v>
      </c>
      <c r="I2966" s="10" t="e">
        <f t="shared" si="186"/>
        <v>#DIV/0!</v>
      </c>
      <c r="J2966" s="1">
        <f t="shared" si="187"/>
        <v>0</v>
      </c>
    </row>
    <row r="2967" spans="1:10" ht="12" customHeight="1" x14ac:dyDescent="0.2">
      <c r="A2967" s="12">
        <v>37180</v>
      </c>
      <c r="B2967" s="13" t="s">
        <v>2593</v>
      </c>
      <c r="C2967" s="16">
        <v>0</v>
      </c>
      <c r="D2967" s="12">
        <v>37180</v>
      </c>
      <c r="E2967" s="13" t="s">
        <v>2593</v>
      </c>
      <c r="F2967" s="16">
        <v>0</v>
      </c>
      <c r="G2967" s="4" t="b">
        <f t="shared" si="184"/>
        <v>1</v>
      </c>
      <c r="H2967" s="9">
        <f t="shared" si="185"/>
        <v>0</v>
      </c>
      <c r="I2967" s="10" t="e">
        <f t="shared" si="186"/>
        <v>#DIV/0!</v>
      </c>
      <c r="J2967" s="1">
        <f t="shared" si="187"/>
        <v>0</v>
      </c>
    </row>
    <row r="2968" spans="1:10" ht="12" customHeight="1" x14ac:dyDescent="0.2">
      <c r="A2968" s="12">
        <v>37180</v>
      </c>
      <c r="B2968" s="13" t="s">
        <v>2594</v>
      </c>
      <c r="C2968" s="16">
        <v>0</v>
      </c>
      <c r="D2968" s="12">
        <v>37180</v>
      </c>
      <c r="E2968" s="13" t="s">
        <v>2594</v>
      </c>
      <c r="F2968" s="16">
        <v>0</v>
      </c>
      <c r="G2968" s="4" t="b">
        <f t="shared" si="184"/>
        <v>1</v>
      </c>
      <c r="H2968" s="9">
        <f t="shared" si="185"/>
        <v>0</v>
      </c>
      <c r="I2968" s="10" t="e">
        <f t="shared" si="186"/>
        <v>#DIV/0!</v>
      </c>
      <c r="J2968" s="1">
        <f t="shared" si="187"/>
        <v>0</v>
      </c>
    </row>
    <row r="2969" spans="1:10" ht="12" customHeight="1" x14ac:dyDescent="0.2">
      <c r="A2969" s="12">
        <v>37180</v>
      </c>
      <c r="B2969" s="13" t="s">
        <v>2595</v>
      </c>
      <c r="C2969" s="16">
        <v>0</v>
      </c>
      <c r="D2969" s="12">
        <v>37180</v>
      </c>
      <c r="E2969" s="13" t="s">
        <v>2595</v>
      </c>
      <c r="F2969" s="16">
        <v>0</v>
      </c>
      <c r="G2969" s="4" t="b">
        <f t="shared" si="184"/>
        <v>1</v>
      </c>
      <c r="H2969" s="9">
        <f t="shared" si="185"/>
        <v>0</v>
      </c>
      <c r="I2969" s="10" t="e">
        <f t="shared" si="186"/>
        <v>#DIV/0!</v>
      </c>
      <c r="J2969" s="1">
        <f t="shared" si="187"/>
        <v>0</v>
      </c>
    </row>
    <row r="2970" spans="1:10" ht="12" customHeight="1" x14ac:dyDescent="0.2">
      <c r="A2970" s="12">
        <v>37180</v>
      </c>
      <c r="B2970" s="13" t="s">
        <v>1294</v>
      </c>
      <c r="C2970" s="16">
        <v>0</v>
      </c>
      <c r="D2970" s="12">
        <v>37180</v>
      </c>
      <c r="E2970" s="13" t="s">
        <v>1294</v>
      </c>
      <c r="F2970" s="16">
        <v>-471948.38986083702</v>
      </c>
      <c r="G2970" s="4" t="b">
        <f t="shared" si="184"/>
        <v>1</v>
      </c>
      <c r="H2970" s="9">
        <f t="shared" si="185"/>
        <v>471948.38986083702</v>
      </c>
      <c r="I2970" s="10" t="e">
        <f t="shared" si="186"/>
        <v>#DIV/0!</v>
      </c>
      <c r="J2970" s="1" t="str">
        <f t="shared" si="187"/>
        <v>See Net Change</v>
      </c>
    </row>
    <row r="2971" spans="1:10" ht="12" customHeight="1" x14ac:dyDescent="0.2">
      <c r="A2971" s="12">
        <v>37180</v>
      </c>
      <c r="B2971" s="13" t="s">
        <v>1295</v>
      </c>
      <c r="C2971" s="16">
        <v>0</v>
      </c>
      <c r="D2971" s="12">
        <v>37180</v>
      </c>
      <c r="E2971" s="13" t="s">
        <v>1295</v>
      </c>
      <c r="F2971" s="16">
        <v>0</v>
      </c>
      <c r="G2971" s="4" t="b">
        <f t="shared" si="184"/>
        <v>1</v>
      </c>
      <c r="H2971" s="9">
        <f t="shared" si="185"/>
        <v>0</v>
      </c>
      <c r="I2971" s="10" t="e">
        <f t="shared" si="186"/>
        <v>#DIV/0!</v>
      </c>
      <c r="J2971" s="1">
        <f t="shared" si="187"/>
        <v>0</v>
      </c>
    </row>
    <row r="2972" spans="1:10" ht="12" customHeight="1" x14ac:dyDescent="0.2">
      <c r="A2972" s="12">
        <v>37180</v>
      </c>
      <c r="B2972" s="13" t="s">
        <v>834</v>
      </c>
      <c r="C2972" s="16">
        <v>0</v>
      </c>
      <c r="D2972" s="12">
        <v>37180</v>
      </c>
      <c r="E2972" s="13" t="s">
        <v>834</v>
      </c>
      <c r="F2972" s="16">
        <v>0</v>
      </c>
      <c r="G2972" s="4" t="b">
        <f t="shared" si="184"/>
        <v>1</v>
      </c>
      <c r="H2972" s="9">
        <f t="shared" si="185"/>
        <v>0</v>
      </c>
      <c r="I2972" s="10" t="e">
        <f t="shared" si="186"/>
        <v>#DIV/0!</v>
      </c>
      <c r="J2972" s="1">
        <f t="shared" si="187"/>
        <v>0</v>
      </c>
    </row>
    <row r="2973" spans="1:10" ht="12" customHeight="1" x14ac:dyDescent="0.2">
      <c r="A2973" s="12">
        <v>37180</v>
      </c>
      <c r="B2973" s="13" t="s">
        <v>7127</v>
      </c>
      <c r="C2973" s="16">
        <v>0</v>
      </c>
      <c r="D2973" s="12">
        <v>37180</v>
      </c>
      <c r="E2973" s="13" t="s">
        <v>7127</v>
      </c>
      <c r="F2973" s="16">
        <v>0</v>
      </c>
      <c r="G2973" s="4" t="b">
        <f t="shared" si="184"/>
        <v>1</v>
      </c>
      <c r="H2973" s="9">
        <f t="shared" si="185"/>
        <v>0</v>
      </c>
      <c r="I2973" s="10" t="e">
        <f t="shared" si="186"/>
        <v>#DIV/0!</v>
      </c>
      <c r="J2973" s="1">
        <f t="shared" si="187"/>
        <v>0</v>
      </c>
    </row>
    <row r="2974" spans="1:10" ht="12" customHeight="1" x14ac:dyDescent="0.2">
      <c r="A2974" s="12">
        <v>37180</v>
      </c>
      <c r="B2974" s="13" t="s">
        <v>7128</v>
      </c>
      <c r="C2974" s="16">
        <v>0</v>
      </c>
      <c r="D2974" s="12">
        <v>37180</v>
      </c>
      <c r="E2974" s="13" t="s">
        <v>7128</v>
      </c>
      <c r="F2974" s="16">
        <v>0</v>
      </c>
      <c r="G2974" s="4" t="b">
        <f t="shared" si="184"/>
        <v>1</v>
      </c>
      <c r="H2974" s="9">
        <f t="shared" si="185"/>
        <v>0</v>
      </c>
      <c r="I2974" s="10" t="e">
        <f t="shared" si="186"/>
        <v>#DIV/0!</v>
      </c>
      <c r="J2974" s="1">
        <f t="shared" si="187"/>
        <v>0</v>
      </c>
    </row>
    <row r="2975" spans="1:10" ht="12" customHeight="1" x14ac:dyDescent="0.2">
      <c r="A2975" s="12">
        <v>37180</v>
      </c>
      <c r="B2975" s="13" t="s">
        <v>7129</v>
      </c>
      <c r="C2975" s="16">
        <v>0</v>
      </c>
      <c r="D2975" s="12">
        <v>37180</v>
      </c>
      <c r="E2975" s="13" t="s">
        <v>7129</v>
      </c>
      <c r="F2975" s="16">
        <v>0</v>
      </c>
      <c r="G2975" s="4" t="b">
        <f t="shared" si="184"/>
        <v>1</v>
      </c>
      <c r="H2975" s="9">
        <f t="shared" si="185"/>
        <v>0</v>
      </c>
      <c r="I2975" s="10" t="e">
        <f t="shared" si="186"/>
        <v>#DIV/0!</v>
      </c>
      <c r="J2975" s="1">
        <f t="shared" si="187"/>
        <v>0</v>
      </c>
    </row>
    <row r="2976" spans="1:10" ht="12" customHeight="1" x14ac:dyDescent="0.2">
      <c r="A2976" s="12">
        <v>37180</v>
      </c>
      <c r="B2976" s="13" t="s">
        <v>7130</v>
      </c>
      <c r="C2976" s="16">
        <v>0</v>
      </c>
      <c r="D2976" s="12">
        <v>37180</v>
      </c>
      <c r="E2976" s="13" t="s">
        <v>7130</v>
      </c>
      <c r="F2976" s="16">
        <v>0</v>
      </c>
      <c r="G2976" s="4" t="b">
        <f t="shared" si="184"/>
        <v>1</v>
      </c>
      <c r="H2976" s="9">
        <f t="shared" si="185"/>
        <v>0</v>
      </c>
      <c r="I2976" s="10" t="e">
        <f t="shared" si="186"/>
        <v>#DIV/0!</v>
      </c>
      <c r="J2976" s="1">
        <f t="shared" si="187"/>
        <v>0</v>
      </c>
    </row>
    <row r="2977" spans="1:10" ht="12" customHeight="1" x14ac:dyDescent="0.2">
      <c r="A2977" s="12">
        <v>37180</v>
      </c>
      <c r="B2977" s="13" t="s">
        <v>7131</v>
      </c>
      <c r="C2977" s="16">
        <v>0</v>
      </c>
      <c r="D2977" s="12">
        <v>37180</v>
      </c>
      <c r="E2977" s="13" t="s">
        <v>7131</v>
      </c>
      <c r="F2977" s="16">
        <v>0</v>
      </c>
      <c r="G2977" s="4" t="b">
        <f t="shared" si="184"/>
        <v>1</v>
      </c>
      <c r="H2977" s="9">
        <f t="shared" si="185"/>
        <v>0</v>
      </c>
      <c r="I2977" s="10" t="e">
        <f t="shared" si="186"/>
        <v>#DIV/0!</v>
      </c>
      <c r="J2977" s="1">
        <f t="shared" si="187"/>
        <v>0</v>
      </c>
    </row>
    <row r="2978" spans="1:10" ht="12" customHeight="1" x14ac:dyDescent="0.2">
      <c r="A2978" s="12">
        <v>37180</v>
      </c>
      <c r="B2978" s="13" t="s">
        <v>3335</v>
      </c>
      <c r="C2978" s="16">
        <v>0</v>
      </c>
      <c r="D2978" s="12">
        <v>37180</v>
      </c>
      <c r="E2978" s="13" t="s">
        <v>3335</v>
      </c>
      <c r="F2978" s="16">
        <v>0</v>
      </c>
      <c r="G2978" s="4" t="b">
        <f t="shared" si="184"/>
        <v>1</v>
      </c>
      <c r="H2978" s="9">
        <f t="shared" si="185"/>
        <v>0</v>
      </c>
      <c r="I2978" s="10" t="e">
        <f t="shared" si="186"/>
        <v>#DIV/0!</v>
      </c>
      <c r="J2978" s="1">
        <f t="shared" si="187"/>
        <v>0</v>
      </c>
    </row>
    <row r="2979" spans="1:10" ht="12" customHeight="1" x14ac:dyDescent="0.2">
      <c r="A2979" s="12">
        <v>37180</v>
      </c>
      <c r="B2979" s="13" t="s">
        <v>3800</v>
      </c>
      <c r="C2979" s="16">
        <v>-636.16740732534504</v>
      </c>
      <c r="D2979" s="12">
        <v>37180</v>
      </c>
      <c r="E2979" s="13" t="s">
        <v>3800</v>
      </c>
      <c r="F2979" s="16">
        <v>-1582.3155961785201</v>
      </c>
      <c r="G2979" s="4" t="b">
        <f t="shared" si="184"/>
        <v>1</v>
      </c>
      <c r="H2979" s="9">
        <f t="shared" si="185"/>
        <v>946.14818885317504</v>
      </c>
      <c r="I2979" s="10">
        <f t="shared" si="186"/>
        <v>1.4872629090369314</v>
      </c>
      <c r="J2979" s="1">
        <f t="shared" si="187"/>
        <v>1.4872629090369314</v>
      </c>
    </row>
    <row r="2980" spans="1:10" ht="12" customHeight="1" x14ac:dyDescent="0.2">
      <c r="A2980" s="12">
        <v>37180</v>
      </c>
      <c r="B2980" s="13" t="s">
        <v>3801</v>
      </c>
      <c r="C2980" s="16">
        <v>-636.16740732534504</v>
      </c>
      <c r="D2980" s="12">
        <v>37180</v>
      </c>
      <c r="E2980" s="13" t="s">
        <v>3801</v>
      </c>
      <c r="F2980" s="16">
        <v>-1582.3155961785201</v>
      </c>
      <c r="G2980" s="4" t="b">
        <f t="shared" si="184"/>
        <v>1</v>
      </c>
      <c r="H2980" s="9">
        <f t="shared" si="185"/>
        <v>946.14818885317504</v>
      </c>
      <c r="I2980" s="10">
        <f t="shared" si="186"/>
        <v>1.4872629090369314</v>
      </c>
      <c r="J2980" s="1">
        <f t="shared" si="187"/>
        <v>1.4872629090369314</v>
      </c>
    </row>
    <row r="2981" spans="1:10" ht="12" customHeight="1" x14ac:dyDescent="0.2">
      <c r="A2981" s="12">
        <v>37180</v>
      </c>
      <c r="B2981" s="13" t="s">
        <v>3802</v>
      </c>
      <c r="C2981" s="16">
        <v>-778.65984456750004</v>
      </c>
      <c r="D2981" s="12">
        <v>37180</v>
      </c>
      <c r="E2981" s="13" t="s">
        <v>3802</v>
      </c>
      <c r="F2981" s="16">
        <v>-778.65984456750004</v>
      </c>
      <c r="G2981" s="4" t="b">
        <f t="shared" si="184"/>
        <v>1</v>
      </c>
      <c r="H2981" s="9">
        <f t="shared" si="185"/>
        <v>0</v>
      </c>
      <c r="I2981" s="10">
        <f t="shared" si="186"/>
        <v>0</v>
      </c>
      <c r="J2981" s="1">
        <f t="shared" si="187"/>
        <v>0</v>
      </c>
    </row>
    <row r="2982" spans="1:10" ht="12" customHeight="1" x14ac:dyDescent="0.2">
      <c r="A2982" s="12">
        <v>37180</v>
      </c>
      <c r="B2982" s="13" t="s">
        <v>3803</v>
      </c>
      <c r="C2982" s="16">
        <v>0</v>
      </c>
      <c r="D2982" s="12">
        <v>37180</v>
      </c>
      <c r="E2982" s="13" t="s">
        <v>3803</v>
      </c>
      <c r="F2982" s="16">
        <v>0</v>
      </c>
      <c r="G2982" s="4" t="b">
        <f t="shared" si="184"/>
        <v>1</v>
      </c>
      <c r="H2982" s="9">
        <f t="shared" si="185"/>
        <v>0</v>
      </c>
      <c r="I2982" s="10" t="e">
        <f t="shared" si="186"/>
        <v>#DIV/0!</v>
      </c>
      <c r="J2982" s="1">
        <f t="shared" si="187"/>
        <v>0</v>
      </c>
    </row>
    <row r="2983" spans="1:10" ht="12" customHeight="1" x14ac:dyDescent="0.2">
      <c r="A2983" s="12">
        <v>37180</v>
      </c>
      <c r="B2983" s="13" t="s">
        <v>3804</v>
      </c>
      <c r="C2983" s="16">
        <v>0</v>
      </c>
      <c r="D2983" s="12">
        <v>37180</v>
      </c>
      <c r="E2983" s="13" t="s">
        <v>3804</v>
      </c>
      <c r="F2983" s="16">
        <v>0</v>
      </c>
      <c r="G2983" s="4" t="b">
        <f t="shared" si="184"/>
        <v>1</v>
      </c>
      <c r="H2983" s="9">
        <f t="shared" si="185"/>
        <v>0</v>
      </c>
      <c r="I2983" s="10" t="e">
        <f t="shared" si="186"/>
        <v>#DIV/0!</v>
      </c>
      <c r="J2983" s="1">
        <f t="shared" si="187"/>
        <v>0</v>
      </c>
    </row>
    <row r="2984" spans="1:10" ht="12" customHeight="1" x14ac:dyDescent="0.2">
      <c r="A2984" s="12">
        <v>37180</v>
      </c>
      <c r="B2984" s="13" t="s">
        <v>7132</v>
      </c>
      <c r="C2984" s="16">
        <v>0</v>
      </c>
      <c r="D2984" s="12">
        <v>37180</v>
      </c>
      <c r="E2984" s="13" t="s">
        <v>7132</v>
      </c>
      <c r="F2984" s="16">
        <v>0</v>
      </c>
      <c r="G2984" s="4" t="b">
        <f t="shared" si="184"/>
        <v>1</v>
      </c>
      <c r="H2984" s="9">
        <f t="shared" si="185"/>
        <v>0</v>
      </c>
      <c r="I2984" s="10" t="e">
        <f t="shared" si="186"/>
        <v>#DIV/0!</v>
      </c>
      <c r="J2984" s="1">
        <f t="shared" si="187"/>
        <v>0</v>
      </c>
    </row>
    <row r="2985" spans="1:10" ht="12" customHeight="1" x14ac:dyDescent="0.2">
      <c r="A2985" s="12">
        <v>37180</v>
      </c>
      <c r="B2985" s="13" t="s">
        <v>7133</v>
      </c>
      <c r="C2985" s="16">
        <v>0</v>
      </c>
      <c r="D2985" s="12">
        <v>37180</v>
      </c>
      <c r="E2985" s="13" t="s">
        <v>7133</v>
      </c>
      <c r="F2985" s="16">
        <v>0</v>
      </c>
      <c r="G2985" s="4" t="b">
        <f t="shared" si="184"/>
        <v>1</v>
      </c>
      <c r="H2985" s="9">
        <f t="shared" si="185"/>
        <v>0</v>
      </c>
      <c r="I2985" s="10" t="e">
        <f t="shared" si="186"/>
        <v>#DIV/0!</v>
      </c>
      <c r="J2985" s="1">
        <f t="shared" si="187"/>
        <v>0</v>
      </c>
    </row>
    <row r="2986" spans="1:10" ht="12" customHeight="1" x14ac:dyDescent="0.2">
      <c r="A2986" s="12">
        <v>37180</v>
      </c>
      <c r="B2986" s="13" t="s">
        <v>7134</v>
      </c>
      <c r="C2986" s="16">
        <v>0</v>
      </c>
      <c r="D2986" s="12">
        <v>37180</v>
      </c>
      <c r="E2986" s="13" t="s">
        <v>7134</v>
      </c>
      <c r="F2986" s="16">
        <v>0</v>
      </c>
      <c r="G2986" s="4" t="b">
        <f t="shared" si="184"/>
        <v>1</v>
      </c>
      <c r="H2986" s="9">
        <f t="shared" si="185"/>
        <v>0</v>
      </c>
      <c r="I2986" s="10" t="e">
        <f t="shared" si="186"/>
        <v>#DIV/0!</v>
      </c>
      <c r="J2986" s="1">
        <f t="shared" si="187"/>
        <v>0</v>
      </c>
    </row>
    <row r="2987" spans="1:10" ht="12" customHeight="1" x14ac:dyDescent="0.2">
      <c r="A2987" s="12">
        <v>37180</v>
      </c>
      <c r="B2987" s="13" t="s">
        <v>7135</v>
      </c>
      <c r="C2987" s="16">
        <v>0</v>
      </c>
      <c r="D2987" s="12">
        <v>37180</v>
      </c>
      <c r="E2987" s="13" t="s">
        <v>7135</v>
      </c>
      <c r="F2987" s="16">
        <v>0</v>
      </c>
      <c r="G2987" s="4" t="b">
        <f t="shared" si="184"/>
        <v>1</v>
      </c>
      <c r="H2987" s="9">
        <f t="shared" si="185"/>
        <v>0</v>
      </c>
      <c r="I2987" s="10" t="e">
        <f t="shared" si="186"/>
        <v>#DIV/0!</v>
      </c>
      <c r="J2987" s="1">
        <f t="shared" si="187"/>
        <v>0</v>
      </c>
    </row>
    <row r="2988" spans="1:10" ht="12" customHeight="1" x14ac:dyDescent="0.2">
      <c r="A2988" s="12">
        <v>37180</v>
      </c>
      <c r="B2988" s="13" t="s">
        <v>7136</v>
      </c>
      <c r="C2988" s="16">
        <v>0</v>
      </c>
      <c r="D2988" s="12">
        <v>37180</v>
      </c>
      <c r="E2988" s="13" t="s">
        <v>7136</v>
      </c>
      <c r="F2988" s="16">
        <v>0</v>
      </c>
      <c r="G2988" s="4" t="b">
        <f t="shared" si="184"/>
        <v>1</v>
      </c>
      <c r="H2988" s="9">
        <f t="shared" si="185"/>
        <v>0</v>
      </c>
      <c r="I2988" s="10" t="e">
        <f t="shared" si="186"/>
        <v>#DIV/0!</v>
      </c>
      <c r="J2988" s="1">
        <f t="shared" si="187"/>
        <v>0</v>
      </c>
    </row>
    <row r="2989" spans="1:10" ht="12" customHeight="1" x14ac:dyDescent="0.2">
      <c r="A2989" s="12">
        <v>37180</v>
      </c>
      <c r="B2989" s="13" t="s">
        <v>7137</v>
      </c>
      <c r="C2989" s="16">
        <v>0</v>
      </c>
      <c r="D2989" s="12">
        <v>37180</v>
      </c>
      <c r="E2989" s="13" t="s">
        <v>7137</v>
      </c>
      <c r="F2989" s="16">
        <v>0</v>
      </c>
      <c r="G2989" s="4" t="b">
        <f t="shared" si="184"/>
        <v>1</v>
      </c>
      <c r="H2989" s="9">
        <f t="shared" si="185"/>
        <v>0</v>
      </c>
      <c r="I2989" s="10" t="e">
        <f t="shared" si="186"/>
        <v>#DIV/0!</v>
      </c>
      <c r="J2989" s="1">
        <f t="shared" si="187"/>
        <v>0</v>
      </c>
    </row>
    <row r="2990" spans="1:10" ht="12" customHeight="1" x14ac:dyDescent="0.2">
      <c r="A2990" s="12">
        <v>37180</v>
      </c>
      <c r="B2990" s="13" t="s">
        <v>7138</v>
      </c>
      <c r="C2990" s="16">
        <v>0</v>
      </c>
      <c r="D2990" s="12">
        <v>37180</v>
      </c>
      <c r="E2990" s="13" t="s">
        <v>7138</v>
      </c>
      <c r="F2990" s="16">
        <v>0</v>
      </c>
      <c r="G2990" s="4" t="b">
        <f t="shared" si="184"/>
        <v>1</v>
      </c>
      <c r="H2990" s="9">
        <f t="shared" si="185"/>
        <v>0</v>
      </c>
      <c r="I2990" s="10" t="e">
        <f t="shared" si="186"/>
        <v>#DIV/0!</v>
      </c>
      <c r="J2990" s="1">
        <f t="shared" si="187"/>
        <v>0</v>
      </c>
    </row>
    <row r="2991" spans="1:10" ht="12" customHeight="1" x14ac:dyDescent="0.2">
      <c r="A2991" s="12">
        <v>37180</v>
      </c>
      <c r="B2991" s="13" t="s">
        <v>7139</v>
      </c>
      <c r="C2991" s="16">
        <v>0</v>
      </c>
      <c r="D2991" s="12">
        <v>37180</v>
      </c>
      <c r="E2991" s="13" t="s">
        <v>7139</v>
      </c>
      <c r="F2991" s="16">
        <v>0</v>
      </c>
      <c r="G2991" s="4" t="b">
        <f t="shared" si="184"/>
        <v>1</v>
      </c>
      <c r="H2991" s="9">
        <f t="shared" si="185"/>
        <v>0</v>
      </c>
      <c r="I2991" s="10" t="e">
        <f t="shared" si="186"/>
        <v>#DIV/0!</v>
      </c>
      <c r="J2991" s="1">
        <f t="shared" si="187"/>
        <v>0</v>
      </c>
    </row>
    <row r="2992" spans="1:10" ht="12" customHeight="1" x14ac:dyDescent="0.2">
      <c r="A2992" s="12">
        <v>37180</v>
      </c>
      <c r="B2992" s="13" t="s">
        <v>3805</v>
      </c>
      <c r="C2992" s="16">
        <v>-347633.47186589503</v>
      </c>
      <c r="D2992" s="12">
        <v>37180</v>
      </c>
      <c r="E2992" s="13" t="s">
        <v>3805</v>
      </c>
      <c r="F2992" s="16">
        <v>-375102.52396263898</v>
      </c>
      <c r="G2992" s="4" t="b">
        <f t="shared" si="184"/>
        <v>1</v>
      </c>
      <c r="H2992" s="9">
        <f t="shared" si="185"/>
        <v>27469.052096743952</v>
      </c>
      <c r="I2992" s="10">
        <f t="shared" si="186"/>
        <v>7.9017282050850846E-2</v>
      </c>
      <c r="J2992" s="1">
        <f t="shared" si="187"/>
        <v>7.9017282050850846E-2</v>
      </c>
    </row>
    <row r="2993" spans="1:10" ht="12" customHeight="1" x14ac:dyDescent="0.2">
      <c r="A2993" s="12">
        <v>37180</v>
      </c>
      <c r="B2993" s="13" t="s">
        <v>3806</v>
      </c>
      <c r="C2993" s="16">
        <v>-71082.617259755803</v>
      </c>
      <c r="D2993" s="12">
        <v>37180</v>
      </c>
      <c r="E2993" s="13" t="s">
        <v>3806</v>
      </c>
      <c r="F2993" s="16">
        <v>-76282.637628289711</v>
      </c>
      <c r="G2993" s="4" t="b">
        <f t="shared" si="184"/>
        <v>1</v>
      </c>
      <c r="H2993" s="9">
        <f t="shared" si="185"/>
        <v>5200.0203685339075</v>
      </c>
      <c r="I2993" s="10">
        <f t="shared" si="186"/>
        <v>7.3154599098842629E-2</v>
      </c>
      <c r="J2993" s="1">
        <f t="shared" si="187"/>
        <v>7.3154599098842629E-2</v>
      </c>
    </row>
    <row r="2994" spans="1:10" ht="12" customHeight="1" x14ac:dyDescent="0.2">
      <c r="A2994" s="12">
        <v>37180</v>
      </c>
      <c r="B2994" s="13" t="s">
        <v>3807</v>
      </c>
      <c r="C2994" s="16">
        <v>-816125.16203840403</v>
      </c>
      <c r="D2994" s="12">
        <v>37180</v>
      </c>
      <c r="E2994" s="13" t="s">
        <v>3807</v>
      </c>
      <c r="F2994" s="16">
        <v>-860316.26273362199</v>
      </c>
      <c r="G2994" s="4" t="b">
        <f t="shared" si="184"/>
        <v>1</v>
      </c>
      <c r="H2994" s="9">
        <f t="shared" si="185"/>
        <v>44191.10069521796</v>
      </c>
      <c r="I2994" s="10">
        <f t="shared" si="186"/>
        <v>5.4147455256548599E-2</v>
      </c>
      <c r="J2994" s="1">
        <f t="shared" si="187"/>
        <v>5.4147455256548599E-2</v>
      </c>
    </row>
    <row r="2995" spans="1:10" ht="12" customHeight="1" x14ac:dyDescent="0.2">
      <c r="A2995" s="12">
        <v>37180</v>
      </c>
      <c r="B2995" s="13" t="s">
        <v>3808</v>
      </c>
      <c r="C2995" s="16">
        <v>-918034.81237821397</v>
      </c>
      <c r="D2995" s="12">
        <v>37180</v>
      </c>
      <c r="E2995" s="13" t="s">
        <v>3808</v>
      </c>
      <c r="F2995" s="16">
        <v>-869655.72730699193</v>
      </c>
      <c r="G2995" s="4" t="b">
        <f t="shared" si="184"/>
        <v>1</v>
      </c>
      <c r="H2995" s="9">
        <f t="shared" si="185"/>
        <v>-48379.085071222042</v>
      </c>
      <c r="I2995" s="10">
        <f t="shared" si="186"/>
        <v>5.2698529967391605E-2</v>
      </c>
      <c r="J2995" s="1">
        <f t="shared" si="187"/>
        <v>5.2698529967391605E-2</v>
      </c>
    </row>
    <row r="2996" spans="1:10" ht="12" customHeight="1" x14ac:dyDescent="0.2">
      <c r="A2996" s="12">
        <v>37180</v>
      </c>
      <c r="B2996" s="13" t="s">
        <v>6445</v>
      </c>
      <c r="C2996" s="16">
        <v>0</v>
      </c>
      <c r="D2996" s="12">
        <v>37180</v>
      </c>
      <c r="E2996" s="13" t="s">
        <v>6445</v>
      </c>
      <c r="F2996" s="16">
        <v>0</v>
      </c>
      <c r="G2996" s="4" t="b">
        <f t="shared" si="184"/>
        <v>1</v>
      </c>
      <c r="H2996" s="9">
        <f t="shared" si="185"/>
        <v>0</v>
      </c>
      <c r="I2996" s="10" t="e">
        <f t="shared" si="186"/>
        <v>#DIV/0!</v>
      </c>
      <c r="J2996" s="1">
        <f t="shared" si="187"/>
        <v>0</v>
      </c>
    </row>
    <row r="2997" spans="1:10" ht="12" customHeight="1" x14ac:dyDescent="0.2">
      <c r="A2997" s="12">
        <v>37180</v>
      </c>
      <c r="B2997" s="13" t="s">
        <v>3809</v>
      </c>
      <c r="C2997" s="16">
        <v>0</v>
      </c>
      <c r="D2997" s="12">
        <v>37180</v>
      </c>
      <c r="E2997" s="13" t="s">
        <v>3809</v>
      </c>
      <c r="F2997" s="16">
        <v>0</v>
      </c>
      <c r="G2997" s="4" t="b">
        <f t="shared" si="184"/>
        <v>1</v>
      </c>
      <c r="H2997" s="9">
        <f t="shared" si="185"/>
        <v>0</v>
      </c>
      <c r="I2997" s="10" t="e">
        <f t="shared" si="186"/>
        <v>#DIV/0!</v>
      </c>
      <c r="J2997" s="1">
        <f t="shared" si="187"/>
        <v>0</v>
      </c>
    </row>
    <row r="2998" spans="1:10" ht="12" customHeight="1" x14ac:dyDescent="0.2">
      <c r="A2998" s="12">
        <v>37180</v>
      </c>
      <c r="B2998" s="13" t="s">
        <v>3242</v>
      </c>
      <c r="C2998" s="16">
        <v>-36057.837922932704</v>
      </c>
      <c r="D2998" s="12">
        <v>37180</v>
      </c>
      <c r="E2998" s="13" t="s">
        <v>3242</v>
      </c>
      <c r="F2998" s="16">
        <v>-34624.2303289267</v>
      </c>
      <c r="G2998" s="4" t="b">
        <f t="shared" si="184"/>
        <v>1</v>
      </c>
      <c r="H2998" s="9">
        <f t="shared" si="185"/>
        <v>-1433.6075940060036</v>
      </c>
      <c r="I2998" s="10">
        <f t="shared" si="186"/>
        <v>3.9758556712970093E-2</v>
      </c>
      <c r="J2998" s="1">
        <f t="shared" si="187"/>
        <v>3.9758556712970093E-2</v>
      </c>
    </row>
    <row r="2999" spans="1:10" ht="12" customHeight="1" x14ac:dyDescent="0.2">
      <c r="A2999" s="12">
        <v>37180</v>
      </c>
      <c r="B2999" s="13" t="s">
        <v>3810</v>
      </c>
      <c r="C2999" s="16">
        <v>0</v>
      </c>
      <c r="D2999" s="12">
        <v>37180</v>
      </c>
      <c r="E2999" s="13" t="s">
        <v>3810</v>
      </c>
      <c r="F2999" s="16">
        <v>0</v>
      </c>
      <c r="G2999" s="4" t="b">
        <f t="shared" si="184"/>
        <v>1</v>
      </c>
      <c r="H2999" s="9">
        <f t="shared" si="185"/>
        <v>0</v>
      </c>
      <c r="I2999" s="10" t="e">
        <f t="shared" si="186"/>
        <v>#DIV/0!</v>
      </c>
      <c r="J2999" s="1">
        <f t="shared" si="187"/>
        <v>0</v>
      </c>
    </row>
    <row r="3000" spans="1:10" ht="12" customHeight="1" x14ac:dyDescent="0.2">
      <c r="A3000" s="12">
        <v>37180</v>
      </c>
      <c r="B3000" s="13" t="s">
        <v>3811</v>
      </c>
      <c r="C3000" s="16">
        <v>-319452.43273501401</v>
      </c>
      <c r="D3000" s="12">
        <v>37180</v>
      </c>
      <c r="E3000" s="13" t="s">
        <v>3811</v>
      </c>
      <c r="F3000" s="16">
        <v>-406632.23828843998</v>
      </c>
      <c r="G3000" s="4" t="b">
        <f t="shared" si="184"/>
        <v>1</v>
      </c>
      <c r="H3000" s="9">
        <f t="shared" si="185"/>
        <v>87179.805553425977</v>
      </c>
      <c r="I3000" s="10">
        <f t="shared" si="186"/>
        <v>0.27290387118679943</v>
      </c>
      <c r="J3000" s="1">
        <f t="shared" si="187"/>
        <v>0.27290387118679943</v>
      </c>
    </row>
    <row r="3001" spans="1:10" ht="12" customHeight="1" x14ac:dyDescent="0.2">
      <c r="A3001" s="12">
        <v>37180</v>
      </c>
      <c r="B3001" s="13" t="s">
        <v>3812</v>
      </c>
      <c r="C3001" s="16">
        <v>0</v>
      </c>
      <c r="D3001" s="12">
        <v>37180</v>
      </c>
      <c r="E3001" s="13" t="s">
        <v>3812</v>
      </c>
      <c r="F3001" s="16">
        <v>0</v>
      </c>
      <c r="G3001" s="4" t="b">
        <f t="shared" si="184"/>
        <v>1</v>
      </c>
      <c r="H3001" s="9">
        <f t="shared" si="185"/>
        <v>0</v>
      </c>
      <c r="I3001" s="10" t="e">
        <f t="shared" si="186"/>
        <v>#DIV/0!</v>
      </c>
      <c r="J3001" s="1">
        <f t="shared" si="187"/>
        <v>0</v>
      </c>
    </row>
    <row r="3002" spans="1:10" ht="12" customHeight="1" x14ac:dyDescent="0.2">
      <c r="A3002" s="12">
        <v>37180</v>
      </c>
      <c r="B3002" s="13" t="s">
        <v>3813</v>
      </c>
      <c r="C3002" s="16">
        <v>-274376.55099564802</v>
      </c>
      <c r="D3002" s="12">
        <v>37180</v>
      </c>
      <c r="E3002" s="13" t="s">
        <v>3813</v>
      </c>
      <c r="F3002" s="16">
        <v>-363044.72898888303</v>
      </c>
      <c r="G3002" s="4" t="b">
        <f t="shared" si="184"/>
        <v>1</v>
      </c>
      <c r="H3002" s="9">
        <f t="shared" si="185"/>
        <v>88668.177993235004</v>
      </c>
      <c r="I3002" s="10">
        <f t="shared" si="186"/>
        <v>0.32316237547078647</v>
      </c>
      <c r="J3002" s="1">
        <f t="shared" si="187"/>
        <v>0.32316237547078647</v>
      </c>
    </row>
    <row r="3003" spans="1:10" ht="12" customHeight="1" x14ac:dyDescent="0.2">
      <c r="A3003" s="12">
        <v>37180</v>
      </c>
      <c r="B3003" s="13" t="s">
        <v>3814</v>
      </c>
      <c r="C3003" s="16">
        <v>0</v>
      </c>
      <c r="D3003" s="12">
        <v>37180</v>
      </c>
      <c r="E3003" s="13" t="s">
        <v>3814</v>
      </c>
      <c r="F3003" s="16">
        <v>0</v>
      </c>
      <c r="G3003" s="4" t="b">
        <f t="shared" si="184"/>
        <v>1</v>
      </c>
      <c r="H3003" s="9">
        <f t="shared" si="185"/>
        <v>0</v>
      </c>
      <c r="I3003" s="10" t="e">
        <f t="shared" si="186"/>
        <v>#DIV/0!</v>
      </c>
      <c r="J3003" s="1">
        <f t="shared" si="187"/>
        <v>0</v>
      </c>
    </row>
    <row r="3004" spans="1:10" ht="12" customHeight="1" x14ac:dyDescent="0.2">
      <c r="A3004" s="12">
        <v>37180</v>
      </c>
      <c r="B3004" s="13" t="s">
        <v>6446</v>
      </c>
      <c r="C3004" s="16">
        <v>0</v>
      </c>
      <c r="D3004" s="12">
        <v>37180</v>
      </c>
      <c r="E3004" s="13" t="s">
        <v>6446</v>
      </c>
      <c r="F3004" s="16">
        <v>0</v>
      </c>
      <c r="G3004" s="4" t="b">
        <f t="shared" si="184"/>
        <v>1</v>
      </c>
      <c r="H3004" s="9">
        <f t="shared" si="185"/>
        <v>0</v>
      </c>
      <c r="I3004" s="10" t="e">
        <f t="shared" si="186"/>
        <v>#DIV/0!</v>
      </c>
      <c r="J3004" s="1">
        <f t="shared" si="187"/>
        <v>0</v>
      </c>
    </row>
    <row r="3005" spans="1:10" ht="12" customHeight="1" x14ac:dyDescent="0.2">
      <c r="A3005" s="12">
        <v>37180</v>
      </c>
      <c r="B3005" s="13" t="s">
        <v>7140</v>
      </c>
      <c r="C3005" s="16">
        <v>0</v>
      </c>
      <c r="D3005" s="12">
        <v>37180</v>
      </c>
      <c r="E3005" s="13" t="s">
        <v>7140</v>
      </c>
      <c r="F3005" s="16">
        <v>0</v>
      </c>
      <c r="G3005" s="4" t="b">
        <f t="shared" si="184"/>
        <v>1</v>
      </c>
      <c r="H3005" s="9">
        <f t="shared" si="185"/>
        <v>0</v>
      </c>
      <c r="I3005" s="10" t="e">
        <f t="shared" si="186"/>
        <v>#DIV/0!</v>
      </c>
      <c r="J3005" s="1">
        <f t="shared" si="187"/>
        <v>0</v>
      </c>
    </row>
    <row r="3006" spans="1:10" ht="12" customHeight="1" x14ac:dyDescent="0.2">
      <c r="A3006" s="12">
        <v>37180</v>
      </c>
      <c r="B3006" s="13" t="s">
        <v>7141</v>
      </c>
      <c r="C3006" s="16">
        <v>0</v>
      </c>
      <c r="D3006" s="12">
        <v>37180</v>
      </c>
      <c r="E3006" s="13" t="s">
        <v>7141</v>
      </c>
      <c r="F3006" s="16">
        <v>0</v>
      </c>
      <c r="G3006" s="4" t="b">
        <f t="shared" si="184"/>
        <v>1</v>
      </c>
      <c r="H3006" s="9">
        <f t="shared" si="185"/>
        <v>0</v>
      </c>
      <c r="I3006" s="10" t="e">
        <f t="shared" si="186"/>
        <v>#DIV/0!</v>
      </c>
      <c r="J3006" s="1">
        <f t="shared" si="187"/>
        <v>0</v>
      </c>
    </row>
    <row r="3007" spans="1:10" ht="12" customHeight="1" x14ac:dyDescent="0.2">
      <c r="A3007" s="12">
        <v>37180</v>
      </c>
      <c r="B3007" s="13" t="s">
        <v>7142</v>
      </c>
      <c r="C3007" s="16">
        <v>0</v>
      </c>
      <c r="D3007" s="12">
        <v>37180</v>
      </c>
      <c r="E3007" s="13" t="s">
        <v>7142</v>
      </c>
      <c r="F3007" s="16">
        <v>0</v>
      </c>
      <c r="G3007" s="4" t="b">
        <f t="shared" si="184"/>
        <v>1</v>
      </c>
      <c r="H3007" s="9">
        <f t="shared" si="185"/>
        <v>0</v>
      </c>
      <c r="I3007" s="10" t="e">
        <f t="shared" si="186"/>
        <v>#DIV/0!</v>
      </c>
      <c r="J3007" s="1">
        <f t="shared" si="187"/>
        <v>0</v>
      </c>
    </row>
    <row r="3008" spans="1:10" ht="12" customHeight="1" x14ac:dyDescent="0.2">
      <c r="A3008" s="12">
        <v>37180</v>
      </c>
      <c r="B3008" s="13" t="s">
        <v>7143</v>
      </c>
      <c r="C3008" s="16">
        <v>0</v>
      </c>
      <c r="D3008" s="12">
        <v>37180</v>
      </c>
      <c r="E3008" s="13" t="s">
        <v>7143</v>
      </c>
      <c r="F3008" s="16">
        <v>0</v>
      </c>
      <c r="G3008" s="4" t="b">
        <f t="shared" si="184"/>
        <v>1</v>
      </c>
      <c r="H3008" s="9">
        <f t="shared" si="185"/>
        <v>0</v>
      </c>
      <c r="I3008" s="10" t="e">
        <f t="shared" si="186"/>
        <v>#DIV/0!</v>
      </c>
      <c r="J3008" s="1">
        <f t="shared" si="187"/>
        <v>0</v>
      </c>
    </row>
    <row r="3009" spans="1:138" ht="12" customHeight="1" x14ac:dyDescent="0.2">
      <c r="A3009" s="12">
        <v>37180</v>
      </c>
      <c r="B3009" s="13" t="s">
        <v>6958</v>
      </c>
      <c r="C3009" s="16">
        <v>-151756.780541474</v>
      </c>
      <c r="D3009" s="12">
        <v>37180</v>
      </c>
      <c r="E3009" s="13" t="s">
        <v>6958</v>
      </c>
      <c r="F3009" s="16">
        <v>-144265.52440250799</v>
      </c>
      <c r="G3009" s="4" t="b">
        <f t="shared" si="184"/>
        <v>1</v>
      </c>
      <c r="H3009" s="9">
        <f t="shared" si="185"/>
        <v>-7491.2561389660113</v>
      </c>
      <c r="I3009" s="10">
        <f t="shared" si="186"/>
        <v>4.9363567889598892E-2</v>
      </c>
      <c r="J3009" s="1">
        <f t="shared" si="187"/>
        <v>4.9363567889598892E-2</v>
      </c>
    </row>
    <row r="3010" spans="1:138" ht="12" customHeight="1" x14ac:dyDescent="0.2">
      <c r="A3010" s="12">
        <v>37180</v>
      </c>
      <c r="B3010" s="13" t="s">
        <v>6369</v>
      </c>
      <c r="C3010" s="16">
        <v>0</v>
      </c>
      <c r="D3010" s="12">
        <v>37180</v>
      </c>
      <c r="E3010" s="13" t="s">
        <v>6369</v>
      </c>
      <c r="F3010" s="16">
        <v>0</v>
      </c>
      <c r="G3010" s="4" t="b">
        <f t="shared" si="184"/>
        <v>1</v>
      </c>
      <c r="H3010" s="9">
        <f t="shared" si="185"/>
        <v>0</v>
      </c>
      <c r="I3010" s="10" t="e">
        <f t="shared" si="186"/>
        <v>#DIV/0!</v>
      </c>
      <c r="J3010" s="1">
        <f t="shared" si="187"/>
        <v>0</v>
      </c>
    </row>
    <row r="3011" spans="1:138" ht="12" customHeight="1" x14ac:dyDescent="0.2">
      <c r="A3011" s="12">
        <v>37180</v>
      </c>
      <c r="B3011" s="13" t="s">
        <v>6370</v>
      </c>
      <c r="C3011" s="16">
        <v>0</v>
      </c>
      <c r="D3011" s="12">
        <v>37180</v>
      </c>
      <c r="E3011" s="13" t="s">
        <v>6370</v>
      </c>
      <c r="F3011" s="16">
        <v>0</v>
      </c>
      <c r="G3011" s="4" t="b">
        <f t="shared" ref="G3011:G3074" si="188">EXACT(B3011,E3011)</f>
        <v>1</v>
      </c>
      <c r="H3011" s="9">
        <f t="shared" ref="H3011:H3074" si="189">C3011-F3011</f>
        <v>0</v>
      </c>
      <c r="I3011" s="10" t="e">
        <f t="shared" ref="I3011:I3074" si="190">ABS(H3011/C3011)</f>
        <v>#DIV/0!</v>
      </c>
      <c r="J3011" s="1">
        <f t="shared" ref="J3011:J3074" si="191">IF(AND(C3011=0, H3011=0), 0, IF(AND(C3011=0, H3011&lt;&gt;0), "See Net Change", I3011))</f>
        <v>0</v>
      </c>
    </row>
    <row r="3012" spans="1:138" ht="12" customHeight="1" x14ac:dyDescent="0.2">
      <c r="A3012" s="12">
        <v>37180</v>
      </c>
      <c r="B3012" s="13" t="s">
        <v>6371</v>
      </c>
      <c r="C3012" s="16">
        <v>0</v>
      </c>
      <c r="D3012" s="12">
        <v>37180</v>
      </c>
      <c r="E3012" s="13" t="s">
        <v>6371</v>
      </c>
      <c r="F3012" s="16">
        <v>0</v>
      </c>
      <c r="G3012" s="4" t="b">
        <f t="shared" si="188"/>
        <v>1</v>
      </c>
      <c r="H3012" s="9">
        <f t="shared" si="189"/>
        <v>0</v>
      </c>
      <c r="I3012" s="10" t="e">
        <f t="shared" si="190"/>
        <v>#DIV/0!</v>
      </c>
      <c r="J3012" s="1">
        <f t="shared" si="191"/>
        <v>0</v>
      </c>
    </row>
    <row r="3013" spans="1:138" ht="12" customHeight="1" x14ac:dyDescent="0.2">
      <c r="A3013" s="12">
        <v>37180</v>
      </c>
      <c r="B3013" s="13" t="s">
        <v>6372</v>
      </c>
      <c r="C3013" s="16">
        <v>0</v>
      </c>
      <c r="D3013" s="12">
        <v>37180</v>
      </c>
      <c r="E3013" s="13" t="s">
        <v>6372</v>
      </c>
      <c r="F3013" s="16">
        <v>0</v>
      </c>
      <c r="G3013" s="4" t="b">
        <f t="shared" si="188"/>
        <v>1</v>
      </c>
      <c r="H3013" s="9">
        <f t="shared" si="189"/>
        <v>0</v>
      </c>
      <c r="I3013" s="10" t="e">
        <f t="shared" si="190"/>
        <v>#DIV/0!</v>
      </c>
      <c r="J3013" s="1">
        <f t="shared" si="191"/>
        <v>0</v>
      </c>
    </row>
    <row r="3014" spans="1:138" ht="12" customHeight="1" x14ac:dyDescent="0.2">
      <c r="A3014" s="12">
        <v>37180</v>
      </c>
      <c r="B3014" s="13" t="s">
        <v>6373</v>
      </c>
      <c r="C3014" s="16">
        <v>0</v>
      </c>
      <c r="D3014" s="12">
        <v>37180</v>
      </c>
      <c r="E3014" s="13" t="s">
        <v>6373</v>
      </c>
      <c r="F3014" s="16">
        <v>0</v>
      </c>
      <c r="G3014" s="4" t="b">
        <f t="shared" si="188"/>
        <v>1</v>
      </c>
      <c r="H3014" s="9">
        <f t="shared" si="189"/>
        <v>0</v>
      </c>
      <c r="I3014" s="10" t="e">
        <f t="shared" si="190"/>
        <v>#DIV/0!</v>
      </c>
      <c r="J3014" s="1">
        <f t="shared" si="191"/>
        <v>0</v>
      </c>
    </row>
    <row r="3015" spans="1:138" ht="12" customHeight="1" x14ac:dyDescent="0.2">
      <c r="A3015" s="12">
        <v>37180</v>
      </c>
      <c r="B3015" s="13" t="s">
        <v>5806</v>
      </c>
      <c r="C3015" s="16">
        <v>0</v>
      </c>
      <c r="D3015" s="12">
        <v>37180</v>
      </c>
      <c r="E3015" s="13" t="s">
        <v>5806</v>
      </c>
      <c r="F3015" s="16">
        <v>0</v>
      </c>
      <c r="G3015" s="4" t="b">
        <f t="shared" si="188"/>
        <v>1</v>
      </c>
      <c r="H3015" s="9">
        <f t="shared" si="189"/>
        <v>0</v>
      </c>
      <c r="I3015" s="10" t="e">
        <f t="shared" si="190"/>
        <v>#DIV/0!</v>
      </c>
      <c r="J3015" s="1">
        <f t="shared" si="191"/>
        <v>0</v>
      </c>
    </row>
    <row r="3016" spans="1:138" ht="12" customHeight="1" x14ac:dyDescent="0.2">
      <c r="A3016" s="12">
        <v>37180</v>
      </c>
      <c r="B3016" s="13" t="s">
        <v>5807</v>
      </c>
      <c r="C3016" s="16">
        <v>-4018.7705059684699</v>
      </c>
      <c r="D3016" s="12">
        <v>37180</v>
      </c>
      <c r="E3016" s="13" t="s">
        <v>5807</v>
      </c>
      <c r="F3016" s="16">
        <v>-922.46566875117105</v>
      </c>
      <c r="G3016" s="4" t="b">
        <f t="shared" si="188"/>
        <v>1</v>
      </c>
      <c r="H3016" s="9">
        <f t="shared" si="189"/>
        <v>-3096.3048372172989</v>
      </c>
      <c r="I3016" s="10">
        <f t="shared" si="190"/>
        <v>0.77046072489554385</v>
      </c>
      <c r="J3016" s="1">
        <f t="shared" si="191"/>
        <v>0.77046072489554385</v>
      </c>
    </row>
    <row r="3017" spans="1:138" ht="12" customHeight="1" x14ac:dyDescent="0.2">
      <c r="A3017" s="12">
        <v>37180</v>
      </c>
      <c r="B3017" s="13" t="s">
        <v>5808</v>
      </c>
      <c r="C3017" s="16">
        <v>-4017.2202230325001</v>
      </c>
      <c r="D3017" s="12">
        <v>37180</v>
      </c>
      <c r="E3017" s="13" t="s">
        <v>5808</v>
      </c>
      <c r="F3017" s="16">
        <v>-4017.2202230325001</v>
      </c>
      <c r="G3017" s="4" t="b">
        <f t="shared" si="188"/>
        <v>1</v>
      </c>
      <c r="H3017" s="9">
        <f t="shared" si="189"/>
        <v>0</v>
      </c>
      <c r="I3017" s="10">
        <f t="shared" si="190"/>
        <v>0</v>
      </c>
      <c r="J3017" s="1">
        <f t="shared" si="191"/>
        <v>0</v>
      </c>
    </row>
    <row r="3018" spans="1:138" ht="12" customHeight="1" x14ac:dyDescent="0.2">
      <c r="A3018" s="12">
        <v>37180</v>
      </c>
      <c r="B3018" s="13" t="s">
        <v>5809</v>
      </c>
      <c r="C3018" s="16">
        <v>-123078.47326590601</v>
      </c>
      <c r="D3018" s="12">
        <v>37180</v>
      </c>
      <c r="E3018" s="13" t="s">
        <v>5809</v>
      </c>
      <c r="F3018" s="16">
        <v>-129958.37788514602</v>
      </c>
      <c r="G3018" s="4" t="b">
        <f t="shared" si="188"/>
        <v>1</v>
      </c>
      <c r="H3018" s="9">
        <f t="shared" si="189"/>
        <v>6879.9046192400128</v>
      </c>
      <c r="I3018" s="10">
        <f t="shared" si="190"/>
        <v>5.589852097349518E-2</v>
      </c>
      <c r="J3018" s="1">
        <f t="shared" si="191"/>
        <v>5.589852097349518E-2</v>
      </c>
    </row>
    <row r="3019" spans="1:138" ht="12" customHeight="1" x14ac:dyDescent="0.2">
      <c r="A3019" s="12">
        <v>37180</v>
      </c>
      <c r="B3019" s="13" t="s">
        <v>5659</v>
      </c>
      <c r="C3019" s="16">
        <v>0</v>
      </c>
      <c r="D3019" s="12">
        <v>37180</v>
      </c>
      <c r="E3019" s="13" t="s">
        <v>5659</v>
      </c>
      <c r="F3019" s="16">
        <v>0</v>
      </c>
      <c r="G3019" s="4" t="b">
        <f t="shared" si="188"/>
        <v>1</v>
      </c>
      <c r="H3019" s="9">
        <f t="shared" si="189"/>
        <v>0</v>
      </c>
      <c r="I3019" s="10" t="e">
        <f t="shared" si="190"/>
        <v>#DIV/0!</v>
      </c>
      <c r="J3019" s="1">
        <f t="shared" si="191"/>
        <v>0</v>
      </c>
    </row>
    <row r="3020" spans="1:138" ht="12" customHeight="1" x14ac:dyDescent="0.2">
      <c r="A3020" s="12">
        <v>37180</v>
      </c>
      <c r="B3020" s="13" t="s">
        <v>2596</v>
      </c>
      <c r="C3020" s="16">
        <v>-4385283.5790073499</v>
      </c>
      <c r="D3020" s="12">
        <v>37180</v>
      </c>
      <c r="E3020" s="13" t="s">
        <v>2596</v>
      </c>
      <c r="F3020" s="16">
        <v>-4774258.4629743202</v>
      </c>
      <c r="G3020" s="4" t="b">
        <f t="shared" si="188"/>
        <v>1</v>
      </c>
      <c r="H3020" s="9">
        <f t="shared" si="189"/>
        <v>388974.88396697026</v>
      </c>
      <c r="I3020" s="10">
        <f t="shared" si="190"/>
        <v>8.8700052564221712E-2</v>
      </c>
      <c r="J3020" s="1">
        <f t="shared" si="191"/>
        <v>8.8700052564221712E-2</v>
      </c>
    </row>
    <row r="3021" spans="1:138" ht="12" customHeight="1" x14ac:dyDescent="0.2">
      <c r="A3021" s="12">
        <v>37180</v>
      </c>
      <c r="B3021" s="13" t="s">
        <v>3336</v>
      </c>
      <c r="C3021" s="16">
        <v>0</v>
      </c>
      <c r="D3021" s="12">
        <v>37180</v>
      </c>
      <c r="E3021" s="13" t="s">
        <v>3336</v>
      </c>
      <c r="F3021" s="16">
        <v>0</v>
      </c>
      <c r="G3021" s="4" t="b">
        <f t="shared" si="188"/>
        <v>1</v>
      </c>
      <c r="H3021" s="9">
        <f t="shared" si="189"/>
        <v>0</v>
      </c>
      <c r="I3021" s="10" t="e">
        <f t="shared" si="190"/>
        <v>#DIV/0!</v>
      </c>
      <c r="J3021" s="1">
        <f t="shared" si="191"/>
        <v>0</v>
      </c>
    </row>
    <row r="3022" spans="1:138" ht="12" customHeight="1" x14ac:dyDescent="0.2">
      <c r="A3022" s="12">
        <v>37180</v>
      </c>
      <c r="B3022" s="13" t="s">
        <v>554</v>
      </c>
      <c r="C3022" s="16">
        <v>0</v>
      </c>
      <c r="D3022" s="12">
        <v>37180</v>
      </c>
      <c r="E3022" s="13" t="s">
        <v>554</v>
      </c>
      <c r="F3022" s="16">
        <v>0</v>
      </c>
      <c r="G3022" s="4" t="b">
        <f t="shared" si="188"/>
        <v>1</v>
      </c>
      <c r="H3022" s="9">
        <f t="shared" si="189"/>
        <v>0</v>
      </c>
      <c r="I3022" s="10" t="e">
        <f t="shared" si="190"/>
        <v>#DIV/0!</v>
      </c>
      <c r="J3022" s="1">
        <f t="shared" si="191"/>
        <v>0</v>
      </c>
    </row>
    <row r="3023" spans="1:138" ht="12" customHeight="1" x14ac:dyDescent="0.2">
      <c r="A3023" s="12">
        <v>37180</v>
      </c>
      <c r="B3023" s="13" t="s">
        <v>555</v>
      </c>
      <c r="C3023" s="16">
        <v>0</v>
      </c>
      <c r="D3023" s="12">
        <v>37180</v>
      </c>
      <c r="E3023" s="13" t="s">
        <v>555</v>
      </c>
      <c r="F3023" s="16">
        <v>0</v>
      </c>
      <c r="G3023" s="4" t="b">
        <f t="shared" si="188"/>
        <v>1</v>
      </c>
      <c r="H3023" s="9">
        <f t="shared" si="189"/>
        <v>0</v>
      </c>
      <c r="I3023" s="10" t="e">
        <f t="shared" si="190"/>
        <v>#DIV/0!</v>
      </c>
      <c r="J3023" s="1">
        <f t="shared" si="191"/>
        <v>0</v>
      </c>
    </row>
    <row r="3024" spans="1:138" s="3" customFormat="1" ht="12" customHeight="1" x14ac:dyDescent="0.2">
      <c r="A3024" s="12">
        <v>37180</v>
      </c>
      <c r="B3024" s="13" t="s">
        <v>6805</v>
      </c>
      <c r="C3024" s="16">
        <v>0</v>
      </c>
      <c r="D3024" s="12">
        <v>37180</v>
      </c>
      <c r="E3024" s="13" t="s">
        <v>6805</v>
      </c>
      <c r="F3024" s="16">
        <v>0</v>
      </c>
      <c r="G3024" s="4" t="b">
        <f t="shared" si="188"/>
        <v>1</v>
      </c>
      <c r="H3024" s="9">
        <f t="shared" si="189"/>
        <v>0</v>
      </c>
      <c r="I3024" s="10" t="e">
        <f t="shared" si="190"/>
        <v>#DIV/0!</v>
      </c>
      <c r="J3024" s="1">
        <f t="shared" si="191"/>
        <v>0</v>
      </c>
      <c r="K3024" s="31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5"/>
      <c r="AL3024" s="5"/>
      <c r="AM3024" s="5"/>
      <c r="AN3024" s="5"/>
      <c r="AO3024" s="5"/>
      <c r="AP3024" s="5"/>
      <c r="AQ3024" s="5"/>
      <c r="AR3024" s="5"/>
      <c r="AS3024" s="5"/>
      <c r="AT3024" s="5"/>
      <c r="AU3024" s="5"/>
      <c r="AV3024" s="5"/>
      <c r="AW3024" s="5"/>
      <c r="AX3024" s="5"/>
      <c r="AY3024" s="5"/>
      <c r="AZ3024" s="5"/>
      <c r="BA3024" s="5"/>
      <c r="BB3024" s="5"/>
      <c r="BC3024" s="5"/>
      <c r="BD3024" s="5"/>
      <c r="BE3024" s="5"/>
      <c r="BF3024" s="5"/>
      <c r="BG3024" s="5"/>
      <c r="BH3024" s="5"/>
      <c r="BI3024" s="5"/>
      <c r="BJ3024" s="5"/>
      <c r="BK3024" s="5"/>
      <c r="BL3024" s="5"/>
      <c r="BM3024" s="5"/>
      <c r="BN3024" s="5"/>
      <c r="BO3024" s="5"/>
      <c r="BP3024" s="5"/>
      <c r="BQ3024" s="5"/>
      <c r="BR3024" s="5"/>
      <c r="BS3024" s="5"/>
      <c r="BT3024" s="5"/>
      <c r="BU3024" s="5"/>
      <c r="BV3024" s="5"/>
      <c r="BW3024" s="5"/>
      <c r="BX3024" s="5"/>
      <c r="BY3024" s="5"/>
      <c r="BZ3024" s="5"/>
      <c r="CA3024" s="5"/>
      <c r="CB3024" s="5"/>
      <c r="CC3024" s="5"/>
      <c r="CD3024" s="5"/>
      <c r="CE3024" s="5"/>
      <c r="CF3024" s="5"/>
      <c r="CG3024" s="5"/>
      <c r="CH3024" s="5"/>
      <c r="CI3024" s="5"/>
      <c r="CJ3024" s="5"/>
      <c r="CK3024" s="5"/>
      <c r="CL3024" s="5"/>
      <c r="CM3024" s="5"/>
      <c r="CN3024" s="5"/>
      <c r="CO3024" s="5"/>
      <c r="CP3024" s="5"/>
      <c r="CQ3024" s="5"/>
      <c r="CR3024" s="5"/>
      <c r="CS3024" s="5"/>
      <c r="CT3024" s="5"/>
      <c r="CU3024" s="5"/>
      <c r="CV3024" s="5"/>
      <c r="CW3024" s="5"/>
      <c r="CX3024" s="5"/>
      <c r="CY3024" s="5"/>
      <c r="CZ3024" s="5"/>
      <c r="DA3024" s="5"/>
      <c r="DB3024" s="5"/>
      <c r="DC3024" s="5"/>
      <c r="DD3024" s="5"/>
      <c r="DE3024" s="5"/>
      <c r="DF3024" s="5"/>
      <c r="DG3024" s="5"/>
      <c r="DH3024" s="5"/>
      <c r="DI3024" s="5"/>
      <c r="DJ3024" s="5"/>
      <c r="DK3024" s="5"/>
      <c r="DL3024" s="5"/>
      <c r="DM3024" s="5"/>
      <c r="DN3024" s="5"/>
      <c r="DO3024" s="5"/>
      <c r="DP3024" s="5"/>
      <c r="DQ3024" s="5"/>
      <c r="DR3024" s="5"/>
      <c r="DS3024" s="5"/>
      <c r="DT3024" s="5"/>
      <c r="DU3024" s="5"/>
      <c r="DV3024" s="5"/>
      <c r="DW3024" s="5"/>
      <c r="DX3024" s="5"/>
      <c r="DY3024" s="5"/>
      <c r="DZ3024" s="5"/>
      <c r="EA3024" s="5"/>
      <c r="EB3024" s="5"/>
      <c r="EC3024" s="5"/>
      <c r="ED3024" s="5"/>
      <c r="EE3024" s="5"/>
      <c r="EF3024" s="5"/>
      <c r="EG3024" s="5"/>
      <c r="EH3024" s="5"/>
    </row>
    <row r="3025" spans="1:10" ht="12" customHeight="1" x14ac:dyDescent="0.2">
      <c r="A3025" s="12">
        <v>37180</v>
      </c>
      <c r="B3025" s="13" t="s">
        <v>2597</v>
      </c>
      <c r="C3025" s="16">
        <v>0</v>
      </c>
      <c r="D3025" s="12">
        <v>37180</v>
      </c>
      <c r="E3025" s="13" t="s">
        <v>2597</v>
      </c>
      <c r="F3025" s="16">
        <v>0</v>
      </c>
      <c r="G3025" s="4" t="b">
        <f t="shared" si="188"/>
        <v>1</v>
      </c>
      <c r="H3025" s="9">
        <f t="shared" si="189"/>
        <v>0</v>
      </c>
      <c r="I3025" s="10" t="e">
        <f t="shared" si="190"/>
        <v>#DIV/0!</v>
      </c>
      <c r="J3025" s="1">
        <f t="shared" si="191"/>
        <v>0</v>
      </c>
    </row>
    <row r="3026" spans="1:10" ht="12" customHeight="1" x14ac:dyDescent="0.2">
      <c r="A3026" s="12">
        <v>37180</v>
      </c>
      <c r="B3026" s="13" t="s">
        <v>6806</v>
      </c>
      <c r="C3026" s="16">
        <v>0</v>
      </c>
      <c r="D3026" s="12">
        <v>37180</v>
      </c>
      <c r="E3026" s="13" t="s">
        <v>6806</v>
      </c>
      <c r="F3026" s="16">
        <v>0</v>
      </c>
      <c r="G3026" s="4" t="b">
        <f t="shared" si="188"/>
        <v>1</v>
      </c>
      <c r="H3026" s="9">
        <f t="shared" si="189"/>
        <v>0</v>
      </c>
      <c r="I3026" s="10" t="e">
        <f t="shared" si="190"/>
        <v>#DIV/0!</v>
      </c>
      <c r="J3026" s="1">
        <f t="shared" si="191"/>
        <v>0</v>
      </c>
    </row>
    <row r="3027" spans="1:10" ht="12" customHeight="1" x14ac:dyDescent="0.2">
      <c r="A3027" s="12">
        <v>37180</v>
      </c>
      <c r="B3027" s="13" t="s">
        <v>3086</v>
      </c>
      <c r="C3027" s="16">
        <v>0</v>
      </c>
      <c r="D3027" s="12">
        <v>37180</v>
      </c>
      <c r="E3027" s="13" t="s">
        <v>3086</v>
      </c>
      <c r="F3027" s="16">
        <v>0</v>
      </c>
      <c r="G3027" s="4" t="b">
        <f t="shared" si="188"/>
        <v>1</v>
      </c>
      <c r="H3027" s="9">
        <f t="shared" si="189"/>
        <v>0</v>
      </c>
      <c r="I3027" s="10" t="e">
        <f t="shared" si="190"/>
        <v>#DIV/0!</v>
      </c>
      <c r="J3027" s="1">
        <f t="shared" si="191"/>
        <v>0</v>
      </c>
    </row>
    <row r="3028" spans="1:10" ht="12" customHeight="1" x14ac:dyDescent="0.2">
      <c r="A3028" s="12">
        <v>37180</v>
      </c>
      <c r="B3028" s="13" t="s">
        <v>6807</v>
      </c>
      <c r="C3028" s="16">
        <v>-150864.16189691398</v>
      </c>
      <c r="D3028" s="12">
        <v>37180</v>
      </c>
      <c r="E3028" s="13" t="s">
        <v>6807</v>
      </c>
      <c r="F3028" s="16">
        <v>-155157.30399975204</v>
      </c>
      <c r="G3028" s="4" t="b">
        <f t="shared" si="188"/>
        <v>1</v>
      </c>
      <c r="H3028" s="9">
        <f t="shared" si="189"/>
        <v>4293.1421028380573</v>
      </c>
      <c r="I3028" s="10">
        <f t="shared" si="190"/>
        <v>2.8457004293515227E-2</v>
      </c>
      <c r="J3028" s="1">
        <f t="shared" si="191"/>
        <v>2.8457004293515227E-2</v>
      </c>
    </row>
    <row r="3029" spans="1:10" ht="12" customHeight="1" x14ac:dyDescent="0.2">
      <c r="A3029" s="12">
        <v>37180</v>
      </c>
      <c r="B3029" s="13" t="s">
        <v>3087</v>
      </c>
      <c r="C3029" s="16">
        <v>-150864.16189691398</v>
      </c>
      <c r="D3029" s="12">
        <v>37180</v>
      </c>
      <c r="E3029" s="13" t="s">
        <v>3087</v>
      </c>
      <c r="F3029" s="16">
        <v>-155157.30399975204</v>
      </c>
      <c r="G3029" s="4" t="b">
        <f t="shared" si="188"/>
        <v>1</v>
      </c>
      <c r="H3029" s="9">
        <f t="shared" si="189"/>
        <v>4293.1421028380573</v>
      </c>
      <c r="I3029" s="10">
        <f t="shared" si="190"/>
        <v>2.8457004293515227E-2</v>
      </c>
      <c r="J3029" s="1">
        <f t="shared" si="191"/>
        <v>2.8457004293515227E-2</v>
      </c>
    </row>
    <row r="3030" spans="1:10" ht="12" customHeight="1" x14ac:dyDescent="0.2">
      <c r="A3030" s="12">
        <v>37180</v>
      </c>
      <c r="B3030" s="13" t="s">
        <v>6808</v>
      </c>
      <c r="C3030" s="16">
        <v>0</v>
      </c>
      <c r="D3030" s="12">
        <v>37180</v>
      </c>
      <c r="E3030" s="13" t="s">
        <v>6808</v>
      </c>
      <c r="F3030" s="16">
        <v>0</v>
      </c>
      <c r="G3030" s="4" t="b">
        <f t="shared" si="188"/>
        <v>1</v>
      </c>
      <c r="H3030" s="9">
        <f t="shared" si="189"/>
        <v>0</v>
      </c>
      <c r="I3030" s="10" t="e">
        <f t="shared" si="190"/>
        <v>#DIV/0!</v>
      </c>
      <c r="J3030" s="1">
        <f t="shared" si="191"/>
        <v>0</v>
      </c>
    </row>
    <row r="3031" spans="1:10" ht="12" customHeight="1" x14ac:dyDescent="0.2">
      <c r="A3031" s="12">
        <v>37180</v>
      </c>
      <c r="B3031" s="13" t="s">
        <v>3088</v>
      </c>
      <c r="C3031" s="16">
        <v>0</v>
      </c>
      <c r="D3031" s="12">
        <v>37180</v>
      </c>
      <c r="E3031" s="13" t="s">
        <v>3088</v>
      </c>
      <c r="F3031" s="16">
        <v>0</v>
      </c>
      <c r="G3031" s="4" t="b">
        <f t="shared" si="188"/>
        <v>1</v>
      </c>
      <c r="H3031" s="9">
        <f t="shared" si="189"/>
        <v>0</v>
      </c>
      <c r="I3031" s="10" t="e">
        <f t="shared" si="190"/>
        <v>#DIV/0!</v>
      </c>
      <c r="J3031" s="1">
        <f t="shared" si="191"/>
        <v>0</v>
      </c>
    </row>
    <row r="3032" spans="1:10" ht="12" customHeight="1" x14ac:dyDescent="0.2">
      <c r="A3032" s="12">
        <v>37180</v>
      </c>
      <c r="B3032" s="13" t="s">
        <v>6809</v>
      </c>
      <c r="C3032" s="16">
        <v>-176483.88833489499</v>
      </c>
      <c r="D3032" s="12">
        <v>37180</v>
      </c>
      <c r="E3032" s="13" t="s">
        <v>6809</v>
      </c>
      <c r="F3032" s="16">
        <v>-185095.24024985798</v>
      </c>
      <c r="G3032" s="4" t="b">
        <f t="shared" si="188"/>
        <v>1</v>
      </c>
      <c r="H3032" s="9">
        <f t="shared" si="189"/>
        <v>8611.3519149629865</v>
      </c>
      <c r="I3032" s="10">
        <f t="shared" si="190"/>
        <v>4.8793983384036316E-2</v>
      </c>
      <c r="J3032" s="1">
        <f t="shared" si="191"/>
        <v>4.8793983384036316E-2</v>
      </c>
    </row>
    <row r="3033" spans="1:10" ht="12" customHeight="1" x14ac:dyDescent="0.2">
      <c r="A3033" s="12">
        <v>37180</v>
      </c>
      <c r="B3033" s="13" t="s">
        <v>3089</v>
      </c>
      <c r="C3033" s="16">
        <v>-176483.88833489499</v>
      </c>
      <c r="D3033" s="12">
        <v>37180</v>
      </c>
      <c r="E3033" s="13" t="s">
        <v>3089</v>
      </c>
      <c r="F3033" s="16">
        <v>-185095.24024985798</v>
      </c>
      <c r="G3033" s="4" t="b">
        <f t="shared" si="188"/>
        <v>1</v>
      </c>
      <c r="H3033" s="9">
        <f t="shared" si="189"/>
        <v>8611.3519149629865</v>
      </c>
      <c r="I3033" s="10">
        <f t="shared" si="190"/>
        <v>4.8793983384036316E-2</v>
      </c>
      <c r="J3033" s="1">
        <f t="shared" si="191"/>
        <v>4.8793983384036316E-2</v>
      </c>
    </row>
    <row r="3034" spans="1:10" ht="12" customHeight="1" x14ac:dyDescent="0.2">
      <c r="A3034" s="12">
        <v>37180</v>
      </c>
      <c r="B3034" s="13" t="s">
        <v>1033</v>
      </c>
      <c r="C3034" s="16">
        <v>0</v>
      </c>
      <c r="D3034" s="12">
        <v>37180</v>
      </c>
      <c r="E3034" s="13" t="s">
        <v>1033</v>
      </c>
      <c r="F3034" s="16">
        <v>0</v>
      </c>
      <c r="G3034" s="4" t="b">
        <f t="shared" si="188"/>
        <v>1</v>
      </c>
      <c r="H3034" s="9">
        <f t="shared" si="189"/>
        <v>0</v>
      </c>
      <c r="I3034" s="10" t="e">
        <f t="shared" si="190"/>
        <v>#DIV/0!</v>
      </c>
      <c r="J3034" s="1">
        <f t="shared" si="191"/>
        <v>0</v>
      </c>
    </row>
    <row r="3035" spans="1:10" ht="12" customHeight="1" x14ac:dyDescent="0.2">
      <c r="A3035" s="12">
        <v>37180</v>
      </c>
      <c r="B3035" s="13" t="s">
        <v>1034</v>
      </c>
      <c r="C3035" s="16">
        <v>0</v>
      </c>
      <c r="D3035" s="12">
        <v>37180</v>
      </c>
      <c r="E3035" s="13" t="s">
        <v>1034</v>
      </c>
      <c r="F3035" s="16">
        <v>0</v>
      </c>
      <c r="G3035" s="4" t="b">
        <f t="shared" si="188"/>
        <v>1</v>
      </c>
      <c r="H3035" s="9">
        <f t="shared" si="189"/>
        <v>0</v>
      </c>
      <c r="I3035" s="10" t="e">
        <f t="shared" si="190"/>
        <v>#DIV/0!</v>
      </c>
      <c r="J3035" s="1">
        <f t="shared" si="191"/>
        <v>0</v>
      </c>
    </row>
    <row r="3036" spans="1:10" ht="12" customHeight="1" x14ac:dyDescent="0.2">
      <c r="A3036" s="12">
        <v>37180</v>
      </c>
      <c r="B3036" s="13" t="s">
        <v>3627</v>
      </c>
      <c r="C3036" s="16">
        <v>-1616822.4510377699</v>
      </c>
      <c r="D3036" s="12">
        <v>37180</v>
      </c>
      <c r="E3036" s="13" t="s">
        <v>3627</v>
      </c>
      <c r="F3036" s="16">
        <v>-1574611.69409625</v>
      </c>
      <c r="G3036" s="4" t="b">
        <f t="shared" si="188"/>
        <v>1</v>
      </c>
      <c r="H3036" s="9">
        <f t="shared" si="189"/>
        <v>-42210.75694151991</v>
      </c>
      <c r="I3036" s="10">
        <f t="shared" si="190"/>
        <v>2.6107230830711568E-2</v>
      </c>
      <c r="J3036" s="1">
        <f t="shared" si="191"/>
        <v>2.6107230830711568E-2</v>
      </c>
    </row>
    <row r="3037" spans="1:10" ht="12" customHeight="1" x14ac:dyDescent="0.2">
      <c r="A3037" s="12">
        <v>37180</v>
      </c>
      <c r="B3037" s="13" t="s">
        <v>1035</v>
      </c>
      <c r="C3037" s="16">
        <v>0</v>
      </c>
      <c r="D3037" s="12">
        <v>37180</v>
      </c>
      <c r="E3037" s="13" t="s">
        <v>1035</v>
      </c>
      <c r="F3037" s="16">
        <v>0</v>
      </c>
      <c r="G3037" s="4" t="b">
        <f t="shared" si="188"/>
        <v>1</v>
      </c>
      <c r="H3037" s="9">
        <f t="shared" si="189"/>
        <v>0</v>
      </c>
      <c r="I3037" s="10" t="e">
        <f t="shared" si="190"/>
        <v>#DIV/0!</v>
      </c>
      <c r="J3037" s="1">
        <f t="shared" si="191"/>
        <v>0</v>
      </c>
    </row>
    <row r="3038" spans="1:10" ht="12" customHeight="1" x14ac:dyDescent="0.2">
      <c r="A3038" s="12">
        <v>37180</v>
      </c>
      <c r="B3038" s="13" t="s">
        <v>1036</v>
      </c>
      <c r="C3038" s="16">
        <v>0</v>
      </c>
      <c r="D3038" s="12">
        <v>37180</v>
      </c>
      <c r="E3038" s="13" t="s">
        <v>1036</v>
      </c>
      <c r="F3038" s="16">
        <v>0</v>
      </c>
      <c r="G3038" s="4" t="b">
        <f t="shared" si="188"/>
        <v>1</v>
      </c>
      <c r="H3038" s="9">
        <f t="shared" si="189"/>
        <v>0</v>
      </c>
      <c r="I3038" s="10" t="e">
        <f t="shared" si="190"/>
        <v>#DIV/0!</v>
      </c>
      <c r="J3038" s="1">
        <f t="shared" si="191"/>
        <v>0</v>
      </c>
    </row>
    <row r="3039" spans="1:10" ht="12" customHeight="1" x14ac:dyDescent="0.2">
      <c r="A3039" s="12">
        <v>37180</v>
      </c>
      <c r="B3039" s="13" t="s">
        <v>3628</v>
      </c>
      <c r="C3039" s="16">
        <v>-576181.57371279201</v>
      </c>
      <c r="D3039" s="12">
        <v>37180</v>
      </c>
      <c r="E3039" s="13" t="s">
        <v>3628</v>
      </c>
      <c r="F3039" s="16">
        <v>-462880.34007035702</v>
      </c>
      <c r="G3039" s="4" t="b">
        <f t="shared" si="188"/>
        <v>1</v>
      </c>
      <c r="H3039" s="9">
        <f t="shared" si="189"/>
        <v>-113301.23364243499</v>
      </c>
      <c r="I3039" s="10">
        <f t="shared" si="190"/>
        <v>0.19664154289479588</v>
      </c>
      <c r="J3039" s="1">
        <f t="shared" si="191"/>
        <v>0.19664154289479588</v>
      </c>
    </row>
    <row r="3040" spans="1:10" ht="12" customHeight="1" x14ac:dyDescent="0.2">
      <c r="A3040" s="12">
        <v>37180</v>
      </c>
      <c r="B3040" s="13" t="s">
        <v>1037</v>
      </c>
      <c r="C3040" s="16">
        <v>-1557078.0701113101</v>
      </c>
      <c r="D3040" s="12">
        <v>37180</v>
      </c>
      <c r="E3040" s="13" t="s">
        <v>1037</v>
      </c>
      <c r="F3040" s="16">
        <v>-2026506.4456337199</v>
      </c>
      <c r="G3040" s="4" t="b">
        <f t="shared" si="188"/>
        <v>1</v>
      </c>
      <c r="H3040" s="9">
        <f t="shared" si="189"/>
        <v>469428.3755224098</v>
      </c>
      <c r="I3040" s="10">
        <f t="shared" si="190"/>
        <v>0.30148030759231742</v>
      </c>
      <c r="J3040" s="1">
        <f t="shared" si="191"/>
        <v>0.30148030759231742</v>
      </c>
    </row>
    <row r="3041" spans="1:10" ht="12" customHeight="1" x14ac:dyDescent="0.2">
      <c r="A3041" s="12">
        <v>37180</v>
      </c>
      <c r="B3041" s="13" t="s">
        <v>1038</v>
      </c>
      <c r="C3041" s="16">
        <v>0</v>
      </c>
      <c r="D3041" s="12">
        <v>37180</v>
      </c>
      <c r="E3041" s="13" t="s">
        <v>1038</v>
      </c>
      <c r="F3041" s="16">
        <v>0</v>
      </c>
      <c r="G3041" s="4" t="b">
        <f t="shared" si="188"/>
        <v>1</v>
      </c>
      <c r="H3041" s="9">
        <f t="shared" si="189"/>
        <v>0</v>
      </c>
      <c r="I3041" s="10" t="e">
        <f t="shared" si="190"/>
        <v>#DIV/0!</v>
      </c>
      <c r="J3041" s="1">
        <f t="shared" si="191"/>
        <v>0</v>
      </c>
    </row>
    <row r="3042" spans="1:10" ht="12" customHeight="1" x14ac:dyDescent="0.2">
      <c r="A3042" s="12">
        <v>37180</v>
      </c>
      <c r="B3042" s="13" t="s">
        <v>1039</v>
      </c>
      <c r="C3042" s="16">
        <v>0</v>
      </c>
      <c r="D3042" s="12">
        <v>37180</v>
      </c>
      <c r="E3042" s="13" t="s">
        <v>1039</v>
      </c>
      <c r="F3042" s="16">
        <v>0</v>
      </c>
      <c r="G3042" s="4" t="b">
        <f t="shared" si="188"/>
        <v>1</v>
      </c>
      <c r="H3042" s="9">
        <f t="shared" si="189"/>
        <v>0</v>
      </c>
      <c r="I3042" s="10" t="e">
        <f t="shared" si="190"/>
        <v>#DIV/0!</v>
      </c>
      <c r="J3042" s="1">
        <f t="shared" si="191"/>
        <v>0</v>
      </c>
    </row>
    <row r="3043" spans="1:10" ht="12" customHeight="1" x14ac:dyDescent="0.2">
      <c r="A3043" s="12">
        <v>37180</v>
      </c>
      <c r="B3043" s="13" t="s">
        <v>1040</v>
      </c>
      <c r="C3043" s="16">
        <v>0</v>
      </c>
      <c r="D3043" s="12">
        <v>37180</v>
      </c>
      <c r="E3043" s="13" t="s">
        <v>1040</v>
      </c>
      <c r="F3043" s="16">
        <v>0</v>
      </c>
      <c r="G3043" s="4" t="b">
        <f t="shared" si="188"/>
        <v>1</v>
      </c>
      <c r="H3043" s="9">
        <f t="shared" si="189"/>
        <v>0</v>
      </c>
      <c r="I3043" s="10" t="e">
        <f t="shared" si="190"/>
        <v>#DIV/0!</v>
      </c>
      <c r="J3043" s="1">
        <f t="shared" si="191"/>
        <v>0</v>
      </c>
    </row>
    <row r="3044" spans="1:10" ht="12" customHeight="1" x14ac:dyDescent="0.2">
      <c r="A3044" s="12">
        <v>37180</v>
      </c>
      <c r="B3044" s="13" t="s">
        <v>1041</v>
      </c>
      <c r="C3044" s="16">
        <v>-1029063.8358777401</v>
      </c>
      <c r="D3044" s="12">
        <v>37180</v>
      </c>
      <c r="E3044" s="13" t="s">
        <v>1041</v>
      </c>
      <c r="F3044" s="16">
        <v>-1080605.2836436101</v>
      </c>
      <c r="G3044" s="4" t="b">
        <f t="shared" si="188"/>
        <v>1</v>
      </c>
      <c r="H3044" s="9">
        <f t="shared" si="189"/>
        <v>51541.44776587002</v>
      </c>
      <c r="I3044" s="10">
        <f t="shared" si="190"/>
        <v>5.008576335977033E-2</v>
      </c>
      <c r="J3044" s="1">
        <f t="shared" si="191"/>
        <v>5.008576335977033E-2</v>
      </c>
    </row>
    <row r="3045" spans="1:10" ht="12" customHeight="1" x14ac:dyDescent="0.2">
      <c r="A3045" s="12">
        <v>37180</v>
      </c>
      <c r="B3045" s="13" t="s">
        <v>3629</v>
      </c>
      <c r="C3045" s="16">
        <v>0</v>
      </c>
      <c r="D3045" s="12">
        <v>37180</v>
      </c>
      <c r="E3045" s="13" t="s">
        <v>3629</v>
      </c>
      <c r="F3045" s="16">
        <v>0</v>
      </c>
      <c r="G3045" s="4" t="b">
        <f t="shared" si="188"/>
        <v>1</v>
      </c>
      <c r="H3045" s="9">
        <f t="shared" si="189"/>
        <v>0</v>
      </c>
      <c r="I3045" s="10" t="e">
        <f t="shared" si="190"/>
        <v>#DIV/0!</v>
      </c>
      <c r="J3045" s="1">
        <f t="shared" si="191"/>
        <v>0</v>
      </c>
    </row>
    <row r="3046" spans="1:10" ht="12" customHeight="1" x14ac:dyDescent="0.2">
      <c r="A3046" s="12">
        <v>37180</v>
      </c>
      <c r="B3046" s="13" t="s">
        <v>1042</v>
      </c>
      <c r="C3046" s="16">
        <v>0</v>
      </c>
      <c r="D3046" s="12">
        <v>37180</v>
      </c>
      <c r="E3046" s="13" t="s">
        <v>1042</v>
      </c>
      <c r="F3046" s="16">
        <v>0</v>
      </c>
      <c r="G3046" s="4" t="b">
        <f t="shared" si="188"/>
        <v>1</v>
      </c>
      <c r="H3046" s="9">
        <f t="shared" si="189"/>
        <v>0</v>
      </c>
      <c r="I3046" s="10" t="e">
        <f t="shared" si="190"/>
        <v>#DIV/0!</v>
      </c>
      <c r="J3046" s="1">
        <f t="shared" si="191"/>
        <v>0</v>
      </c>
    </row>
    <row r="3047" spans="1:10" ht="12" customHeight="1" x14ac:dyDescent="0.2">
      <c r="A3047" s="12">
        <v>37180</v>
      </c>
      <c r="B3047" s="13" t="s">
        <v>1043</v>
      </c>
      <c r="C3047" s="16">
        <v>0</v>
      </c>
      <c r="D3047" s="12">
        <v>37180</v>
      </c>
      <c r="E3047" s="13" t="s">
        <v>1043</v>
      </c>
      <c r="F3047" s="16">
        <v>0</v>
      </c>
      <c r="G3047" s="4" t="b">
        <f t="shared" si="188"/>
        <v>1</v>
      </c>
      <c r="H3047" s="9">
        <f t="shared" si="189"/>
        <v>0</v>
      </c>
      <c r="I3047" s="10" t="e">
        <f t="shared" si="190"/>
        <v>#DIV/0!</v>
      </c>
      <c r="J3047" s="1">
        <f t="shared" si="191"/>
        <v>0</v>
      </c>
    </row>
    <row r="3048" spans="1:10" ht="12" customHeight="1" x14ac:dyDescent="0.2">
      <c r="A3048" s="12">
        <v>37180</v>
      </c>
      <c r="B3048" s="13" t="s">
        <v>1044</v>
      </c>
      <c r="C3048" s="16">
        <v>-172105.66527246102</v>
      </c>
      <c r="D3048" s="12">
        <v>37180</v>
      </c>
      <c r="E3048" s="13" t="s">
        <v>1044</v>
      </c>
      <c r="F3048" s="16">
        <v>-167420.19924150102</v>
      </c>
      <c r="G3048" s="4" t="b">
        <f t="shared" si="188"/>
        <v>1</v>
      </c>
      <c r="H3048" s="9">
        <f t="shared" si="189"/>
        <v>-4685.4660309600004</v>
      </c>
      <c r="I3048" s="10">
        <f t="shared" si="190"/>
        <v>2.7224356755150531E-2</v>
      </c>
      <c r="J3048" s="1">
        <f t="shared" si="191"/>
        <v>2.7224356755150531E-2</v>
      </c>
    </row>
    <row r="3049" spans="1:10" ht="12" customHeight="1" x14ac:dyDescent="0.2">
      <c r="A3049" s="12">
        <v>37180</v>
      </c>
      <c r="B3049" s="13" t="s">
        <v>1045</v>
      </c>
      <c r="C3049" s="16">
        <v>0</v>
      </c>
      <c r="D3049" s="12">
        <v>37180</v>
      </c>
      <c r="E3049" s="13" t="s">
        <v>1045</v>
      </c>
      <c r="F3049" s="16">
        <v>0</v>
      </c>
      <c r="G3049" s="4" t="b">
        <f t="shared" si="188"/>
        <v>1</v>
      </c>
      <c r="H3049" s="9">
        <f t="shared" si="189"/>
        <v>0</v>
      </c>
      <c r="I3049" s="10" t="e">
        <f t="shared" si="190"/>
        <v>#DIV/0!</v>
      </c>
      <c r="J3049" s="1">
        <f t="shared" si="191"/>
        <v>0</v>
      </c>
    </row>
    <row r="3050" spans="1:10" ht="12" customHeight="1" x14ac:dyDescent="0.2">
      <c r="A3050" s="12">
        <v>37180</v>
      </c>
      <c r="B3050" s="13" t="s">
        <v>3337</v>
      </c>
      <c r="C3050" s="16">
        <v>-182564.47702938798</v>
      </c>
      <c r="D3050" s="12">
        <v>37180</v>
      </c>
      <c r="E3050" s="13" t="s">
        <v>3337</v>
      </c>
      <c r="F3050" s="16">
        <v>-175655.21676938501</v>
      </c>
      <c r="G3050" s="4" t="b">
        <f t="shared" si="188"/>
        <v>1</v>
      </c>
      <c r="H3050" s="9">
        <f t="shared" si="189"/>
        <v>-6909.2602600029786</v>
      </c>
      <c r="I3050" s="10">
        <f t="shared" si="190"/>
        <v>3.7845589527752285E-2</v>
      </c>
      <c r="J3050" s="1">
        <f t="shared" si="191"/>
        <v>3.7845589527752285E-2</v>
      </c>
    </row>
    <row r="3051" spans="1:10" ht="12" customHeight="1" x14ac:dyDescent="0.2">
      <c r="A3051" s="12">
        <v>37180</v>
      </c>
      <c r="B3051" s="13" t="s">
        <v>4175</v>
      </c>
      <c r="C3051" s="16">
        <v>0</v>
      </c>
      <c r="D3051" s="12">
        <v>37180</v>
      </c>
      <c r="E3051" s="13" t="s">
        <v>4175</v>
      </c>
      <c r="F3051" s="16">
        <v>0</v>
      </c>
      <c r="G3051" s="4" t="b">
        <f t="shared" si="188"/>
        <v>1</v>
      </c>
      <c r="H3051" s="9">
        <f t="shared" si="189"/>
        <v>0</v>
      </c>
      <c r="I3051" s="10" t="e">
        <f t="shared" si="190"/>
        <v>#DIV/0!</v>
      </c>
      <c r="J3051" s="1">
        <f t="shared" si="191"/>
        <v>0</v>
      </c>
    </row>
    <row r="3052" spans="1:10" ht="12" customHeight="1" x14ac:dyDescent="0.2">
      <c r="A3052" s="12">
        <v>37180</v>
      </c>
      <c r="B3052" s="13" t="s">
        <v>103</v>
      </c>
      <c r="C3052" s="16">
        <v>0</v>
      </c>
      <c r="D3052" s="12">
        <v>37180</v>
      </c>
      <c r="E3052" s="13" t="s">
        <v>103</v>
      </c>
      <c r="F3052" s="16">
        <v>0</v>
      </c>
      <c r="G3052" s="4" t="b">
        <f t="shared" si="188"/>
        <v>1</v>
      </c>
      <c r="H3052" s="9">
        <f t="shared" si="189"/>
        <v>0</v>
      </c>
      <c r="I3052" s="10" t="e">
        <f t="shared" si="190"/>
        <v>#DIV/0!</v>
      </c>
      <c r="J3052" s="1">
        <f t="shared" si="191"/>
        <v>0</v>
      </c>
    </row>
    <row r="3053" spans="1:10" ht="12" customHeight="1" x14ac:dyDescent="0.2">
      <c r="A3053" s="12">
        <v>37180</v>
      </c>
      <c r="B3053" s="13" t="s">
        <v>104</v>
      </c>
      <c r="C3053" s="16">
        <v>0</v>
      </c>
      <c r="D3053" s="12">
        <v>37180</v>
      </c>
      <c r="E3053" s="13" t="s">
        <v>104</v>
      </c>
      <c r="F3053" s="16">
        <v>0</v>
      </c>
      <c r="G3053" s="4" t="b">
        <f t="shared" si="188"/>
        <v>1</v>
      </c>
      <c r="H3053" s="9">
        <f t="shared" si="189"/>
        <v>0</v>
      </c>
      <c r="I3053" s="10" t="e">
        <f t="shared" si="190"/>
        <v>#DIV/0!</v>
      </c>
      <c r="J3053" s="1">
        <f t="shared" si="191"/>
        <v>0</v>
      </c>
    </row>
    <row r="3054" spans="1:10" ht="12" customHeight="1" x14ac:dyDescent="0.2">
      <c r="A3054" s="12">
        <v>37180</v>
      </c>
      <c r="B3054" s="13" t="s">
        <v>105</v>
      </c>
      <c r="C3054" s="16">
        <v>0</v>
      </c>
      <c r="D3054" s="12">
        <v>37180</v>
      </c>
      <c r="E3054" s="13" t="s">
        <v>105</v>
      </c>
      <c r="F3054" s="16">
        <v>0</v>
      </c>
      <c r="G3054" s="4" t="b">
        <f t="shared" si="188"/>
        <v>1</v>
      </c>
      <c r="H3054" s="9">
        <f t="shared" si="189"/>
        <v>0</v>
      </c>
      <c r="I3054" s="10" t="e">
        <f t="shared" si="190"/>
        <v>#DIV/0!</v>
      </c>
      <c r="J3054" s="1">
        <f t="shared" si="191"/>
        <v>0</v>
      </c>
    </row>
    <row r="3055" spans="1:10" ht="12" customHeight="1" x14ac:dyDescent="0.2">
      <c r="A3055" s="12">
        <v>37180</v>
      </c>
      <c r="B3055" s="13" t="s">
        <v>106</v>
      </c>
      <c r="C3055" s="16">
        <v>0</v>
      </c>
      <c r="D3055" s="12">
        <v>37180</v>
      </c>
      <c r="E3055" s="13" t="s">
        <v>106</v>
      </c>
      <c r="F3055" s="16">
        <v>0</v>
      </c>
      <c r="G3055" s="4" t="b">
        <f t="shared" si="188"/>
        <v>1</v>
      </c>
      <c r="H3055" s="9">
        <f t="shared" si="189"/>
        <v>0</v>
      </c>
      <c r="I3055" s="10" t="e">
        <f t="shared" si="190"/>
        <v>#DIV/0!</v>
      </c>
      <c r="J3055" s="1">
        <f t="shared" si="191"/>
        <v>0</v>
      </c>
    </row>
    <row r="3056" spans="1:10" ht="12" customHeight="1" x14ac:dyDescent="0.2">
      <c r="A3056" s="12">
        <v>37180</v>
      </c>
      <c r="B3056" s="13" t="s">
        <v>7144</v>
      </c>
      <c r="C3056" s="16">
        <v>0</v>
      </c>
      <c r="D3056" s="12">
        <v>37180</v>
      </c>
      <c r="E3056" s="13" t="s">
        <v>7144</v>
      </c>
      <c r="F3056" s="16">
        <v>0</v>
      </c>
      <c r="G3056" s="4" t="b">
        <f t="shared" si="188"/>
        <v>1</v>
      </c>
      <c r="H3056" s="9">
        <f t="shared" si="189"/>
        <v>0</v>
      </c>
      <c r="I3056" s="10" t="e">
        <f t="shared" si="190"/>
        <v>#DIV/0!</v>
      </c>
      <c r="J3056" s="1">
        <f t="shared" si="191"/>
        <v>0</v>
      </c>
    </row>
    <row r="3057" spans="1:10" ht="12" customHeight="1" x14ac:dyDescent="0.2">
      <c r="A3057" s="12">
        <v>37180</v>
      </c>
      <c r="B3057" s="13" t="s">
        <v>7145</v>
      </c>
      <c r="C3057" s="16">
        <v>0</v>
      </c>
      <c r="D3057" s="12">
        <v>37180</v>
      </c>
      <c r="E3057" s="13" t="s">
        <v>7145</v>
      </c>
      <c r="F3057" s="16">
        <v>0</v>
      </c>
      <c r="G3057" s="4" t="b">
        <f t="shared" si="188"/>
        <v>1</v>
      </c>
      <c r="H3057" s="9">
        <f t="shared" si="189"/>
        <v>0</v>
      </c>
      <c r="I3057" s="10" t="e">
        <f t="shared" si="190"/>
        <v>#DIV/0!</v>
      </c>
      <c r="J3057" s="1">
        <f t="shared" si="191"/>
        <v>0</v>
      </c>
    </row>
    <row r="3058" spans="1:10" ht="12" customHeight="1" x14ac:dyDescent="0.2">
      <c r="A3058" s="12">
        <v>37180</v>
      </c>
      <c r="B3058" s="13" t="s">
        <v>3338</v>
      </c>
      <c r="C3058" s="16">
        <v>-182564.47702938798</v>
      </c>
      <c r="D3058" s="12">
        <v>37180</v>
      </c>
      <c r="E3058" s="13" t="s">
        <v>3338</v>
      </c>
      <c r="F3058" s="16">
        <v>-175655.21676938501</v>
      </c>
      <c r="G3058" s="4" t="b">
        <f t="shared" si="188"/>
        <v>1</v>
      </c>
      <c r="H3058" s="9">
        <f t="shared" si="189"/>
        <v>-6909.2602600029786</v>
      </c>
      <c r="I3058" s="10">
        <f t="shared" si="190"/>
        <v>3.7845589527752285E-2</v>
      </c>
      <c r="J3058" s="1">
        <f t="shared" si="191"/>
        <v>3.7845589527752285E-2</v>
      </c>
    </row>
    <row r="3059" spans="1:10" ht="12" customHeight="1" x14ac:dyDescent="0.2">
      <c r="A3059" s="12">
        <v>37180</v>
      </c>
      <c r="B3059" s="13" t="s">
        <v>3339</v>
      </c>
      <c r="C3059" s="16">
        <v>0</v>
      </c>
      <c r="D3059" s="12">
        <v>37180</v>
      </c>
      <c r="E3059" s="13" t="s">
        <v>3339</v>
      </c>
      <c r="F3059" s="16">
        <v>0</v>
      </c>
      <c r="G3059" s="4" t="b">
        <f t="shared" si="188"/>
        <v>1</v>
      </c>
      <c r="H3059" s="9">
        <f t="shared" si="189"/>
        <v>0</v>
      </c>
      <c r="I3059" s="10" t="e">
        <f t="shared" si="190"/>
        <v>#DIV/0!</v>
      </c>
      <c r="J3059" s="1">
        <f t="shared" si="191"/>
        <v>0</v>
      </c>
    </row>
    <row r="3060" spans="1:10" ht="12" customHeight="1" x14ac:dyDescent="0.2">
      <c r="A3060" s="12">
        <v>37180</v>
      </c>
      <c r="B3060" s="13" t="s">
        <v>3340</v>
      </c>
      <c r="C3060" s="16">
        <v>0</v>
      </c>
      <c r="D3060" s="12">
        <v>37180</v>
      </c>
      <c r="E3060" s="13" t="s">
        <v>3340</v>
      </c>
      <c r="F3060" s="16">
        <v>0</v>
      </c>
      <c r="G3060" s="4" t="b">
        <f t="shared" si="188"/>
        <v>1</v>
      </c>
      <c r="H3060" s="9">
        <f t="shared" si="189"/>
        <v>0</v>
      </c>
      <c r="I3060" s="10" t="e">
        <f t="shared" si="190"/>
        <v>#DIV/0!</v>
      </c>
      <c r="J3060" s="1">
        <f t="shared" si="191"/>
        <v>0</v>
      </c>
    </row>
    <row r="3061" spans="1:10" ht="12" customHeight="1" x14ac:dyDescent="0.2">
      <c r="A3061" s="12">
        <v>37180</v>
      </c>
      <c r="B3061" s="13" t="s">
        <v>7146</v>
      </c>
      <c r="C3061" s="16">
        <v>0</v>
      </c>
      <c r="D3061" s="12">
        <v>37180</v>
      </c>
      <c r="E3061" s="13" t="s">
        <v>7146</v>
      </c>
      <c r="F3061" s="16">
        <v>0</v>
      </c>
      <c r="G3061" s="4" t="b">
        <f t="shared" si="188"/>
        <v>1</v>
      </c>
      <c r="H3061" s="9">
        <f t="shared" si="189"/>
        <v>0</v>
      </c>
      <c r="I3061" s="10" t="e">
        <f t="shared" si="190"/>
        <v>#DIV/0!</v>
      </c>
      <c r="J3061" s="1">
        <f t="shared" si="191"/>
        <v>0</v>
      </c>
    </row>
    <row r="3062" spans="1:10" ht="12" customHeight="1" x14ac:dyDescent="0.2">
      <c r="A3062" s="12">
        <v>37180</v>
      </c>
      <c r="B3062" s="13" t="s">
        <v>7147</v>
      </c>
      <c r="C3062" s="16">
        <v>0</v>
      </c>
      <c r="D3062" s="12">
        <v>37180</v>
      </c>
      <c r="E3062" s="13" t="s">
        <v>7147</v>
      </c>
      <c r="F3062" s="16">
        <v>0</v>
      </c>
      <c r="G3062" s="4" t="b">
        <f t="shared" si="188"/>
        <v>1</v>
      </c>
      <c r="H3062" s="9">
        <f t="shared" si="189"/>
        <v>0</v>
      </c>
      <c r="I3062" s="10" t="e">
        <f t="shared" si="190"/>
        <v>#DIV/0!</v>
      </c>
      <c r="J3062" s="1">
        <f t="shared" si="191"/>
        <v>0</v>
      </c>
    </row>
    <row r="3063" spans="1:10" ht="12" customHeight="1" x14ac:dyDescent="0.2">
      <c r="A3063" s="12">
        <v>37180</v>
      </c>
      <c r="B3063" s="13" t="s">
        <v>7148</v>
      </c>
      <c r="C3063" s="16">
        <v>0</v>
      </c>
      <c r="D3063" s="12">
        <v>37180</v>
      </c>
      <c r="E3063" s="13" t="s">
        <v>7148</v>
      </c>
      <c r="F3063" s="16">
        <v>0</v>
      </c>
      <c r="G3063" s="4" t="b">
        <f t="shared" si="188"/>
        <v>1</v>
      </c>
      <c r="H3063" s="9">
        <f t="shared" si="189"/>
        <v>0</v>
      </c>
      <c r="I3063" s="10" t="e">
        <f t="shared" si="190"/>
        <v>#DIV/0!</v>
      </c>
      <c r="J3063" s="1">
        <f t="shared" si="191"/>
        <v>0</v>
      </c>
    </row>
    <row r="3064" spans="1:10" ht="12" customHeight="1" x14ac:dyDescent="0.2">
      <c r="A3064" s="12">
        <v>37180</v>
      </c>
      <c r="B3064" s="13" t="s">
        <v>7149</v>
      </c>
      <c r="C3064" s="16">
        <v>0</v>
      </c>
      <c r="D3064" s="12">
        <v>37180</v>
      </c>
      <c r="E3064" s="13" t="s">
        <v>7149</v>
      </c>
      <c r="F3064" s="16">
        <v>0</v>
      </c>
      <c r="G3064" s="4" t="b">
        <f t="shared" si="188"/>
        <v>1</v>
      </c>
      <c r="H3064" s="9">
        <f t="shared" si="189"/>
        <v>0</v>
      </c>
      <c r="I3064" s="10" t="e">
        <f t="shared" si="190"/>
        <v>#DIV/0!</v>
      </c>
      <c r="J3064" s="1">
        <f t="shared" si="191"/>
        <v>0</v>
      </c>
    </row>
    <row r="3065" spans="1:10" ht="12" customHeight="1" x14ac:dyDescent="0.2">
      <c r="A3065" s="12">
        <v>37180</v>
      </c>
      <c r="B3065" s="13" t="s">
        <v>7150</v>
      </c>
      <c r="C3065" s="16">
        <v>0</v>
      </c>
      <c r="D3065" s="12">
        <v>37180</v>
      </c>
      <c r="E3065" s="13" t="s">
        <v>7150</v>
      </c>
      <c r="F3065" s="16">
        <v>0</v>
      </c>
      <c r="G3065" s="4" t="b">
        <f t="shared" si="188"/>
        <v>1</v>
      </c>
      <c r="H3065" s="9">
        <f t="shared" si="189"/>
        <v>0</v>
      </c>
      <c r="I3065" s="10" t="e">
        <f t="shared" si="190"/>
        <v>#DIV/0!</v>
      </c>
      <c r="J3065" s="1">
        <f t="shared" si="191"/>
        <v>0</v>
      </c>
    </row>
    <row r="3066" spans="1:10" ht="12" customHeight="1" x14ac:dyDescent="0.2">
      <c r="A3066" s="12">
        <v>37180</v>
      </c>
      <c r="B3066" s="13" t="s">
        <v>7151</v>
      </c>
      <c r="C3066" s="16">
        <v>0</v>
      </c>
      <c r="D3066" s="12">
        <v>37180</v>
      </c>
      <c r="E3066" s="13" t="s">
        <v>7151</v>
      </c>
      <c r="F3066" s="16">
        <v>0</v>
      </c>
      <c r="G3066" s="4" t="b">
        <f t="shared" si="188"/>
        <v>1</v>
      </c>
      <c r="H3066" s="9">
        <f t="shared" si="189"/>
        <v>0</v>
      </c>
      <c r="I3066" s="10" t="e">
        <f t="shared" si="190"/>
        <v>#DIV/0!</v>
      </c>
      <c r="J3066" s="1">
        <f t="shared" si="191"/>
        <v>0</v>
      </c>
    </row>
    <row r="3067" spans="1:10" ht="12" customHeight="1" x14ac:dyDescent="0.2">
      <c r="A3067" s="12">
        <v>37180</v>
      </c>
      <c r="B3067" s="13" t="s">
        <v>7152</v>
      </c>
      <c r="C3067" s="16">
        <v>0</v>
      </c>
      <c r="D3067" s="12">
        <v>37180</v>
      </c>
      <c r="E3067" s="13" t="s">
        <v>7152</v>
      </c>
      <c r="F3067" s="16">
        <v>0</v>
      </c>
      <c r="G3067" s="4" t="b">
        <f t="shared" si="188"/>
        <v>1</v>
      </c>
      <c r="H3067" s="9">
        <f t="shared" si="189"/>
        <v>0</v>
      </c>
      <c r="I3067" s="10" t="e">
        <f t="shared" si="190"/>
        <v>#DIV/0!</v>
      </c>
      <c r="J3067" s="1">
        <f t="shared" si="191"/>
        <v>0</v>
      </c>
    </row>
    <row r="3068" spans="1:10" ht="12" customHeight="1" x14ac:dyDescent="0.2">
      <c r="A3068" s="12">
        <v>37180</v>
      </c>
      <c r="B3068" s="13" t="s">
        <v>6374</v>
      </c>
      <c r="C3068" s="16">
        <v>0</v>
      </c>
      <c r="D3068" s="12">
        <v>37180</v>
      </c>
      <c r="E3068" s="13" t="s">
        <v>6374</v>
      </c>
      <c r="F3068" s="16">
        <v>0</v>
      </c>
      <c r="G3068" s="4" t="b">
        <f t="shared" si="188"/>
        <v>1</v>
      </c>
      <c r="H3068" s="9">
        <f t="shared" si="189"/>
        <v>0</v>
      </c>
      <c r="I3068" s="10" t="e">
        <f t="shared" si="190"/>
        <v>#DIV/0!</v>
      </c>
      <c r="J3068" s="1">
        <f t="shared" si="191"/>
        <v>0</v>
      </c>
    </row>
    <row r="3069" spans="1:10" ht="12" customHeight="1" x14ac:dyDescent="0.2">
      <c r="A3069" s="12">
        <v>37180</v>
      </c>
      <c r="B3069" s="13" t="s">
        <v>6375</v>
      </c>
      <c r="C3069" s="16">
        <v>0</v>
      </c>
      <c r="D3069" s="12">
        <v>37180</v>
      </c>
      <c r="E3069" s="13" t="s">
        <v>6375</v>
      </c>
      <c r="F3069" s="16">
        <v>0</v>
      </c>
      <c r="G3069" s="4" t="b">
        <f t="shared" si="188"/>
        <v>1</v>
      </c>
      <c r="H3069" s="9">
        <f t="shared" si="189"/>
        <v>0</v>
      </c>
      <c r="I3069" s="10" t="e">
        <f t="shared" si="190"/>
        <v>#DIV/0!</v>
      </c>
      <c r="J3069" s="1">
        <f t="shared" si="191"/>
        <v>0</v>
      </c>
    </row>
    <row r="3070" spans="1:10" ht="12" customHeight="1" x14ac:dyDescent="0.2">
      <c r="A3070" s="12">
        <v>37180</v>
      </c>
      <c r="B3070" s="13" t="s">
        <v>6376</v>
      </c>
      <c r="C3070" s="16">
        <v>0</v>
      </c>
      <c r="D3070" s="12">
        <v>37180</v>
      </c>
      <c r="E3070" s="13" t="s">
        <v>6376</v>
      </c>
      <c r="F3070" s="16">
        <v>0</v>
      </c>
      <c r="G3070" s="4" t="b">
        <f t="shared" si="188"/>
        <v>1</v>
      </c>
      <c r="H3070" s="9">
        <f t="shared" si="189"/>
        <v>0</v>
      </c>
      <c r="I3070" s="10" t="e">
        <f t="shared" si="190"/>
        <v>#DIV/0!</v>
      </c>
      <c r="J3070" s="1">
        <f t="shared" si="191"/>
        <v>0</v>
      </c>
    </row>
    <row r="3071" spans="1:10" ht="12" customHeight="1" x14ac:dyDescent="0.2">
      <c r="A3071" s="12">
        <v>37180</v>
      </c>
      <c r="B3071" s="13" t="s">
        <v>6377</v>
      </c>
      <c r="C3071" s="16">
        <v>0</v>
      </c>
      <c r="D3071" s="12">
        <v>37180</v>
      </c>
      <c r="E3071" s="13" t="s">
        <v>6377</v>
      </c>
      <c r="F3071" s="16">
        <v>0</v>
      </c>
      <c r="G3071" s="4" t="b">
        <f t="shared" si="188"/>
        <v>1</v>
      </c>
      <c r="H3071" s="9">
        <f t="shared" si="189"/>
        <v>0</v>
      </c>
      <c r="I3071" s="10" t="e">
        <f t="shared" si="190"/>
        <v>#DIV/0!</v>
      </c>
      <c r="J3071" s="1">
        <f t="shared" si="191"/>
        <v>0</v>
      </c>
    </row>
    <row r="3072" spans="1:10" ht="12" customHeight="1" x14ac:dyDescent="0.2">
      <c r="A3072" s="12">
        <v>37180</v>
      </c>
      <c r="B3072" s="13" t="s">
        <v>6378</v>
      </c>
      <c r="C3072" s="16">
        <v>0</v>
      </c>
      <c r="D3072" s="12">
        <v>37180</v>
      </c>
      <c r="E3072" s="13" t="s">
        <v>6378</v>
      </c>
      <c r="F3072" s="16">
        <v>0</v>
      </c>
      <c r="G3072" s="4" t="b">
        <f t="shared" si="188"/>
        <v>1</v>
      </c>
      <c r="H3072" s="9">
        <f t="shared" si="189"/>
        <v>0</v>
      </c>
      <c r="I3072" s="10" t="e">
        <f t="shared" si="190"/>
        <v>#DIV/0!</v>
      </c>
      <c r="J3072" s="1">
        <f t="shared" si="191"/>
        <v>0</v>
      </c>
    </row>
    <row r="3073" spans="1:10" ht="12" customHeight="1" x14ac:dyDescent="0.2">
      <c r="A3073" s="12">
        <v>37180</v>
      </c>
      <c r="B3073" s="13" t="s">
        <v>6379</v>
      </c>
      <c r="C3073" s="16">
        <v>0</v>
      </c>
      <c r="D3073" s="12">
        <v>37180</v>
      </c>
      <c r="E3073" s="13" t="s">
        <v>6379</v>
      </c>
      <c r="F3073" s="16">
        <v>0</v>
      </c>
      <c r="G3073" s="4" t="b">
        <f t="shared" si="188"/>
        <v>1</v>
      </c>
      <c r="H3073" s="9">
        <f t="shared" si="189"/>
        <v>0</v>
      </c>
      <c r="I3073" s="10" t="e">
        <f t="shared" si="190"/>
        <v>#DIV/0!</v>
      </c>
      <c r="J3073" s="1">
        <f t="shared" si="191"/>
        <v>0</v>
      </c>
    </row>
    <row r="3074" spans="1:10" ht="12" customHeight="1" x14ac:dyDescent="0.2">
      <c r="A3074" s="12">
        <v>37180</v>
      </c>
      <c r="B3074" s="13" t="s">
        <v>2598</v>
      </c>
      <c r="C3074" s="16">
        <v>-31813.863221522799</v>
      </c>
      <c r="D3074" s="12">
        <v>37180</v>
      </c>
      <c r="E3074" s="13" t="s">
        <v>2598</v>
      </c>
      <c r="F3074" s="16">
        <v>-31010.330170297799</v>
      </c>
      <c r="G3074" s="4" t="b">
        <f t="shared" si="188"/>
        <v>1</v>
      </c>
      <c r="H3074" s="9">
        <f t="shared" si="189"/>
        <v>-803.53305122500024</v>
      </c>
      <c r="I3074" s="10">
        <f t="shared" si="190"/>
        <v>2.5257324004630533E-2</v>
      </c>
      <c r="J3074" s="1">
        <f t="shared" si="191"/>
        <v>2.5257324004630533E-2</v>
      </c>
    </row>
    <row r="3075" spans="1:10" ht="12" customHeight="1" x14ac:dyDescent="0.2">
      <c r="A3075" s="12">
        <v>37180</v>
      </c>
      <c r="B3075" s="13" t="s">
        <v>2599</v>
      </c>
      <c r="C3075" s="16">
        <v>0</v>
      </c>
      <c r="D3075" s="12">
        <v>37180</v>
      </c>
      <c r="E3075" s="13" t="s">
        <v>2599</v>
      </c>
      <c r="F3075" s="16">
        <v>0</v>
      </c>
      <c r="G3075" s="4" t="b">
        <f t="shared" ref="G3075:G3138" si="192">EXACT(B3075,E3075)</f>
        <v>1</v>
      </c>
      <c r="H3075" s="9">
        <f t="shared" ref="H3075:H3138" si="193">C3075-F3075</f>
        <v>0</v>
      </c>
      <c r="I3075" s="10" t="e">
        <f t="shared" ref="I3075:I3138" si="194">ABS(H3075/C3075)</f>
        <v>#DIV/0!</v>
      </c>
      <c r="J3075" s="1">
        <f t="shared" ref="J3075:J3138" si="195">IF(AND(C3075=0, H3075=0), 0, IF(AND(C3075=0, H3075&lt;&gt;0), "See Net Change", I3075))</f>
        <v>0</v>
      </c>
    </row>
    <row r="3076" spans="1:10" ht="12" customHeight="1" x14ac:dyDescent="0.2">
      <c r="A3076" s="12">
        <v>37180</v>
      </c>
      <c r="B3076" s="13" t="s">
        <v>7153</v>
      </c>
      <c r="C3076" s="16">
        <v>-280490.47560221702</v>
      </c>
      <c r="D3076" s="12">
        <v>37180</v>
      </c>
      <c r="E3076" s="13" t="s">
        <v>7153</v>
      </c>
      <c r="F3076" s="16">
        <v>-259427.13568819</v>
      </c>
      <c r="G3076" s="4" t="b">
        <f t="shared" si="192"/>
        <v>1</v>
      </c>
      <c r="H3076" s="9">
        <f t="shared" si="193"/>
        <v>-21063.339914027019</v>
      </c>
      <c r="I3076" s="10">
        <f t="shared" si="194"/>
        <v>7.5094670750597614E-2</v>
      </c>
      <c r="J3076" s="1">
        <f t="shared" si="195"/>
        <v>7.5094670750597614E-2</v>
      </c>
    </row>
    <row r="3077" spans="1:10" ht="12" customHeight="1" x14ac:dyDescent="0.2">
      <c r="A3077" s="12">
        <v>37180</v>
      </c>
      <c r="B3077" s="13" t="s">
        <v>7154</v>
      </c>
      <c r="C3077" s="16">
        <v>0</v>
      </c>
      <c r="D3077" s="12">
        <v>37180</v>
      </c>
      <c r="E3077" s="13" t="s">
        <v>7154</v>
      </c>
      <c r="F3077" s="16">
        <v>0</v>
      </c>
      <c r="G3077" s="4" t="b">
        <f t="shared" si="192"/>
        <v>1</v>
      </c>
      <c r="H3077" s="9">
        <f t="shared" si="193"/>
        <v>0</v>
      </c>
      <c r="I3077" s="10" t="e">
        <f t="shared" si="194"/>
        <v>#DIV/0!</v>
      </c>
      <c r="J3077" s="1">
        <f t="shared" si="195"/>
        <v>0</v>
      </c>
    </row>
    <row r="3078" spans="1:10" ht="12" customHeight="1" x14ac:dyDescent="0.2">
      <c r="A3078" s="12">
        <v>37180</v>
      </c>
      <c r="B3078" s="13" t="s">
        <v>7155</v>
      </c>
      <c r="C3078" s="16">
        <v>0</v>
      </c>
      <c r="D3078" s="12">
        <v>37180</v>
      </c>
      <c r="E3078" s="13" t="s">
        <v>7155</v>
      </c>
      <c r="F3078" s="16">
        <v>0</v>
      </c>
      <c r="G3078" s="4" t="b">
        <f t="shared" si="192"/>
        <v>1</v>
      </c>
      <c r="H3078" s="9">
        <f t="shared" si="193"/>
        <v>0</v>
      </c>
      <c r="I3078" s="10" t="e">
        <f t="shared" si="194"/>
        <v>#DIV/0!</v>
      </c>
      <c r="J3078" s="1">
        <f t="shared" si="195"/>
        <v>0</v>
      </c>
    </row>
    <row r="3079" spans="1:10" ht="12" customHeight="1" x14ac:dyDescent="0.2">
      <c r="A3079" s="12">
        <v>37180</v>
      </c>
      <c r="B3079" s="13" t="s">
        <v>7156</v>
      </c>
      <c r="C3079" s="16">
        <v>-115458.76270065201</v>
      </c>
      <c r="D3079" s="12">
        <v>37180</v>
      </c>
      <c r="E3079" s="13" t="s">
        <v>7156</v>
      </c>
      <c r="F3079" s="16">
        <v>-121642.432705756</v>
      </c>
      <c r="G3079" s="4" t="b">
        <f t="shared" si="192"/>
        <v>1</v>
      </c>
      <c r="H3079" s="9">
        <f t="shared" si="193"/>
        <v>6183.6700051039952</v>
      </c>
      <c r="I3079" s="10">
        <f t="shared" si="194"/>
        <v>5.3557390192516548E-2</v>
      </c>
      <c r="J3079" s="1">
        <f t="shared" si="195"/>
        <v>5.3557390192516548E-2</v>
      </c>
    </row>
    <row r="3080" spans="1:10" ht="12" customHeight="1" x14ac:dyDescent="0.2">
      <c r="A3080" s="12">
        <v>37180</v>
      </c>
      <c r="B3080" s="13" t="s">
        <v>7157</v>
      </c>
      <c r="C3080" s="16">
        <v>0</v>
      </c>
      <c r="D3080" s="12">
        <v>37180</v>
      </c>
      <c r="E3080" s="13" t="s">
        <v>7157</v>
      </c>
      <c r="F3080" s="16">
        <v>0</v>
      </c>
      <c r="G3080" s="4" t="b">
        <f t="shared" si="192"/>
        <v>1</v>
      </c>
      <c r="H3080" s="9">
        <f t="shared" si="193"/>
        <v>0</v>
      </c>
      <c r="I3080" s="10" t="e">
        <f t="shared" si="194"/>
        <v>#DIV/0!</v>
      </c>
      <c r="J3080" s="1">
        <f t="shared" si="195"/>
        <v>0</v>
      </c>
    </row>
    <row r="3081" spans="1:10" ht="12" customHeight="1" x14ac:dyDescent="0.2">
      <c r="A3081" s="12">
        <v>37180</v>
      </c>
      <c r="B3081" s="13" t="s">
        <v>2600</v>
      </c>
      <c r="C3081" s="16">
        <v>0</v>
      </c>
      <c r="D3081" s="12">
        <v>37180</v>
      </c>
      <c r="E3081" s="13" t="s">
        <v>2600</v>
      </c>
      <c r="F3081" s="16">
        <v>0</v>
      </c>
      <c r="G3081" s="4" t="b">
        <f t="shared" si="192"/>
        <v>1</v>
      </c>
      <c r="H3081" s="9">
        <f t="shared" si="193"/>
        <v>0</v>
      </c>
      <c r="I3081" s="10" t="e">
        <f t="shared" si="194"/>
        <v>#DIV/0!</v>
      </c>
      <c r="J3081" s="1">
        <f t="shared" si="195"/>
        <v>0</v>
      </c>
    </row>
    <row r="3082" spans="1:10" ht="12" customHeight="1" x14ac:dyDescent="0.2">
      <c r="A3082" s="12">
        <v>37180</v>
      </c>
      <c r="B3082" s="13" t="s">
        <v>7158</v>
      </c>
      <c r="C3082" s="16">
        <v>0</v>
      </c>
      <c r="D3082" s="12">
        <v>37180</v>
      </c>
      <c r="E3082" s="13" t="s">
        <v>7158</v>
      </c>
      <c r="F3082" s="16">
        <v>0</v>
      </c>
      <c r="G3082" s="4" t="b">
        <f t="shared" si="192"/>
        <v>1</v>
      </c>
      <c r="H3082" s="9">
        <f t="shared" si="193"/>
        <v>0</v>
      </c>
      <c r="I3082" s="10" t="e">
        <f t="shared" si="194"/>
        <v>#DIV/0!</v>
      </c>
      <c r="J3082" s="1">
        <f t="shared" si="195"/>
        <v>0</v>
      </c>
    </row>
    <row r="3083" spans="1:10" ht="12" customHeight="1" x14ac:dyDescent="0.2">
      <c r="A3083" s="12">
        <v>37180</v>
      </c>
      <c r="B3083" s="13" t="s">
        <v>7159</v>
      </c>
      <c r="C3083" s="16">
        <v>-216451.74863224599</v>
      </c>
      <c r="D3083" s="12">
        <v>37180</v>
      </c>
      <c r="E3083" s="13" t="s">
        <v>7159</v>
      </c>
      <c r="F3083" s="16">
        <v>-210833.238081544</v>
      </c>
      <c r="G3083" s="4" t="b">
        <f t="shared" si="192"/>
        <v>1</v>
      </c>
      <c r="H3083" s="9">
        <f t="shared" si="193"/>
        <v>-5618.5105507019907</v>
      </c>
      <c r="I3083" s="10">
        <f t="shared" si="194"/>
        <v>2.5957335000549728E-2</v>
      </c>
      <c r="J3083" s="1">
        <f t="shared" si="195"/>
        <v>2.5957335000549728E-2</v>
      </c>
    </row>
    <row r="3084" spans="1:10" ht="12" customHeight="1" x14ac:dyDescent="0.2">
      <c r="A3084" s="12">
        <v>37180</v>
      </c>
      <c r="B3084" s="13" t="s">
        <v>7160</v>
      </c>
      <c r="C3084" s="16">
        <v>0</v>
      </c>
      <c r="D3084" s="12">
        <v>37180</v>
      </c>
      <c r="E3084" s="13" t="s">
        <v>7160</v>
      </c>
      <c r="F3084" s="16">
        <v>0</v>
      </c>
      <c r="G3084" s="4" t="b">
        <f t="shared" si="192"/>
        <v>1</v>
      </c>
      <c r="H3084" s="9">
        <f t="shared" si="193"/>
        <v>0</v>
      </c>
      <c r="I3084" s="10" t="e">
        <f t="shared" si="194"/>
        <v>#DIV/0!</v>
      </c>
      <c r="J3084" s="1">
        <f t="shared" si="195"/>
        <v>0</v>
      </c>
    </row>
    <row r="3085" spans="1:10" ht="12" customHeight="1" x14ac:dyDescent="0.2">
      <c r="A3085" s="12">
        <v>37180</v>
      </c>
      <c r="B3085" s="13" t="s">
        <v>7161</v>
      </c>
      <c r="C3085" s="16">
        <v>-1438820.93223448</v>
      </c>
      <c r="D3085" s="12">
        <v>37180</v>
      </c>
      <c r="E3085" s="13" t="s">
        <v>7161</v>
      </c>
      <c r="F3085" s="16">
        <v>-1530840.32360535</v>
      </c>
      <c r="G3085" s="4" t="b">
        <f t="shared" si="192"/>
        <v>1</v>
      </c>
      <c r="H3085" s="9">
        <f t="shared" si="193"/>
        <v>92019.39137086994</v>
      </c>
      <c r="I3085" s="10">
        <f t="shared" si="194"/>
        <v>6.3954721056194527E-2</v>
      </c>
      <c r="J3085" s="1">
        <f t="shared" si="195"/>
        <v>6.3954721056194527E-2</v>
      </c>
    </row>
    <row r="3086" spans="1:10" ht="12" customHeight="1" x14ac:dyDescent="0.2">
      <c r="A3086" s="12">
        <v>37180</v>
      </c>
      <c r="B3086" s="13" t="s">
        <v>7162</v>
      </c>
      <c r="C3086" s="16">
        <v>0</v>
      </c>
      <c r="D3086" s="12">
        <v>37180</v>
      </c>
      <c r="E3086" s="13" t="s">
        <v>7162</v>
      </c>
      <c r="F3086" s="16">
        <v>0</v>
      </c>
      <c r="G3086" s="4" t="b">
        <f t="shared" si="192"/>
        <v>1</v>
      </c>
      <c r="H3086" s="9">
        <f t="shared" si="193"/>
        <v>0</v>
      </c>
      <c r="I3086" s="10" t="e">
        <f t="shared" si="194"/>
        <v>#DIV/0!</v>
      </c>
      <c r="J3086" s="1">
        <f t="shared" si="195"/>
        <v>0</v>
      </c>
    </row>
    <row r="3087" spans="1:10" ht="12" customHeight="1" x14ac:dyDescent="0.2">
      <c r="A3087" s="12">
        <v>37180</v>
      </c>
      <c r="B3087" s="13" t="s">
        <v>7163</v>
      </c>
      <c r="C3087" s="16">
        <v>0</v>
      </c>
      <c r="D3087" s="12">
        <v>37180</v>
      </c>
      <c r="E3087" s="13" t="s">
        <v>7163</v>
      </c>
      <c r="F3087" s="16">
        <v>0</v>
      </c>
      <c r="G3087" s="4" t="b">
        <f t="shared" si="192"/>
        <v>1</v>
      </c>
      <c r="H3087" s="9">
        <f t="shared" si="193"/>
        <v>0</v>
      </c>
      <c r="I3087" s="10" t="e">
        <f t="shared" si="194"/>
        <v>#DIV/0!</v>
      </c>
      <c r="J3087" s="1">
        <f t="shared" si="195"/>
        <v>0</v>
      </c>
    </row>
    <row r="3088" spans="1:10" ht="12" customHeight="1" x14ac:dyDescent="0.2">
      <c r="A3088" s="12">
        <v>37180</v>
      </c>
      <c r="B3088" s="13" t="s">
        <v>7164</v>
      </c>
      <c r="C3088" s="16">
        <v>0</v>
      </c>
      <c r="D3088" s="12">
        <v>37180</v>
      </c>
      <c r="E3088" s="13" t="s">
        <v>7164</v>
      </c>
      <c r="F3088" s="16">
        <v>0</v>
      </c>
      <c r="G3088" s="4" t="b">
        <f t="shared" si="192"/>
        <v>1</v>
      </c>
      <c r="H3088" s="9">
        <f t="shared" si="193"/>
        <v>0</v>
      </c>
      <c r="I3088" s="10" t="e">
        <f t="shared" si="194"/>
        <v>#DIV/0!</v>
      </c>
      <c r="J3088" s="1">
        <f t="shared" si="195"/>
        <v>0</v>
      </c>
    </row>
    <row r="3089" spans="1:10" ht="12" customHeight="1" x14ac:dyDescent="0.2">
      <c r="A3089" s="12">
        <v>37180</v>
      </c>
      <c r="B3089" s="13" t="s">
        <v>7165</v>
      </c>
      <c r="C3089" s="16">
        <v>0</v>
      </c>
      <c r="D3089" s="12">
        <v>37180</v>
      </c>
      <c r="E3089" s="13" t="s">
        <v>7165</v>
      </c>
      <c r="F3089" s="16">
        <v>0</v>
      </c>
      <c r="G3089" s="4" t="b">
        <f t="shared" si="192"/>
        <v>1</v>
      </c>
      <c r="H3089" s="9">
        <f t="shared" si="193"/>
        <v>0</v>
      </c>
      <c r="I3089" s="10" t="e">
        <f t="shared" si="194"/>
        <v>#DIV/0!</v>
      </c>
      <c r="J3089" s="1">
        <f t="shared" si="195"/>
        <v>0</v>
      </c>
    </row>
    <row r="3090" spans="1:10" ht="12" customHeight="1" x14ac:dyDescent="0.2">
      <c r="A3090" s="12">
        <v>37180</v>
      </c>
      <c r="B3090" s="13" t="s">
        <v>7166</v>
      </c>
      <c r="C3090" s="16">
        <v>0</v>
      </c>
      <c r="D3090" s="12">
        <v>37180</v>
      </c>
      <c r="E3090" s="13" t="s">
        <v>7166</v>
      </c>
      <c r="F3090" s="16">
        <v>0</v>
      </c>
      <c r="G3090" s="4" t="b">
        <f t="shared" si="192"/>
        <v>1</v>
      </c>
      <c r="H3090" s="9">
        <f t="shared" si="193"/>
        <v>0</v>
      </c>
      <c r="I3090" s="10" t="e">
        <f t="shared" si="194"/>
        <v>#DIV/0!</v>
      </c>
      <c r="J3090" s="1">
        <f t="shared" si="195"/>
        <v>0</v>
      </c>
    </row>
    <row r="3091" spans="1:10" ht="12" customHeight="1" x14ac:dyDescent="0.2">
      <c r="A3091" s="12">
        <v>37180</v>
      </c>
      <c r="B3091" s="13" t="s">
        <v>6380</v>
      </c>
      <c r="C3091" s="16">
        <v>0</v>
      </c>
      <c r="D3091" s="12">
        <v>37180</v>
      </c>
      <c r="E3091" s="13" t="s">
        <v>6380</v>
      </c>
      <c r="F3091" s="16">
        <v>0</v>
      </c>
      <c r="G3091" s="4" t="b">
        <f t="shared" si="192"/>
        <v>1</v>
      </c>
      <c r="H3091" s="9">
        <f t="shared" si="193"/>
        <v>0</v>
      </c>
      <c r="I3091" s="10" t="e">
        <f t="shared" si="194"/>
        <v>#DIV/0!</v>
      </c>
      <c r="J3091" s="1">
        <f t="shared" si="195"/>
        <v>0</v>
      </c>
    </row>
    <row r="3092" spans="1:10" ht="12" customHeight="1" x14ac:dyDescent="0.2">
      <c r="A3092" s="12">
        <v>37180</v>
      </c>
      <c r="B3092" s="13" t="s">
        <v>3848</v>
      </c>
      <c r="C3092" s="16">
        <v>0</v>
      </c>
      <c r="D3092" s="12">
        <v>37180</v>
      </c>
      <c r="E3092" s="13" t="s">
        <v>3848</v>
      </c>
      <c r="F3092" s="16">
        <v>0</v>
      </c>
      <c r="G3092" s="4" t="b">
        <f t="shared" si="192"/>
        <v>1</v>
      </c>
      <c r="H3092" s="9">
        <f t="shared" si="193"/>
        <v>0</v>
      </c>
      <c r="I3092" s="10" t="e">
        <f t="shared" si="194"/>
        <v>#DIV/0!</v>
      </c>
      <c r="J3092" s="1">
        <f t="shared" si="195"/>
        <v>0</v>
      </c>
    </row>
    <row r="3093" spans="1:10" ht="12" customHeight="1" x14ac:dyDescent="0.2">
      <c r="A3093" s="12">
        <v>37180</v>
      </c>
      <c r="B3093" s="13" t="s">
        <v>4642</v>
      </c>
      <c r="C3093" s="16">
        <v>0</v>
      </c>
      <c r="D3093" s="12">
        <v>37180</v>
      </c>
      <c r="E3093" s="13" t="s">
        <v>4642</v>
      </c>
      <c r="F3093" s="16">
        <v>0</v>
      </c>
      <c r="G3093" s="4" t="b">
        <f t="shared" si="192"/>
        <v>1</v>
      </c>
      <c r="H3093" s="9">
        <f t="shared" si="193"/>
        <v>0</v>
      </c>
      <c r="I3093" s="10" t="e">
        <f t="shared" si="194"/>
        <v>#DIV/0!</v>
      </c>
      <c r="J3093" s="1">
        <f t="shared" si="195"/>
        <v>0</v>
      </c>
    </row>
    <row r="3094" spans="1:10" ht="12" customHeight="1" x14ac:dyDescent="0.2">
      <c r="A3094" s="12">
        <v>37180</v>
      </c>
      <c r="B3094" s="13" t="s">
        <v>3098</v>
      </c>
      <c r="C3094" s="16">
        <v>0</v>
      </c>
      <c r="D3094" s="12">
        <v>37180</v>
      </c>
      <c r="E3094" s="13" t="s">
        <v>3098</v>
      </c>
      <c r="F3094" s="16">
        <v>0</v>
      </c>
      <c r="G3094" s="4" t="b">
        <f t="shared" si="192"/>
        <v>1</v>
      </c>
      <c r="H3094" s="9">
        <f t="shared" si="193"/>
        <v>0</v>
      </c>
      <c r="I3094" s="10" t="e">
        <f t="shared" si="194"/>
        <v>#DIV/0!</v>
      </c>
      <c r="J3094" s="1">
        <f t="shared" si="195"/>
        <v>0</v>
      </c>
    </row>
    <row r="3095" spans="1:10" ht="12" customHeight="1" x14ac:dyDescent="0.2">
      <c r="A3095" s="12">
        <v>37180</v>
      </c>
      <c r="B3095" s="13" t="s">
        <v>3099</v>
      </c>
      <c r="C3095" s="16">
        <v>0</v>
      </c>
      <c r="D3095" s="12">
        <v>37180</v>
      </c>
      <c r="E3095" s="13" t="s">
        <v>3099</v>
      </c>
      <c r="F3095" s="16">
        <v>0</v>
      </c>
      <c r="G3095" s="4" t="b">
        <f t="shared" si="192"/>
        <v>1</v>
      </c>
      <c r="H3095" s="9">
        <f t="shared" si="193"/>
        <v>0</v>
      </c>
      <c r="I3095" s="10" t="e">
        <f t="shared" si="194"/>
        <v>#DIV/0!</v>
      </c>
      <c r="J3095" s="1">
        <f t="shared" si="195"/>
        <v>0</v>
      </c>
    </row>
    <row r="3096" spans="1:10" ht="12" customHeight="1" x14ac:dyDescent="0.2">
      <c r="A3096" s="12">
        <v>37180</v>
      </c>
      <c r="B3096" s="13" t="s">
        <v>835</v>
      </c>
      <c r="C3096" s="16">
        <v>0</v>
      </c>
      <c r="D3096" s="12">
        <v>37180</v>
      </c>
      <c r="E3096" s="13" t="s">
        <v>835</v>
      </c>
      <c r="F3096" s="16">
        <v>0</v>
      </c>
      <c r="G3096" s="4" t="b">
        <f t="shared" si="192"/>
        <v>1</v>
      </c>
      <c r="H3096" s="9">
        <f t="shared" si="193"/>
        <v>0</v>
      </c>
      <c r="I3096" s="10" t="e">
        <f t="shared" si="194"/>
        <v>#DIV/0!</v>
      </c>
      <c r="J3096" s="1">
        <f t="shared" si="195"/>
        <v>0</v>
      </c>
    </row>
    <row r="3097" spans="1:10" ht="12" customHeight="1" x14ac:dyDescent="0.2">
      <c r="A3097" s="12">
        <v>37180</v>
      </c>
      <c r="B3097" s="13" t="s">
        <v>836</v>
      </c>
      <c r="C3097" s="16">
        <v>0</v>
      </c>
      <c r="D3097" s="12">
        <v>37180</v>
      </c>
      <c r="E3097" s="13" t="s">
        <v>836</v>
      </c>
      <c r="F3097" s="16">
        <v>0</v>
      </c>
      <c r="G3097" s="4" t="b">
        <f t="shared" si="192"/>
        <v>1</v>
      </c>
      <c r="H3097" s="9">
        <f t="shared" si="193"/>
        <v>0</v>
      </c>
      <c r="I3097" s="10" t="e">
        <f t="shared" si="194"/>
        <v>#DIV/0!</v>
      </c>
      <c r="J3097" s="1">
        <f t="shared" si="195"/>
        <v>0</v>
      </c>
    </row>
    <row r="3098" spans="1:10" ht="12" customHeight="1" x14ac:dyDescent="0.2">
      <c r="A3098" s="12">
        <v>37180</v>
      </c>
      <c r="B3098" s="13" t="s">
        <v>837</v>
      </c>
      <c r="C3098" s="16">
        <v>0</v>
      </c>
      <c r="D3098" s="12">
        <v>37180</v>
      </c>
      <c r="E3098" s="13" t="s">
        <v>837</v>
      </c>
      <c r="F3098" s="16">
        <v>0</v>
      </c>
      <c r="G3098" s="4" t="b">
        <f t="shared" si="192"/>
        <v>1</v>
      </c>
      <c r="H3098" s="9">
        <f t="shared" si="193"/>
        <v>0</v>
      </c>
      <c r="I3098" s="10" t="e">
        <f t="shared" si="194"/>
        <v>#DIV/0!</v>
      </c>
      <c r="J3098" s="1">
        <f t="shared" si="195"/>
        <v>0</v>
      </c>
    </row>
    <row r="3099" spans="1:10" ht="12" customHeight="1" x14ac:dyDescent="0.2">
      <c r="A3099" s="12">
        <v>37180</v>
      </c>
      <c r="B3099" s="13" t="s">
        <v>838</v>
      </c>
      <c r="C3099" s="16">
        <v>0</v>
      </c>
      <c r="D3099" s="12">
        <v>37180</v>
      </c>
      <c r="E3099" s="13" t="s">
        <v>838</v>
      </c>
      <c r="F3099" s="16">
        <v>0</v>
      </c>
      <c r="G3099" s="4" t="b">
        <f t="shared" si="192"/>
        <v>1</v>
      </c>
      <c r="H3099" s="9">
        <f t="shared" si="193"/>
        <v>0</v>
      </c>
      <c r="I3099" s="10" t="e">
        <f t="shared" si="194"/>
        <v>#DIV/0!</v>
      </c>
      <c r="J3099" s="1">
        <f t="shared" si="195"/>
        <v>0</v>
      </c>
    </row>
    <row r="3100" spans="1:10" ht="12" customHeight="1" x14ac:dyDescent="0.2">
      <c r="A3100" s="12">
        <v>37180</v>
      </c>
      <c r="B3100" s="13" t="s">
        <v>839</v>
      </c>
      <c r="C3100" s="16">
        <v>0</v>
      </c>
      <c r="D3100" s="12">
        <v>37180</v>
      </c>
      <c r="E3100" s="13" t="s">
        <v>839</v>
      </c>
      <c r="F3100" s="16">
        <v>0</v>
      </c>
      <c r="G3100" s="4" t="b">
        <f t="shared" si="192"/>
        <v>1</v>
      </c>
      <c r="H3100" s="9">
        <f t="shared" si="193"/>
        <v>0</v>
      </c>
      <c r="I3100" s="10" t="e">
        <f t="shared" si="194"/>
        <v>#DIV/0!</v>
      </c>
      <c r="J3100" s="1">
        <f t="shared" si="195"/>
        <v>0</v>
      </c>
    </row>
    <row r="3101" spans="1:10" ht="12" customHeight="1" x14ac:dyDescent="0.2">
      <c r="A3101" s="12">
        <v>37180</v>
      </c>
      <c r="B3101" s="13" t="s">
        <v>840</v>
      </c>
      <c r="C3101" s="16">
        <v>0</v>
      </c>
      <c r="D3101" s="12">
        <v>37180</v>
      </c>
      <c r="E3101" s="13" t="s">
        <v>840</v>
      </c>
      <c r="F3101" s="16">
        <v>0</v>
      </c>
      <c r="G3101" s="4" t="b">
        <f t="shared" si="192"/>
        <v>1</v>
      </c>
      <c r="H3101" s="9">
        <f t="shared" si="193"/>
        <v>0</v>
      </c>
      <c r="I3101" s="10" t="e">
        <f t="shared" si="194"/>
        <v>#DIV/0!</v>
      </c>
      <c r="J3101" s="1">
        <f t="shared" si="195"/>
        <v>0</v>
      </c>
    </row>
    <row r="3102" spans="1:10" ht="12" customHeight="1" x14ac:dyDescent="0.2">
      <c r="A3102" s="12">
        <v>37180</v>
      </c>
      <c r="B3102" s="13" t="s">
        <v>841</v>
      </c>
      <c r="C3102" s="16">
        <v>0</v>
      </c>
      <c r="D3102" s="12">
        <v>37180</v>
      </c>
      <c r="E3102" s="13" t="s">
        <v>841</v>
      </c>
      <c r="F3102" s="16">
        <v>0</v>
      </c>
      <c r="G3102" s="4" t="b">
        <f t="shared" si="192"/>
        <v>1</v>
      </c>
      <c r="H3102" s="9">
        <f t="shared" si="193"/>
        <v>0</v>
      </c>
      <c r="I3102" s="10" t="e">
        <f t="shared" si="194"/>
        <v>#DIV/0!</v>
      </c>
      <c r="J3102" s="1">
        <f t="shared" si="195"/>
        <v>0</v>
      </c>
    </row>
    <row r="3103" spans="1:10" ht="12" customHeight="1" x14ac:dyDescent="0.2">
      <c r="A3103" s="12">
        <v>37180</v>
      </c>
      <c r="B3103" s="13" t="s">
        <v>5379</v>
      </c>
      <c r="C3103" s="16">
        <v>0</v>
      </c>
      <c r="D3103" s="12">
        <v>37180</v>
      </c>
      <c r="E3103" s="13" t="s">
        <v>5379</v>
      </c>
      <c r="F3103" s="16">
        <v>0</v>
      </c>
      <c r="G3103" s="4" t="b">
        <f t="shared" si="192"/>
        <v>1</v>
      </c>
      <c r="H3103" s="9">
        <f t="shared" si="193"/>
        <v>0</v>
      </c>
      <c r="I3103" s="10" t="e">
        <f t="shared" si="194"/>
        <v>#DIV/0!</v>
      </c>
      <c r="J3103" s="1">
        <f t="shared" si="195"/>
        <v>0</v>
      </c>
    </row>
    <row r="3104" spans="1:10" ht="12" customHeight="1" x14ac:dyDescent="0.2">
      <c r="A3104" s="12">
        <v>37180</v>
      </c>
      <c r="B3104" s="13" t="s">
        <v>5380</v>
      </c>
      <c r="C3104" s="16">
        <v>0</v>
      </c>
      <c r="D3104" s="12">
        <v>37180</v>
      </c>
      <c r="E3104" s="13" t="s">
        <v>5380</v>
      </c>
      <c r="F3104" s="16">
        <v>0</v>
      </c>
      <c r="G3104" s="4" t="b">
        <f t="shared" si="192"/>
        <v>1</v>
      </c>
      <c r="H3104" s="9">
        <f t="shared" si="193"/>
        <v>0</v>
      </c>
      <c r="I3104" s="10" t="e">
        <f t="shared" si="194"/>
        <v>#DIV/0!</v>
      </c>
      <c r="J3104" s="1">
        <f t="shared" si="195"/>
        <v>0</v>
      </c>
    </row>
    <row r="3105" spans="1:10" ht="12" customHeight="1" x14ac:dyDescent="0.2">
      <c r="A3105" s="12">
        <v>37180</v>
      </c>
      <c r="B3105" s="13" t="s">
        <v>4812</v>
      </c>
      <c r="C3105" s="16">
        <v>0</v>
      </c>
      <c r="D3105" s="12">
        <v>37180</v>
      </c>
      <c r="E3105" s="13" t="s">
        <v>4812</v>
      </c>
      <c r="F3105" s="16">
        <v>0</v>
      </c>
      <c r="G3105" s="4" t="b">
        <f t="shared" si="192"/>
        <v>1</v>
      </c>
      <c r="H3105" s="9">
        <f t="shared" si="193"/>
        <v>0</v>
      </c>
      <c r="I3105" s="10" t="e">
        <f t="shared" si="194"/>
        <v>#DIV/0!</v>
      </c>
      <c r="J3105" s="1">
        <f t="shared" si="195"/>
        <v>0</v>
      </c>
    </row>
    <row r="3106" spans="1:10" ht="12" customHeight="1" x14ac:dyDescent="0.2">
      <c r="A3106" s="12">
        <v>37180</v>
      </c>
      <c r="B3106" s="13" t="s">
        <v>4813</v>
      </c>
      <c r="C3106" s="16">
        <v>0</v>
      </c>
      <c r="D3106" s="12">
        <v>37180</v>
      </c>
      <c r="E3106" s="13" t="s">
        <v>4813</v>
      </c>
      <c r="F3106" s="16">
        <v>0</v>
      </c>
      <c r="G3106" s="4" t="b">
        <f t="shared" si="192"/>
        <v>1</v>
      </c>
      <c r="H3106" s="9">
        <f t="shared" si="193"/>
        <v>0</v>
      </c>
      <c r="I3106" s="10" t="e">
        <f t="shared" si="194"/>
        <v>#DIV/0!</v>
      </c>
      <c r="J3106" s="1">
        <f t="shared" si="195"/>
        <v>0</v>
      </c>
    </row>
    <row r="3107" spans="1:10" ht="12" customHeight="1" x14ac:dyDescent="0.2">
      <c r="A3107" s="12">
        <v>37180</v>
      </c>
      <c r="B3107" s="13" t="s">
        <v>5381</v>
      </c>
      <c r="C3107" s="16">
        <v>0</v>
      </c>
      <c r="D3107" s="12">
        <v>37180</v>
      </c>
      <c r="E3107" s="13" t="s">
        <v>5381</v>
      </c>
      <c r="F3107" s="16">
        <v>0</v>
      </c>
      <c r="G3107" s="4" t="b">
        <f t="shared" si="192"/>
        <v>1</v>
      </c>
      <c r="H3107" s="9">
        <f t="shared" si="193"/>
        <v>0</v>
      </c>
      <c r="I3107" s="10" t="e">
        <f t="shared" si="194"/>
        <v>#DIV/0!</v>
      </c>
      <c r="J3107" s="1">
        <f t="shared" si="195"/>
        <v>0</v>
      </c>
    </row>
    <row r="3108" spans="1:10" ht="12" customHeight="1" x14ac:dyDescent="0.2">
      <c r="A3108" s="12">
        <v>37180</v>
      </c>
      <c r="B3108" s="13" t="s">
        <v>5382</v>
      </c>
      <c r="C3108" s="16">
        <v>0</v>
      </c>
      <c r="D3108" s="12">
        <v>37180</v>
      </c>
      <c r="E3108" s="13" t="s">
        <v>5382</v>
      </c>
      <c r="F3108" s="16">
        <v>0</v>
      </c>
      <c r="G3108" s="4" t="b">
        <f t="shared" si="192"/>
        <v>1</v>
      </c>
      <c r="H3108" s="9">
        <f t="shared" si="193"/>
        <v>0</v>
      </c>
      <c r="I3108" s="10" t="e">
        <f t="shared" si="194"/>
        <v>#DIV/0!</v>
      </c>
      <c r="J3108" s="1">
        <f t="shared" si="195"/>
        <v>0</v>
      </c>
    </row>
    <row r="3109" spans="1:10" ht="12" customHeight="1" x14ac:dyDescent="0.2">
      <c r="A3109" s="12">
        <v>37180</v>
      </c>
      <c r="B3109" s="13" t="s">
        <v>5383</v>
      </c>
      <c r="C3109" s="16">
        <v>0</v>
      </c>
      <c r="D3109" s="12">
        <v>37180</v>
      </c>
      <c r="E3109" s="13" t="s">
        <v>5383</v>
      </c>
      <c r="F3109" s="16">
        <v>0</v>
      </c>
      <c r="G3109" s="4" t="b">
        <f t="shared" si="192"/>
        <v>1</v>
      </c>
      <c r="H3109" s="9">
        <f t="shared" si="193"/>
        <v>0</v>
      </c>
      <c r="I3109" s="10" t="e">
        <f t="shared" si="194"/>
        <v>#DIV/0!</v>
      </c>
      <c r="J3109" s="1">
        <f t="shared" si="195"/>
        <v>0</v>
      </c>
    </row>
    <row r="3110" spans="1:10" ht="12" customHeight="1" x14ac:dyDescent="0.2">
      <c r="A3110" s="12">
        <v>37180</v>
      </c>
      <c r="B3110" s="13" t="s">
        <v>5384</v>
      </c>
      <c r="C3110" s="16">
        <v>0</v>
      </c>
      <c r="D3110" s="12">
        <v>37180</v>
      </c>
      <c r="E3110" s="13" t="s">
        <v>5384</v>
      </c>
      <c r="F3110" s="16">
        <v>0</v>
      </c>
      <c r="G3110" s="4" t="b">
        <f t="shared" si="192"/>
        <v>1</v>
      </c>
      <c r="H3110" s="9">
        <f t="shared" si="193"/>
        <v>0</v>
      </c>
      <c r="I3110" s="10" t="e">
        <f t="shared" si="194"/>
        <v>#DIV/0!</v>
      </c>
      <c r="J3110" s="1">
        <f t="shared" si="195"/>
        <v>0</v>
      </c>
    </row>
    <row r="3111" spans="1:10" ht="12" customHeight="1" x14ac:dyDescent="0.2">
      <c r="A3111" s="12">
        <v>37180</v>
      </c>
      <c r="B3111" s="13" t="s">
        <v>5385</v>
      </c>
      <c r="C3111" s="16">
        <v>0</v>
      </c>
      <c r="D3111" s="12">
        <v>37180</v>
      </c>
      <c r="E3111" s="13" t="s">
        <v>5385</v>
      </c>
      <c r="F3111" s="16">
        <v>0</v>
      </c>
      <c r="G3111" s="4" t="b">
        <f t="shared" si="192"/>
        <v>1</v>
      </c>
      <c r="H3111" s="9">
        <f t="shared" si="193"/>
        <v>0</v>
      </c>
      <c r="I3111" s="10" t="e">
        <f t="shared" si="194"/>
        <v>#DIV/0!</v>
      </c>
      <c r="J3111" s="1">
        <f t="shared" si="195"/>
        <v>0</v>
      </c>
    </row>
    <row r="3112" spans="1:10" ht="12" customHeight="1" x14ac:dyDescent="0.2">
      <c r="A3112" s="12">
        <v>37180</v>
      </c>
      <c r="B3112" s="13" t="s">
        <v>5386</v>
      </c>
      <c r="C3112" s="16">
        <v>0</v>
      </c>
      <c r="D3112" s="12">
        <v>37180</v>
      </c>
      <c r="E3112" s="13" t="s">
        <v>5386</v>
      </c>
      <c r="F3112" s="16">
        <v>0</v>
      </c>
      <c r="G3112" s="4" t="b">
        <f t="shared" si="192"/>
        <v>1</v>
      </c>
      <c r="H3112" s="9">
        <f t="shared" si="193"/>
        <v>0</v>
      </c>
      <c r="I3112" s="10" t="e">
        <f t="shared" si="194"/>
        <v>#DIV/0!</v>
      </c>
      <c r="J3112" s="1">
        <f t="shared" si="195"/>
        <v>0</v>
      </c>
    </row>
    <row r="3113" spans="1:10" ht="12" customHeight="1" x14ac:dyDescent="0.2">
      <c r="A3113" s="12">
        <v>37180</v>
      </c>
      <c r="B3113" s="13" t="s">
        <v>5387</v>
      </c>
      <c r="C3113" s="16">
        <v>0</v>
      </c>
      <c r="D3113" s="12">
        <v>37180</v>
      </c>
      <c r="E3113" s="13" t="s">
        <v>5387</v>
      </c>
      <c r="F3113" s="16">
        <v>0</v>
      </c>
      <c r="G3113" s="4" t="b">
        <f t="shared" si="192"/>
        <v>1</v>
      </c>
      <c r="H3113" s="9">
        <f t="shared" si="193"/>
        <v>0</v>
      </c>
      <c r="I3113" s="10" t="e">
        <f t="shared" si="194"/>
        <v>#DIV/0!</v>
      </c>
      <c r="J3113" s="1">
        <f t="shared" si="195"/>
        <v>0</v>
      </c>
    </row>
    <row r="3114" spans="1:10" ht="12" customHeight="1" x14ac:dyDescent="0.2">
      <c r="A3114" s="12">
        <v>37180</v>
      </c>
      <c r="B3114" s="13" t="s">
        <v>4814</v>
      </c>
      <c r="C3114" s="16">
        <v>0</v>
      </c>
      <c r="D3114" s="12">
        <v>37180</v>
      </c>
      <c r="E3114" s="13" t="s">
        <v>4814</v>
      </c>
      <c r="F3114" s="16">
        <v>0</v>
      </c>
      <c r="G3114" s="4" t="b">
        <f t="shared" si="192"/>
        <v>1</v>
      </c>
      <c r="H3114" s="9">
        <f t="shared" si="193"/>
        <v>0</v>
      </c>
      <c r="I3114" s="10" t="e">
        <f t="shared" si="194"/>
        <v>#DIV/0!</v>
      </c>
      <c r="J3114" s="1">
        <f t="shared" si="195"/>
        <v>0</v>
      </c>
    </row>
    <row r="3115" spans="1:10" ht="12" customHeight="1" x14ac:dyDescent="0.2">
      <c r="A3115" s="12">
        <v>37180</v>
      </c>
      <c r="B3115" s="13" t="s">
        <v>4815</v>
      </c>
      <c r="C3115" s="16">
        <v>0</v>
      </c>
      <c r="D3115" s="12">
        <v>37180</v>
      </c>
      <c r="E3115" s="13" t="s">
        <v>4815</v>
      </c>
      <c r="F3115" s="16">
        <v>0</v>
      </c>
      <c r="G3115" s="4" t="b">
        <f t="shared" si="192"/>
        <v>1</v>
      </c>
      <c r="H3115" s="9">
        <f t="shared" si="193"/>
        <v>0</v>
      </c>
      <c r="I3115" s="10" t="e">
        <f t="shared" si="194"/>
        <v>#DIV/0!</v>
      </c>
      <c r="J3115" s="1">
        <f t="shared" si="195"/>
        <v>0</v>
      </c>
    </row>
    <row r="3116" spans="1:10" ht="12" customHeight="1" x14ac:dyDescent="0.2">
      <c r="A3116" s="12">
        <v>37180</v>
      </c>
      <c r="B3116" s="13" t="s">
        <v>4816</v>
      </c>
      <c r="C3116" s="16">
        <v>0</v>
      </c>
      <c r="D3116" s="12">
        <v>37180</v>
      </c>
      <c r="E3116" s="13" t="s">
        <v>4816</v>
      </c>
      <c r="F3116" s="16">
        <v>0</v>
      </c>
      <c r="G3116" s="4" t="b">
        <f t="shared" si="192"/>
        <v>1</v>
      </c>
      <c r="H3116" s="9">
        <f t="shared" si="193"/>
        <v>0</v>
      </c>
      <c r="I3116" s="10" t="e">
        <f t="shared" si="194"/>
        <v>#DIV/0!</v>
      </c>
      <c r="J3116" s="1">
        <f t="shared" si="195"/>
        <v>0</v>
      </c>
    </row>
    <row r="3117" spans="1:10" ht="12" customHeight="1" x14ac:dyDescent="0.2">
      <c r="A3117" s="12">
        <v>37180</v>
      </c>
      <c r="B3117" s="13" t="s">
        <v>3630</v>
      </c>
      <c r="C3117" s="16">
        <v>0</v>
      </c>
      <c r="D3117" s="12">
        <v>37180</v>
      </c>
      <c r="E3117" s="13" t="s">
        <v>3630</v>
      </c>
      <c r="F3117" s="16">
        <v>0</v>
      </c>
      <c r="G3117" s="4" t="b">
        <f t="shared" si="192"/>
        <v>1</v>
      </c>
      <c r="H3117" s="9">
        <f t="shared" si="193"/>
        <v>0</v>
      </c>
      <c r="I3117" s="10" t="e">
        <f t="shared" si="194"/>
        <v>#DIV/0!</v>
      </c>
      <c r="J3117" s="1">
        <f t="shared" si="195"/>
        <v>0</v>
      </c>
    </row>
    <row r="3118" spans="1:10" ht="12" customHeight="1" x14ac:dyDescent="0.2">
      <c r="A3118" s="12">
        <v>37180</v>
      </c>
      <c r="B3118" s="13" t="s">
        <v>6381</v>
      </c>
      <c r="C3118" s="16">
        <v>0</v>
      </c>
      <c r="D3118" s="12">
        <v>37180</v>
      </c>
      <c r="E3118" s="13" t="s">
        <v>6381</v>
      </c>
      <c r="F3118" s="16">
        <v>0</v>
      </c>
      <c r="G3118" s="4" t="b">
        <f t="shared" si="192"/>
        <v>1</v>
      </c>
      <c r="H3118" s="9">
        <f t="shared" si="193"/>
        <v>0</v>
      </c>
      <c r="I3118" s="10" t="e">
        <f t="shared" si="194"/>
        <v>#DIV/0!</v>
      </c>
      <c r="J3118" s="1">
        <f t="shared" si="195"/>
        <v>0</v>
      </c>
    </row>
    <row r="3119" spans="1:10" ht="12" customHeight="1" x14ac:dyDescent="0.2">
      <c r="A3119" s="12">
        <v>37180</v>
      </c>
      <c r="B3119" s="13" t="s">
        <v>6382</v>
      </c>
      <c r="C3119" s="16">
        <v>0</v>
      </c>
      <c r="D3119" s="12">
        <v>37180</v>
      </c>
      <c r="E3119" s="13" t="s">
        <v>6382</v>
      </c>
      <c r="F3119" s="16">
        <v>0</v>
      </c>
      <c r="G3119" s="4" t="b">
        <f t="shared" si="192"/>
        <v>1</v>
      </c>
      <c r="H3119" s="9">
        <f t="shared" si="193"/>
        <v>0</v>
      </c>
      <c r="I3119" s="10" t="e">
        <f t="shared" si="194"/>
        <v>#DIV/0!</v>
      </c>
      <c r="J3119" s="1">
        <f t="shared" si="195"/>
        <v>0</v>
      </c>
    </row>
    <row r="3120" spans="1:10" ht="12" customHeight="1" x14ac:dyDescent="0.2">
      <c r="A3120" s="12">
        <v>37180</v>
      </c>
      <c r="B3120" s="13" t="s">
        <v>6383</v>
      </c>
      <c r="C3120" s="16">
        <v>0</v>
      </c>
      <c r="D3120" s="12">
        <v>37180</v>
      </c>
      <c r="E3120" s="13" t="s">
        <v>6383</v>
      </c>
      <c r="F3120" s="16">
        <v>0</v>
      </c>
      <c r="G3120" s="4" t="b">
        <f t="shared" si="192"/>
        <v>1</v>
      </c>
      <c r="H3120" s="9">
        <f t="shared" si="193"/>
        <v>0</v>
      </c>
      <c r="I3120" s="10" t="e">
        <f t="shared" si="194"/>
        <v>#DIV/0!</v>
      </c>
      <c r="J3120" s="1">
        <f t="shared" si="195"/>
        <v>0</v>
      </c>
    </row>
    <row r="3121" spans="1:10" ht="12" customHeight="1" x14ac:dyDescent="0.2">
      <c r="A3121" s="12">
        <v>37180</v>
      </c>
      <c r="B3121" s="13" t="s">
        <v>6384</v>
      </c>
      <c r="C3121" s="16">
        <v>0</v>
      </c>
      <c r="D3121" s="12">
        <v>37180</v>
      </c>
      <c r="E3121" s="13" t="s">
        <v>6384</v>
      </c>
      <c r="F3121" s="16">
        <v>0</v>
      </c>
      <c r="G3121" s="4" t="b">
        <f t="shared" si="192"/>
        <v>1</v>
      </c>
      <c r="H3121" s="9">
        <f t="shared" si="193"/>
        <v>0</v>
      </c>
      <c r="I3121" s="10" t="e">
        <f t="shared" si="194"/>
        <v>#DIV/0!</v>
      </c>
      <c r="J3121" s="1">
        <f t="shared" si="195"/>
        <v>0</v>
      </c>
    </row>
    <row r="3122" spans="1:10" ht="12" customHeight="1" x14ac:dyDescent="0.2">
      <c r="A3122" s="12">
        <v>37180</v>
      </c>
      <c r="B3122" s="13" t="s">
        <v>3100</v>
      </c>
      <c r="C3122" s="16">
        <v>0</v>
      </c>
      <c r="D3122" s="12">
        <v>37180</v>
      </c>
      <c r="E3122" s="13" t="s">
        <v>3100</v>
      </c>
      <c r="F3122" s="16">
        <v>0</v>
      </c>
      <c r="G3122" s="4" t="b">
        <f t="shared" si="192"/>
        <v>1</v>
      </c>
      <c r="H3122" s="9">
        <f t="shared" si="193"/>
        <v>0</v>
      </c>
      <c r="I3122" s="10" t="e">
        <f t="shared" si="194"/>
        <v>#DIV/0!</v>
      </c>
      <c r="J3122" s="1">
        <f t="shared" si="195"/>
        <v>0</v>
      </c>
    </row>
    <row r="3123" spans="1:10" ht="12" customHeight="1" x14ac:dyDescent="0.2">
      <c r="A3123" s="12">
        <v>37180</v>
      </c>
      <c r="B3123" s="13" t="s">
        <v>3101</v>
      </c>
      <c r="C3123" s="16">
        <v>0</v>
      </c>
      <c r="D3123" s="12">
        <v>37180</v>
      </c>
      <c r="E3123" s="13" t="s">
        <v>3101</v>
      </c>
      <c r="F3123" s="16">
        <v>0</v>
      </c>
      <c r="G3123" s="4" t="b">
        <f t="shared" si="192"/>
        <v>1</v>
      </c>
      <c r="H3123" s="9">
        <f t="shared" si="193"/>
        <v>0</v>
      </c>
      <c r="I3123" s="10" t="e">
        <f t="shared" si="194"/>
        <v>#DIV/0!</v>
      </c>
      <c r="J3123" s="1">
        <f t="shared" si="195"/>
        <v>0</v>
      </c>
    </row>
    <row r="3124" spans="1:10" ht="12" customHeight="1" x14ac:dyDescent="0.2">
      <c r="A3124" s="12">
        <v>37180</v>
      </c>
      <c r="B3124" s="13" t="s">
        <v>3102</v>
      </c>
      <c r="C3124" s="16">
        <v>0</v>
      </c>
      <c r="D3124" s="12">
        <v>37180</v>
      </c>
      <c r="E3124" s="13" t="s">
        <v>3102</v>
      </c>
      <c r="F3124" s="16">
        <v>0</v>
      </c>
      <c r="G3124" s="4" t="b">
        <f t="shared" si="192"/>
        <v>1</v>
      </c>
      <c r="H3124" s="9">
        <f t="shared" si="193"/>
        <v>0</v>
      </c>
      <c r="I3124" s="10" t="e">
        <f t="shared" si="194"/>
        <v>#DIV/0!</v>
      </c>
      <c r="J3124" s="1">
        <f t="shared" si="195"/>
        <v>0</v>
      </c>
    </row>
    <row r="3125" spans="1:10" ht="12" customHeight="1" x14ac:dyDescent="0.2">
      <c r="A3125" s="12">
        <v>37180</v>
      </c>
      <c r="B3125" s="13" t="s">
        <v>3103</v>
      </c>
      <c r="C3125" s="16">
        <v>-111855.487567472</v>
      </c>
      <c r="D3125" s="12">
        <v>37180</v>
      </c>
      <c r="E3125" s="13" t="s">
        <v>3103</v>
      </c>
      <c r="F3125" s="16">
        <v>-117779.34334803501</v>
      </c>
      <c r="G3125" s="4" t="b">
        <f t="shared" si="192"/>
        <v>1</v>
      </c>
      <c r="H3125" s="9">
        <f t="shared" si="193"/>
        <v>5923.8557805630116</v>
      </c>
      <c r="I3125" s="10">
        <f t="shared" si="194"/>
        <v>5.2959903080210535E-2</v>
      </c>
      <c r="J3125" s="1">
        <f t="shared" si="195"/>
        <v>5.2959903080210535E-2</v>
      </c>
    </row>
    <row r="3126" spans="1:10" ht="12" customHeight="1" x14ac:dyDescent="0.2">
      <c r="A3126" s="12">
        <v>37180</v>
      </c>
      <c r="B3126" s="13" t="s">
        <v>3104</v>
      </c>
      <c r="C3126" s="16">
        <v>0</v>
      </c>
      <c r="D3126" s="12">
        <v>37180</v>
      </c>
      <c r="E3126" s="13" t="s">
        <v>3104</v>
      </c>
      <c r="F3126" s="16">
        <v>0</v>
      </c>
      <c r="G3126" s="4" t="b">
        <f t="shared" si="192"/>
        <v>1</v>
      </c>
      <c r="H3126" s="9">
        <f t="shared" si="193"/>
        <v>0</v>
      </c>
      <c r="I3126" s="10" t="e">
        <f t="shared" si="194"/>
        <v>#DIV/0!</v>
      </c>
      <c r="J3126" s="1">
        <f t="shared" si="195"/>
        <v>0</v>
      </c>
    </row>
    <row r="3127" spans="1:10" ht="12" customHeight="1" x14ac:dyDescent="0.2">
      <c r="A3127" s="12">
        <v>37180</v>
      </c>
      <c r="B3127" s="13" t="s">
        <v>3105</v>
      </c>
      <c r="C3127" s="16">
        <v>0</v>
      </c>
      <c r="D3127" s="12">
        <v>37180</v>
      </c>
      <c r="E3127" s="13" t="s">
        <v>3105</v>
      </c>
      <c r="F3127" s="16">
        <v>0</v>
      </c>
      <c r="G3127" s="4" t="b">
        <f t="shared" si="192"/>
        <v>1</v>
      </c>
      <c r="H3127" s="9">
        <f t="shared" si="193"/>
        <v>0</v>
      </c>
      <c r="I3127" s="10" t="e">
        <f t="shared" si="194"/>
        <v>#DIV/0!</v>
      </c>
      <c r="J3127" s="1">
        <f t="shared" si="195"/>
        <v>0</v>
      </c>
    </row>
    <row r="3128" spans="1:10" ht="12" customHeight="1" x14ac:dyDescent="0.2">
      <c r="A3128" s="12">
        <v>37180</v>
      </c>
      <c r="B3128" s="13" t="s">
        <v>3106</v>
      </c>
      <c r="C3128" s="16">
        <v>0</v>
      </c>
      <c r="D3128" s="12">
        <v>37180</v>
      </c>
      <c r="E3128" s="13" t="s">
        <v>3106</v>
      </c>
      <c r="F3128" s="16">
        <v>0</v>
      </c>
      <c r="G3128" s="4" t="b">
        <f t="shared" si="192"/>
        <v>1</v>
      </c>
      <c r="H3128" s="9">
        <f t="shared" si="193"/>
        <v>0</v>
      </c>
      <c r="I3128" s="10" t="e">
        <f t="shared" si="194"/>
        <v>#DIV/0!</v>
      </c>
      <c r="J3128" s="1">
        <f t="shared" si="195"/>
        <v>0</v>
      </c>
    </row>
    <row r="3129" spans="1:10" s="7" customFormat="1" ht="12" customHeight="1" x14ac:dyDescent="0.2">
      <c r="A3129" s="12">
        <v>37180</v>
      </c>
      <c r="B3129" s="13" t="s">
        <v>3107</v>
      </c>
      <c r="C3129" s="16">
        <v>0</v>
      </c>
      <c r="D3129" s="12">
        <v>37180</v>
      </c>
      <c r="E3129" s="13" t="s">
        <v>3107</v>
      </c>
      <c r="F3129" s="16">
        <v>0</v>
      </c>
      <c r="G3129" s="4" t="b">
        <f t="shared" si="192"/>
        <v>1</v>
      </c>
      <c r="H3129" s="9">
        <f t="shared" si="193"/>
        <v>0</v>
      </c>
      <c r="I3129" s="10" t="e">
        <f t="shared" si="194"/>
        <v>#DIV/0!</v>
      </c>
      <c r="J3129" s="1">
        <f t="shared" si="195"/>
        <v>0</v>
      </c>
    </row>
    <row r="3130" spans="1:10" ht="12" customHeight="1" x14ac:dyDescent="0.2">
      <c r="A3130" s="12">
        <v>37180</v>
      </c>
      <c r="B3130" s="13" t="s">
        <v>3108</v>
      </c>
      <c r="C3130" s="16">
        <v>-110549.552080401</v>
      </c>
      <c r="D3130" s="12">
        <v>37180</v>
      </c>
      <c r="E3130" s="13" t="s">
        <v>3108</v>
      </c>
      <c r="F3130" s="16">
        <v>-114933.23392403299</v>
      </c>
      <c r="G3130" s="4" t="b">
        <f t="shared" si="192"/>
        <v>1</v>
      </c>
      <c r="H3130" s="9">
        <f t="shared" si="193"/>
        <v>4383.6818436319882</v>
      </c>
      <c r="I3130" s="10">
        <f t="shared" si="194"/>
        <v>3.9653546858731757E-2</v>
      </c>
      <c r="J3130" s="1">
        <f t="shared" si="195"/>
        <v>3.9653546858731757E-2</v>
      </c>
    </row>
    <row r="3131" spans="1:10" ht="12" customHeight="1" x14ac:dyDescent="0.2">
      <c r="A3131" s="12">
        <v>37180</v>
      </c>
      <c r="B3131" s="13" t="s">
        <v>3109</v>
      </c>
      <c r="C3131" s="16">
        <v>0</v>
      </c>
      <c r="D3131" s="12">
        <v>37180</v>
      </c>
      <c r="E3131" s="13" t="s">
        <v>3109</v>
      </c>
      <c r="F3131" s="16">
        <v>0</v>
      </c>
      <c r="G3131" s="4" t="b">
        <f t="shared" si="192"/>
        <v>1</v>
      </c>
      <c r="H3131" s="9">
        <f t="shared" si="193"/>
        <v>0</v>
      </c>
      <c r="I3131" s="10" t="e">
        <f t="shared" si="194"/>
        <v>#DIV/0!</v>
      </c>
      <c r="J3131" s="1">
        <f t="shared" si="195"/>
        <v>0</v>
      </c>
    </row>
    <row r="3132" spans="1:10" ht="12" customHeight="1" x14ac:dyDescent="0.2">
      <c r="A3132" s="12">
        <v>37180</v>
      </c>
      <c r="B3132" s="13" t="s">
        <v>3960</v>
      </c>
      <c r="C3132" s="16">
        <v>0</v>
      </c>
      <c r="D3132" s="12">
        <v>37180</v>
      </c>
      <c r="E3132" s="13" t="s">
        <v>3960</v>
      </c>
      <c r="F3132" s="16">
        <v>0</v>
      </c>
      <c r="G3132" s="4" t="b">
        <f t="shared" si="192"/>
        <v>1</v>
      </c>
      <c r="H3132" s="9">
        <f t="shared" si="193"/>
        <v>0</v>
      </c>
      <c r="I3132" s="10" t="e">
        <f t="shared" si="194"/>
        <v>#DIV/0!</v>
      </c>
      <c r="J3132" s="1">
        <f t="shared" si="195"/>
        <v>0</v>
      </c>
    </row>
    <row r="3133" spans="1:10" ht="12" customHeight="1" x14ac:dyDescent="0.2">
      <c r="A3133" s="12">
        <v>37180</v>
      </c>
      <c r="B3133" s="13" t="s">
        <v>3961</v>
      </c>
      <c r="C3133" s="16">
        <v>0</v>
      </c>
      <c r="D3133" s="12">
        <v>37180</v>
      </c>
      <c r="E3133" s="13" t="s">
        <v>3961</v>
      </c>
      <c r="F3133" s="16">
        <v>0</v>
      </c>
      <c r="G3133" s="4" t="b">
        <f t="shared" si="192"/>
        <v>1</v>
      </c>
      <c r="H3133" s="9">
        <f t="shared" si="193"/>
        <v>0</v>
      </c>
      <c r="I3133" s="10" t="e">
        <f t="shared" si="194"/>
        <v>#DIV/0!</v>
      </c>
      <c r="J3133" s="1">
        <f t="shared" si="195"/>
        <v>0</v>
      </c>
    </row>
    <row r="3134" spans="1:10" ht="12" customHeight="1" x14ac:dyDescent="0.2">
      <c r="A3134" s="12">
        <v>37180</v>
      </c>
      <c r="B3134" s="13" t="s">
        <v>4132</v>
      </c>
      <c r="C3134" s="16">
        <v>0</v>
      </c>
      <c r="D3134" s="12">
        <v>37180</v>
      </c>
      <c r="E3134" s="13" t="s">
        <v>4132</v>
      </c>
      <c r="F3134" s="16">
        <v>0</v>
      </c>
      <c r="G3134" s="4" t="b">
        <f t="shared" si="192"/>
        <v>1</v>
      </c>
      <c r="H3134" s="9">
        <f t="shared" si="193"/>
        <v>0</v>
      </c>
      <c r="I3134" s="10" t="e">
        <f t="shared" si="194"/>
        <v>#DIV/0!</v>
      </c>
      <c r="J3134" s="1">
        <f t="shared" si="195"/>
        <v>0</v>
      </c>
    </row>
    <row r="3135" spans="1:10" ht="12" customHeight="1" x14ac:dyDescent="0.2">
      <c r="A3135" s="12">
        <v>37180</v>
      </c>
      <c r="B3135" s="13" t="s">
        <v>3962</v>
      </c>
      <c r="C3135" s="16">
        <v>0</v>
      </c>
      <c r="D3135" s="12">
        <v>37180</v>
      </c>
      <c r="E3135" s="13" t="s">
        <v>3962</v>
      </c>
      <c r="F3135" s="16">
        <v>0</v>
      </c>
      <c r="G3135" s="4" t="b">
        <f t="shared" si="192"/>
        <v>1</v>
      </c>
      <c r="H3135" s="9">
        <f t="shared" si="193"/>
        <v>0</v>
      </c>
      <c r="I3135" s="10" t="e">
        <f t="shared" si="194"/>
        <v>#DIV/0!</v>
      </c>
      <c r="J3135" s="1">
        <f t="shared" si="195"/>
        <v>0</v>
      </c>
    </row>
    <row r="3136" spans="1:10" ht="12" customHeight="1" x14ac:dyDescent="0.2">
      <c r="A3136" s="12">
        <v>37180</v>
      </c>
      <c r="B3136" s="13" t="s">
        <v>3963</v>
      </c>
      <c r="C3136" s="16">
        <v>-180229.39847628502</v>
      </c>
      <c r="D3136" s="12">
        <v>37180</v>
      </c>
      <c r="E3136" s="13" t="s">
        <v>3963</v>
      </c>
      <c r="F3136" s="16">
        <v>-172095.494836311</v>
      </c>
      <c r="G3136" s="4" t="b">
        <f t="shared" si="192"/>
        <v>1</v>
      </c>
      <c r="H3136" s="9">
        <f t="shared" si="193"/>
        <v>-8133.9036399740144</v>
      </c>
      <c r="I3136" s="10">
        <f t="shared" si="194"/>
        <v>4.5130837192714102E-2</v>
      </c>
      <c r="J3136" s="1">
        <f t="shared" si="195"/>
        <v>4.5130837192714102E-2</v>
      </c>
    </row>
    <row r="3137" spans="1:10" ht="12" customHeight="1" x14ac:dyDescent="0.2">
      <c r="A3137" s="12">
        <v>37180</v>
      </c>
      <c r="B3137" s="13" t="s">
        <v>3964</v>
      </c>
      <c r="C3137" s="16">
        <v>0</v>
      </c>
      <c r="D3137" s="12">
        <v>37180</v>
      </c>
      <c r="E3137" s="13" t="s">
        <v>3964</v>
      </c>
      <c r="F3137" s="16">
        <v>0</v>
      </c>
      <c r="G3137" s="4" t="b">
        <f t="shared" si="192"/>
        <v>1</v>
      </c>
      <c r="H3137" s="9">
        <f t="shared" si="193"/>
        <v>0</v>
      </c>
      <c r="I3137" s="10" t="e">
        <f t="shared" si="194"/>
        <v>#DIV/0!</v>
      </c>
      <c r="J3137" s="1">
        <f t="shared" si="195"/>
        <v>0</v>
      </c>
    </row>
    <row r="3138" spans="1:10" ht="12" customHeight="1" x14ac:dyDescent="0.2">
      <c r="A3138" s="12">
        <v>37180</v>
      </c>
      <c r="B3138" s="13" t="s">
        <v>6385</v>
      </c>
      <c r="C3138" s="16">
        <v>-109743.65537559301</v>
      </c>
      <c r="D3138" s="12">
        <v>37180</v>
      </c>
      <c r="E3138" s="13" t="s">
        <v>6385</v>
      </c>
      <c r="F3138" s="16">
        <v>-105683.693020637</v>
      </c>
      <c r="G3138" s="4" t="b">
        <f t="shared" si="192"/>
        <v>1</v>
      </c>
      <c r="H3138" s="9">
        <f t="shared" si="193"/>
        <v>-4059.9623549560056</v>
      </c>
      <c r="I3138" s="10">
        <f t="shared" si="194"/>
        <v>3.699496195074746E-2</v>
      </c>
      <c r="J3138" s="1">
        <f t="shared" si="195"/>
        <v>3.699496195074746E-2</v>
      </c>
    </row>
    <row r="3139" spans="1:10" ht="12" customHeight="1" x14ac:dyDescent="0.2">
      <c r="A3139" s="12">
        <v>37180</v>
      </c>
      <c r="B3139" s="13" t="s">
        <v>4817</v>
      </c>
      <c r="C3139" s="16">
        <v>0</v>
      </c>
      <c r="D3139" s="12">
        <v>37180</v>
      </c>
      <c r="E3139" s="13" t="s">
        <v>4817</v>
      </c>
      <c r="F3139" s="16">
        <v>0</v>
      </c>
      <c r="G3139" s="4" t="b">
        <f t="shared" ref="G3139:G3202" si="196">EXACT(B3139,E3139)</f>
        <v>1</v>
      </c>
      <c r="H3139" s="9">
        <f t="shared" ref="H3139:H3202" si="197">C3139-F3139</f>
        <v>0</v>
      </c>
      <c r="I3139" s="10" t="e">
        <f t="shared" ref="I3139:I3202" si="198">ABS(H3139/C3139)</f>
        <v>#DIV/0!</v>
      </c>
      <c r="J3139" s="1">
        <f t="shared" ref="J3139:J3202" si="199">IF(AND(C3139=0, H3139=0), 0, IF(AND(C3139=0, H3139&lt;&gt;0), "See Net Change", I3139))</f>
        <v>0</v>
      </c>
    </row>
    <row r="3140" spans="1:10" ht="12" customHeight="1" x14ac:dyDescent="0.2">
      <c r="A3140" s="12">
        <v>37180</v>
      </c>
      <c r="B3140" s="13" t="s">
        <v>4818</v>
      </c>
      <c r="C3140" s="16">
        <v>0</v>
      </c>
      <c r="D3140" s="12">
        <v>37180</v>
      </c>
      <c r="E3140" s="13" t="s">
        <v>4818</v>
      </c>
      <c r="F3140" s="16">
        <v>0</v>
      </c>
      <c r="G3140" s="4" t="b">
        <f t="shared" si="196"/>
        <v>1</v>
      </c>
      <c r="H3140" s="9">
        <f t="shared" si="197"/>
        <v>0</v>
      </c>
      <c r="I3140" s="10" t="e">
        <f t="shared" si="198"/>
        <v>#DIV/0!</v>
      </c>
      <c r="J3140" s="1">
        <f t="shared" si="199"/>
        <v>0</v>
      </c>
    </row>
    <row r="3141" spans="1:10" ht="12" customHeight="1" x14ac:dyDescent="0.2">
      <c r="A3141" s="12">
        <v>37180</v>
      </c>
      <c r="B3141" s="13" t="s">
        <v>4819</v>
      </c>
      <c r="C3141" s="16">
        <v>0</v>
      </c>
      <c r="D3141" s="12">
        <v>37180</v>
      </c>
      <c r="E3141" s="13" t="s">
        <v>4819</v>
      </c>
      <c r="F3141" s="16">
        <v>0</v>
      </c>
      <c r="G3141" s="4" t="b">
        <f t="shared" si="196"/>
        <v>1</v>
      </c>
      <c r="H3141" s="9">
        <f t="shared" si="197"/>
        <v>0</v>
      </c>
      <c r="I3141" s="10" t="e">
        <f t="shared" si="198"/>
        <v>#DIV/0!</v>
      </c>
      <c r="J3141" s="1">
        <f t="shared" si="199"/>
        <v>0</v>
      </c>
    </row>
    <row r="3142" spans="1:10" ht="12" customHeight="1" x14ac:dyDescent="0.2">
      <c r="A3142" s="12">
        <v>37180</v>
      </c>
      <c r="B3142" s="13" t="s">
        <v>4820</v>
      </c>
      <c r="C3142" s="16">
        <v>0</v>
      </c>
      <c r="D3142" s="12">
        <v>37180</v>
      </c>
      <c r="E3142" s="13" t="s">
        <v>4820</v>
      </c>
      <c r="F3142" s="16">
        <v>0</v>
      </c>
      <c r="G3142" s="4" t="b">
        <f t="shared" si="196"/>
        <v>1</v>
      </c>
      <c r="H3142" s="9">
        <f t="shared" si="197"/>
        <v>0</v>
      </c>
      <c r="I3142" s="10" t="e">
        <f t="shared" si="198"/>
        <v>#DIV/0!</v>
      </c>
      <c r="J3142" s="1">
        <f t="shared" si="199"/>
        <v>0</v>
      </c>
    </row>
    <row r="3143" spans="1:10" ht="12" customHeight="1" x14ac:dyDescent="0.2">
      <c r="A3143" s="12">
        <v>37180</v>
      </c>
      <c r="B3143" s="13" t="s">
        <v>3341</v>
      </c>
      <c r="C3143" s="16">
        <v>0</v>
      </c>
      <c r="D3143" s="12">
        <v>37180</v>
      </c>
      <c r="E3143" s="13" t="s">
        <v>3341</v>
      </c>
      <c r="F3143" s="16">
        <v>0</v>
      </c>
      <c r="G3143" s="4" t="b">
        <f t="shared" si="196"/>
        <v>1</v>
      </c>
      <c r="H3143" s="9">
        <f t="shared" si="197"/>
        <v>0</v>
      </c>
      <c r="I3143" s="10" t="e">
        <f t="shared" si="198"/>
        <v>#DIV/0!</v>
      </c>
      <c r="J3143" s="1">
        <f t="shared" si="199"/>
        <v>0</v>
      </c>
    </row>
    <row r="3144" spans="1:10" ht="12" customHeight="1" x14ac:dyDescent="0.2">
      <c r="A3144" s="12">
        <v>37180</v>
      </c>
      <c r="B3144" s="13" t="s">
        <v>3342</v>
      </c>
      <c r="C3144" s="16">
        <v>0</v>
      </c>
      <c r="D3144" s="12">
        <v>37180</v>
      </c>
      <c r="E3144" s="13" t="s">
        <v>3342</v>
      </c>
      <c r="F3144" s="16">
        <v>0</v>
      </c>
      <c r="G3144" s="4" t="b">
        <f t="shared" si="196"/>
        <v>1</v>
      </c>
      <c r="H3144" s="9">
        <f t="shared" si="197"/>
        <v>0</v>
      </c>
      <c r="I3144" s="10" t="e">
        <f t="shared" si="198"/>
        <v>#DIV/0!</v>
      </c>
      <c r="J3144" s="1">
        <f t="shared" si="199"/>
        <v>0</v>
      </c>
    </row>
    <row r="3145" spans="1:10" ht="12" customHeight="1" x14ac:dyDescent="0.2">
      <c r="A3145" s="12">
        <v>37180</v>
      </c>
      <c r="B3145" s="13" t="s">
        <v>3343</v>
      </c>
      <c r="C3145" s="16">
        <v>0</v>
      </c>
      <c r="D3145" s="12">
        <v>37180</v>
      </c>
      <c r="E3145" s="13" t="s">
        <v>3343</v>
      </c>
      <c r="F3145" s="16">
        <v>0</v>
      </c>
      <c r="G3145" s="4" t="b">
        <f t="shared" si="196"/>
        <v>1</v>
      </c>
      <c r="H3145" s="9">
        <f t="shared" si="197"/>
        <v>0</v>
      </c>
      <c r="I3145" s="10" t="e">
        <f t="shared" si="198"/>
        <v>#DIV/0!</v>
      </c>
      <c r="J3145" s="1">
        <f t="shared" si="199"/>
        <v>0</v>
      </c>
    </row>
    <row r="3146" spans="1:10" ht="12" customHeight="1" x14ac:dyDescent="0.2">
      <c r="A3146" s="12">
        <v>37180</v>
      </c>
      <c r="B3146" s="13" t="s">
        <v>3344</v>
      </c>
      <c r="C3146" s="16">
        <v>0</v>
      </c>
      <c r="D3146" s="12">
        <v>37180</v>
      </c>
      <c r="E3146" s="13" t="s">
        <v>3344</v>
      </c>
      <c r="F3146" s="16">
        <v>0</v>
      </c>
      <c r="G3146" s="4" t="b">
        <f t="shared" si="196"/>
        <v>1</v>
      </c>
      <c r="H3146" s="9">
        <f t="shared" si="197"/>
        <v>0</v>
      </c>
      <c r="I3146" s="10" t="e">
        <f t="shared" si="198"/>
        <v>#DIV/0!</v>
      </c>
      <c r="J3146" s="1">
        <f t="shared" si="199"/>
        <v>0</v>
      </c>
    </row>
    <row r="3147" spans="1:10" ht="12" customHeight="1" x14ac:dyDescent="0.2">
      <c r="A3147" s="12">
        <v>37180</v>
      </c>
      <c r="B3147" s="13" t="s">
        <v>6386</v>
      </c>
      <c r="C3147" s="16">
        <v>-119700.618350005</v>
      </c>
      <c r="D3147" s="12">
        <v>37180</v>
      </c>
      <c r="E3147" s="13" t="s">
        <v>6386</v>
      </c>
      <c r="F3147" s="16">
        <v>-115183.64786574501</v>
      </c>
      <c r="G3147" s="4" t="b">
        <f t="shared" si="196"/>
        <v>1</v>
      </c>
      <c r="H3147" s="9">
        <f t="shared" si="197"/>
        <v>-4516.9704842599895</v>
      </c>
      <c r="I3147" s="10">
        <f t="shared" si="198"/>
        <v>3.7735565166859483E-2</v>
      </c>
      <c r="J3147" s="1">
        <f t="shared" si="199"/>
        <v>3.7735565166859483E-2</v>
      </c>
    </row>
    <row r="3148" spans="1:10" ht="12" customHeight="1" x14ac:dyDescent="0.2">
      <c r="A3148" s="12">
        <v>37180</v>
      </c>
      <c r="B3148" s="13" t="s">
        <v>3965</v>
      </c>
      <c r="C3148" s="16">
        <v>0</v>
      </c>
      <c r="D3148" s="12">
        <v>37180</v>
      </c>
      <c r="E3148" s="13" t="s">
        <v>3965</v>
      </c>
      <c r="F3148" s="16">
        <v>0</v>
      </c>
      <c r="G3148" s="4" t="b">
        <f t="shared" si="196"/>
        <v>1</v>
      </c>
      <c r="H3148" s="9">
        <f t="shared" si="197"/>
        <v>0</v>
      </c>
      <c r="I3148" s="10" t="e">
        <f t="shared" si="198"/>
        <v>#DIV/0!</v>
      </c>
      <c r="J3148" s="1">
        <f t="shared" si="199"/>
        <v>0</v>
      </c>
    </row>
    <row r="3149" spans="1:10" ht="12" customHeight="1" x14ac:dyDescent="0.2">
      <c r="A3149" s="12">
        <v>37180</v>
      </c>
      <c r="B3149" s="13" t="s">
        <v>3966</v>
      </c>
      <c r="C3149" s="16">
        <v>0</v>
      </c>
      <c r="D3149" s="12">
        <v>37180</v>
      </c>
      <c r="E3149" s="13" t="s">
        <v>3966</v>
      </c>
      <c r="F3149" s="16">
        <v>0</v>
      </c>
      <c r="G3149" s="4" t="b">
        <f t="shared" si="196"/>
        <v>1</v>
      </c>
      <c r="H3149" s="9">
        <f t="shared" si="197"/>
        <v>0</v>
      </c>
      <c r="I3149" s="10" t="e">
        <f t="shared" si="198"/>
        <v>#DIV/0!</v>
      </c>
      <c r="J3149" s="1">
        <f t="shared" si="199"/>
        <v>0</v>
      </c>
    </row>
    <row r="3150" spans="1:10" ht="12" customHeight="1" x14ac:dyDescent="0.2">
      <c r="A3150" s="12">
        <v>37180</v>
      </c>
      <c r="B3150" s="13" t="s">
        <v>3967</v>
      </c>
      <c r="C3150" s="16">
        <v>0</v>
      </c>
      <c r="D3150" s="12">
        <v>37180</v>
      </c>
      <c r="E3150" s="13" t="s">
        <v>3967</v>
      </c>
      <c r="F3150" s="16">
        <v>0</v>
      </c>
      <c r="G3150" s="4" t="b">
        <f t="shared" si="196"/>
        <v>1</v>
      </c>
      <c r="H3150" s="9">
        <f t="shared" si="197"/>
        <v>0</v>
      </c>
      <c r="I3150" s="10" t="e">
        <f t="shared" si="198"/>
        <v>#DIV/0!</v>
      </c>
      <c r="J3150" s="1">
        <f t="shared" si="199"/>
        <v>0</v>
      </c>
    </row>
    <row r="3151" spans="1:10" ht="12" customHeight="1" x14ac:dyDescent="0.2">
      <c r="A3151" s="12">
        <v>37180</v>
      </c>
      <c r="B3151" s="13" t="s">
        <v>3968</v>
      </c>
      <c r="C3151" s="16">
        <v>0</v>
      </c>
      <c r="D3151" s="12">
        <v>37180</v>
      </c>
      <c r="E3151" s="13" t="s">
        <v>3968</v>
      </c>
      <c r="F3151" s="16">
        <v>0</v>
      </c>
      <c r="G3151" s="4" t="b">
        <f t="shared" si="196"/>
        <v>1</v>
      </c>
      <c r="H3151" s="9">
        <f t="shared" si="197"/>
        <v>0</v>
      </c>
      <c r="I3151" s="10" t="e">
        <f t="shared" si="198"/>
        <v>#DIV/0!</v>
      </c>
      <c r="J3151" s="1">
        <f t="shared" si="199"/>
        <v>0</v>
      </c>
    </row>
    <row r="3152" spans="1:10" ht="12" customHeight="1" x14ac:dyDescent="0.2">
      <c r="A3152" s="12">
        <v>37180</v>
      </c>
      <c r="B3152" s="13" t="s">
        <v>6447</v>
      </c>
      <c r="C3152" s="16">
        <v>0</v>
      </c>
      <c r="D3152" s="12">
        <v>37180</v>
      </c>
      <c r="E3152" s="13" t="s">
        <v>6447</v>
      </c>
      <c r="F3152" s="16">
        <v>0</v>
      </c>
      <c r="G3152" s="4" t="b">
        <f t="shared" si="196"/>
        <v>1</v>
      </c>
      <c r="H3152" s="9">
        <f t="shared" si="197"/>
        <v>0</v>
      </c>
      <c r="I3152" s="10" t="e">
        <f t="shared" si="198"/>
        <v>#DIV/0!</v>
      </c>
      <c r="J3152" s="1">
        <f t="shared" si="199"/>
        <v>0</v>
      </c>
    </row>
    <row r="3153" spans="1:10" ht="12" customHeight="1" x14ac:dyDescent="0.2">
      <c r="A3153" s="12">
        <v>37180</v>
      </c>
      <c r="B3153" s="13" t="s">
        <v>6448</v>
      </c>
      <c r="C3153" s="16">
        <v>0</v>
      </c>
      <c r="D3153" s="12">
        <v>37180</v>
      </c>
      <c r="E3153" s="13" t="s">
        <v>6448</v>
      </c>
      <c r="F3153" s="16">
        <v>0</v>
      </c>
      <c r="G3153" s="4" t="b">
        <f t="shared" si="196"/>
        <v>1</v>
      </c>
      <c r="H3153" s="9">
        <f t="shared" si="197"/>
        <v>0</v>
      </c>
      <c r="I3153" s="10" t="e">
        <f t="shared" si="198"/>
        <v>#DIV/0!</v>
      </c>
      <c r="J3153" s="1">
        <f t="shared" si="199"/>
        <v>0</v>
      </c>
    </row>
    <row r="3154" spans="1:10" ht="12" customHeight="1" x14ac:dyDescent="0.2">
      <c r="A3154" s="12">
        <v>37180</v>
      </c>
      <c r="B3154" s="13" t="s">
        <v>6449</v>
      </c>
      <c r="C3154" s="16">
        <v>0</v>
      </c>
      <c r="D3154" s="12">
        <v>37180</v>
      </c>
      <c r="E3154" s="13" t="s">
        <v>6449</v>
      </c>
      <c r="F3154" s="16">
        <v>0</v>
      </c>
      <c r="G3154" s="4" t="b">
        <f t="shared" si="196"/>
        <v>1</v>
      </c>
      <c r="H3154" s="9">
        <f t="shared" si="197"/>
        <v>0</v>
      </c>
      <c r="I3154" s="10" t="e">
        <f t="shared" si="198"/>
        <v>#DIV/0!</v>
      </c>
      <c r="J3154" s="1">
        <f t="shared" si="199"/>
        <v>0</v>
      </c>
    </row>
    <row r="3155" spans="1:10" ht="12" customHeight="1" x14ac:dyDescent="0.2">
      <c r="A3155" s="12">
        <v>37180</v>
      </c>
      <c r="B3155" s="13" t="s">
        <v>6450</v>
      </c>
      <c r="C3155" s="16">
        <v>0</v>
      </c>
      <c r="D3155" s="12">
        <v>37180</v>
      </c>
      <c r="E3155" s="13" t="s">
        <v>6450</v>
      </c>
      <c r="F3155" s="16">
        <v>0</v>
      </c>
      <c r="G3155" s="4" t="b">
        <f t="shared" si="196"/>
        <v>1</v>
      </c>
      <c r="H3155" s="9">
        <f t="shared" si="197"/>
        <v>0</v>
      </c>
      <c r="I3155" s="10" t="e">
        <f t="shared" si="198"/>
        <v>#DIV/0!</v>
      </c>
      <c r="J3155" s="1">
        <f t="shared" si="199"/>
        <v>0</v>
      </c>
    </row>
    <row r="3156" spans="1:10" ht="12" customHeight="1" x14ac:dyDescent="0.2">
      <c r="A3156" s="12">
        <v>37180</v>
      </c>
      <c r="B3156" s="13" t="s">
        <v>6387</v>
      </c>
      <c r="C3156" s="16">
        <v>0</v>
      </c>
      <c r="D3156" s="12">
        <v>37180</v>
      </c>
      <c r="E3156" s="13" t="s">
        <v>6387</v>
      </c>
      <c r="F3156" s="16">
        <v>0</v>
      </c>
      <c r="G3156" s="4" t="b">
        <f t="shared" si="196"/>
        <v>1</v>
      </c>
      <c r="H3156" s="9">
        <f t="shared" si="197"/>
        <v>0</v>
      </c>
      <c r="I3156" s="10" t="e">
        <f t="shared" si="198"/>
        <v>#DIV/0!</v>
      </c>
      <c r="J3156" s="1">
        <f t="shared" si="199"/>
        <v>0</v>
      </c>
    </row>
    <row r="3157" spans="1:10" ht="12" customHeight="1" x14ac:dyDescent="0.2">
      <c r="A3157" s="12">
        <v>37180</v>
      </c>
      <c r="B3157" s="13" t="s">
        <v>6388</v>
      </c>
      <c r="C3157" s="16">
        <v>0</v>
      </c>
      <c r="D3157" s="12">
        <v>37180</v>
      </c>
      <c r="E3157" s="13" t="s">
        <v>6388</v>
      </c>
      <c r="F3157" s="16">
        <v>0</v>
      </c>
      <c r="G3157" s="4" t="b">
        <f t="shared" si="196"/>
        <v>1</v>
      </c>
      <c r="H3157" s="9">
        <f t="shared" si="197"/>
        <v>0</v>
      </c>
      <c r="I3157" s="10" t="e">
        <f t="shared" si="198"/>
        <v>#DIV/0!</v>
      </c>
      <c r="J3157" s="1">
        <f t="shared" si="199"/>
        <v>0</v>
      </c>
    </row>
    <row r="3158" spans="1:10" ht="12" customHeight="1" x14ac:dyDescent="0.2">
      <c r="A3158" s="12">
        <v>37180</v>
      </c>
      <c r="B3158" s="13" t="s">
        <v>6389</v>
      </c>
      <c r="C3158" s="16">
        <v>0</v>
      </c>
      <c r="D3158" s="12">
        <v>37180</v>
      </c>
      <c r="E3158" s="13" t="s">
        <v>6389</v>
      </c>
      <c r="F3158" s="16">
        <v>0</v>
      </c>
      <c r="G3158" s="4" t="b">
        <f t="shared" si="196"/>
        <v>1</v>
      </c>
      <c r="H3158" s="9">
        <f t="shared" si="197"/>
        <v>0</v>
      </c>
      <c r="I3158" s="10" t="e">
        <f t="shared" si="198"/>
        <v>#DIV/0!</v>
      </c>
      <c r="J3158" s="1">
        <f t="shared" si="199"/>
        <v>0</v>
      </c>
    </row>
    <row r="3159" spans="1:10" ht="12" customHeight="1" x14ac:dyDescent="0.2">
      <c r="A3159" s="12">
        <v>37180</v>
      </c>
      <c r="B3159" s="13" t="s">
        <v>6390</v>
      </c>
      <c r="C3159" s="16">
        <v>0</v>
      </c>
      <c r="D3159" s="12">
        <v>37180</v>
      </c>
      <c r="E3159" s="13" t="s">
        <v>6390</v>
      </c>
      <c r="F3159" s="16">
        <v>0</v>
      </c>
      <c r="G3159" s="4" t="b">
        <f t="shared" si="196"/>
        <v>1</v>
      </c>
      <c r="H3159" s="9">
        <f t="shared" si="197"/>
        <v>0</v>
      </c>
      <c r="I3159" s="10" t="e">
        <f t="shared" si="198"/>
        <v>#DIV/0!</v>
      </c>
      <c r="J3159" s="1">
        <f t="shared" si="199"/>
        <v>0</v>
      </c>
    </row>
    <row r="3160" spans="1:10" ht="12" customHeight="1" x14ac:dyDescent="0.2">
      <c r="A3160" s="12">
        <v>37180</v>
      </c>
      <c r="B3160" s="13" t="s">
        <v>6878</v>
      </c>
      <c r="C3160" s="16">
        <v>0</v>
      </c>
      <c r="D3160" s="12">
        <v>37180</v>
      </c>
      <c r="E3160" s="13" t="s">
        <v>6878</v>
      </c>
      <c r="F3160" s="16">
        <v>0</v>
      </c>
      <c r="G3160" s="4" t="b">
        <f t="shared" si="196"/>
        <v>1</v>
      </c>
      <c r="H3160" s="9">
        <f t="shared" si="197"/>
        <v>0</v>
      </c>
      <c r="I3160" s="10" t="e">
        <f t="shared" si="198"/>
        <v>#DIV/0!</v>
      </c>
      <c r="J3160" s="1">
        <f t="shared" si="199"/>
        <v>0</v>
      </c>
    </row>
    <row r="3161" spans="1:10" ht="12" customHeight="1" x14ac:dyDescent="0.2">
      <c r="A3161" s="12">
        <v>37180</v>
      </c>
      <c r="B3161" s="13" t="s">
        <v>6879</v>
      </c>
      <c r="C3161" s="16">
        <v>0</v>
      </c>
      <c r="D3161" s="12">
        <v>37180</v>
      </c>
      <c r="E3161" s="13" t="s">
        <v>6879</v>
      </c>
      <c r="F3161" s="16">
        <v>0</v>
      </c>
      <c r="G3161" s="4" t="b">
        <f t="shared" si="196"/>
        <v>1</v>
      </c>
      <c r="H3161" s="9">
        <f t="shared" si="197"/>
        <v>0</v>
      </c>
      <c r="I3161" s="10" t="e">
        <f t="shared" si="198"/>
        <v>#DIV/0!</v>
      </c>
      <c r="J3161" s="1">
        <f t="shared" si="199"/>
        <v>0</v>
      </c>
    </row>
    <row r="3162" spans="1:10" ht="12" customHeight="1" x14ac:dyDescent="0.2">
      <c r="A3162" s="12">
        <v>37180</v>
      </c>
      <c r="B3162" s="13" t="s">
        <v>6880</v>
      </c>
      <c r="C3162" s="16">
        <v>0</v>
      </c>
      <c r="D3162" s="12">
        <v>37180</v>
      </c>
      <c r="E3162" s="13" t="s">
        <v>6880</v>
      </c>
      <c r="F3162" s="16">
        <v>0</v>
      </c>
      <c r="G3162" s="4" t="b">
        <f t="shared" si="196"/>
        <v>1</v>
      </c>
      <c r="H3162" s="9">
        <f t="shared" si="197"/>
        <v>0</v>
      </c>
      <c r="I3162" s="10" t="e">
        <f t="shared" si="198"/>
        <v>#DIV/0!</v>
      </c>
      <c r="J3162" s="1">
        <f t="shared" si="199"/>
        <v>0</v>
      </c>
    </row>
    <row r="3163" spans="1:10" ht="12" customHeight="1" x14ac:dyDescent="0.2">
      <c r="A3163" s="12">
        <v>37180</v>
      </c>
      <c r="B3163" s="13" t="s">
        <v>6881</v>
      </c>
      <c r="C3163" s="16">
        <v>0</v>
      </c>
      <c r="D3163" s="12">
        <v>37180</v>
      </c>
      <c r="E3163" s="13" t="s">
        <v>6881</v>
      </c>
      <c r="F3163" s="16">
        <v>0</v>
      </c>
      <c r="G3163" s="4" t="b">
        <f t="shared" si="196"/>
        <v>1</v>
      </c>
      <c r="H3163" s="9">
        <f t="shared" si="197"/>
        <v>0</v>
      </c>
      <c r="I3163" s="10" t="e">
        <f t="shared" si="198"/>
        <v>#DIV/0!</v>
      </c>
      <c r="J3163" s="1">
        <f t="shared" si="199"/>
        <v>0</v>
      </c>
    </row>
    <row r="3164" spans="1:10" ht="12" customHeight="1" x14ac:dyDescent="0.2">
      <c r="A3164" s="12">
        <v>37180</v>
      </c>
      <c r="B3164" s="13" t="s">
        <v>6882</v>
      </c>
      <c r="C3164" s="16">
        <v>0</v>
      </c>
      <c r="D3164" s="12">
        <v>37180</v>
      </c>
      <c r="E3164" s="13" t="s">
        <v>6882</v>
      </c>
      <c r="F3164" s="16">
        <v>0</v>
      </c>
      <c r="G3164" s="4" t="b">
        <f t="shared" si="196"/>
        <v>1</v>
      </c>
      <c r="H3164" s="9">
        <f t="shared" si="197"/>
        <v>0</v>
      </c>
      <c r="I3164" s="10" t="e">
        <f t="shared" si="198"/>
        <v>#DIV/0!</v>
      </c>
      <c r="J3164" s="1">
        <f t="shared" si="199"/>
        <v>0</v>
      </c>
    </row>
    <row r="3165" spans="1:10" ht="12" customHeight="1" x14ac:dyDescent="0.2">
      <c r="A3165" s="12">
        <v>37180</v>
      </c>
      <c r="B3165" s="13" t="s">
        <v>3345</v>
      </c>
      <c r="C3165" s="16">
        <v>-13177.4015683626</v>
      </c>
      <c r="D3165" s="12">
        <v>37180</v>
      </c>
      <c r="E3165" s="13" t="s">
        <v>3345</v>
      </c>
      <c r="F3165" s="16">
        <v>-60304.053623857406</v>
      </c>
      <c r="G3165" s="4" t="b">
        <f t="shared" si="196"/>
        <v>1</v>
      </c>
      <c r="H3165" s="9">
        <f t="shared" si="197"/>
        <v>47126.652055494807</v>
      </c>
      <c r="I3165" s="10">
        <f t="shared" si="198"/>
        <v>3.5763235878490938</v>
      </c>
      <c r="J3165" s="1">
        <f t="shared" si="199"/>
        <v>3.5763235878490938</v>
      </c>
    </row>
    <row r="3166" spans="1:10" ht="12" customHeight="1" x14ac:dyDescent="0.2">
      <c r="A3166" s="12">
        <v>37180</v>
      </c>
      <c r="B3166" s="13" t="s">
        <v>107</v>
      </c>
      <c r="C3166" s="16">
        <v>0</v>
      </c>
      <c r="D3166" s="12">
        <v>37180</v>
      </c>
      <c r="E3166" s="13" t="s">
        <v>107</v>
      </c>
      <c r="F3166" s="16">
        <v>0</v>
      </c>
      <c r="G3166" s="4" t="b">
        <f t="shared" si="196"/>
        <v>1</v>
      </c>
      <c r="H3166" s="9">
        <f t="shared" si="197"/>
        <v>0</v>
      </c>
      <c r="I3166" s="10" t="e">
        <f t="shared" si="198"/>
        <v>#DIV/0!</v>
      </c>
      <c r="J3166" s="1">
        <f t="shared" si="199"/>
        <v>0</v>
      </c>
    </row>
    <row r="3167" spans="1:10" ht="12" customHeight="1" x14ac:dyDescent="0.2">
      <c r="A3167" s="12">
        <v>37180</v>
      </c>
      <c r="B3167" s="13" t="s">
        <v>1739</v>
      </c>
      <c r="C3167" s="16">
        <v>0</v>
      </c>
      <c r="D3167" s="12">
        <v>37180</v>
      </c>
      <c r="E3167" s="13" t="s">
        <v>1739</v>
      </c>
      <c r="F3167" s="16">
        <v>0</v>
      </c>
      <c r="G3167" s="4" t="b">
        <f t="shared" si="196"/>
        <v>1</v>
      </c>
      <c r="H3167" s="9">
        <f t="shared" si="197"/>
        <v>0</v>
      </c>
      <c r="I3167" s="10" t="e">
        <f t="shared" si="198"/>
        <v>#DIV/0!</v>
      </c>
      <c r="J3167" s="1">
        <f t="shared" si="199"/>
        <v>0</v>
      </c>
    </row>
    <row r="3168" spans="1:10" ht="12" customHeight="1" x14ac:dyDescent="0.2">
      <c r="A3168" s="12">
        <v>37180</v>
      </c>
      <c r="B3168" s="13" t="s">
        <v>108</v>
      </c>
      <c r="C3168" s="16">
        <v>0</v>
      </c>
      <c r="D3168" s="12">
        <v>37180</v>
      </c>
      <c r="E3168" s="13" t="s">
        <v>108</v>
      </c>
      <c r="F3168" s="16">
        <v>0</v>
      </c>
      <c r="G3168" s="4" t="b">
        <f t="shared" si="196"/>
        <v>1</v>
      </c>
      <c r="H3168" s="9">
        <f t="shared" si="197"/>
        <v>0</v>
      </c>
      <c r="I3168" s="10" t="e">
        <f t="shared" si="198"/>
        <v>#DIV/0!</v>
      </c>
      <c r="J3168" s="1">
        <f t="shared" si="199"/>
        <v>0</v>
      </c>
    </row>
    <row r="3169" spans="1:10" ht="12" customHeight="1" x14ac:dyDescent="0.2">
      <c r="A3169" s="12">
        <v>37180</v>
      </c>
      <c r="B3169" s="13" t="s">
        <v>109</v>
      </c>
      <c r="C3169" s="16">
        <v>0</v>
      </c>
      <c r="D3169" s="12">
        <v>37180</v>
      </c>
      <c r="E3169" s="13" t="s">
        <v>109</v>
      </c>
      <c r="F3169" s="16">
        <v>0</v>
      </c>
      <c r="G3169" s="4" t="b">
        <f t="shared" si="196"/>
        <v>1</v>
      </c>
      <c r="H3169" s="9">
        <f t="shared" si="197"/>
        <v>0</v>
      </c>
      <c r="I3169" s="10" t="e">
        <f t="shared" si="198"/>
        <v>#DIV/0!</v>
      </c>
      <c r="J3169" s="1">
        <f t="shared" si="199"/>
        <v>0</v>
      </c>
    </row>
    <row r="3170" spans="1:10" ht="12" customHeight="1" x14ac:dyDescent="0.2">
      <c r="A3170" s="12">
        <v>37180</v>
      </c>
      <c r="B3170" s="13" t="s">
        <v>110</v>
      </c>
      <c r="C3170" s="16">
        <v>0</v>
      </c>
      <c r="D3170" s="12">
        <v>37180</v>
      </c>
      <c r="E3170" s="13" t="s">
        <v>110</v>
      </c>
      <c r="F3170" s="16">
        <v>0</v>
      </c>
      <c r="G3170" s="4" t="b">
        <f t="shared" si="196"/>
        <v>1</v>
      </c>
      <c r="H3170" s="9">
        <f t="shared" si="197"/>
        <v>0</v>
      </c>
      <c r="I3170" s="10" t="e">
        <f t="shared" si="198"/>
        <v>#DIV/0!</v>
      </c>
      <c r="J3170" s="1">
        <f t="shared" si="199"/>
        <v>0</v>
      </c>
    </row>
    <row r="3171" spans="1:10" ht="12" customHeight="1" x14ac:dyDescent="0.2">
      <c r="A3171" s="12">
        <v>37180</v>
      </c>
      <c r="B3171" s="13" t="s">
        <v>6883</v>
      </c>
      <c r="C3171" s="16">
        <v>0</v>
      </c>
      <c r="D3171" s="12">
        <v>37180</v>
      </c>
      <c r="E3171" s="13" t="s">
        <v>6883</v>
      </c>
      <c r="F3171" s="16">
        <v>0</v>
      </c>
      <c r="G3171" s="4" t="b">
        <f t="shared" si="196"/>
        <v>1</v>
      </c>
      <c r="H3171" s="9">
        <f t="shared" si="197"/>
        <v>0</v>
      </c>
      <c r="I3171" s="10" t="e">
        <f t="shared" si="198"/>
        <v>#DIV/0!</v>
      </c>
      <c r="J3171" s="1">
        <f t="shared" si="199"/>
        <v>0</v>
      </c>
    </row>
    <row r="3172" spans="1:10" ht="12" customHeight="1" x14ac:dyDescent="0.2">
      <c r="A3172" s="12">
        <v>37180</v>
      </c>
      <c r="B3172" s="13" t="s">
        <v>6884</v>
      </c>
      <c r="C3172" s="16">
        <v>0</v>
      </c>
      <c r="D3172" s="12">
        <v>37180</v>
      </c>
      <c r="E3172" s="13" t="s">
        <v>6884</v>
      </c>
      <c r="F3172" s="16">
        <v>0</v>
      </c>
      <c r="G3172" s="4" t="b">
        <f t="shared" si="196"/>
        <v>1</v>
      </c>
      <c r="H3172" s="9">
        <f t="shared" si="197"/>
        <v>0</v>
      </c>
      <c r="I3172" s="10" t="e">
        <f t="shared" si="198"/>
        <v>#DIV/0!</v>
      </c>
      <c r="J3172" s="1">
        <f t="shared" si="199"/>
        <v>0</v>
      </c>
    </row>
    <row r="3173" spans="1:10" ht="12" customHeight="1" x14ac:dyDescent="0.2">
      <c r="A3173" s="12">
        <v>37180</v>
      </c>
      <c r="B3173" s="13" t="s">
        <v>3969</v>
      </c>
      <c r="C3173" s="16">
        <v>0</v>
      </c>
      <c r="D3173" s="12">
        <v>37180</v>
      </c>
      <c r="E3173" s="13" t="s">
        <v>3969</v>
      </c>
      <c r="F3173" s="16">
        <v>0</v>
      </c>
      <c r="G3173" s="4" t="b">
        <f t="shared" si="196"/>
        <v>1</v>
      </c>
      <c r="H3173" s="9">
        <f t="shared" si="197"/>
        <v>0</v>
      </c>
      <c r="I3173" s="10" t="e">
        <f t="shared" si="198"/>
        <v>#DIV/0!</v>
      </c>
      <c r="J3173" s="1">
        <f t="shared" si="199"/>
        <v>0</v>
      </c>
    </row>
    <row r="3174" spans="1:10" ht="12" customHeight="1" x14ac:dyDescent="0.2">
      <c r="A3174" s="12">
        <v>37180</v>
      </c>
      <c r="B3174" s="13" t="s">
        <v>6885</v>
      </c>
      <c r="C3174" s="16">
        <v>0</v>
      </c>
      <c r="D3174" s="12">
        <v>37180</v>
      </c>
      <c r="E3174" s="13" t="s">
        <v>6885</v>
      </c>
      <c r="F3174" s="16">
        <v>0</v>
      </c>
      <c r="G3174" s="4" t="b">
        <f t="shared" si="196"/>
        <v>1</v>
      </c>
      <c r="H3174" s="9">
        <f t="shared" si="197"/>
        <v>0</v>
      </c>
      <c r="I3174" s="10" t="e">
        <f t="shared" si="198"/>
        <v>#DIV/0!</v>
      </c>
      <c r="J3174" s="1">
        <f t="shared" si="199"/>
        <v>0</v>
      </c>
    </row>
    <row r="3175" spans="1:10" ht="12" customHeight="1" x14ac:dyDescent="0.2">
      <c r="A3175" s="12">
        <v>37180</v>
      </c>
      <c r="B3175" s="13" t="s">
        <v>6886</v>
      </c>
      <c r="C3175" s="16">
        <v>0</v>
      </c>
      <c r="D3175" s="12">
        <v>37180</v>
      </c>
      <c r="E3175" s="13" t="s">
        <v>6886</v>
      </c>
      <c r="F3175" s="16">
        <v>0</v>
      </c>
      <c r="G3175" s="4" t="b">
        <f t="shared" si="196"/>
        <v>1</v>
      </c>
      <c r="H3175" s="9">
        <f t="shared" si="197"/>
        <v>0</v>
      </c>
      <c r="I3175" s="10" t="e">
        <f t="shared" si="198"/>
        <v>#DIV/0!</v>
      </c>
      <c r="J3175" s="1">
        <f t="shared" si="199"/>
        <v>0</v>
      </c>
    </row>
    <row r="3176" spans="1:10" ht="12" customHeight="1" x14ac:dyDescent="0.2">
      <c r="A3176" s="12">
        <v>37180</v>
      </c>
      <c r="B3176" s="13" t="s">
        <v>4133</v>
      </c>
      <c r="C3176" s="16">
        <v>0</v>
      </c>
      <c r="D3176" s="12">
        <v>37180</v>
      </c>
      <c r="E3176" s="13" t="s">
        <v>4133</v>
      </c>
      <c r="F3176" s="16">
        <v>0</v>
      </c>
      <c r="G3176" s="4" t="b">
        <f t="shared" si="196"/>
        <v>1</v>
      </c>
      <c r="H3176" s="9">
        <f t="shared" si="197"/>
        <v>0</v>
      </c>
      <c r="I3176" s="10" t="e">
        <f t="shared" si="198"/>
        <v>#DIV/0!</v>
      </c>
      <c r="J3176" s="1">
        <f t="shared" si="199"/>
        <v>0</v>
      </c>
    </row>
    <row r="3177" spans="1:10" ht="12" customHeight="1" x14ac:dyDescent="0.2">
      <c r="A3177" s="12">
        <v>37180</v>
      </c>
      <c r="B3177" s="13" t="s">
        <v>4134</v>
      </c>
      <c r="C3177" s="16">
        <v>0</v>
      </c>
      <c r="D3177" s="12">
        <v>37180</v>
      </c>
      <c r="E3177" s="13" t="s">
        <v>4134</v>
      </c>
      <c r="F3177" s="16">
        <v>0</v>
      </c>
      <c r="G3177" s="4" t="b">
        <f t="shared" si="196"/>
        <v>1</v>
      </c>
      <c r="H3177" s="9">
        <f t="shared" si="197"/>
        <v>0</v>
      </c>
      <c r="I3177" s="10" t="e">
        <f t="shared" si="198"/>
        <v>#DIV/0!</v>
      </c>
      <c r="J3177" s="1">
        <f t="shared" si="199"/>
        <v>0</v>
      </c>
    </row>
    <row r="3178" spans="1:10" ht="12" customHeight="1" x14ac:dyDescent="0.2">
      <c r="A3178" s="12">
        <v>37180</v>
      </c>
      <c r="B3178" s="13" t="s">
        <v>4135</v>
      </c>
      <c r="C3178" s="16">
        <v>0</v>
      </c>
      <c r="D3178" s="12">
        <v>37180</v>
      </c>
      <c r="E3178" s="13" t="s">
        <v>4135</v>
      </c>
      <c r="F3178" s="16">
        <v>0</v>
      </c>
      <c r="G3178" s="4" t="b">
        <f t="shared" si="196"/>
        <v>1</v>
      </c>
      <c r="H3178" s="9">
        <f t="shared" si="197"/>
        <v>0</v>
      </c>
      <c r="I3178" s="10" t="e">
        <f t="shared" si="198"/>
        <v>#DIV/0!</v>
      </c>
      <c r="J3178" s="1">
        <f t="shared" si="199"/>
        <v>0</v>
      </c>
    </row>
    <row r="3179" spans="1:10" ht="12" customHeight="1" x14ac:dyDescent="0.2">
      <c r="A3179" s="12">
        <v>37180</v>
      </c>
      <c r="B3179" s="13" t="s">
        <v>2601</v>
      </c>
      <c r="C3179" s="16">
        <v>0</v>
      </c>
      <c r="D3179" s="12">
        <v>37180</v>
      </c>
      <c r="E3179" s="13" t="s">
        <v>2601</v>
      </c>
      <c r="F3179" s="16">
        <v>0</v>
      </c>
      <c r="G3179" s="4" t="b">
        <f t="shared" si="196"/>
        <v>1</v>
      </c>
      <c r="H3179" s="9">
        <f t="shared" si="197"/>
        <v>0</v>
      </c>
      <c r="I3179" s="10" t="e">
        <f t="shared" si="198"/>
        <v>#DIV/0!</v>
      </c>
      <c r="J3179" s="1">
        <f t="shared" si="199"/>
        <v>0</v>
      </c>
    </row>
    <row r="3180" spans="1:10" ht="12" customHeight="1" x14ac:dyDescent="0.2">
      <c r="A3180" s="12">
        <v>37180</v>
      </c>
      <c r="B3180" s="13" t="s">
        <v>2602</v>
      </c>
      <c r="C3180" s="16">
        <v>0</v>
      </c>
      <c r="D3180" s="12">
        <v>37180</v>
      </c>
      <c r="E3180" s="13" t="s">
        <v>2602</v>
      </c>
      <c r="F3180" s="16">
        <v>0</v>
      </c>
      <c r="G3180" s="4" t="b">
        <f t="shared" si="196"/>
        <v>1</v>
      </c>
      <c r="H3180" s="9">
        <f t="shared" si="197"/>
        <v>0</v>
      </c>
      <c r="I3180" s="10" t="e">
        <f t="shared" si="198"/>
        <v>#DIV/0!</v>
      </c>
      <c r="J3180" s="1">
        <f t="shared" si="199"/>
        <v>0</v>
      </c>
    </row>
    <row r="3181" spans="1:10" ht="12" customHeight="1" x14ac:dyDescent="0.2">
      <c r="A3181" s="12">
        <v>37180</v>
      </c>
      <c r="B3181" s="13" t="s">
        <v>3243</v>
      </c>
      <c r="C3181" s="16">
        <v>-15485.22291009</v>
      </c>
      <c r="D3181" s="12">
        <v>37180</v>
      </c>
      <c r="E3181" s="13" t="s">
        <v>3243</v>
      </c>
      <c r="F3181" s="16">
        <v>-15485.22291009</v>
      </c>
      <c r="G3181" s="4" t="b">
        <f t="shared" si="196"/>
        <v>1</v>
      </c>
      <c r="H3181" s="9">
        <f t="shared" si="197"/>
        <v>0</v>
      </c>
      <c r="I3181" s="10">
        <f t="shared" si="198"/>
        <v>0</v>
      </c>
      <c r="J3181" s="1">
        <f t="shared" si="199"/>
        <v>0</v>
      </c>
    </row>
    <row r="3182" spans="1:10" ht="12" customHeight="1" x14ac:dyDescent="0.2">
      <c r="A3182" s="12">
        <v>37180</v>
      </c>
      <c r="B3182" s="13" t="s">
        <v>2603</v>
      </c>
      <c r="C3182" s="16">
        <v>0</v>
      </c>
      <c r="D3182" s="12">
        <v>37180</v>
      </c>
      <c r="E3182" s="13" t="s">
        <v>2603</v>
      </c>
      <c r="F3182" s="16">
        <v>0</v>
      </c>
      <c r="G3182" s="4" t="b">
        <f t="shared" si="196"/>
        <v>1</v>
      </c>
      <c r="H3182" s="9">
        <f t="shared" si="197"/>
        <v>0</v>
      </c>
      <c r="I3182" s="10" t="e">
        <f t="shared" si="198"/>
        <v>#DIV/0!</v>
      </c>
      <c r="J3182" s="1">
        <f t="shared" si="199"/>
        <v>0</v>
      </c>
    </row>
    <row r="3183" spans="1:10" ht="12" customHeight="1" x14ac:dyDescent="0.2">
      <c r="A3183" s="12">
        <v>37180</v>
      </c>
      <c r="B3183" s="13" t="s">
        <v>6451</v>
      </c>
      <c r="C3183" s="16">
        <v>0</v>
      </c>
      <c r="D3183" s="12">
        <v>37180</v>
      </c>
      <c r="E3183" s="13" t="s">
        <v>6451</v>
      </c>
      <c r="F3183" s="16">
        <v>0</v>
      </c>
      <c r="G3183" s="4" t="b">
        <f t="shared" si="196"/>
        <v>1</v>
      </c>
      <c r="H3183" s="9">
        <f t="shared" si="197"/>
        <v>0</v>
      </c>
      <c r="I3183" s="10" t="e">
        <f t="shared" si="198"/>
        <v>#DIV/0!</v>
      </c>
      <c r="J3183" s="1">
        <f t="shared" si="199"/>
        <v>0</v>
      </c>
    </row>
    <row r="3184" spans="1:10" ht="12" customHeight="1" x14ac:dyDescent="0.2">
      <c r="A3184" s="12">
        <v>37180</v>
      </c>
      <c r="B3184" s="13" t="s">
        <v>6479</v>
      </c>
      <c r="C3184" s="16">
        <v>0</v>
      </c>
      <c r="D3184" s="12">
        <v>37180</v>
      </c>
      <c r="E3184" s="13" t="s">
        <v>6479</v>
      </c>
      <c r="F3184" s="16">
        <v>0</v>
      </c>
      <c r="G3184" s="4" t="b">
        <f t="shared" si="196"/>
        <v>1</v>
      </c>
      <c r="H3184" s="9">
        <f t="shared" si="197"/>
        <v>0</v>
      </c>
      <c r="I3184" s="10" t="e">
        <f t="shared" si="198"/>
        <v>#DIV/0!</v>
      </c>
      <c r="J3184" s="1">
        <f t="shared" si="199"/>
        <v>0</v>
      </c>
    </row>
    <row r="3185" spans="1:10" ht="12" customHeight="1" x14ac:dyDescent="0.2">
      <c r="A3185" s="12">
        <v>37180</v>
      </c>
      <c r="B3185" s="13" t="s">
        <v>6480</v>
      </c>
      <c r="C3185" s="16">
        <v>0</v>
      </c>
      <c r="D3185" s="12">
        <v>37180</v>
      </c>
      <c r="E3185" s="13" t="s">
        <v>6480</v>
      </c>
      <c r="F3185" s="16">
        <v>0</v>
      </c>
      <c r="G3185" s="4" t="b">
        <f t="shared" si="196"/>
        <v>1</v>
      </c>
      <c r="H3185" s="9">
        <f t="shared" si="197"/>
        <v>0</v>
      </c>
      <c r="I3185" s="10" t="e">
        <f t="shared" si="198"/>
        <v>#DIV/0!</v>
      </c>
      <c r="J3185" s="1">
        <f t="shared" si="199"/>
        <v>0</v>
      </c>
    </row>
    <row r="3186" spans="1:10" ht="12" customHeight="1" x14ac:dyDescent="0.2">
      <c r="A3186" s="12">
        <v>37180</v>
      </c>
      <c r="B3186" s="13" t="s">
        <v>6452</v>
      </c>
      <c r="C3186" s="16">
        <v>0</v>
      </c>
      <c r="D3186" s="12">
        <v>37180</v>
      </c>
      <c r="E3186" s="13" t="s">
        <v>6452</v>
      </c>
      <c r="F3186" s="16">
        <v>0</v>
      </c>
      <c r="G3186" s="4" t="b">
        <f t="shared" si="196"/>
        <v>1</v>
      </c>
      <c r="H3186" s="9">
        <f t="shared" si="197"/>
        <v>0</v>
      </c>
      <c r="I3186" s="10" t="e">
        <f t="shared" si="198"/>
        <v>#DIV/0!</v>
      </c>
      <c r="J3186" s="1">
        <f t="shared" si="199"/>
        <v>0</v>
      </c>
    </row>
    <row r="3187" spans="1:10" ht="12" customHeight="1" x14ac:dyDescent="0.2">
      <c r="A3187" s="12">
        <v>37180</v>
      </c>
      <c r="B3187" s="13" t="s">
        <v>3849</v>
      </c>
      <c r="C3187" s="16">
        <v>0</v>
      </c>
      <c r="D3187" s="12">
        <v>37180</v>
      </c>
      <c r="E3187" s="13" t="s">
        <v>3849</v>
      </c>
      <c r="F3187" s="16">
        <v>0</v>
      </c>
      <c r="G3187" s="4" t="b">
        <f t="shared" si="196"/>
        <v>1</v>
      </c>
      <c r="H3187" s="9">
        <f t="shared" si="197"/>
        <v>0</v>
      </c>
      <c r="I3187" s="10" t="e">
        <f t="shared" si="198"/>
        <v>#DIV/0!</v>
      </c>
      <c r="J3187" s="1">
        <f t="shared" si="199"/>
        <v>0</v>
      </c>
    </row>
    <row r="3188" spans="1:10" ht="12" customHeight="1" x14ac:dyDescent="0.2">
      <c r="A3188" s="12">
        <v>37180</v>
      </c>
      <c r="B3188" s="13" t="s">
        <v>3850</v>
      </c>
      <c r="C3188" s="16">
        <v>0</v>
      </c>
      <c r="D3188" s="12">
        <v>37180</v>
      </c>
      <c r="E3188" s="13" t="s">
        <v>3850</v>
      </c>
      <c r="F3188" s="16">
        <v>0</v>
      </c>
      <c r="G3188" s="4" t="b">
        <f t="shared" si="196"/>
        <v>1</v>
      </c>
      <c r="H3188" s="9">
        <f t="shared" si="197"/>
        <v>0</v>
      </c>
      <c r="I3188" s="10" t="e">
        <f t="shared" si="198"/>
        <v>#DIV/0!</v>
      </c>
      <c r="J3188" s="1">
        <f t="shared" si="199"/>
        <v>0</v>
      </c>
    </row>
    <row r="3189" spans="1:10" ht="12" customHeight="1" x14ac:dyDescent="0.2">
      <c r="A3189" s="12">
        <v>37180</v>
      </c>
      <c r="B3189" s="13" t="s">
        <v>3851</v>
      </c>
      <c r="C3189" s="16">
        <v>0</v>
      </c>
      <c r="D3189" s="12">
        <v>37180</v>
      </c>
      <c r="E3189" s="13" t="s">
        <v>3851</v>
      </c>
      <c r="F3189" s="16">
        <v>0</v>
      </c>
      <c r="G3189" s="4" t="b">
        <f t="shared" si="196"/>
        <v>1</v>
      </c>
      <c r="H3189" s="9">
        <f t="shared" si="197"/>
        <v>0</v>
      </c>
      <c r="I3189" s="10" t="e">
        <f t="shared" si="198"/>
        <v>#DIV/0!</v>
      </c>
      <c r="J3189" s="1">
        <f t="shared" si="199"/>
        <v>0</v>
      </c>
    </row>
    <row r="3190" spans="1:10" ht="12" customHeight="1" x14ac:dyDescent="0.2">
      <c r="A3190" s="12">
        <v>37180</v>
      </c>
      <c r="B3190" s="13" t="s">
        <v>3070</v>
      </c>
      <c r="C3190" s="16">
        <v>0</v>
      </c>
      <c r="D3190" s="12">
        <v>37180</v>
      </c>
      <c r="E3190" s="13" t="s">
        <v>3070</v>
      </c>
      <c r="F3190" s="16">
        <v>0</v>
      </c>
      <c r="G3190" s="4" t="b">
        <f t="shared" si="196"/>
        <v>1</v>
      </c>
      <c r="H3190" s="9">
        <f t="shared" si="197"/>
        <v>0</v>
      </c>
      <c r="I3190" s="10" t="e">
        <f t="shared" si="198"/>
        <v>#DIV/0!</v>
      </c>
      <c r="J3190" s="1">
        <f t="shared" si="199"/>
        <v>0</v>
      </c>
    </row>
    <row r="3191" spans="1:10" ht="12" customHeight="1" x14ac:dyDescent="0.2">
      <c r="A3191" s="12">
        <v>37180</v>
      </c>
      <c r="B3191" s="13" t="s">
        <v>5286</v>
      </c>
      <c r="C3191" s="16">
        <v>0</v>
      </c>
      <c r="D3191" s="12">
        <v>37180</v>
      </c>
      <c r="E3191" s="13" t="s">
        <v>5286</v>
      </c>
      <c r="F3191" s="16">
        <v>0</v>
      </c>
      <c r="G3191" s="4" t="b">
        <f t="shared" si="196"/>
        <v>1</v>
      </c>
      <c r="H3191" s="9">
        <f t="shared" si="197"/>
        <v>0</v>
      </c>
      <c r="I3191" s="10" t="e">
        <f t="shared" si="198"/>
        <v>#DIV/0!</v>
      </c>
      <c r="J3191" s="1">
        <f t="shared" si="199"/>
        <v>0</v>
      </c>
    </row>
    <row r="3192" spans="1:10" ht="12" customHeight="1" x14ac:dyDescent="0.2">
      <c r="A3192" s="12">
        <v>37180</v>
      </c>
      <c r="B3192" s="13" t="s">
        <v>5287</v>
      </c>
      <c r="C3192" s="16">
        <v>0</v>
      </c>
      <c r="D3192" s="12">
        <v>37180</v>
      </c>
      <c r="E3192" s="13" t="s">
        <v>5287</v>
      </c>
      <c r="F3192" s="16">
        <v>0</v>
      </c>
      <c r="G3192" s="4" t="b">
        <f t="shared" si="196"/>
        <v>1</v>
      </c>
      <c r="H3192" s="9">
        <f t="shared" si="197"/>
        <v>0</v>
      </c>
      <c r="I3192" s="10" t="e">
        <f t="shared" si="198"/>
        <v>#DIV/0!</v>
      </c>
      <c r="J3192" s="1">
        <f t="shared" si="199"/>
        <v>0</v>
      </c>
    </row>
    <row r="3193" spans="1:10" ht="12" customHeight="1" x14ac:dyDescent="0.2">
      <c r="A3193" s="12">
        <v>37180</v>
      </c>
      <c r="B3193" s="13" t="s">
        <v>5288</v>
      </c>
      <c r="C3193" s="16">
        <v>0</v>
      </c>
      <c r="D3193" s="12">
        <v>37180</v>
      </c>
      <c r="E3193" s="13" t="s">
        <v>5288</v>
      </c>
      <c r="F3193" s="16">
        <v>0</v>
      </c>
      <c r="G3193" s="4" t="b">
        <f t="shared" si="196"/>
        <v>1</v>
      </c>
      <c r="H3193" s="9">
        <f t="shared" si="197"/>
        <v>0</v>
      </c>
      <c r="I3193" s="10" t="e">
        <f t="shared" si="198"/>
        <v>#DIV/0!</v>
      </c>
      <c r="J3193" s="1">
        <f t="shared" si="199"/>
        <v>0</v>
      </c>
    </row>
    <row r="3194" spans="1:10" ht="12" customHeight="1" x14ac:dyDescent="0.2">
      <c r="A3194" s="12">
        <v>37180</v>
      </c>
      <c r="B3194" s="13" t="s">
        <v>5289</v>
      </c>
      <c r="C3194" s="16">
        <v>0</v>
      </c>
      <c r="D3194" s="12">
        <v>37180</v>
      </c>
      <c r="E3194" s="13" t="s">
        <v>5289</v>
      </c>
      <c r="F3194" s="16">
        <v>0</v>
      </c>
      <c r="G3194" s="4" t="b">
        <f t="shared" si="196"/>
        <v>1</v>
      </c>
      <c r="H3194" s="9">
        <f t="shared" si="197"/>
        <v>0</v>
      </c>
      <c r="I3194" s="10" t="e">
        <f t="shared" si="198"/>
        <v>#DIV/0!</v>
      </c>
      <c r="J3194" s="1">
        <f t="shared" si="199"/>
        <v>0</v>
      </c>
    </row>
    <row r="3195" spans="1:10" ht="12" customHeight="1" x14ac:dyDescent="0.2">
      <c r="A3195" s="12">
        <v>37180</v>
      </c>
      <c r="B3195" s="13" t="s">
        <v>6039</v>
      </c>
      <c r="C3195" s="16">
        <v>0</v>
      </c>
      <c r="D3195" s="12">
        <v>37180</v>
      </c>
      <c r="E3195" s="13" t="s">
        <v>6039</v>
      </c>
      <c r="F3195" s="16">
        <v>0</v>
      </c>
      <c r="G3195" s="4" t="b">
        <f t="shared" si="196"/>
        <v>1</v>
      </c>
      <c r="H3195" s="9">
        <f t="shared" si="197"/>
        <v>0</v>
      </c>
      <c r="I3195" s="10" t="e">
        <f t="shared" si="198"/>
        <v>#DIV/0!</v>
      </c>
      <c r="J3195" s="1">
        <f t="shared" si="199"/>
        <v>0</v>
      </c>
    </row>
    <row r="3196" spans="1:10" ht="12" customHeight="1" x14ac:dyDescent="0.2">
      <c r="A3196" s="12">
        <v>37180</v>
      </c>
      <c r="B3196" s="13" t="s">
        <v>6040</v>
      </c>
      <c r="C3196" s="16">
        <v>0</v>
      </c>
      <c r="D3196" s="12">
        <v>37180</v>
      </c>
      <c r="E3196" s="13" t="s">
        <v>6040</v>
      </c>
      <c r="F3196" s="16">
        <v>0</v>
      </c>
      <c r="G3196" s="4" t="b">
        <f t="shared" si="196"/>
        <v>1</v>
      </c>
      <c r="H3196" s="9">
        <f t="shared" si="197"/>
        <v>0</v>
      </c>
      <c r="I3196" s="10" t="e">
        <f t="shared" si="198"/>
        <v>#DIV/0!</v>
      </c>
      <c r="J3196" s="1">
        <f t="shared" si="199"/>
        <v>0</v>
      </c>
    </row>
    <row r="3197" spans="1:10" ht="12" customHeight="1" x14ac:dyDescent="0.2">
      <c r="A3197" s="12">
        <v>37180</v>
      </c>
      <c r="B3197" s="13" t="s">
        <v>6041</v>
      </c>
      <c r="C3197" s="16">
        <v>0</v>
      </c>
      <c r="D3197" s="12">
        <v>37180</v>
      </c>
      <c r="E3197" s="13" t="s">
        <v>6041</v>
      </c>
      <c r="F3197" s="16">
        <v>0</v>
      </c>
      <c r="G3197" s="4" t="b">
        <f t="shared" si="196"/>
        <v>1</v>
      </c>
      <c r="H3197" s="9">
        <f t="shared" si="197"/>
        <v>0</v>
      </c>
      <c r="I3197" s="10" t="e">
        <f t="shared" si="198"/>
        <v>#DIV/0!</v>
      </c>
      <c r="J3197" s="1">
        <f t="shared" si="199"/>
        <v>0</v>
      </c>
    </row>
    <row r="3198" spans="1:10" ht="12" customHeight="1" x14ac:dyDescent="0.2">
      <c r="A3198" s="12">
        <v>37180</v>
      </c>
      <c r="B3198" s="13" t="s">
        <v>6042</v>
      </c>
      <c r="C3198" s="16">
        <v>0</v>
      </c>
      <c r="D3198" s="12">
        <v>37180</v>
      </c>
      <c r="E3198" s="13" t="s">
        <v>6042</v>
      </c>
      <c r="F3198" s="16">
        <v>0</v>
      </c>
      <c r="G3198" s="4" t="b">
        <f t="shared" si="196"/>
        <v>1</v>
      </c>
      <c r="H3198" s="9">
        <f t="shared" si="197"/>
        <v>0</v>
      </c>
      <c r="I3198" s="10" t="e">
        <f t="shared" si="198"/>
        <v>#DIV/0!</v>
      </c>
      <c r="J3198" s="1">
        <f t="shared" si="199"/>
        <v>0</v>
      </c>
    </row>
    <row r="3199" spans="1:10" ht="12" customHeight="1" x14ac:dyDescent="0.2">
      <c r="A3199" s="12">
        <v>37180</v>
      </c>
      <c r="B3199" s="13" t="s">
        <v>6043</v>
      </c>
      <c r="C3199" s="16">
        <v>0</v>
      </c>
      <c r="D3199" s="12">
        <v>37180</v>
      </c>
      <c r="E3199" s="13" t="s">
        <v>6043</v>
      </c>
      <c r="F3199" s="16">
        <v>0</v>
      </c>
      <c r="G3199" s="4" t="b">
        <f t="shared" si="196"/>
        <v>1</v>
      </c>
      <c r="H3199" s="9">
        <f t="shared" si="197"/>
        <v>0</v>
      </c>
      <c r="I3199" s="10" t="e">
        <f t="shared" si="198"/>
        <v>#DIV/0!</v>
      </c>
      <c r="J3199" s="1">
        <f t="shared" si="199"/>
        <v>0</v>
      </c>
    </row>
    <row r="3200" spans="1:10" ht="12" customHeight="1" x14ac:dyDescent="0.2">
      <c r="A3200" s="12">
        <v>37180</v>
      </c>
      <c r="B3200" s="13" t="s">
        <v>6044</v>
      </c>
      <c r="C3200" s="16">
        <v>0</v>
      </c>
      <c r="D3200" s="12">
        <v>37180</v>
      </c>
      <c r="E3200" s="13" t="s">
        <v>6044</v>
      </c>
      <c r="F3200" s="16">
        <v>0</v>
      </c>
      <c r="G3200" s="4" t="b">
        <f t="shared" si="196"/>
        <v>1</v>
      </c>
      <c r="H3200" s="9">
        <f t="shared" si="197"/>
        <v>0</v>
      </c>
      <c r="I3200" s="10" t="e">
        <f t="shared" si="198"/>
        <v>#DIV/0!</v>
      </c>
      <c r="J3200" s="1">
        <f t="shared" si="199"/>
        <v>0</v>
      </c>
    </row>
    <row r="3201" spans="1:10" ht="12" customHeight="1" x14ac:dyDescent="0.2">
      <c r="A3201" s="12">
        <v>37180</v>
      </c>
      <c r="B3201" s="13" t="s">
        <v>6045</v>
      </c>
      <c r="C3201" s="16">
        <v>0</v>
      </c>
      <c r="D3201" s="12">
        <v>37180</v>
      </c>
      <c r="E3201" s="13" t="s">
        <v>6045</v>
      </c>
      <c r="F3201" s="16">
        <v>0</v>
      </c>
      <c r="G3201" s="4" t="b">
        <f t="shared" si="196"/>
        <v>1</v>
      </c>
      <c r="H3201" s="9">
        <f t="shared" si="197"/>
        <v>0</v>
      </c>
      <c r="I3201" s="10" t="e">
        <f t="shared" si="198"/>
        <v>#DIV/0!</v>
      </c>
      <c r="J3201" s="1">
        <f t="shared" si="199"/>
        <v>0</v>
      </c>
    </row>
    <row r="3202" spans="1:10" ht="12" customHeight="1" x14ac:dyDescent="0.2">
      <c r="A3202" s="12">
        <v>37180</v>
      </c>
      <c r="B3202" s="13" t="s">
        <v>6046</v>
      </c>
      <c r="C3202" s="16">
        <v>0</v>
      </c>
      <c r="D3202" s="12">
        <v>37180</v>
      </c>
      <c r="E3202" s="13" t="s">
        <v>6046</v>
      </c>
      <c r="F3202" s="16">
        <v>0</v>
      </c>
      <c r="G3202" s="4" t="b">
        <f t="shared" si="196"/>
        <v>1</v>
      </c>
      <c r="H3202" s="9">
        <f t="shared" si="197"/>
        <v>0</v>
      </c>
      <c r="I3202" s="10" t="e">
        <f t="shared" si="198"/>
        <v>#DIV/0!</v>
      </c>
      <c r="J3202" s="1">
        <f t="shared" si="199"/>
        <v>0</v>
      </c>
    </row>
    <row r="3203" spans="1:10" ht="12" customHeight="1" x14ac:dyDescent="0.2">
      <c r="A3203" s="12">
        <v>37180</v>
      </c>
      <c r="B3203" s="13" t="s">
        <v>6047</v>
      </c>
      <c r="C3203" s="16">
        <v>0</v>
      </c>
      <c r="D3203" s="12">
        <v>37180</v>
      </c>
      <c r="E3203" s="13" t="s">
        <v>6047</v>
      </c>
      <c r="F3203" s="16">
        <v>0</v>
      </c>
      <c r="G3203" s="4" t="b">
        <f t="shared" ref="G3203:G3266" si="200">EXACT(B3203,E3203)</f>
        <v>1</v>
      </c>
      <c r="H3203" s="9">
        <f t="shared" ref="H3203:H3266" si="201">C3203-F3203</f>
        <v>0</v>
      </c>
      <c r="I3203" s="10" t="e">
        <f t="shared" ref="I3203:I3266" si="202">ABS(H3203/C3203)</f>
        <v>#DIV/0!</v>
      </c>
      <c r="J3203" s="1">
        <f t="shared" ref="J3203:J3266" si="203">IF(AND(C3203=0, H3203=0), 0, IF(AND(C3203=0, H3203&lt;&gt;0), "See Net Change", I3203))</f>
        <v>0</v>
      </c>
    </row>
    <row r="3204" spans="1:10" ht="12" customHeight="1" x14ac:dyDescent="0.2">
      <c r="A3204" s="12">
        <v>37180</v>
      </c>
      <c r="B3204" s="13" t="s">
        <v>6048</v>
      </c>
      <c r="C3204" s="16">
        <v>0</v>
      </c>
      <c r="D3204" s="12">
        <v>37180</v>
      </c>
      <c r="E3204" s="13" t="s">
        <v>6048</v>
      </c>
      <c r="F3204" s="16">
        <v>0</v>
      </c>
      <c r="G3204" s="4" t="b">
        <f t="shared" si="200"/>
        <v>1</v>
      </c>
      <c r="H3204" s="9">
        <f t="shared" si="201"/>
        <v>0</v>
      </c>
      <c r="I3204" s="10" t="e">
        <f t="shared" si="202"/>
        <v>#DIV/0!</v>
      </c>
      <c r="J3204" s="1">
        <f t="shared" si="203"/>
        <v>0</v>
      </c>
    </row>
    <row r="3205" spans="1:10" ht="12" customHeight="1" x14ac:dyDescent="0.2">
      <c r="A3205" s="12">
        <v>37180</v>
      </c>
      <c r="B3205" s="13" t="s">
        <v>6049</v>
      </c>
      <c r="C3205" s="16">
        <v>0</v>
      </c>
      <c r="D3205" s="12">
        <v>37180</v>
      </c>
      <c r="E3205" s="13" t="s">
        <v>6049</v>
      </c>
      <c r="F3205" s="16">
        <v>0</v>
      </c>
      <c r="G3205" s="4" t="b">
        <f t="shared" si="200"/>
        <v>1</v>
      </c>
      <c r="H3205" s="9">
        <f t="shared" si="201"/>
        <v>0</v>
      </c>
      <c r="I3205" s="10" t="e">
        <f t="shared" si="202"/>
        <v>#DIV/0!</v>
      </c>
      <c r="J3205" s="1">
        <f t="shared" si="203"/>
        <v>0</v>
      </c>
    </row>
    <row r="3206" spans="1:10" ht="12" customHeight="1" x14ac:dyDescent="0.2">
      <c r="A3206" s="12">
        <v>37180</v>
      </c>
      <c r="B3206" s="13" t="s">
        <v>6050</v>
      </c>
      <c r="C3206" s="16">
        <v>0</v>
      </c>
      <c r="D3206" s="12">
        <v>37180</v>
      </c>
      <c r="E3206" s="13" t="s">
        <v>6050</v>
      </c>
      <c r="F3206" s="16">
        <v>0</v>
      </c>
      <c r="G3206" s="4" t="b">
        <f t="shared" si="200"/>
        <v>1</v>
      </c>
      <c r="H3206" s="9">
        <f t="shared" si="201"/>
        <v>0</v>
      </c>
      <c r="I3206" s="10" t="e">
        <f t="shared" si="202"/>
        <v>#DIV/0!</v>
      </c>
      <c r="J3206" s="1">
        <f t="shared" si="203"/>
        <v>0</v>
      </c>
    </row>
    <row r="3207" spans="1:10" ht="12" customHeight="1" x14ac:dyDescent="0.2">
      <c r="A3207" s="12">
        <v>37180</v>
      </c>
      <c r="B3207" s="13" t="s">
        <v>3346</v>
      </c>
      <c r="C3207" s="16">
        <v>0</v>
      </c>
      <c r="D3207" s="12">
        <v>37180</v>
      </c>
      <c r="E3207" s="13" t="s">
        <v>3346</v>
      </c>
      <c r="F3207" s="16">
        <v>0</v>
      </c>
      <c r="G3207" s="4" t="b">
        <f t="shared" si="200"/>
        <v>1</v>
      </c>
      <c r="H3207" s="9">
        <f t="shared" si="201"/>
        <v>0</v>
      </c>
      <c r="I3207" s="10" t="e">
        <f t="shared" si="202"/>
        <v>#DIV/0!</v>
      </c>
      <c r="J3207" s="1">
        <f t="shared" si="203"/>
        <v>0</v>
      </c>
    </row>
    <row r="3208" spans="1:10" ht="12" customHeight="1" x14ac:dyDescent="0.2">
      <c r="A3208" s="12">
        <v>37180</v>
      </c>
      <c r="B3208" s="13" t="s">
        <v>6887</v>
      </c>
      <c r="C3208" s="16">
        <v>0</v>
      </c>
      <c r="D3208" s="12">
        <v>37180</v>
      </c>
      <c r="E3208" s="13" t="s">
        <v>6887</v>
      </c>
      <c r="F3208" s="16">
        <v>0</v>
      </c>
      <c r="G3208" s="4" t="b">
        <f t="shared" si="200"/>
        <v>1</v>
      </c>
      <c r="H3208" s="9">
        <f t="shared" si="201"/>
        <v>0</v>
      </c>
      <c r="I3208" s="10" t="e">
        <f t="shared" si="202"/>
        <v>#DIV/0!</v>
      </c>
      <c r="J3208" s="1">
        <f t="shared" si="203"/>
        <v>0</v>
      </c>
    </row>
    <row r="3209" spans="1:10" ht="12" customHeight="1" x14ac:dyDescent="0.2">
      <c r="A3209" s="12">
        <v>37180</v>
      </c>
      <c r="B3209" s="13" t="s">
        <v>3347</v>
      </c>
      <c r="C3209" s="16">
        <v>0</v>
      </c>
      <c r="D3209" s="12">
        <v>37180</v>
      </c>
      <c r="E3209" s="13" t="s">
        <v>3347</v>
      </c>
      <c r="F3209" s="16">
        <v>0</v>
      </c>
      <c r="G3209" s="4" t="b">
        <f t="shared" si="200"/>
        <v>1</v>
      </c>
      <c r="H3209" s="9">
        <f t="shared" si="201"/>
        <v>0</v>
      </c>
      <c r="I3209" s="10" t="e">
        <f t="shared" si="202"/>
        <v>#DIV/0!</v>
      </c>
      <c r="J3209" s="1">
        <f t="shared" si="203"/>
        <v>0</v>
      </c>
    </row>
    <row r="3210" spans="1:10" ht="12" customHeight="1" x14ac:dyDescent="0.2">
      <c r="A3210" s="12">
        <v>37180</v>
      </c>
      <c r="B3210" s="13" t="s">
        <v>4570</v>
      </c>
      <c r="C3210" s="16">
        <v>0</v>
      </c>
      <c r="D3210" s="12">
        <v>37180</v>
      </c>
      <c r="E3210" s="13" t="s">
        <v>4570</v>
      </c>
      <c r="F3210" s="16">
        <v>0</v>
      </c>
      <c r="G3210" s="4" t="b">
        <f t="shared" si="200"/>
        <v>1</v>
      </c>
      <c r="H3210" s="9">
        <f t="shared" si="201"/>
        <v>0</v>
      </c>
      <c r="I3210" s="10" t="e">
        <f t="shared" si="202"/>
        <v>#DIV/0!</v>
      </c>
      <c r="J3210" s="1">
        <f t="shared" si="203"/>
        <v>0</v>
      </c>
    </row>
    <row r="3211" spans="1:10" ht="12" customHeight="1" x14ac:dyDescent="0.2">
      <c r="A3211" s="12">
        <v>37180</v>
      </c>
      <c r="B3211" s="13" t="s">
        <v>4571</v>
      </c>
      <c r="C3211" s="16">
        <v>0</v>
      </c>
      <c r="D3211" s="12">
        <v>37180</v>
      </c>
      <c r="E3211" s="13" t="s">
        <v>4571</v>
      </c>
      <c r="F3211" s="16">
        <v>0</v>
      </c>
      <c r="G3211" s="4" t="b">
        <f t="shared" si="200"/>
        <v>1</v>
      </c>
      <c r="H3211" s="9">
        <f t="shared" si="201"/>
        <v>0</v>
      </c>
      <c r="I3211" s="10" t="e">
        <f t="shared" si="202"/>
        <v>#DIV/0!</v>
      </c>
      <c r="J3211" s="1">
        <f t="shared" si="203"/>
        <v>0</v>
      </c>
    </row>
    <row r="3212" spans="1:10" ht="12" customHeight="1" x14ac:dyDescent="0.2">
      <c r="A3212" s="12">
        <v>37180</v>
      </c>
      <c r="B3212" s="13" t="s">
        <v>4572</v>
      </c>
      <c r="C3212" s="16">
        <v>0</v>
      </c>
      <c r="D3212" s="12">
        <v>37180</v>
      </c>
      <c r="E3212" s="13" t="s">
        <v>4572</v>
      </c>
      <c r="F3212" s="16">
        <v>0</v>
      </c>
      <c r="G3212" s="4" t="b">
        <f t="shared" si="200"/>
        <v>1</v>
      </c>
      <c r="H3212" s="9">
        <f t="shared" si="201"/>
        <v>0</v>
      </c>
      <c r="I3212" s="10" t="e">
        <f t="shared" si="202"/>
        <v>#DIV/0!</v>
      </c>
      <c r="J3212" s="1">
        <f t="shared" si="203"/>
        <v>0</v>
      </c>
    </row>
    <row r="3213" spans="1:10" ht="12" customHeight="1" x14ac:dyDescent="0.2">
      <c r="A3213" s="12">
        <v>37180</v>
      </c>
      <c r="B3213" s="13" t="s">
        <v>4573</v>
      </c>
      <c r="C3213" s="16">
        <v>0</v>
      </c>
      <c r="D3213" s="12">
        <v>37180</v>
      </c>
      <c r="E3213" s="13" t="s">
        <v>4573</v>
      </c>
      <c r="F3213" s="16">
        <v>0</v>
      </c>
      <c r="G3213" s="4" t="b">
        <f t="shared" si="200"/>
        <v>1</v>
      </c>
      <c r="H3213" s="9">
        <f t="shared" si="201"/>
        <v>0</v>
      </c>
      <c r="I3213" s="10" t="e">
        <f t="shared" si="202"/>
        <v>#DIV/0!</v>
      </c>
      <c r="J3213" s="1">
        <f t="shared" si="203"/>
        <v>0</v>
      </c>
    </row>
    <row r="3214" spans="1:10" ht="12" customHeight="1" x14ac:dyDescent="0.2">
      <c r="A3214" s="12">
        <v>37180</v>
      </c>
      <c r="B3214" s="13" t="s">
        <v>4574</v>
      </c>
      <c r="C3214" s="16">
        <v>0</v>
      </c>
      <c r="D3214" s="12">
        <v>37180</v>
      </c>
      <c r="E3214" s="13" t="s">
        <v>4574</v>
      </c>
      <c r="F3214" s="16">
        <v>0</v>
      </c>
      <c r="G3214" s="4" t="b">
        <f t="shared" si="200"/>
        <v>1</v>
      </c>
      <c r="H3214" s="9">
        <f t="shared" si="201"/>
        <v>0</v>
      </c>
      <c r="I3214" s="10" t="e">
        <f t="shared" si="202"/>
        <v>#DIV/0!</v>
      </c>
      <c r="J3214" s="1">
        <f t="shared" si="203"/>
        <v>0</v>
      </c>
    </row>
    <row r="3215" spans="1:10" ht="12" customHeight="1" x14ac:dyDescent="0.2">
      <c r="A3215" s="12">
        <v>37180</v>
      </c>
      <c r="B3215" s="13" t="s">
        <v>4575</v>
      </c>
      <c r="C3215" s="16">
        <v>0</v>
      </c>
      <c r="D3215" s="12">
        <v>37180</v>
      </c>
      <c r="E3215" s="13" t="s">
        <v>4575</v>
      </c>
      <c r="F3215" s="16">
        <v>0</v>
      </c>
      <c r="G3215" s="4" t="b">
        <f t="shared" si="200"/>
        <v>1</v>
      </c>
      <c r="H3215" s="9">
        <f t="shared" si="201"/>
        <v>0</v>
      </c>
      <c r="I3215" s="10" t="e">
        <f t="shared" si="202"/>
        <v>#DIV/0!</v>
      </c>
      <c r="J3215" s="1">
        <f t="shared" si="203"/>
        <v>0</v>
      </c>
    </row>
    <row r="3216" spans="1:10" ht="12" customHeight="1" x14ac:dyDescent="0.2">
      <c r="A3216" s="12">
        <v>37180</v>
      </c>
      <c r="B3216" s="13" t="s">
        <v>4576</v>
      </c>
      <c r="C3216" s="16">
        <v>0</v>
      </c>
      <c r="D3216" s="12">
        <v>37180</v>
      </c>
      <c r="E3216" s="13" t="s">
        <v>4576</v>
      </c>
      <c r="F3216" s="16">
        <v>0</v>
      </c>
      <c r="G3216" s="4" t="b">
        <f t="shared" si="200"/>
        <v>1</v>
      </c>
      <c r="H3216" s="9">
        <f t="shared" si="201"/>
        <v>0</v>
      </c>
      <c r="I3216" s="10" t="e">
        <f t="shared" si="202"/>
        <v>#DIV/0!</v>
      </c>
      <c r="J3216" s="1">
        <f t="shared" si="203"/>
        <v>0</v>
      </c>
    </row>
    <row r="3217" spans="1:10" ht="12" customHeight="1" x14ac:dyDescent="0.2">
      <c r="A3217" s="12">
        <v>37180</v>
      </c>
      <c r="B3217" s="13" t="s">
        <v>4577</v>
      </c>
      <c r="C3217" s="16">
        <v>0</v>
      </c>
      <c r="D3217" s="12">
        <v>37180</v>
      </c>
      <c r="E3217" s="13" t="s">
        <v>4577</v>
      </c>
      <c r="F3217" s="16">
        <v>0</v>
      </c>
      <c r="G3217" s="4" t="b">
        <f t="shared" si="200"/>
        <v>1</v>
      </c>
      <c r="H3217" s="9">
        <f t="shared" si="201"/>
        <v>0</v>
      </c>
      <c r="I3217" s="10" t="e">
        <f t="shared" si="202"/>
        <v>#DIV/0!</v>
      </c>
      <c r="J3217" s="1">
        <f t="shared" si="203"/>
        <v>0</v>
      </c>
    </row>
    <row r="3218" spans="1:10" ht="12" customHeight="1" x14ac:dyDescent="0.2">
      <c r="A3218" s="12">
        <v>37180</v>
      </c>
      <c r="B3218" s="13" t="s">
        <v>4578</v>
      </c>
      <c r="C3218" s="16">
        <v>0</v>
      </c>
      <c r="D3218" s="12">
        <v>37180</v>
      </c>
      <c r="E3218" s="13" t="s">
        <v>4578</v>
      </c>
      <c r="F3218" s="16">
        <v>0</v>
      </c>
      <c r="G3218" s="4" t="b">
        <f t="shared" si="200"/>
        <v>1</v>
      </c>
      <c r="H3218" s="9">
        <f t="shared" si="201"/>
        <v>0</v>
      </c>
      <c r="I3218" s="10" t="e">
        <f t="shared" si="202"/>
        <v>#DIV/0!</v>
      </c>
      <c r="J3218" s="1">
        <f t="shared" si="203"/>
        <v>0</v>
      </c>
    </row>
    <row r="3219" spans="1:10" ht="12" customHeight="1" x14ac:dyDescent="0.2">
      <c r="A3219" s="12">
        <v>37180</v>
      </c>
      <c r="B3219" s="13" t="s">
        <v>4579</v>
      </c>
      <c r="C3219" s="16">
        <v>0</v>
      </c>
      <c r="D3219" s="12">
        <v>37180</v>
      </c>
      <c r="E3219" s="13" t="s">
        <v>4579</v>
      </c>
      <c r="F3219" s="16">
        <v>0</v>
      </c>
      <c r="G3219" s="4" t="b">
        <f t="shared" si="200"/>
        <v>1</v>
      </c>
      <c r="H3219" s="9">
        <f t="shared" si="201"/>
        <v>0</v>
      </c>
      <c r="I3219" s="10" t="e">
        <f t="shared" si="202"/>
        <v>#DIV/0!</v>
      </c>
      <c r="J3219" s="1">
        <f t="shared" si="203"/>
        <v>0</v>
      </c>
    </row>
    <row r="3220" spans="1:10" ht="12" customHeight="1" x14ac:dyDescent="0.2">
      <c r="A3220" s="12">
        <v>37180</v>
      </c>
      <c r="B3220" s="13" t="s">
        <v>4580</v>
      </c>
      <c r="C3220" s="16">
        <v>0</v>
      </c>
      <c r="D3220" s="12">
        <v>37180</v>
      </c>
      <c r="E3220" s="13" t="s">
        <v>4580</v>
      </c>
      <c r="F3220" s="16">
        <v>0</v>
      </c>
      <c r="G3220" s="4" t="b">
        <f t="shared" si="200"/>
        <v>1</v>
      </c>
      <c r="H3220" s="9">
        <f t="shared" si="201"/>
        <v>0</v>
      </c>
      <c r="I3220" s="10" t="e">
        <f t="shared" si="202"/>
        <v>#DIV/0!</v>
      </c>
      <c r="J3220" s="1">
        <f t="shared" si="203"/>
        <v>0</v>
      </c>
    </row>
    <row r="3221" spans="1:10" ht="12" customHeight="1" x14ac:dyDescent="0.2">
      <c r="A3221" s="12">
        <v>37180</v>
      </c>
      <c r="B3221" s="13" t="s">
        <v>4581</v>
      </c>
      <c r="C3221" s="16">
        <v>0</v>
      </c>
      <c r="D3221" s="12">
        <v>37180</v>
      </c>
      <c r="E3221" s="13" t="s">
        <v>4581</v>
      </c>
      <c r="F3221" s="16">
        <v>0</v>
      </c>
      <c r="G3221" s="4" t="b">
        <f t="shared" si="200"/>
        <v>1</v>
      </c>
      <c r="H3221" s="9">
        <f t="shared" si="201"/>
        <v>0</v>
      </c>
      <c r="I3221" s="10" t="e">
        <f t="shared" si="202"/>
        <v>#DIV/0!</v>
      </c>
      <c r="J3221" s="1">
        <f t="shared" si="203"/>
        <v>0</v>
      </c>
    </row>
    <row r="3222" spans="1:10" ht="12" customHeight="1" x14ac:dyDescent="0.2">
      <c r="A3222" s="12">
        <v>37180</v>
      </c>
      <c r="B3222" s="13" t="s">
        <v>4582</v>
      </c>
      <c r="C3222" s="16">
        <v>0</v>
      </c>
      <c r="D3222" s="12">
        <v>37180</v>
      </c>
      <c r="E3222" s="13" t="s">
        <v>4582</v>
      </c>
      <c r="F3222" s="16">
        <v>0</v>
      </c>
      <c r="G3222" s="4" t="b">
        <f t="shared" si="200"/>
        <v>1</v>
      </c>
      <c r="H3222" s="9">
        <f t="shared" si="201"/>
        <v>0</v>
      </c>
      <c r="I3222" s="10" t="e">
        <f t="shared" si="202"/>
        <v>#DIV/0!</v>
      </c>
      <c r="J3222" s="1">
        <f t="shared" si="203"/>
        <v>0</v>
      </c>
    </row>
    <row r="3223" spans="1:10" ht="12" customHeight="1" x14ac:dyDescent="0.2">
      <c r="A3223" s="12">
        <v>37180</v>
      </c>
      <c r="B3223" s="13" t="s">
        <v>3970</v>
      </c>
      <c r="C3223" s="16">
        <v>0</v>
      </c>
      <c r="D3223" s="12">
        <v>37180</v>
      </c>
      <c r="E3223" s="13" t="s">
        <v>3970</v>
      </c>
      <c r="F3223" s="16">
        <v>0</v>
      </c>
      <c r="G3223" s="4" t="b">
        <f t="shared" si="200"/>
        <v>1</v>
      </c>
      <c r="H3223" s="9">
        <f t="shared" si="201"/>
        <v>0</v>
      </c>
      <c r="I3223" s="10" t="e">
        <f t="shared" si="202"/>
        <v>#DIV/0!</v>
      </c>
      <c r="J3223" s="1">
        <f t="shared" si="203"/>
        <v>0</v>
      </c>
    </row>
    <row r="3224" spans="1:10" ht="12" customHeight="1" x14ac:dyDescent="0.2">
      <c r="A3224" s="12">
        <v>37180</v>
      </c>
      <c r="B3224" s="13" t="s">
        <v>3971</v>
      </c>
      <c r="C3224" s="16">
        <v>0</v>
      </c>
      <c r="D3224" s="12">
        <v>37180</v>
      </c>
      <c r="E3224" s="13" t="s">
        <v>3971</v>
      </c>
      <c r="F3224" s="16">
        <v>0</v>
      </c>
      <c r="G3224" s="4" t="b">
        <f t="shared" si="200"/>
        <v>1</v>
      </c>
      <c r="H3224" s="9">
        <f t="shared" si="201"/>
        <v>0</v>
      </c>
      <c r="I3224" s="10" t="e">
        <f t="shared" si="202"/>
        <v>#DIV/0!</v>
      </c>
      <c r="J3224" s="1">
        <f t="shared" si="203"/>
        <v>0</v>
      </c>
    </row>
    <row r="3225" spans="1:10" ht="12" customHeight="1" x14ac:dyDescent="0.2">
      <c r="A3225" s="12">
        <v>37180</v>
      </c>
      <c r="B3225" s="13" t="s">
        <v>3972</v>
      </c>
      <c r="C3225" s="16">
        <v>0</v>
      </c>
      <c r="D3225" s="12">
        <v>37180</v>
      </c>
      <c r="E3225" s="13" t="s">
        <v>3972</v>
      </c>
      <c r="F3225" s="16">
        <v>0</v>
      </c>
      <c r="G3225" s="4" t="b">
        <f t="shared" si="200"/>
        <v>1</v>
      </c>
      <c r="H3225" s="9">
        <f t="shared" si="201"/>
        <v>0</v>
      </c>
      <c r="I3225" s="10" t="e">
        <f t="shared" si="202"/>
        <v>#DIV/0!</v>
      </c>
      <c r="J3225" s="1">
        <f t="shared" si="203"/>
        <v>0</v>
      </c>
    </row>
    <row r="3226" spans="1:10" ht="12" customHeight="1" x14ac:dyDescent="0.2">
      <c r="A3226" s="12">
        <v>37180</v>
      </c>
      <c r="B3226" s="13" t="s">
        <v>3973</v>
      </c>
      <c r="C3226" s="16">
        <v>0</v>
      </c>
      <c r="D3226" s="12">
        <v>37180</v>
      </c>
      <c r="E3226" s="13" t="s">
        <v>3973</v>
      </c>
      <c r="F3226" s="16">
        <v>0</v>
      </c>
      <c r="G3226" s="4" t="b">
        <f t="shared" si="200"/>
        <v>1</v>
      </c>
      <c r="H3226" s="9">
        <f t="shared" si="201"/>
        <v>0</v>
      </c>
      <c r="I3226" s="10" t="e">
        <f t="shared" si="202"/>
        <v>#DIV/0!</v>
      </c>
      <c r="J3226" s="1">
        <f t="shared" si="203"/>
        <v>0</v>
      </c>
    </row>
    <row r="3227" spans="1:10" ht="12" customHeight="1" x14ac:dyDescent="0.2">
      <c r="A3227" s="12">
        <v>37180</v>
      </c>
      <c r="B3227" s="13" t="s">
        <v>3974</v>
      </c>
      <c r="C3227" s="16">
        <v>0</v>
      </c>
      <c r="D3227" s="12">
        <v>37180</v>
      </c>
      <c r="E3227" s="13" t="s">
        <v>3974</v>
      </c>
      <c r="F3227" s="16">
        <v>0</v>
      </c>
      <c r="G3227" s="4" t="b">
        <f t="shared" si="200"/>
        <v>1</v>
      </c>
      <c r="H3227" s="9">
        <f t="shared" si="201"/>
        <v>0</v>
      </c>
      <c r="I3227" s="10" t="e">
        <f t="shared" si="202"/>
        <v>#DIV/0!</v>
      </c>
      <c r="J3227" s="1">
        <f t="shared" si="203"/>
        <v>0</v>
      </c>
    </row>
    <row r="3228" spans="1:10" ht="12" customHeight="1" x14ac:dyDescent="0.2">
      <c r="A3228" s="12">
        <v>37180</v>
      </c>
      <c r="B3228" s="13" t="s">
        <v>3975</v>
      </c>
      <c r="C3228" s="16">
        <v>0</v>
      </c>
      <c r="D3228" s="12">
        <v>37180</v>
      </c>
      <c r="E3228" s="13" t="s">
        <v>3975</v>
      </c>
      <c r="F3228" s="16">
        <v>0</v>
      </c>
      <c r="G3228" s="4" t="b">
        <f t="shared" si="200"/>
        <v>1</v>
      </c>
      <c r="H3228" s="9">
        <f t="shared" si="201"/>
        <v>0</v>
      </c>
      <c r="I3228" s="10" t="e">
        <f t="shared" si="202"/>
        <v>#DIV/0!</v>
      </c>
      <c r="J3228" s="1">
        <f t="shared" si="203"/>
        <v>0</v>
      </c>
    </row>
    <row r="3229" spans="1:10" ht="12" customHeight="1" x14ac:dyDescent="0.2">
      <c r="A3229" s="12">
        <v>37180</v>
      </c>
      <c r="B3229" s="13" t="s">
        <v>3976</v>
      </c>
      <c r="C3229" s="16">
        <v>0</v>
      </c>
      <c r="D3229" s="12">
        <v>37180</v>
      </c>
      <c r="E3229" s="13" t="s">
        <v>3976</v>
      </c>
      <c r="F3229" s="16">
        <v>0</v>
      </c>
      <c r="G3229" s="4" t="b">
        <f t="shared" si="200"/>
        <v>1</v>
      </c>
      <c r="H3229" s="9">
        <f t="shared" si="201"/>
        <v>0</v>
      </c>
      <c r="I3229" s="10" t="e">
        <f t="shared" si="202"/>
        <v>#DIV/0!</v>
      </c>
      <c r="J3229" s="1">
        <f t="shared" si="203"/>
        <v>0</v>
      </c>
    </row>
    <row r="3230" spans="1:10" ht="12" customHeight="1" x14ac:dyDescent="0.2">
      <c r="A3230" s="12">
        <v>37180</v>
      </c>
      <c r="B3230" s="13" t="s">
        <v>6888</v>
      </c>
      <c r="C3230" s="16">
        <v>0</v>
      </c>
      <c r="D3230" s="12">
        <v>37180</v>
      </c>
      <c r="E3230" s="13" t="s">
        <v>6888</v>
      </c>
      <c r="F3230" s="16">
        <v>0</v>
      </c>
      <c r="G3230" s="4" t="b">
        <f t="shared" si="200"/>
        <v>1</v>
      </c>
      <c r="H3230" s="9">
        <f t="shared" si="201"/>
        <v>0</v>
      </c>
      <c r="I3230" s="10" t="e">
        <f t="shared" si="202"/>
        <v>#DIV/0!</v>
      </c>
      <c r="J3230" s="1">
        <f t="shared" si="203"/>
        <v>0</v>
      </c>
    </row>
    <row r="3231" spans="1:10" ht="12" customHeight="1" x14ac:dyDescent="0.2">
      <c r="A3231" s="12">
        <v>37180</v>
      </c>
      <c r="B3231" s="13" t="s">
        <v>6889</v>
      </c>
      <c r="C3231" s="16">
        <v>0</v>
      </c>
      <c r="D3231" s="12">
        <v>37180</v>
      </c>
      <c r="E3231" s="13" t="s">
        <v>6889</v>
      </c>
      <c r="F3231" s="16">
        <v>0</v>
      </c>
      <c r="G3231" s="4" t="b">
        <f t="shared" si="200"/>
        <v>1</v>
      </c>
      <c r="H3231" s="9">
        <f t="shared" si="201"/>
        <v>0</v>
      </c>
      <c r="I3231" s="10" t="e">
        <f t="shared" si="202"/>
        <v>#DIV/0!</v>
      </c>
      <c r="J3231" s="1">
        <f t="shared" si="203"/>
        <v>0</v>
      </c>
    </row>
    <row r="3232" spans="1:10" ht="12" customHeight="1" x14ac:dyDescent="0.2">
      <c r="A3232" s="12">
        <v>37180</v>
      </c>
      <c r="B3232" s="13" t="s">
        <v>6051</v>
      </c>
      <c r="C3232" s="16">
        <v>0</v>
      </c>
      <c r="D3232" s="12">
        <v>37180</v>
      </c>
      <c r="E3232" s="13" t="s">
        <v>6051</v>
      </c>
      <c r="F3232" s="16">
        <v>0</v>
      </c>
      <c r="G3232" s="4" t="b">
        <f t="shared" si="200"/>
        <v>1</v>
      </c>
      <c r="H3232" s="9">
        <f t="shared" si="201"/>
        <v>0</v>
      </c>
      <c r="I3232" s="10" t="e">
        <f t="shared" si="202"/>
        <v>#DIV/0!</v>
      </c>
      <c r="J3232" s="1">
        <f t="shared" si="203"/>
        <v>0</v>
      </c>
    </row>
    <row r="3233" spans="1:10" ht="12" customHeight="1" x14ac:dyDescent="0.2">
      <c r="A3233" s="12">
        <v>37180</v>
      </c>
      <c r="B3233" s="13" t="s">
        <v>6052</v>
      </c>
      <c r="C3233" s="16">
        <v>0</v>
      </c>
      <c r="D3233" s="12">
        <v>37180</v>
      </c>
      <c r="E3233" s="13" t="s">
        <v>6052</v>
      </c>
      <c r="F3233" s="16">
        <v>0</v>
      </c>
      <c r="G3233" s="4" t="b">
        <f t="shared" si="200"/>
        <v>1</v>
      </c>
      <c r="H3233" s="9">
        <f t="shared" si="201"/>
        <v>0</v>
      </c>
      <c r="I3233" s="10" t="e">
        <f t="shared" si="202"/>
        <v>#DIV/0!</v>
      </c>
      <c r="J3233" s="1">
        <f t="shared" si="203"/>
        <v>0</v>
      </c>
    </row>
    <row r="3234" spans="1:10" ht="12" customHeight="1" x14ac:dyDescent="0.2">
      <c r="A3234" s="12">
        <v>37180</v>
      </c>
      <c r="B3234" s="13" t="s">
        <v>6053</v>
      </c>
      <c r="C3234" s="16">
        <v>0</v>
      </c>
      <c r="D3234" s="12">
        <v>37180</v>
      </c>
      <c r="E3234" s="13" t="s">
        <v>6053</v>
      </c>
      <c r="F3234" s="16">
        <v>0</v>
      </c>
      <c r="G3234" s="4" t="b">
        <f t="shared" si="200"/>
        <v>1</v>
      </c>
      <c r="H3234" s="9">
        <f t="shared" si="201"/>
        <v>0</v>
      </c>
      <c r="I3234" s="10" t="e">
        <f t="shared" si="202"/>
        <v>#DIV/0!</v>
      </c>
      <c r="J3234" s="1">
        <f t="shared" si="203"/>
        <v>0</v>
      </c>
    </row>
    <row r="3235" spans="1:10" ht="12" customHeight="1" x14ac:dyDescent="0.2">
      <c r="A3235" s="12">
        <v>37180</v>
      </c>
      <c r="B3235" s="13" t="s">
        <v>6054</v>
      </c>
      <c r="C3235" s="16">
        <v>0</v>
      </c>
      <c r="D3235" s="12">
        <v>37180</v>
      </c>
      <c r="E3235" s="13" t="s">
        <v>6054</v>
      </c>
      <c r="F3235" s="16">
        <v>0</v>
      </c>
      <c r="G3235" s="4" t="b">
        <f t="shared" si="200"/>
        <v>1</v>
      </c>
      <c r="H3235" s="9">
        <f t="shared" si="201"/>
        <v>0</v>
      </c>
      <c r="I3235" s="10" t="e">
        <f t="shared" si="202"/>
        <v>#DIV/0!</v>
      </c>
      <c r="J3235" s="1">
        <f t="shared" si="203"/>
        <v>0</v>
      </c>
    </row>
    <row r="3236" spans="1:10" ht="12" customHeight="1" x14ac:dyDescent="0.2">
      <c r="A3236" s="12">
        <v>37180</v>
      </c>
      <c r="B3236" s="13" t="s">
        <v>6055</v>
      </c>
      <c r="C3236" s="16">
        <v>0</v>
      </c>
      <c r="D3236" s="12">
        <v>37180</v>
      </c>
      <c r="E3236" s="13" t="s">
        <v>6055</v>
      </c>
      <c r="F3236" s="16">
        <v>0</v>
      </c>
      <c r="G3236" s="4" t="b">
        <f t="shared" si="200"/>
        <v>1</v>
      </c>
      <c r="H3236" s="9">
        <f t="shared" si="201"/>
        <v>0</v>
      </c>
      <c r="I3236" s="10" t="e">
        <f t="shared" si="202"/>
        <v>#DIV/0!</v>
      </c>
      <c r="J3236" s="1">
        <f t="shared" si="203"/>
        <v>0</v>
      </c>
    </row>
    <row r="3237" spans="1:10" ht="12" customHeight="1" x14ac:dyDescent="0.2">
      <c r="A3237" s="12">
        <v>37180</v>
      </c>
      <c r="B3237" s="13" t="s">
        <v>6056</v>
      </c>
      <c r="C3237" s="16">
        <v>0</v>
      </c>
      <c r="D3237" s="12">
        <v>37180</v>
      </c>
      <c r="E3237" s="13" t="s">
        <v>6056</v>
      </c>
      <c r="F3237" s="16">
        <v>0</v>
      </c>
      <c r="G3237" s="4" t="b">
        <f t="shared" si="200"/>
        <v>1</v>
      </c>
      <c r="H3237" s="9">
        <f t="shared" si="201"/>
        <v>0</v>
      </c>
      <c r="I3237" s="10" t="e">
        <f t="shared" si="202"/>
        <v>#DIV/0!</v>
      </c>
      <c r="J3237" s="1">
        <f t="shared" si="203"/>
        <v>0</v>
      </c>
    </row>
    <row r="3238" spans="1:10" ht="12" customHeight="1" x14ac:dyDescent="0.2">
      <c r="A3238" s="12">
        <v>37180</v>
      </c>
      <c r="B3238" s="13" t="s">
        <v>6057</v>
      </c>
      <c r="C3238" s="16">
        <v>0</v>
      </c>
      <c r="D3238" s="12">
        <v>37180</v>
      </c>
      <c r="E3238" s="13" t="s">
        <v>6057</v>
      </c>
      <c r="F3238" s="16">
        <v>0</v>
      </c>
      <c r="G3238" s="4" t="b">
        <f t="shared" si="200"/>
        <v>1</v>
      </c>
      <c r="H3238" s="9">
        <f t="shared" si="201"/>
        <v>0</v>
      </c>
      <c r="I3238" s="10" t="e">
        <f t="shared" si="202"/>
        <v>#DIV/0!</v>
      </c>
      <c r="J3238" s="1">
        <f t="shared" si="203"/>
        <v>0</v>
      </c>
    </row>
    <row r="3239" spans="1:10" ht="12" customHeight="1" x14ac:dyDescent="0.2">
      <c r="A3239" s="12">
        <v>37180</v>
      </c>
      <c r="B3239" s="13" t="s">
        <v>6058</v>
      </c>
      <c r="C3239" s="16">
        <v>0</v>
      </c>
      <c r="D3239" s="12">
        <v>37180</v>
      </c>
      <c r="E3239" s="13" t="s">
        <v>6058</v>
      </c>
      <c r="F3239" s="16">
        <v>0</v>
      </c>
      <c r="G3239" s="4" t="b">
        <f t="shared" si="200"/>
        <v>1</v>
      </c>
      <c r="H3239" s="9">
        <f t="shared" si="201"/>
        <v>0</v>
      </c>
      <c r="I3239" s="10" t="e">
        <f t="shared" si="202"/>
        <v>#DIV/0!</v>
      </c>
      <c r="J3239" s="1">
        <f t="shared" si="203"/>
        <v>0</v>
      </c>
    </row>
    <row r="3240" spans="1:10" ht="12" customHeight="1" x14ac:dyDescent="0.2">
      <c r="A3240" s="12">
        <v>37180</v>
      </c>
      <c r="B3240" s="13" t="s">
        <v>6059</v>
      </c>
      <c r="C3240" s="16">
        <v>0</v>
      </c>
      <c r="D3240" s="12">
        <v>37180</v>
      </c>
      <c r="E3240" s="13" t="s">
        <v>6059</v>
      </c>
      <c r="F3240" s="16">
        <v>0</v>
      </c>
      <c r="G3240" s="4" t="b">
        <f t="shared" si="200"/>
        <v>1</v>
      </c>
      <c r="H3240" s="9">
        <f t="shared" si="201"/>
        <v>0</v>
      </c>
      <c r="I3240" s="10" t="e">
        <f t="shared" si="202"/>
        <v>#DIV/0!</v>
      </c>
      <c r="J3240" s="1">
        <f t="shared" si="203"/>
        <v>0</v>
      </c>
    </row>
    <row r="3241" spans="1:10" ht="12" customHeight="1" x14ac:dyDescent="0.2">
      <c r="A3241" s="12">
        <v>37180</v>
      </c>
      <c r="B3241" s="13" t="s">
        <v>6060</v>
      </c>
      <c r="C3241" s="16">
        <v>0</v>
      </c>
      <c r="D3241" s="12">
        <v>37180</v>
      </c>
      <c r="E3241" s="13" t="s">
        <v>6060</v>
      </c>
      <c r="F3241" s="16">
        <v>0</v>
      </c>
      <c r="G3241" s="4" t="b">
        <f t="shared" si="200"/>
        <v>1</v>
      </c>
      <c r="H3241" s="9">
        <f t="shared" si="201"/>
        <v>0</v>
      </c>
      <c r="I3241" s="10" t="e">
        <f t="shared" si="202"/>
        <v>#DIV/0!</v>
      </c>
      <c r="J3241" s="1">
        <f t="shared" si="203"/>
        <v>0</v>
      </c>
    </row>
    <row r="3242" spans="1:10" ht="12" customHeight="1" x14ac:dyDescent="0.2">
      <c r="A3242" s="12">
        <v>37180</v>
      </c>
      <c r="B3242" s="13" t="s">
        <v>6061</v>
      </c>
      <c r="C3242" s="16">
        <v>0</v>
      </c>
      <c r="D3242" s="12">
        <v>37180</v>
      </c>
      <c r="E3242" s="13" t="s">
        <v>6061</v>
      </c>
      <c r="F3242" s="16">
        <v>0</v>
      </c>
      <c r="G3242" s="4" t="b">
        <f t="shared" si="200"/>
        <v>1</v>
      </c>
      <c r="H3242" s="9">
        <f t="shared" si="201"/>
        <v>0</v>
      </c>
      <c r="I3242" s="10" t="e">
        <f t="shared" si="202"/>
        <v>#DIV/0!</v>
      </c>
      <c r="J3242" s="1">
        <f t="shared" si="203"/>
        <v>0</v>
      </c>
    </row>
    <row r="3243" spans="1:10" ht="12" customHeight="1" x14ac:dyDescent="0.2">
      <c r="A3243" s="12">
        <v>37180</v>
      </c>
      <c r="B3243" s="13" t="s">
        <v>6062</v>
      </c>
      <c r="C3243" s="16">
        <v>0</v>
      </c>
      <c r="D3243" s="12">
        <v>37180</v>
      </c>
      <c r="E3243" s="13" t="s">
        <v>6062</v>
      </c>
      <c r="F3243" s="16">
        <v>0</v>
      </c>
      <c r="G3243" s="4" t="b">
        <f t="shared" si="200"/>
        <v>1</v>
      </c>
      <c r="H3243" s="9">
        <f t="shared" si="201"/>
        <v>0</v>
      </c>
      <c r="I3243" s="10" t="e">
        <f t="shared" si="202"/>
        <v>#DIV/0!</v>
      </c>
      <c r="J3243" s="1">
        <f t="shared" si="203"/>
        <v>0</v>
      </c>
    </row>
    <row r="3244" spans="1:10" ht="12" customHeight="1" x14ac:dyDescent="0.2">
      <c r="A3244" s="12">
        <v>37180</v>
      </c>
      <c r="B3244" s="13" t="s">
        <v>6065</v>
      </c>
      <c r="C3244" s="16">
        <v>0</v>
      </c>
      <c r="D3244" s="12">
        <v>37180</v>
      </c>
      <c r="E3244" s="13" t="s">
        <v>6065</v>
      </c>
      <c r="F3244" s="16">
        <v>0</v>
      </c>
      <c r="G3244" s="4" t="b">
        <f t="shared" si="200"/>
        <v>1</v>
      </c>
      <c r="H3244" s="9">
        <f t="shared" si="201"/>
        <v>0</v>
      </c>
      <c r="I3244" s="10" t="e">
        <f t="shared" si="202"/>
        <v>#DIV/0!</v>
      </c>
      <c r="J3244" s="1">
        <f t="shared" si="203"/>
        <v>0</v>
      </c>
    </row>
    <row r="3245" spans="1:10" ht="12" customHeight="1" x14ac:dyDescent="0.2">
      <c r="A3245" s="12">
        <v>37180</v>
      </c>
      <c r="B3245" s="13" t="s">
        <v>6066</v>
      </c>
      <c r="C3245" s="16">
        <v>0</v>
      </c>
      <c r="D3245" s="12">
        <v>37180</v>
      </c>
      <c r="E3245" s="13" t="s">
        <v>6066</v>
      </c>
      <c r="F3245" s="16">
        <v>0</v>
      </c>
      <c r="G3245" s="4" t="b">
        <f t="shared" si="200"/>
        <v>1</v>
      </c>
      <c r="H3245" s="9">
        <f t="shared" si="201"/>
        <v>0</v>
      </c>
      <c r="I3245" s="10" t="e">
        <f t="shared" si="202"/>
        <v>#DIV/0!</v>
      </c>
      <c r="J3245" s="1">
        <f t="shared" si="203"/>
        <v>0</v>
      </c>
    </row>
    <row r="3246" spans="1:10" ht="12" customHeight="1" x14ac:dyDescent="0.2">
      <c r="A3246" s="12">
        <v>37180</v>
      </c>
      <c r="B3246" s="13" t="s">
        <v>6067</v>
      </c>
      <c r="C3246" s="16">
        <v>0</v>
      </c>
      <c r="D3246" s="12">
        <v>37180</v>
      </c>
      <c r="E3246" s="13" t="s">
        <v>6067</v>
      </c>
      <c r="F3246" s="16">
        <v>0</v>
      </c>
      <c r="G3246" s="4" t="b">
        <f t="shared" si="200"/>
        <v>1</v>
      </c>
      <c r="H3246" s="9">
        <f t="shared" si="201"/>
        <v>0</v>
      </c>
      <c r="I3246" s="10" t="e">
        <f t="shared" si="202"/>
        <v>#DIV/0!</v>
      </c>
      <c r="J3246" s="1">
        <f t="shared" si="203"/>
        <v>0</v>
      </c>
    </row>
    <row r="3247" spans="1:10" ht="12" customHeight="1" x14ac:dyDescent="0.2">
      <c r="A3247" s="12">
        <v>37180</v>
      </c>
      <c r="B3247" s="13" t="s">
        <v>6068</v>
      </c>
      <c r="C3247" s="16">
        <v>0</v>
      </c>
      <c r="D3247" s="12">
        <v>37180</v>
      </c>
      <c r="E3247" s="13" t="s">
        <v>6068</v>
      </c>
      <c r="F3247" s="16">
        <v>0</v>
      </c>
      <c r="G3247" s="4" t="b">
        <f t="shared" si="200"/>
        <v>1</v>
      </c>
      <c r="H3247" s="9">
        <f t="shared" si="201"/>
        <v>0</v>
      </c>
      <c r="I3247" s="10" t="e">
        <f t="shared" si="202"/>
        <v>#DIV/0!</v>
      </c>
      <c r="J3247" s="1">
        <f t="shared" si="203"/>
        <v>0</v>
      </c>
    </row>
    <row r="3248" spans="1:10" ht="12" customHeight="1" x14ac:dyDescent="0.2">
      <c r="A3248" s="12">
        <v>37180</v>
      </c>
      <c r="B3248" s="13" t="s">
        <v>6069</v>
      </c>
      <c r="C3248" s="16">
        <v>0</v>
      </c>
      <c r="D3248" s="12">
        <v>37180</v>
      </c>
      <c r="E3248" s="13" t="s">
        <v>6069</v>
      </c>
      <c r="F3248" s="16">
        <v>0</v>
      </c>
      <c r="G3248" s="4" t="b">
        <f t="shared" si="200"/>
        <v>1</v>
      </c>
      <c r="H3248" s="9">
        <f t="shared" si="201"/>
        <v>0</v>
      </c>
      <c r="I3248" s="10" t="e">
        <f t="shared" si="202"/>
        <v>#DIV/0!</v>
      </c>
      <c r="J3248" s="1">
        <f t="shared" si="203"/>
        <v>0</v>
      </c>
    </row>
    <row r="3249" spans="1:10" ht="12" customHeight="1" x14ac:dyDescent="0.2">
      <c r="A3249" s="12">
        <v>37180</v>
      </c>
      <c r="B3249" s="13" t="s">
        <v>6070</v>
      </c>
      <c r="C3249" s="16">
        <v>0</v>
      </c>
      <c r="D3249" s="12">
        <v>37180</v>
      </c>
      <c r="E3249" s="13" t="s">
        <v>6070</v>
      </c>
      <c r="F3249" s="16">
        <v>0</v>
      </c>
      <c r="G3249" s="4" t="b">
        <f t="shared" si="200"/>
        <v>1</v>
      </c>
      <c r="H3249" s="9">
        <f t="shared" si="201"/>
        <v>0</v>
      </c>
      <c r="I3249" s="10" t="e">
        <f t="shared" si="202"/>
        <v>#DIV/0!</v>
      </c>
      <c r="J3249" s="1">
        <f t="shared" si="203"/>
        <v>0</v>
      </c>
    </row>
    <row r="3250" spans="1:10" ht="12" customHeight="1" x14ac:dyDescent="0.2">
      <c r="A3250" s="12">
        <v>37180</v>
      </c>
      <c r="B3250" s="13" t="s">
        <v>6071</v>
      </c>
      <c r="C3250" s="16">
        <v>0</v>
      </c>
      <c r="D3250" s="12">
        <v>37180</v>
      </c>
      <c r="E3250" s="13" t="s">
        <v>6071</v>
      </c>
      <c r="F3250" s="16">
        <v>0</v>
      </c>
      <c r="G3250" s="4" t="b">
        <f t="shared" si="200"/>
        <v>1</v>
      </c>
      <c r="H3250" s="9">
        <f t="shared" si="201"/>
        <v>0</v>
      </c>
      <c r="I3250" s="10" t="e">
        <f t="shared" si="202"/>
        <v>#DIV/0!</v>
      </c>
      <c r="J3250" s="1">
        <f t="shared" si="203"/>
        <v>0</v>
      </c>
    </row>
    <row r="3251" spans="1:10" ht="12" customHeight="1" x14ac:dyDescent="0.2">
      <c r="A3251" s="12">
        <v>37180</v>
      </c>
      <c r="B3251" s="13" t="s">
        <v>6072</v>
      </c>
      <c r="C3251" s="16">
        <v>0</v>
      </c>
      <c r="D3251" s="12">
        <v>37180</v>
      </c>
      <c r="E3251" s="13" t="s">
        <v>6072</v>
      </c>
      <c r="F3251" s="16">
        <v>0</v>
      </c>
      <c r="G3251" s="4" t="b">
        <f t="shared" si="200"/>
        <v>1</v>
      </c>
      <c r="H3251" s="9">
        <f t="shared" si="201"/>
        <v>0</v>
      </c>
      <c r="I3251" s="10" t="e">
        <f t="shared" si="202"/>
        <v>#DIV/0!</v>
      </c>
      <c r="J3251" s="1">
        <f t="shared" si="203"/>
        <v>0</v>
      </c>
    </row>
    <row r="3252" spans="1:10" ht="12" customHeight="1" x14ac:dyDescent="0.2">
      <c r="A3252" s="12">
        <v>37180</v>
      </c>
      <c r="B3252" s="13" t="s">
        <v>4821</v>
      </c>
      <c r="C3252" s="16">
        <v>0</v>
      </c>
      <c r="D3252" s="12">
        <v>37180</v>
      </c>
      <c r="E3252" s="13" t="s">
        <v>4821</v>
      </c>
      <c r="F3252" s="16">
        <v>0</v>
      </c>
      <c r="G3252" s="4" t="b">
        <f t="shared" si="200"/>
        <v>1</v>
      </c>
      <c r="H3252" s="9">
        <f t="shared" si="201"/>
        <v>0</v>
      </c>
      <c r="I3252" s="10" t="e">
        <f t="shared" si="202"/>
        <v>#DIV/0!</v>
      </c>
      <c r="J3252" s="1">
        <f t="shared" si="203"/>
        <v>0</v>
      </c>
    </row>
    <row r="3253" spans="1:10" ht="12" customHeight="1" x14ac:dyDescent="0.2">
      <c r="A3253" s="12">
        <v>37180</v>
      </c>
      <c r="B3253" s="13" t="s">
        <v>4136</v>
      </c>
      <c r="C3253" s="16">
        <v>0</v>
      </c>
      <c r="D3253" s="12">
        <v>37180</v>
      </c>
      <c r="E3253" s="13" t="s">
        <v>4136</v>
      </c>
      <c r="F3253" s="16">
        <v>0</v>
      </c>
      <c r="G3253" s="4" t="b">
        <f t="shared" si="200"/>
        <v>1</v>
      </c>
      <c r="H3253" s="9">
        <f t="shared" si="201"/>
        <v>0</v>
      </c>
      <c r="I3253" s="10" t="e">
        <f t="shared" si="202"/>
        <v>#DIV/0!</v>
      </c>
      <c r="J3253" s="1">
        <f t="shared" si="203"/>
        <v>0</v>
      </c>
    </row>
    <row r="3254" spans="1:10" ht="12" customHeight="1" x14ac:dyDescent="0.2">
      <c r="A3254" s="12">
        <v>37180</v>
      </c>
      <c r="B3254" s="13" t="s">
        <v>4137</v>
      </c>
      <c r="C3254" s="16">
        <v>0</v>
      </c>
      <c r="D3254" s="12">
        <v>37180</v>
      </c>
      <c r="E3254" s="13" t="s">
        <v>4137</v>
      </c>
      <c r="F3254" s="16">
        <v>0</v>
      </c>
      <c r="G3254" s="4" t="b">
        <f t="shared" si="200"/>
        <v>1</v>
      </c>
      <c r="H3254" s="9">
        <f t="shared" si="201"/>
        <v>0</v>
      </c>
      <c r="I3254" s="10" t="e">
        <f t="shared" si="202"/>
        <v>#DIV/0!</v>
      </c>
      <c r="J3254" s="1">
        <f t="shared" si="203"/>
        <v>0</v>
      </c>
    </row>
    <row r="3255" spans="1:10" ht="12" customHeight="1" x14ac:dyDescent="0.2">
      <c r="A3255" s="12">
        <v>37180</v>
      </c>
      <c r="B3255" s="13" t="s">
        <v>1740</v>
      </c>
      <c r="C3255" s="16">
        <v>0</v>
      </c>
      <c r="D3255" s="12">
        <v>37180</v>
      </c>
      <c r="E3255" s="13" t="s">
        <v>1740</v>
      </c>
      <c r="F3255" s="16">
        <v>0</v>
      </c>
      <c r="G3255" s="4" t="b">
        <f t="shared" si="200"/>
        <v>1</v>
      </c>
      <c r="H3255" s="9">
        <f t="shared" si="201"/>
        <v>0</v>
      </c>
      <c r="I3255" s="10" t="e">
        <f t="shared" si="202"/>
        <v>#DIV/0!</v>
      </c>
      <c r="J3255" s="1">
        <f t="shared" si="203"/>
        <v>0</v>
      </c>
    </row>
    <row r="3256" spans="1:10" ht="12" customHeight="1" x14ac:dyDescent="0.2">
      <c r="A3256" s="12">
        <v>37180</v>
      </c>
      <c r="B3256" s="13" t="s">
        <v>4138</v>
      </c>
      <c r="C3256" s="16">
        <v>0</v>
      </c>
      <c r="D3256" s="12">
        <v>37180</v>
      </c>
      <c r="E3256" s="13" t="s">
        <v>4138</v>
      </c>
      <c r="F3256" s="16">
        <v>0</v>
      </c>
      <c r="G3256" s="4" t="b">
        <f t="shared" si="200"/>
        <v>1</v>
      </c>
      <c r="H3256" s="9">
        <f t="shared" si="201"/>
        <v>0</v>
      </c>
      <c r="I3256" s="10" t="e">
        <f t="shared" si="202"/>
        <v>#DIV/0!</v>
      </c>
      <c r="J3256" s="1">
        <f t="shared" si="203"/>
        <v>0</v>
      </c>
    </row>
    <row r="3257" spans="1:10" ht="12" customHeight="1" x14ac:dyDescent="0.2">
      <c r="A3257" s="12">
        <v>37180</v>
      </c>
      <c r="B3257" s="13" t="s">
        <v>3631</v>
      </c>
      <c r="C3257" s="16">
        <v>0</v>
      </c>
      <c r="D3257" s="12">
        <v>37180</v>
      </c>
      <c r="E3257" s="13" t="s">
        <v>3631</v>
      </c>
      <c r="F3257" s="16">
        <v>0</v>
      </c>
      <c r="G3257" s="4" t="b">
        <f t="shared" si="200"/>
        <v>1</v>
      </c>
      <c r="H3257" s="9">
        <f t="shared" si="201"/>
        <v>0</v>
      </c>
      <c r="I3257" s="10" t="e">
        <f t="shared" si="202"/>
        <v>#DIV/0!</v>
      </c>
      <c r="J3257" s="1">
        <f t="shared" si="203"/>
        <v>0</v>
      </c>
    </row>
    <row r="3258" spans="1:10" ht="12" customHeight="1" x14ac:dyDescent="0.2">
      <c r="A3258" s="12">
        <v>37180</v>
      </c>
      <c r="B3258" s="13" t="s">
        <v>3977</v>
      </c>
      <c r="C3258" s="16">
        <v>0</v>
      </c>
      <c r="D3258" s="12">
        <v>37180</v>
      </c>
      <c r="E3258" s="13" t="s">
        <v>3977</v>
      </c>
      <c r="F3258" s="16">
        <v>0</v>
      </c>
      <c r="G3258" s="4" t="b">
        <f t="shared" si="200"/>
        <v>1</v>
      </c>
      <c r="H3258" s="9">
        <f t="shared" si="201"/>
        <v>0</v>
      </c>
      <c r="I3258" s="10" t="e">
        <f t="shared" si="202"/>
        <v>#DIV/0!</v>
      </c>
      <c r="J3258" s="1">
        <f t="shared" si="203"/>
        <v>0</v>
      </c>
    </row>
    <row r="3259" spans="1:10" ht="12" customHeight="1" x14ac:dyDescent="0.2">
      <c r="A3259" s="12">
        <v>37180</v>
      </c>
      <c r="B3259" s="13" t="s">
        <v>3244</v>
      </c>
      <c r="C3259" s="16">
        <v>0</v>
      </c>
      <c r="D3259" s="12">
        <v>37180</v>
      </c>
      <c r="E3259" s="13" t="s">
        <v>3244</v>
      </c>
      <c r="F3259" s="16">
        <v>0</v>
      </c>
      <c r="G3259" s="4" t="b">
        <f t="shared" si="200"/>
        <v>1</v>
      </c>
      <c r="H3259" s="9">
        <f t="shared" si="201"/>
        <v>0</v>
      </c>
      <c r="I3259" s="10" t="e">
        <f t="shared" si="202"/>
        <v>#DIV/0!</v>
      </c>
      <c r="J3259" s="1">
        <f t="shared" si="203"/>
        <v>0</v>
      </c>
    </row>
    <row r="3260" spans="1:10" ht="12" customHeight="1" x14ac:dyDescent="0.2">
      <c r="A3260" s="12">
        <v>37180</v>
      </c>
      <c r="B3260" s="13" t="s">
        <v>3978</v>
      </c>
      <c r="C3260" s="16">
        <v>0</v>
      </c>
      <c r="D3260" s="12">
        <v>37180</v>
      </c>
      <c r="E3260" s="13" t="s">
        <v>3978</v>
      </c>
      <c r="F3260" s="16">
        <v>0</v>
      </c>
      <c r="G3260" s="4" t="b">
        <f t="shared" si="200"/>
        <v>1</v>
      </c>
      <c r="H3260" s="9">
        <f t="shared" si="201"/>
        <v>0</v>
      </c>
      <c r="I3260" s="10" t="e">
        <f t="shared" si="202"/>
        <v>#DIV/0!</v>
      </c>
      <c r="J3260" s="1">
        <f t="shared" si="203"/>
        <v>0</v>
      </c>
    </row>
    <row r="3261" spans="1:10" ht="12" customHeight="1" x14ac:dyDescent="0.2">
      <c r="A3261" s="12">
        <v>37180</v>
      </c>
      <c r="B3261" s="13" t="s">
        <v>3979</v>
      </c>
      <c r="C3261" s="16">
        <v>0</v>
      </c>
      <c r="D3261" s="12">
        <v>37180</v>
      </c>
      <c r="E3261" s="13" t="s">
        <v>3979</v>
      </c>
      <c r="F3261" s="16">
        <v>0</v>
      </c>
      <c r="G3261" s="4" t="b">
        <f t="shared" si="200"/>
        <v>1</v>
      </c>
      <c r="H3261" s="9">
        <f t="shared" si="201"/>
        <v>0</v>
      </c>
      <c r="I3261" s="10" t="e">
        <f t="shared" si="202"/>
        <v>#DIV/0!</v>
      </c>
      <c r="J3261" s="1">
        <f t="shared" si="203"/>
        <v>0</v>
      </c>
    </row>
    <row r="3262" spans="1:10" ht="12" customHeight="1" x14ac:dyDescent="0.2">
      <c r="A3262" s="12">
        <v>37180</v>
      </c>
      <c r="B3262" s="13" t="s">
        <v>3980</v>
      </c>
      <c r="C3262" s="16">
        <v>0</v>
      </c>
      <c r="D3262" s="12">
        <v>37180</v>
      </c>
      <c r="E3262" s="13" t="s">
        <v>3980</v>
      </c>
      <c r="F3262" s="16">
        <v>0</v>
      </c>
      <c r="G3262" s="4" t="b">
        <f t="shared" si="200"/>
        <v>1</v>
      </c>
      <c r="H3262" s="9">
        <f t="shared" si="201"/>
        <v>0</v>
      </c>
      <c r="I3262" s="10" t="e">
        <f t="shared" si="202"/>
        <v>#DIV/0!</v>
      </c>
      <c r="J3262" s="1">
        <f t="shared" si="203"/>
        <v>0</v>
      </c>
    </row>
    <row r="3263" spans="1:10" ht="12" customHeight="1" x14ac:dyDescent="0.2">
      <c r="A3263" s="12">
        <v>37180</v>
      </c>
      <c r="B3263" s="13" t="s">
        <v>3981</v>
      </c>
      <c r="C3263" s="16">
        <v>0</v>
      </c>
      <c r="D3263" s="12">
        <v>37180</v>
      </c>
      <c r="E3263" s="13" t="s">
        <v>3981</v>
      </c>
      <c r="F3263" s="16">
        <v>0</v>
      </c>
      <c r="G3263" s="4" t="b">
        <f t="shared" si="200"/>
        <v>1</v>
      </c>
      <c r="H3263" s="9">
        <f t="shared" si="201"/>
        <v>0</v>
      </c>
      <c r="I3263" s="10" t="e">
        <f t="shared" si="202"/>
        <v>#DIV/0!</v>
      </c>
      <c r="J3263" s="1">
        <f t="shared" si="203"/>
        <v>0</v>
      </c>
    </row>
    <row r="3264" spans="1:10" ht="12" customHeight="1" x14ac:dyDescent="0.2">
      <c r="A3264" s="12">
        <v>37180</v>
      </c>
      <c r="B3264" s="13" t="s">
        <v>1741</v>
      </c>
      <c r="C3264" s="16">
        <v>0</v>
      </c>
      <c r="D3264" s="12">
        <v>37180</v>
      </c>
      <c r="E3264" s="13" t="s">
        <v>1741</v>
      </c>
      <c r="F3264" s="16">
        <v>0</v>
      </c>
      <c r="G3264" s="4" t="b">
        <f t="shared" si="200"/>
        <v>1</v>
      </c>
      <c r="H3264" s="9">
        <f t="shared" si="201"/>
        <v>0</v>
      </c>
      <c r="I3264" s="10" t="e">
        <f t="shared" si="202"/>
        <v>#DIV/0!</v>
      </c>
      <c r="J3264" s="1">
        <f t="shared" si="203"/>
        <v>0</v>
      </c>
    </row>
    <row r="3265" spans="1:10" ht="12" customHeight="1" x14ac:dyDescent="0.2">
      <c r="A3265" s="12">
        <v>37180</v>
      </c>
      <c r="B3265" s="13" t="s">
        <v>1742</v>
      </c>
      <c r="C3265" s="16">
        <v>0</v>
      </c>
      <c r="D3265" s="12">
        <v>37180</v>
      </c>
      <c r="E3265" s="13" t="s">
        <v>1742</v>
      </c>
      <c r="F3265" s="16">
        <v>0</v>
      </c>
      <c r="G3265" s="4" t="b">
        <f t="shared" si="200"/>
        <v>1</v>
      </c>
      <c r="H3265" s="9">
        <f t="shared" si="201"/>
        <v>0</v>
      </c>
      <c r="I3265" s="10" t="e">
        <f t="shared" si="202"/>
        <v>#DIV/0!</v>
      </c>
      <c r="J3265" s="1">
        <f t="shared" si="203"/>
        <v>0</v>
      </c>
    </row>
    <row r="3266" spans="1:10" ht="12" customHeight="1" x14ac:dyDescent="0.2">
      <c r="A3266" s="12">
        <v>37180</v>
      </c>
      <c r="B3266" s="13" t="s">
        <v>1743</v>
      </c>
      <c r="C3266" s="16">
        <v>0</v>
      </c>
      <c r="D3266" s="12">
        <v>37180</v>
      </c>
      <c r="E3266" s="13" t="s">
        <v>1743</v>
      </c>
      <c r="F3266" s="16">
        <v>0</v>
      </c>
      <c r="G3266" s="4" t="b">
        <f t="shared" si="200"/>
        <v>1</v>
      </c>
      <c r="H3266" s="9">
        <f t="shared" si="201"/>
        <v>0</v>
      </c>
      <c r="I3266" s="10" t="e">
        <f t="shared" si="202"/>
        <v>#DIV/0!</v>
      </c>
      <c r="J3266" s="1">
        <f t="shared" si="203"/>
        <v>0</v>
      </c>
    </row>
    <row r="3267" spans="1:10" ht="12" customHeight="1" x14ac:dyDescent="0.2">
      <c r="A3267" s="12">
        <v>37180</v>
      </c>
      <c r="B3267" s="13" t="s">
        <v>1744</v>
      </c>
      <c r="C3267" s="16">
        <v>0</v>
      </c>
      <c r="D3267" s="12">
        <v>37180</v>
      </c>
      <c r="E3267" s="13" t="s">
        <v>1744</v>
      </c>
      <c r="F3267" s="16">
        <v>0</v>
      </c>
      <c r="G3267" s="4" t="b">
        <f t="shared" ref="G3267:G3330" si="204">EXACT(B3267,E3267)</f>
        <v>1</v>
      </c>
      <c r="H3267" s="9">
        <f t="shared" ref="H3267:H3330" si="205">C3267-F3267</f>
        <v>0</v>
      </c>
      <c r="I3267" s="10" t="e">
        <f t="shared" ref="I3267:I3330" si="206">ABS(H3267/C3267)</f>
        <v>#DIV/0!</v>
      </c>
      <c r="J3267" s="1">
        <f t="shared" ref="J3267:J3330" si="207">IF(AND(C3267=0, H3267=0), 0, IF(AND(C3267=0, H3267&lt;&gt;0), "See Net Change", I3267))</f>
        <v>0</v>
      </c>
    </row>
    <row r="3268" spans="1:10" ht="12" customHeight="1" x14ac:dyDescent="0.2">
      <c r="A3268" s="12">
        <v>37180</v>
      </c>
      <c r="B3268" s="13" t="s">
        <v>1745</v>
      </c>
      <c r="C3268" s="16">
        <v>0</v>
      </c>
      <c r="D3268" s="12">
        <v>37180</v>
      </c>
      <c r="E3268" s="13" t="s">
        <v>1745</v>
      </c>
      <c r="F3268" s="16">
        <v>0</v>
      </c>
      <c r="G3268" s="4" t="b">
        <f t="shared" si="204"/>
        <v>1</v>
      </c>
      <c r="H3268" s="9">
        <f t="shared" si="205"/>
        <v>0</v>
      </c>
      <c r="I3268" s="10" t="e">
        <f t="shared" si="206"/>
        <v>#DIV/0!</v>
      </c>
      <c r="J3268" s="1">
        <f t="shared" si="207"/>
        <v>0</v>
      </c>
    </row>
    <row r="3269" spans="1:10" ht="12" customHeight="1" x14ac:dyDescent="0.2">
      <c r="A3269" s="12">
        <v>37180</v>
      </c>
      <c r="B3269" s="13" t="s">
        <v>4822</v>
      </c>
      <c r="C3269" s="16">
        <v>0</v>
      </c>
      <c r="D3269" s="12">
        <v>37180</v>
      </c>
      <c r="E3269" s="13" t="s">
        <v>4822</v>
      </c>
      <c r="F3269" s="16">
        <v>0</v>
      </c>
      <c r="G3269" s="4" t="b">
        <f t="shared" si="204"/>
        <v>1</v>
      </c>
      <c r="H3269" s="9">
        <f t="shared" si="205"/>
        <v>0</v>
      </c>
      <c r="I3269" s="10" t="e">
        <f t="shared" si="206"/>
        <v>#DIV/0!</v>
      </c>
      <c r="J3269" s="1">
        <f t="shared" si="207"/>
        <v>0</v>
      </c>
    </row>
    <row r="3270" spans="1:10" ht="12" customHeight="1" x14ac:dyDescent="0.2">
      <c r="A3270" s="12">
        <v>37180</v>
      </c>
      <c r="B3270" s="13" t="s">
        <v>6073</v>
      </c>
      <c r="C3270" s="16">
        <v>0</v>
      </c>
      <c r="D3270" s="12">
        <v>37180</v>
      </c>
      <c r="E3270" s="13" t="s">
        <v>6073</v>
      </c>
      <c r="F3270" s="16">
        <v>0</v>
      </c>
      <c r="G3270" s="4" t="b">
        <f t="shared" si="204"/>
        <v>1</v>
      </c>
      <c r="H3270" s="9">
        <f t="shared" si="205"/>
        <v>0</v>
      </c>
      <c r="I3270" s="10" t="e">
        <f t="shared" si="206"/>
        <v>#DIV/0!</v>
      </c>
      <c r="J3270" s="1">
        <f t="shared" si="207"/>
        <v>0</v>
      </c>
    </row>
    <row r="3271" spans="1:10" ht="12" customHeight="1" x14ac:dyDescent="0.2">
      <c r="A3271" s="12">
        <v>37180</v>
      </c>
      <c r="B3271" s="13" t="s">
        <v>111</v>
      </c>
      <c r="C3271" s="16">
        <v>0</v>
      </c>
      <c r="D3271" s="12">
        <v>37180</v>
      </c>
      <c r="E3271" s="13" t="s">
        <v>111</v>
      </c>
      <c r="F3271" s="16">
        <v>0</v>
      </c>
      <c r="G3271" s="4" t="b">
        <f t="shared" si="204"/>
        <v>1</v>
      </c>
      <c r="H3271" s="9">
        <f t="shared" si="205"/>
        <v>0</v>
      </c>
      <c r="I3271" s="10" t="e">
        <f t="shared" si="206"/>
        <v>#DIV/0!</v>
      </c>
      <c r="J3271" s="1">
        <f t="shared" si="207"/>
        <v>0</v>
      </c>
    </row>
    <row r="3272" spans="1:10" ht="12" customHeight="1" x14ac:dyDescent="0.2">
      <c r="A3272" s="12">
        <v>37180</v>
      </c>
      <c r="B3272" s="13" t="s">
        <v>112</v>
      </c>
      <c r="C3272" s="16">
        <v>0</v>
      </c>
      <c r="D3272" s="12">
        <v>37180</v>
      </c>
      <c r="E3272" s="13" t="s">
        <v>112</v>
      </c>
      <c r="F3272" s="16">
        <v>0</v>
      </c>
      <c r="G3272" s="4" t="b">
        <f t="shared" si="204"/>
        <v>1</v>
      </c>
      <c r="H3272" s="9">
        <f t="shared" si="205"/>
        <v>0</v>
      </c>
      <c r="I3272" s="10" t="e">
        <f t="shared" si="206"/>
        <v>#DIV/0!</v>
      </c>
      <c r="J3272" s="1">
        <f t="shared" si="207"/>
        <v>0</v>
      </c>
    </row>
    <row r="3273" spans="1:10" ht="12" customHeight="1" x14ac:dyDescent="0.2">
      <c r="A3273" s="12">
        <v>37180</v>
      </c>
      <c r="B3273" s="13" t="s">
        <v>113</v>
      </c>
      <c r="C3273" s="16">
        <v>0</v>
      </c>
      <c r="D3273" s="12">
        <v>37180</v>
      </c>
      <c r="E3273" s="13" t="s">
        <v>113</v>
      </c>
      <c r="F3273" s="16">
        <v>0</v>
      </c>
      <c r="G3273" s="4" t="b">
        <f t="shared" si="204"/>
        <v>1</v>
      </c>
      <c r="H3273" s="9">
        <f t="shared" si="205"/>
        <v>0</v>
      </c>
      <c r="I3273" s="10" t="e">
        <f t="shared" si="206"/>
        <v>#DIV/0!</v>
      </c>
      <c r="J3273" s="1">
        <f t="shared" si="207"/>
        <v>0</v>
      </c>
    </row>
    <row r="3274" spans="1:10" ht="12" customHeight="1" x14ac:dyDescent="0.2">
      <c r="A3274" s="12">
        <v>37180</v>
      </c>
      <c r="B3274" s="13" t="s">
        <v>114</v>
      </c>
      <c r="C3274" s="16">
        <v>0</v>
      </c>
      <c r="D3274" s="12">
        <v>37180</v>
      </c>
      <c r="E3274" s="13" t="s">
        <v>114</v>
      </c>
      <c r="F3274" s="16">
        <v>0</v>
      </c>
      <c r="G3274" s="4" t="b">
        <f t="shared" si="204"/>
        <v>1</v>
      </c>
      <c r="H3274" s="9">
        <f t="shared" si="205"/>
        <v>0</v>
      </c>
      <c r="I3274" s="10" t="e">
        <f t="shared" si="206"/>
        <v>#DIV/0!</v>
      </c>
      <c r="J3274" s="1">
        <f t="shared" si="207"/>
        <v>0</v>
      </c>
    </row>
    <row r="3275" spans="1:10" ht="12" customHeight="1" x14ac:dyDescent="0.2">
      <c r="A3275" s="12">
        <v>37180</v>
      </c>
      <c r="B3275" s="13" t="s">
        <v>1746</v>
      </c>
      <c r="C3275" s="16">
        <v>0</v>
      </c>
      <c r="D3275" s="12">
        <v>37180</v>
      </c>
      <c r="E3275" s="13" t="s">
        <v>1746</v>
      </c>
      <c r="F3275" s="16">
        <v>0</v>
      </c>
      <c r="G3275" s="4" t="b">
        <f t="shared" si="204"/>
        <v>1</v>
      </c>
      <c r="H3275" s="9">
        <f t="shared" si="205"/>
        <v>0</v>
      </c>
      <c r="I3275" s="10" t="e">
        <f t="shared" si="206"/>
        <v>#DIV/0!</v>
      </c>
      <c r="J3275" s="1">
        <f t="shared" si="207"/>
        <v>0</v>
      </c>
    </row>
    <row r="3276" spans="1:10" ht="12" customHeight="1" x14ac:dyDescent="0.2">
      <c r="A3276" s="12">
        <v>37180</v>
      </c>
      <c r="B3276" s="13" t="s">
        <v>3982</v>
      </c>
      <c r="C3276" s="16">
        <v>0</v>
      </c>
      <c r="D3276" s="12">
        <v>37180</v>
      </c>
      <c r="E3276" s="13" t="s">
        <v>3982</v>
      </c>
      <c r="F3276" s="16">
        <v>0</v>
      </c>
      <c r="G3276" s="4" t="b">
        <f t="shared" si="204"/>
        <v>1</v>
      </c>
      <c r="H3276" s="9">
        <f t="shared" si="205"/>
        <v>0</v>
      </c>
      <c r="I3276" s="10" t="e">
        <f t="shared" si="206"/>
        <v>#DIV/0!</v>
      </c>
      <c r="J3276" s="1">
        <f t="shared" si="207"/>
        <v>0</v>
      </c>
    </row>
    <row r="3277" spans="1:10" ht="12" customHeight="1" x14ac:dyDescent="0.2">
      <c r="A3277" s="12">
        <v>37180</v>
      </c>
      <c r="B3277" s="13" t="s">
        <v>3983</v>
      </c>
      <c r="C3277" s="16">
        <v>0</v>
      </c>
      <c r="D3277" s="12">
        <v>37180</v>
      </c>
      <c r="E3277" s="13" t="s">
        <v>3983</v>
      </c>
      <c r="F3277" s="16">
        <v>0</v>
      </c>
      <c r="G3277" s="4" t="b">
        <f t="shared" si="204"/>
        <v>1</v>
      </c>
      <c r="H3277" s="9">
        <f t="shared" si="205"/>
        <v>0</v>
      </c>
      <c r="I3277" s="10" t="e">
        <f t="shared" si="206"/>
        <v>#DIV/0!</v>
      </c>
      <c r="J3277" s="1">
        <f t="shared" si="207"/>
        <v>0</v>
      </c>
    </row>
    <row r="3278" spans="1:10" ht="12" customHeight="1" x14ac:dyDescent="0.2">
      <c r="A3278" s="12">
        <v>37180</v>
      </c>
      <c r="B3278" s="13" t="s">
        <v>3984</v>
      </c>
      <c r="C3278" s="16">
        <v>0</v>
      </c>
      <c r="D3278" s="12">
        <v>37180</v>
      </c>
      <c r="E3278" s="13" t="s">
        <v>3984</v>
      </c>
      <c r="F3278" s="16">
        <v>0</v>
      </c>
      <c r="G3278" s="4" t="b">
        <f t="shared" si="204"/>
        <v>1</v>
      </c>
      <c r="H3278" s="9">
        <f t="shared" si="205"/>
        <v>0</v>
      </c>
      <c r="I3278" s="10" t="e">
        <f t="shared" si="206"/>
        <v>#DIV/0!</v>
      </c>
      <c r="J3278" s="1">
        <f t="shared" si="207"/>
        <v>0</v>
      </c>
    </row>
    <row r="3279" spans="1:10" ht="12" customHeight="1" x14ac:dyDescent="0.2">
      <c r="A3279" s="12">
        <v>37180</v>
      </c>
      <c r="B3279" s="13" t="s">
        <v>3857</v>
      </c>
      <c r="C3279" s="16">
        <v>0</v>
      </c>
      <c r="D3279" s="12">
        <v>37180</v>
      </c>
      <c r="E3279" s="13" t="s">
        <v>3857</v>
      </c>
      <c r="F3279" s="16">
        <v>0</v>
      </c>
      <c r="G3279" s="4" t="b">
        <f t="shared" si="204"/>
        <v>1</v>
      </c>
      <c r="H3279" s="9">
        <f t="shared" si="205"/>
        <v>0</v>
      </c>
      <c r="I3279" s="10" t="e">
        <f t="shared" si="206"/>
        <v>#DIV/0!</v>
      </c>
      <c r="J3279" s="1">
        <f t="shared" si="207"/>
        <v>0</v>
      </c>
    </row>
    <row r="3280" spans="1:10" ht="12" customHeight="1" x14ac:dyDescent="0.2">
      <c r="A3280" s="12">
        <v>37180</v>
      </c>
      <c r="B3280" s="13" t="s">
        <v>2604</v>
      </c>
      <c r="C3280" s="16">
        <v>0</v>
      </c>
      <c r="D3280" s="12">
        <v>37180</v>
      </c>
      <c r="E3280" s="13" t="s">
        <v>2604</v>
      </c>
      <c r="F3280" s="16">
        <v>0</v>
      </c>
      <c r="G3280" s="4" t="b">
        <f t="shared" si="204"/>
        <v>1</v>
      </c>
      <c r="H3280" s="9">
        <f t="shared" si="205"/>
        <v>0</v>
      </c>
      <c r="I3280" s="10" t="e">
        <f t="shared" si="206"/>
        <v>#DIV/0!</v>
      </c>
      <c r="J3280" s="1">
        <f t="shared" si="207"/>
        <v>0</v>
      </c>
    </row>
    <row r="3281" spans="1:138" ht="12" customHeight="1" x14ac:dyDescent="0.2">
      <c r="A3281" s="12">
        <v>37180</v>
      </c>
      <c r="B3281" s="13" t="s">
        <v>3858</v>
      </c>
      <c r="C3281" s="16">
        <v>0</v>
      </c>
      <c r="D3281" s="12">
        <v>37180</v>
      </c>
      <c r="E3281" s="13" t="s">
        <v>3858</v>
      </c>
      <c r="F3281" s="16">
        <v>0</v>
      </c>
      <c r="G3281" s="4" t="b">
        <f t="shared" si="204"/>
        <v>1</v>
      </c>
      <c r="H3281" s="9">
        <f t="shared" si="205"/>
        <v>0</v>
      </c>
      <c r="I3281" s="10" t="e">
        <f t="shared" si="206"/>
        <v>#DIV/0!</v>
      </c>
      <c r="J3281" s="1">
        <f t="shared" si="207"/>
        <v>0</v>
      </c>
    </row>
    <row r="3282" spans="1:138" ht="12" customHeight="1" x14ac:dyDescent="0.2">
      <c r="A3282" s="12">
        <v>37180</v>
      </c>
      <c r="B3282" s="13" t="s">
        <v>3859</v>
      </c>
      <c r="C3282" s="16">
        <v>0</v>
      </c>
      <c r="D3282" s="12">
        <v>37180</v>
      </c>
      <c r="E3282" s="13" t="s">
        <v>3859</v>
      </c>
      <c r="F3282" s="16">
        <v>0</v>
      </c>
      <c r="G3282" s="4" t="b">
        <f t="shared" si="204"/>
        <v>1</v>
      </c>
      <c r="H3282" s="9">
        <f t="shared" si="205"/>
        <v>0</v>
      </c>
      <c r="I3282" s="10" t="e">
        <f t="shared" si="206"/>
        <v>#DIV/0!</v>
      </c>
      <c r="J3282" s="1">
        <f t="shared" si="207"/>
        <v>0</v>
      </c>
    </row>
    <row r="3283" spans="1:138" ht="12" customHeight="1" x14ac:dyDescent="0.2">
      <c r="A3283" s="12">
        <v>37180</v>
      </c>
      <c r="B3283" s="13" t="s">
        <v>3860</v>
      </c>
      <c r="C3283" s="16">
        <v>0</v>
      </c>
      <c r="D3283" s="12">
        <v>37180</v>
      </c>
      <c r="E3283" s="13" t="s">
        <v>3860</v>
      </c>
      <c r="F3283" s="16">
        <v>0</v>
      </c>
      <c r="G3283" s="4" t="b">
        <f t="shared" si="204"/>
        <v>1</v>
      </c>
      <c r="H3283" s="9">
        <f t="shared" si="205"/>
        <v>0</v>
      </c>
      <c r="I3283" s="10" t="e">
        <f t="shared" si="206"/>
        <v>#DIV/0!</v>
      </c>
      <c r="J3283" s="1">
        <f t="shared" si="207"/>
        <v>0</v>
      </c>
    </row>
    <row r="3284" spans="1:138" ht="12" customHeight="1" x14ac:dyDescent="0.2">
      <c r="A3284" s="12">
        <v>37180</v>
      </c>
      <c r="B3284" s="13" t="s">
        <v>3861</v>
      </c>
      <c r="C3284" s="16">
        <v>0</v>
      </c>
      <c r="D3284" s="12">
        <v>37180</v>
      </c>
      <c r="E3284" s="13" t="s">
        <v>3861</v>
      </c>
      <c r="F3284" s="16">
        <v>0</v>
      </c>
      <c r="G3284" s="4" t="b">
        <f t="shared" si="204"/>
        <v>1</v>
      </c>
      <c r="H3284" s="9">
        <f t="shared" si="205"/>
        <v>0</v>
      </c>
      <c r="I3284" s="10" t="e">
        <f t="shared" si="206"/>
        <v>#DIV/0!</v>
      </c>
      <c r="J3284" s="1">
        <f t="shared" si="207"/>
        <v>0</v>
      </c>
    </row>
    <row r="3285" spans="1:138" ht="12" customHeight="1" x14ac:dyDescent="0.2">
      <c r="A3285" s="12">
        <v>37180</v>
      </c>
      <c r="B3285" s="13" t="s">
        <v>3862</v>
      </c>
      <c r="C3285" s="16">
        <v>0</v>
      </c>
      <c r="D3285" s="12">
        <v>37180</v>
      </c>
      <c r="E3285" s="13" t="s">
        <v>3862</v>
      </c>
      <c r="F3285" s="16">
        <v>0</v>
      </c>
      <c r="G3285" s="4" t="b">
        <f t="shared" si="204"/>
        <v>1</v>
      </c>
      <c r="H3285" s="9">
        <f t="shared" si="205"/>
        <v>0</v>
      </c>
      <c r="I3285" s="10" t="e">
        <f t="shared" si="206"/>
        <v>#DIV/0!</v>
      </c>
      <c r="J3285" s="1">
        <f t="shared" si="207"/>
        <v>0</v>
      </c>
    </row>
    <row r="3286" spans="1:138" s="3" customFormat="1" ht="12" customHeight="1" x14ac:dyDescent="0.2">
      <c r="A3286" s="12">
        <v>37180</v>
      </c>
      <c r="B3286" s="13" t="s">
        <v>3863</v>
      </c>
      <c r="C3286" s="16">
        <v>0</v>
      </c>
      <c r="D3286" s="12">
        <v>37180</v>
      </c>
      <c r="E3286" s="13" t="s">
        <v>3863</v>
      </c>
      <c r="F3286" s="16">
        <v>0</v>
      </c>
      <c r="G3286" s="4" t="b">
        <f t="shared" si="204"/>
        <v>1</v>
      </c>
      <c r="H3286" s="9">
        <f t="shared" si="205"/>
        <v>0</v>
      </c>
      <c r="I3286" s="10" t="e">
        <f t="shared" si="206"/>
        <v>#DIV/0!</v>
      </c>
      <c r="J3286" s="1">
        <f t="shared" si="207"/>
        <v>0</v>
      </c>
      <c r="K3286" s="31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5"/>
      <c r="AL3286" s="5"/>
      <c r="AM3286" s="5"/>
      <c r="AN3286" s="5"/>
      <c r="AO3286" s="5"/>
      <c r="AP3286" s="5"/>
      <c r="AQ3286" s="5"/>
      <c r="AR3286" s="5"/>
      <c r="AS3286" s="5"/>
      <c r="AT3286" s="5"/>
      <c r="AU3286" s="5"/>
      <c r="AV3286" s="5"/>
      <c r="AW3286" s="5"/>
      <c r="AX3286" s="5"/>
      <c r="AY3286" s="5"/>
      <c r="AZ3286" s="5"/>
      <c r="BA3286" s="5"/>
      <c r="BB3286" s="5"/>
      <c r="BC3286" s="5"/>
      <c r="BD3286" s="5"/>
      <c r="BE3286" s="5"/>
      <c r="BF3286" s="5"/>
      <c r="BG3286" s="5"/>
      <c r="BH3286" s="5"/>
      <c r="BI3286" s="5"/>
      <c r="BJ3286" s="5"/>
      <c r="BK3286" s="5"/>
      <c r="BL3286" s="5"/>
      <c r="BM3286" s="5"/>
      <c r="BN3286" s="5"/>
      <c r="BO3286" s="5"/>
      <c r="BP3286" s="5"/>
      <c r="BQ3286" s="5"/>
      <c r="BR3286" s="5"/>
      <c r="BS3286" s="5"/>
      <c r="BT3286" s="5"/>
      <c r="BU3286" s="5"/>
      <c r="BV3286" s="5"/>
      <c r="BW3286" s="5"/>
      <c r="BX3286" s="5"/>
      <c r="BY3286" s="5"/>
      <c r="BZ3286" s="5"/>
      <c r="CA3286" s="5"/>
      <c r="CB3286" s="5"/>
      <c r="CC3286" s="5"/>
      <c r="CD3286" s="5"/>
      <c r="CE3286" s="5"/>
      <c r="CF3286" s="5"/>
      <c r="CG3286" s="5"/>
      <c r="CH3286" s="5"/>
      <c r="CI3286" s="5"/>
      <c r="CJ3286" s="5"/>
      <c r="CK3286" s="5"/>
      <c r="CL3286" s="5"/>
      <c r="CM3286" s="5"/>
      <c r="CN3286" s="5"/>
      <c r="CO3286" s="5"/>
      <c r="CP3286" s="5"/>
      <c r="CQ3286" s="5"/>
      <c r="CR3286" s="5"/>
      <c r="CS3286" s="5"/>
      <c r="CT3286" s="5"/>
      <c r="CU3286" s="5"/>
      <c r="CV3286" s="5"/>
      <c r="CW3286" s="5"/>
      <c r="CX3286" s="5"/>
      <c r="CY3286" s="5"/>
      <c r="CZ3286" s="5"/>
      <c r="DA3286" s="5"/>
      <c r="DB3286" s="5"/>
      <c r="DC3286" s="5"/>
      <c r="DD3286" s="5"/>
      <c r="DE3286" s="5"/>
      <c r="DF3286" s="5"/>
      <c r="DG3286" s="5"/>
      <c r="DH3286" s="5"/>
      <c r="DI3286" s="5"/>
      <c r="DJ3286" s="5"/>
      <c r="DK3286" s="5"/>
      <c r="DL3286" s="5"/>
      <c r="DM3286" s="5"/>
      <c r="DN3286" s="5"/>
      <c r="DO3286" s="5"/>
      <c r="DP3286" s="5"/>
      <c r="DQ3286" s="5"/>
      <c r="DR3286" s="5"/>
      <c r="DS3286" s="5"/>
      <c r="DT3286" s="5"/>
      <c r="DU3286" s="5"/>
      <c r="DV3286" s="5"/>
      <c r="DW3286" s="5"/>
      <c r="DX3286" s="5"/>
      <c r="DY3286" s="5"/>
      <c r="DZ3286" s="5"/>
      <c r="EA3286" s="5"/>
      <c r="EB3286" s="5"/>
      <c r="EC3286" s="5"/>
      <c r="ED3286" s="5"/>
      <c r="EE3286" s="5"/>
      <c r="EF3286" s="5"/>
      <c r="EG3286" s="5"/>
      <c r="EH3286" s="5"/>
    </row>
    <row r="3287" spans="1:138" ht="12" customHeight="1" x14ac:dyDescent="0.2">
      <c r="A3287" s="12">
        <v>37180</v>
      </c>
      <c r="B3287" s="13" t="s">
        <v>3864</v>
      </c>
      <c r="C3287" s="16">
        <v>-37685.096237242702</v>
      </c>
      <c r="D3287" s="12">
        <v>37180</v>
      </c>
      <c r="E3287" s="13" t="s">
        <v>3864</v>
      </c>
      <c r="F3287" s="16">
        <v>-40935.733329388306</v>
      </c>
      <c r="G3287" s="4" t="b">
        <f t="shared" si="204"/>
        <v>1</v>
      </c>
      <c r="H3287" s="9">
        <f t="shared" si="205"/>
        <v>3250.6370921456037</v>
      </c>
      <c r="I3287" s="10">
        <f t="shared" si="206"/>
        <v>8.625789547362564E-2</v>
      </c>
      <c r="J3287" s="1">
        <f t="shared" si="207"/>
        <v>8.625789547362564E-2</v>
      </c>
    </row>
    <row r="3288" spans="1:138" ht="12" customHeight="1" x14ac:dyDescent="0.2">
      <c r="A3288" s="12">
        <v>37180</v>
      </c>
      <c r="B3288" s="13" t="s">
        <v>3865</v>
      </c>
      <c r="C3288" s="16">
        <v>0</v>
      </c>
      <c r="D3288" s="12">
        <v>37180</v>
      </c>
      <c r="E3288" s="13" t="s">
        <v>3865</v>
      </c>
      <c r="F3288" s="16">
        <v>0</v>
      </c>
      <c r="G3288" s="4" t="b">
        <f t="shared" si="204"/>
        <v>1</v>
      </c>
      <c r="H3288" s="9">
        <f t="shared" si="205"/>
        <v>0</v>
      </c>
      <c r="I3288" s="10" t="e">
        <f t="shared" si="206"/>
        <v>#DIV/0!</v>
      </c>
      <c r="J3288" s="1">
        <f t="shared" si="207"/>
        <v>0</v>
      </c>
    </row>
    <row r="3289" spans="1:138" ht="12" customHeight="1" x14ac:dyDescent="0.2">
      <c r="A3289" s="12">
        <v>37180</v>
      </c>
      <c r="B3289" s="13" t="s">
        <v>3071</v>
      </c>
      <c r="C3289" s="16">
        <v>0</v>
      </c>
      <c r="D3289" s="12">
        <v>37180</v>
      </c>
      <c r="E3289" s="13" t="s">
        <v>3071</v>
      </c>
      <c r="F3289" s="16">
        <v>0</v>
      </c>
      <c r="G3289" s="4" t="b">
        <f t="shared" si="204"/>
        <v>1</v>
      </c>
      <c r="H3289" s="9">
        <f t="shared" si="205"/>
        <v>0</v>
      </c>
      <c r="I3289" s="10" t="e">
        <f t="shared" si="206"/>
        <v>#DIV/0!</v>
      </c>
      <c r="J3289" s="1">
        <f t="shared" si="207"/>
        <v>0</v>
      </c>
    </row>
    <row r="3290" spans="1:138" ht="12" customHeight="1" x14ac:dyDescent="0.2">
      <c r="A3290" s="12">
        <v>37180</v>
      </c>
      <c r="B3290" s="13" t="s">
        <v>3072</v>
      </c>
      <c r="C3290" s="16">
        <v>0</v>
      </c>
      <c r="D3290" s="12">
        <v>37180</v>
      </c>
      <c r="E3290" s="13" t="s">
        <v>3072</v>
      </c>
      <c r="F3290" s="16">
        <v>0</v>
      </c>
      <c r="G3290" s="4" t="b">
        <f t="shared" si="204"/>
        <v>1</v>
      </c>
      <c r="H3290" s="9">
        <f t="shared" si="205"/>
        <v>0</v>
      </c>
      <c r="I3290" s="10" t="e">
        <f t="shared" si="206"/>
        <v>#DIV/0!</v>
      </c>
      <c r="J3290" s="1">
        <f t="shared" si="207"/>
        <v>0</v>
      </c>
    </row>
    <row r="3291" spans="1:138" ht="12" customHeight="1" x14ac:dyDescent="0.2">
      <c r="A3291" s="12">
        <v>37180</v>
      </c>
      <c r="B3291" s="13" t="s">
        <v>6890</v>
      </c>
      <c r="C3291" s="16">
        <v>0</v>
      </c>
      <c r="D3291" s="12">
        <v>37180</v>
      </c>
      <c r="E3291" s="13" t="s">
        <v>6890</v>
      </c>
      <c r="F3291" s="16">
        <v>0</v>
      </c>
      <c r="G3291" s="4" t="b">
        <f t="shared" si="204"/>
        <v>1</v>
      </c>
      <c r="H3291" s="9">
        <f t="shared" si="205"/>
        <v>0</v>
      </c>
      <c r="I3291" s="10" t="e">
        <f t="shared" si="206"/>
        <v>#DIV/0!</v>
      </c>
      <c r="J3291" s="1">
        <f t="shared" si="207"/>
        <v>0</v>
      </c>
    </row>
    <row r="3292" spans="1:138" ht="12" customHeight="1" x14ac:dyDescent="0.2">
      <c r="A3292" s="12">
        <v>37180</v>
      </c>
      <c r="B3292" s="13" t="s">
        <v>6063</v>
      </c>
      <c r="C3292" s="16">
        <v>0</v>
      </c>
      <c r="D3292" s="12">
        <v>37180</v>
      </c>
      <c r="E3292" s="13" t="s">
        <v>6063</v>
      </c>
      <c r="F3292" s="16">
        <v>0</v>
      </c>
      <c r="G3292" s="4" t="b">
        <f t="shared" si="204"/>
        <v>1</v>
      </c>
      <c r="H3292" s="9">
        <f t="shared" si="205"/>
        <v>0</v>
      </c>
      <c r="I3292" s="10" t="e">
        <f t="shared" si="206"/>
        <v>#DIV/0!</v>
      </c>
      <c r="J3292" s="1">
        <f t="shared" si="207"/>
        <v>0</v>
      </c>
    </row>
    <row r="3293" spans="1:138" ht="12" customHeight="1" x14ac:dyDescent="0.2">
      <c r="A3293" s="12">
        <v>37180</v>
      </c>
      <c r="B3293" s="13" t="s">
        <v>6064</v>
      </c>
      <c r="C3293" s="16">
        <v>0</v>
      </c>
      <c r="D3293" s="12">
        <v>37180</v>
      </c>
      <c r="E3293" s="13" t="s">
        <v>6064</v>
      </c>
      <c r="F3293" s="16">
        <v>0</v>
      </c>
      <c r="G3293" s="4" t="b">
        <f t="shared" si="204"/>
        <v>1</v>
      </c>
      <c r="H3293" s="9">
        <f t="shared" si="205"/>
        <v>0</v>
      </c>
      <c r="I3293" s="10" t="e">
        <f t="shared" si="206"/>
        <v>#DIV/0!</v>
      </c>
      <c r="J3293" s="1">
        <f t="shared" si="207"/>
        <v>0</v>
      </c>
    </row>
    <row r="3294" spans="1:138" s="3" customFormat="1" ht="12" customHeight="1" x14ac:dyDescent="0.2">
      <c r="A3294" s="12">
        <v>37180</v>
      </c>
      <c r="B3294" s="13" t="s">
        <v>6891</v>
      </c>
      <c r="C3294" s="16">
        <v>0</v>
      </c>
      <c r="D3294" s="12">
        <v>37180</v>
      </c>
      <c r="E3294" s="13" t="s">
        <v>6891</v>
      </c>
      <c r="F3294" s="16">
        <v>0</v>
      </c>
      <c r="G3294" s="4" t="b">
        <f t="shared" si="204"/>
        <v>1</v>
      </c>
      <c r="H3294" s="9">
        <f t="shared" si="205"/>
        <v>0</v>
      </c>
      <c r="I3294" s="10" t="e">
        <f t="shared" si="206"/>
        <v>#DIV/0!</v>
      </c>
      <c r="J3294" s="1">
        <f t="shared" si="207"/>
        <v>0</v>
      </c>
      <c r="K3294" s="31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  <c r="AL3294" s="5"/>
      <c r="AM3294" s="5"/>
      <c r="AN3294" s="5"/>
      <c r="AO3294" s="5"/>
      <c r="AP3294" s="5"/>
      <c r="AQ3294" s="5"/>
      <c r="AR3294" s="5"/>
      <c r="AS3294" s="5"/>
      <c r="AT3294" s="5"/>
      <c r="AU3294" s="5"/>
      <c r="AV3294" s="5"/>
      <c r="AW3294" s="5"/>
      <c r="AX3294" s="5"/>
      <c r="AY3294" s="5"/>
      <c r="AZ3294" s="5"/>
      <c r="BA3294" s="5"/>
      <c r="BB3294" s="5"/>
      <c r="BC3294" s="5"/>
      <c r="BD3294" s="5"/>
      <c r="BE3294" s="5"/>
      <c r="BF3294" s="5"/>
      <c r="BG3294" s="5"/>
      <c r="BH3294" s="5"/>
      <c r="BI3294" s="5"/>
      <c r="BJ3294" s="5"/>
      <c r="BK3294" s="5"/>
      <c r="BL3294" s="5"/>
      <c r="BM3294" s="5"/>
      <c r="BN3294" s="5"/>
      <c r="BO3294" s="5"/>
      <c r="BP3294" s="5"/>
      <c r="BQ3294" s="5"/>
      <c r="BR3294" s="5"/>
      <c r="BS3294" s="5"/>
      <c r="BT3294" s="5"/>
      <c r="BU3294" s="5"/>
      <c r="BV3294" s="5"/>
      <c r="BW3294" s="5"/>
      <c r="BX3294" s="5"/>
      <c r="BY3294" s="5"/>
      <c r="BZ3294" s="5"/>
      <c r="CA3294" s="5"/>
      <c r="CB3294" s="5"/>
      <c r="CC3294" s="5"/>
      <c r="CD3294" s="5"/>
      <c r="CE3294" s="5"/>
      <c r="CF3294" s="5"/>
      <c r="CG3294" s="5"/>
      <c r="CH3294" s="5"/>
      <c r="CI3294" s="5"/>
      <c r="CJ3294" s="5"/>
      <c r="CK3294" s="5"/>
    </row>
    <row r="3295" spans="1:138" ht="12" customHeight="1" x14ac:dyDescent="0.2">
      <c r="A3295" s="12">
        <v>37180</v>
      </c>
      <c r="B3295" s="13" t="s">
        <v>5388</v>
      </c>
      <c r="C3295" s="16">
        <v>-1.4250000000000001E-7</v>
      </c>
      <c r="D3295" s="12">
        <v>37180</v>
      </c>
      <c r="E3295" s="13" t="s">
        <v>5388</v>
      </c>
      <c r="F3295" s="16">
        <v>-1.4250000000000001E-7</v>
      </c>
      <c r="G3295" s="4" t="b">
        <f t="shared" si="204"/>
        <v>1</v>
      </c>
      <c r="H3295" s="9">
        <f t="shared" si="205"/>
        <v>0</v>
      </c>
      <c r="I3295" s="10">
        <f t="shared" si="206"/>
        <v>0</v>
      </c>
      <c r="J3295" s="1">
        <f t="shared" si="207"/>
        <v>0</v>
      </c>
    </row>
    <row r="3296" spans="1:138" ht="12" customHeight="1" x14ac:dyDescent="0.2">
      <c r="A3296" s="12">
        <v>37180</v>
      </c>
      <c r="B3296" s="13" t="s">
        <v>3866</v>
      </c>
      <c r="C3296" s="16">
        <v>0</v>
      </c>
      <c r="D3296" s="12">
        <v>37180</v>
      </c>
      <c r="E3296" s="13" t="s">
        <v>3866</v>
      </c>
      <c r="F3296" s="16">
        <v>0</v>
      </c>
      <c r="G3296" s="4" t="b">
        <f t="shared" si="204"/>
        <v>1</v>
      </c>
      <c r="H3296" s="9">
        <f t="shared" si="205"/>
        <v>0</v>
      </c>
      <c r="I3296" s="10" t="e">
        <f t="shared" si="206"/>
        <v>#DIV/0!</v>
      </c>
      <c r="J3296" s="1">
        <f t="shared" si="207"/>
        <v>0</v>
      </c>
    </row>
    <row r="3297" spans="1:10" ht="12" customHeight="1" x14ac:dyDescent="0.2">
      <c r="A3297" s="12">
        <v>37180</v>
      </c>
      <c r="B3297" s="13" t="s">
        <v>3867</v>
      </c>
      <c r="C3297" s="16">
        <v>0</v>
      </c>
      <c r="D3297" s="12">
        <v>37180</v>
      </c>
      <c r="E3297" s="13" t="s">
        <v>3867</v>
      </c>
      <c r="F3297" s="16">
        <v>0</v>
      </c>
      <c r="G3297" s="4" t="b">
        <f t="shared" si="204"/>
        <v>1</v>
      </c>
      <c r="H3297" s="9">
        <f t="shared" si="205"/>
        <v>0</v>
      </c>
      <c r="I3297" s="10" t="e">
        <f t="shared" si="206"/>
        <v>#DIV/0!</v>
      </c>
      <c r="J3297" s="1">
        <f t="shared" si="207"/>
        <v>0</v>
      </c>
    </row>
    <row r="3298" spans="1:10" ht="12" customHeight="1" x14ac:dyDescent="0.2">
      <c r="A3298" s="12">
        <v>37180</v>
      </c>
      <c r="B3298" s="13" t="s">
        <v>3868</v>
      </c>
      <c r="C3298" s="16">
        <v>0</v>
      </c>
      <c r="D3298" s="12">
        <v>37180</v>
      </c>
      <c r="E3298" s="13" t="s">
        <v>3868</v>
      </c>
      <c r="F3298" s="16">
        <v>0</v>
      </c>
      <c r="G3298" s="4" t="b">
        <f t="shared" si="204"/>
        <v>1</v>
      </c>
      <c r="H3298" s="9">
        <f t="shared" si="205"/>
        <v>0</v>
      </c>
      <c r="I3298" s="10" t="e">
        <f t="shared" si="206"/>
        <v>#DIV/0!</v>
      </c>
      <c r="J3298" s="1">
        <f t="shared" si="207"/>
        <v>0</v>
      </c>
    </row>
    <row r="3299" spans="1:10" ht="12" customHeight="1" x14ac:dyDescent="0.2">
      <c r="A3299" s="12">
        <v>37180</v>
      </c>
      <c r="B3299" s="13" t="s">
        <v>5389</v>
      </c>
      <c r="C3299" s="16">
        <v>0</v>
      </c>
      <c r="D3299" s="12">
        <v>37180</v>
      </c>
      <c r="E3299" s="13" t="s">
        <v>5389</v>
      </c>
      <c r="F3299" s="16">
        <v>0</v>
      </c>
      <c r="G3299" s="4" t="b">
        <f t="shared" si="204"/>
        <v>1</v>
      </c>
      <c r="H3299" s="9">
        <f t="shared" si="205"/>
        <v>0</v>
      </c>
      <c r="I3299" s="10" t="e">
        <f t="shared" si="206"/>
        <v>#DIV/0!</v>
      </c>
      <c r="J3299" s="1">
        <f t="shared" si="207"/>
        <v>0</v>
      </c>
    </row>
    <row r="3300" spans="1:10" ht="12" customHeight="1" x14ac:dyDescent="0.2">
      <c r="A3300" s="12">
        <v>37180</v>
      </c>
      <c r="B3300" s="13" t="s">
        <v>5390</v>
      </c>
      <c r="C3300" s="16">
        <v>0</v>
      </c>
      <c r="D3300" s="12">
        <v>37180</v>
      </c>
      <c r="E3300" s="13" t="s">
        <v>5390</v>
      </c>
      <c r="F3300" s="16">
        <v>0</v>
      </c>
      <c r="G3300" s="4" t="b">
        <f t="shared" si="204"/>
        <v>1</v>
      </c>
      <c r="H3300" s="9">
        <f t="shared" si="205"/>
        <v>0</v>
      </c>
      <c r="I3300" s="10" t="e">
        <f t="shared" si="206"/>
        <v>#DIV/0!</v>
      </c>
      <c r="J3300" s="1">
        <f t="shared" si="207"/>
        <v>0</v>
      </c>
    </row>
    <row r="3301" spans="1:10" ht="12" customHeight="1" x14ac:dyDescent="0.2">
      <c r="A3301" s="12">
        <v>37180</v>
      </c>
      <c r="B3301" s="13" t="s">
        <v>5391</v>
      </c>
      <c r="C3301" s="16">
        <v>0</v>
      </c>
      <c r="D3301" s="12">
        <v>37180</v>
      </c>
      <c r="E3301" s="13" t="s">
        <v>5391</v>
      </c>
      <c r="F3301" s="16">
        <v>0</v>
      </c>
      <c r="G3301" s="4" t="b">
        <f t="shared" si="204"/>
        <v>1</v>
      </c>
      <c r="H3301" s="9">
        <f t="shared" si="205"/>
        <v>0</v>
      </c>
      <c r="I3301" s="10" t="e">
        <f t="shared" si="206"/>
        <v>#DIV/0!</v>
      </c>
      <c r="J3301" s="1">
        <f t="shared" si="207"/>
        <v>0</v>
      </c>
    </row>
    <row r="3302" spans="1:10" ht="12" customHeight="1" x14ac:dyDescent="0.2">
      <c r="A3302" s="12">
        <v>37180</v>
      </c>
      <c r="B3302" s="13" t="s">
        <v>6892</v>
      </c>
      <c r="C3302" s="16">
        <v>0</v>
      </c>
      <c r="D3302" s="12">
        <v>37180</v>
      </c>
      <c r="E3302" s="13" t="s">
        <v>6892</v>
      </c>
      <c r="F3302" s="16">
        <v>0</v>
      </c>
      <c r="G3302" s="4" t="b">
        <f t="shared" si="204"/>
        <v>1</v>
      </c>
      <c r="H3302" s="9">
        <f t="shared" si="205"/>
        <v>0</v>
      </c>
      <c r="I3302" s="10" t="e">
        <f t="shared" si="206"/>
        <v>#DIV/0!</v>
      </c>
      <c r="J3302" s="1">
        <f t="shared" si="207"/>
        <v>0</v>
      </c>
    </row>
    <row r="3303" spans="1:10" ht="12" customHeight="1" x14ac:dyDescent="0.2">
      <c r="A3303" s="12">
        <v>37180</v>
      </c>
      <c r="B3303" s="13" t="s">
        <v>6893</v>
      </c>
      <c r="C3303" s="16">
        <v>0</v>
      </c>
      <c r="D3303" s="12">
        <v>37180</v>
      </c>
      <c r="E3303" s="13" t="s">
        <v>6893</v>
      </c>
      <c r="F3303" s="16">
        <v>0</v>
      </c>
      <c r="G3303" s="4" t="b">
        <f t="shared" si="204"/>
        <v>1</v>
      </c>
      <c r="H3303" s="9">
        <f t="shared" si="205"/>
        <v>0</v>
      </c>
      <c r="I3303" s="10" t="e">
        <f t="shared" si="206"/>
        <v>#DIV/0!</v>
      </c>
      <c r="J3303" s="1">
        <f t="shared" si="207"/>
        <v>0</v>
      </c>
    </row>
    <row r="3304" spans="1:10" ht="12" customHeight="1" x14ac:dyDescent="0.2">
      <c r="A3304" s="12">
        <v>37180</v>
      </c>
      <c r="B3304" s="13" t="s">
        <v>3869</v>
      </c>
      <c r="C3304" s="16">
        <v>0</v>
      </c>
      <c r="D3304" s="12">
        <v>37180</v>
      </c>
      <c r="E3304" s="13" t="s">
        <v>3869</v>
      </c>
      <c r="F3304" s="16">
        <v>0</v>
      </c>
      <c r="G3304" s="4" t="b">
        <f t="shared" si="204"/>
        <v>1</v>
      </c>
      <c r="H3304" s="9">
        <f t="shared" si="205"/>
        <v>0</v>
      </c>
      <c r="I3304" s="10" t="e">
        <f t="shared" si="206"/>
        <v>#DIV/0!</v>
      </c>
      <c r="J3304" s="1">
        <f t="shared" si="207"/>
        <v>0</v>
      </c>
    </row>
    <row r="3305" spans="1:10" ht="12" customHeight="1" x14ac:dyDescent="0.2">
      <c r="A3305" s="12">
        <v>37180</v>
      </c>
      <c r="B3305" s="13" t="s">
        <v>3870</v>
      </c>
      <c r="C3305" s="16">
        <v>0</v>
      </c>
      <c r="D3305" s="12">
        <v>37180</v>
      </c>
      <c r="E3305" s="13" t="s">
        <v>3870</v>
      </c>
      <c r="F3305" s="16">
        <v>0</v>
      </c>
      <c r="G3305" s="4" t="b">
        <f t="shared" si="204"/>
        <v>1</v>
      </c>
      <c r="H3305" s="9">
        <f t="shared" si="205"/>
        <v>0</v>
      </c>
      <c r="I3305" s="10" t="e">
        <f t="shared" si="206"/>
        <v>#DIV/0!</v>
      </c>
      <c r="J3305" s="1">
        <f t="shared" si="207"/>
        <v>0</v>
      </c>
    </row>
    <row r="3306" spans="1:10" ht="12" customHeight="1" x14ac:dyDescent="0.2">
      <c r="A3306" s="12">
        <v>37180</v>
      </c>
      <c r="B3306" s="13" t="s">
        <v>4823</v>
      </c>
      <c r="C3306" s="16">
        <v>0</v>
      </c>
      <c r="D3306" s="12">
        <v>37180</v>
      </c>
      <c r="E3306" s="13" t="s">
        <v>4823</v>
      </c>
      <c r="F3306" s="16">
        <v>0</v>
      </c>
      <c r="G3306" s="4" t="b">
        <f t="shared" si="204"/>
        <v>1</v>
      </c>
      <c r="H3306" s="9">
        <f t="shared" si="205"/>
        <v>0</v>
      </c>
      <c r="I3306" s="10" t="e">
        <f t="shared" si="206"/>
        <v>#DIV/0!</v>
      </c>
      <c r="J3306" s="1">
        <f t="shared" si="207"/>
        <v>0</v>
      </c>
    </row>
    <row r="3307" spans="1:10" ht="12" customHeight="1" x14ac:dyDescent="0.2">
      <c r="A3307" s="12">
        <v>37180</v>
      </c>
      <c r="B3307" s="13" t="s">
        <v>2020</v>
      </c>
      <c r="C3307" s="16">
        <v>0</v>
      </c>
      <c r="D3307" s="12">
        <v>37180</v>
      </c>
      <c r="E3307" s="13" t="s">
        <v>2020</v>
      </c>
      <c r="F3307" s="16">
        <v>0</v>
      </c>
      <c r="G3307" s="4" t="b">
        <f t="shared" si="204"/>
        <v>1</v>
      </c>
      <c r="H3307" s="9">
        <f t="shared" si="205"/>
        <v>0</v>
      </c>
      <c r="I3307" s="10" t="e">
        <f t="shared" si="206"/>
        <v>#DIV/0!</v>
      </c>
      <c r="J3307" s="1">
        <f t="shared" si="207"/>
        <v>0</v>
      </c>
    </row>
    <row r="3308" spans="1:10" ht="12" customHeight="1" x14ac:dyDescent="0.2">
      <c r="A3308" s="12">
        <v>37180</v>
      </c>
      <c r="B3308" s="13" t="s">
        <v>2021</v>
      </c>
      <c r="C3308" s="16">
        <v>0</v>
      </c>
      <c r="D3308" s="12">
        <v>37180</v>
      </c>
      <c r="E3308" s="13" t="s">
        <v>2021</v>
      </c>
      <c r="F3308" s="16">
        <v>0</v>
      </c>
      <c r="G3308" s="4" t="b">
        <f t="shared" si="204"/>
        <v>1</v>
      </c>
      <c r="H3308" s="9">
        <f t="shared" si="205"/>
        <v>0</v>
      </c>
      <c r="I3308" s="10" t="e">
        <f t="shared" si="206"/>
        <v>#DIV/0!</v>
      </c>
      <c r="J3308" s="1">
        <f t="shared" si="207"/>
        <v>0</v>
      </c>
    </row>
    <row r="3309" spans="1:10" ht="12" customHeight="1" x14ac:dyDescent="0.2">
      <c r="A3309" s="12">
        <v>37180</v>
      </c>
      <c r="B3309" s="13" t="s">
        <v>3871</v>
      </c>
      <c r="C3309" s="16">
        <v>0</v>
      </c>
      <c r="D3309" s="12">
        <v>37180</v>
      </c>
      <c r="E3309" s="13" t="s">
        <v>3871</v>
      </c>
      <c r="F3309" s="16">
        <v>0</v>
      </c>
      <c r="G3309" s="4" t="b">
        <f t="shared" si="204"/>
        <v>1</v>
      </c>
      <c r="H3309" s="9">
        <f t="shared" si="205"/>
        <v>0</v>
      </c>
      <c r="I3309" s="10" t="e">
        <f t="shared" si="206"/>
        <v>#DIV/0!</v>
      </c>
      <c r="J3309" s="1">
        <f t="shared" si="207"/>
        <v>0</v>
      </c>
    </row>
    <row r="3310" spans="1:10" ht="12" customHeight="1" x14ac:dyDescent="0.2">
      <c r="A3310" s="12">
        <v>37180</v>
      </c>
      <c r="B3310" s="13" t="s">
        <v>3872</v>
      </c>
      <c r="C3310" s="16">
        <v>0</v>
      </c>
      <c r="D3310" s="12">
        <v>37180</v>
      </c>
      <c r="E3310" s="13" t="s">
        <v>3872</v>
      </c>
      <c r="F3310" s="16">
        <v>0</v>
      </c>
      <c r="G3310" s="4" t="b">
        <f t="shared" si="204"/>
        <v>1</v>
      </c>
      <c r="H3310" s="9">
        <f t="shared" si="205"/>
        <v>0</v>
      </c>
      <c r="I3310" s="10" t="e">
        <f t="shared" si="206"/>
        <v>#DIV/0!</v>
      </c>
      <c r="J3310" s="1">
        <f t="shared" si="207"/>
        <v>0</v>
      </c>
    </row>
    <row r="3311" spans="1:10" ht="12" customHeight="1" x14ac:dyDescent="0.2">
      <c r="A3311" s="12">
        <v>37180</v>
      </c>
      <c r="B3311" s="13" t="s">
        <v>3873</v>
      </c>
      <c r="C3311" s="16">
        <v>0</v>
      </c>
      <c r="D3311" s="12">
        <v>37180</v>
      </c>
      <c r="E3311" s="13" t="s">
        <v>3873</v>
      </c>
      <c r="F3311" s="16">
        <v>0</v>
      </c>
      <c r="G3311" s="4" t="b">
        <f t="shared" si="204"/>
        <v>1</v>
      </c>
      <c r="H3311" s="9">
        <f t="shared" si="205"/>
        <v>0</v>
      </c>
      <c r="I3311" s="10" t="e">
        <f t="shared" si="206"/>
        <v>#DIV/0!</v>
      </c>
      <c r="J3311" s="1">
        <f t="shared" si="207"/>
        <v>0</v>
      </c>
    </row>
    <row r="3312" spans="1:10" ht="12" customHeight="1" x14ac:dyDescent="0.2">
      <c r="A3312" s="12">
        <v>37180</v>
      </c>
      <c r="B3312" s="13" t="s">
        <v>1747</v>
      </c>
      <c r="C3312" s="16">
        <v>0</v>
      </c>
      <c r="D3312" s="12">
        <v>37180</v>
      </c>
      <c r="E3312" s="13" t="s">
        <v>1747</v>
      </c>
      <c r="F3312" s="16">
        <v>0</v>
      </c>
      <c r="G3312" s="4" t="b">
        <f t="shared" si="204"/>
        <v>1</v>
      </c>
      <c r="H3312" s="9">
        <f t="shared" si="205"/>
        <v>0</v>
      </c>
      <c r="I3312" s="10" t="e">
        <f t="shared" si="206"/>
        <v>#DIV/0!</v>
      </c>
      <c r="J3312" s="1">
        <f t="shared" si="207"/>
        <v>0</v>
      </c>
    </row>
    <row r="3313" spans="1:10" ht="12" customHeight="1" x14ac:dyDescent="0.2">
      <c r="A3313" s="12">
        <v>37180</v>
      </c>
      <c r="B3313" s="13" t="s">
        <v>1748</v>
      </c>
      <c r="C3313" s="16">
        <v>0</v>
      </c>
      <c r="D3313" s="12">
        <v>37180</v>
      </c>
      <c r="E3313" s="13" t="s">
        <v>1748</v>
      </c>
      <c r="F3313" s="16">
        <v>0</v>
      </c>
      <c r="G3313" s="4" t="b">
        <f t="shared" si="204"/>
        <v>1</v>
      </c>
      <c r="H3313" s="9">
        <f t="shared" si="205"/>
        <v>0</v>
      </c>
      <c r="I3313" s="10" t="e">
        <f t="shared" si="206"/>
        <v>#DIV/0!</v>
      </c>
      <c r="J3313" s="1">
        <f t="shared" si="207"/>
        <v>0</v>
      </c>
    </row>
    <row r="3314" spans="1:10" ht="12" customHeight="1" x14ac:dyDescent="0.2">
      <c r="A3314" s="12">
        <v>37180</v>
      </c>
      <c r="B3314" s="13" t="s">
        <v>1749</v>
      </c>
      <c r="C3314" s="16">
        <v>0</v>
      </c>
      <c r="D3314" s="12">
        <v>37180</v>
      </c>
      <c r="E3314" s="13" t="s">
        <v>1749</v>
      </c>
      <c r="F3314" s="16">
        <v>0</v>
      </c>
      <c r="G3314" s="4" t="b">
        <f t="shared" si="204"/>
        <v>1</v>
      </c>
      <c r="H3314" s="9">
        <f t="shared" si="205"/>
        <v>0</v>
      </c>
      <c r="I3314" s="10" t="e">
        <f t="shared" si="206"/>
        <v>#DIV/0!</v>
      </c>
      <c r="J3314" s="1">
        <f t="shared" si="207"/>
        <v>0</v>
      </c>
    </row>
    <row r="3315" spans="1:10" ht="12" customHeight="1" x14ac:dyDescent="0.2">
      <c r="A3315" s="12">
        <v>37180</v>
      </c>
      <c r="B3315" s="13" t="s">
        <v>1750</v>
      </c>
      <c r="C3315" s="16">
        <v>0</v>
      </c>
      <c r="D3315" s="12">
        <v>37180</v>
      </c>
      <c r="E3315" s="13" t="s">
        <v>1750</v>
      </c>
      <c r="F3315" s="16">
        <v>0</v>
      </c>
      <c r="G3315" s="4" t="b">
        <f t="shared" si="204"/>
        <v>1</v>
      </c>
      <c r="H3315" s="9">
        <f t="shared" si="205"/>
        <v>0</v>
      </c>
      <c r="I3315" s="10" t="e">
        <f t="shared" si="206"/>
        <v>#DIV/0!</v>
      </c>
      <c r="J3315" s="1">
        <f t="shared" si="207"/>
        <v>0</v>
      </c>
    </row>
    <row r="3316" spans="1:10" ht="12" customHeight="1" x14ac:dyDescent="0.2">
      <c r="A3316" s="12">
        <v>37180</v>
      </c>
      <c r="B3316" s="13" t="s">
        <v>1751</v>
      </c>
      <c r="C3316" s="16">
        <v>0</v>
      </c>
      <c r="D3316" s="12">
        <v>37180</v>
      </c>
      <c r="E3316" s="13" t="s">
        <v>1751</v>
      </c>
      <c r="F3316" s="16">
        <v>0</v>
      </c>
      <c r="G3316" s="4" t="b">
        <f t="shared" si="204"/>
        <v>1</v>
      </c>
      <c r="H3316" s="9">
        <f t="shared" si="205"/>
        <v>0</v>
      </c>
      <c r="I3316" s="10" t="e">
        <f t="shared" si="206"/>
        <v>#DIV/0!</v>
      </c>
      <c r="J3316" s="1">
        <f t="shared" si="207"/>
        <v>0</v>
      </c>
    </row>
    <row r="3317" spans="1:10" ht="12" customHeight="1" x14ac:dyDescent="0.2">
      <c r="A3317" s="12">
        <v>37180</v>
      </c>
      <c r="B3317" s="13" t="s">
        <v>3874</v>
      </c>
      <c r="C3317" s="16">
        <v>0</v>
      </c>
      <c r="D3317" s="12">
        <v>37180</v>
      </c>
      <c r="E3317" s="13" t="s">
        <v>3874</v>
      </c>
      <c r="F3317" s="16">
        <v>0</v>
      </c>
      <c r="G3317" s="4" t="b">
        <f t="shared" si="204"/>
        <v>1</v>
      </c>
      <c r="H3317" s="9">
        <f t="shared" si="205"/>
        <v>0</v>
      </c>
      <c r="I3317" s="10" t="e">
        <f t="shared" si="206"/>
        <v>#DIV/0!</v>
      </c>
      <c r="J3317" s="1">
        <f t="shared" si="207"/>
        <v>0</v>
      </c>
    </row>
    <row r="3318" spans="1:10" ht="12" customHeight="1" x14ac:dyDescent="0.2">
      <c r="A3318" s="12">
        <v>37180</v>
      </c>
      <c r="B3318" s="13" t="s">
        <v>3875</v>
      </c>
      <c r="C3318" s="16">
        <v>0</v>
      </c>
      <c r="D3318" s="12">
        <v>37180</v>
      </c>
      <c r="E3318" s="13" t="s">
        <v>3875</v>
      </c>
      <c r="F3318" s="16">
        <v>0</v>
      </c>
      <c r="G3318" s="4" t="b">
        <f t="shared" si="204"/>
        <v>1</v>
      </c>
      <c r="H3318" s="9">
        <f t="shared" si="205"/>
        <v>0</v>
      </c>
      <c r="I3318" s="10" t="e">
        <f t="shared" si="206"/>
        <v>#DIV/0!</v>
      </c>
      <c r="J3318" s="1">
        <f t="shared" si="207"/>
        <v>0</v>
      </c>
    </row>
    <row r="3319" spans="1:10" ht="12" customHeight="1" x14ac:dyDescent="0.2">
      <c r="A3319" s="12">
        <v>37180</v>
      </c>
      <c r="B3319" s="13" t="s">
        <v>3876</v>
      </c>
      <c r="C3319" s="16">
        <v>0</v>
      </c>
      <c r="D3319" s="12">
        <v>37180</v>
      </c>
      <c r="E3319" s="13" t="s">
        <v>3876</v>
      </c>
      <c r="F3319" s="16">
        <v>0</v>
      </c>
      <c r="G3319" s="4" t="b">
        <f t="shared" si="204"/>
        <v>1</v>
      </c>
      <c r="H3319" s="9">
        <f t="shared" si="205"/>
        <v>0</v>
      </c>
      <c r="I3319" s="10" t="e">
        <f t="shared" si="206"/>
        <v>#DIV/0!</v>
      </c>
      <c r="J3319" s="1">
        <f t="shared" si="207"/>
        <v>0</v>
      </c>
    </row>
    <row r="3320" spans="1:10" ht="12" customHeight="1" x14ac:dyDescent="0.2">
      <c r="A3320" s="12">
        <v>37180</v>
      </c>
      <c r="B3320" s="13" t="s">
        <v>6074</v>
      </c>
      <c r="C3320" s="16">
        <v>0</v>
      </c>
      <c r="D3320" s="12">
        <v>37180</v>
      </c>
      <c r="E3320" s="13" t="s">
        <v>6074</v>
      </c>
      <c r="F3320" s="16">
        <v>0</v>
      </c>
      <c r="G3320" s="4" t="b">
        <f t="shared" si="204"/>
        <v>1</v>
      </c>
      <c r="H3320" s="9">
        <f t="shared" si="205"/>
        <v>0</v>
      </c>
      <c r="I3320" s="10" t="e">
        <f t="shared" si="206"/>
        <v>#DIV/0!</v>
      </c>
      <c r="J3320" s="1">
        <f t="shared" si="207"/>
        <v>0</v>
      </c>
    </row>
    <row r="3321" spans="1:10" ht="12" customHeight="1" x14ac:dyDescent="0.2">
      <c r="A3321" s="12">
        <v>37180</v>
      </c>
      <c r="B3321" s="13" t="s">
        <v>3903</v>
      </c>
      <c r="C3321" s="16">
        <v>0</v>
      </c>
      <c r="D3321" s="12">
        <v>37180</v>
      </c>
      <c r="E3321" s="13" t="s">
        <v>3903</v>
      </c>
      <c r="F3321" s="16">
        <v>0</v>
      </c>
      <c r="G3321" s="4" t="b">
        <f t="shared" si="204"/>
        <v>1</v>
      </c>
      <c r="H3321" s="9">
        <f t="shared" si="205"/>
        <v>0</v>
      </c>
      <c r="I3321" s="10" t="e">
        <f t="shared" si="206"/>
        <v>#DIV/0!</v>
      </c>
      <c r="J3321" s="1">
        <f t="shared" si="207"/>
        <v>0</v>
      </c>
    </row>
    <row r="3322" spans="1:10" ht="12" customHeight="1" x14ac:dyDescent="0.2">
      <c r="A3322" s="12">
        <v>37180</v>
      </c>
      <c r="B3322" s="13" t="s">
        <v>3904</v>
      </c>
      <c r="C3322" s="16">
        <v>0</v>
      </c>
      <c r="D3322" s="12">
        <v>37180</v>
      </c>
      <c r="E3322" s="13" t="s">
        <v>3904</v>
      </c>
      <c r="F3322" s="16">
        <v>0</v>
      </c>
      <c r="G3322" s="4" t="b">
        <f t="shared" si="204"/>
        <v>1</v>
      </c>
      <c r="H3322" s="9">
        <f t="shared" si="205"/>
        <v>0</v>
      </c>
      <c r="I3322" s="10" t="e">
        <f t="shared" si="206"/>
        <v>#DIV/0!</v>
      </c>
      <c r="J3322" s="1">
        <f t="shared" si="207"/>
        <v>0</v>
      </c>
    </row>
    <row r="3323" spans="1:10" ht="12" customHeight="1" x14ac:dyDescent="0.2">
      <c r="A3323" s="12">
        <v>37180</v>
      </c>
      <c r="B3323" s="13" t="s">
        <v>3877</v>
      </c>
      <c r="C3323" s="16">
        <v>0</v>
      </c>
      <c r="D3323" s="12">
        <v>37180</v>
      </c>
      <c r="E3323" s="13" t="s">
        <v>3877</v>
      </c>
      <c r="F3323" s="16">
        <v>0</v>
      </c>
      <c r="G3323" s="4" t="b">
        <f t="shared" si="204"/>
        <v>1</v>
      </c>
      <c r="H3323" s="9">
        <f t="shared" si="205"/>
        <v>0</v>
      </c>
      <c r="I3323" s="10" t="e">
        <f t="shared" si="206"/>
        <v>#DIV/0!</v>
      </c>
      <c r="J3323" s="1">
        <f t="shared" si="207"/>
        <v>0</v>
      </c>
    </row>
    <row r="3324" spans="1:10" ht="12" customHeight="1" x14ac:dyDescent="0.2">
      <c r="A3324" s="12">
        <v>37180</v>
      </c>
      <c r="B3324" s="13" t="s">
        <v>3878</v>
      </c>
      <c r="C3324" s="16">
        <v>0</v>
      </c>
      <c r="D3324" s="12">
        <v>37180</v>
      </c>
      <c r="E3324" s="13" t="s">
        <v>3878</v>
      </c>
      <c r="F3324" s="16">
        <v>0</v>
      </c>
      <c r="G3324" s="4" t="b">
        <f t="shared" si="204"/>
        <v>1</v>
      </c>
      <c r="H3324" s="9">
        <f t="shared" si="205"/>
        <v>0</v>
      </c>
      <c r="I3324" s="10" t="e">
        <f t="shared" si="206"/>
        <v>#DIV/0!</v>
      </c>
      <c r="J3324" s="1">
        <f t="shared" si="207"/>
        <v>0</v>
      </c>
    </row>
    <row r="3325" spans="1:10" ht="12" customHeight="1" x14ac:dyDescent="0.2">
      <c r="A3325" s="12">
        <v>37180</v>
      </c>
      <c r="B3325" s="13" t="s">
        <v>3879</v>
      </c>
      <c r="C3325" s="16">
        <v>0</v>
      </c>
      <c r="D3325" s="12">
        <v>37180</v>
      </c>
      <c r="E3325" s="13" t="s">
        <v>3879</v>
      </c>
      <c r="F3325" s="16">
        <v>0</v>
      </c>
      <c r="G3325" s="4" t="b">
        <f t="shared" si="204"/>
        <v>1</v>
      </c>
      <c r="H3325" s="9">
        <f t="shared" si="205"/>
        <v>0</v>
      </c>
      <c r="I3325" s="10" t="e">
        <f t="shared" si="206"/>
        <v>#DIV/0!</v>
      </c>
      <c r="J3325" s="1">
        <f t="shared" si="207"/>
        <v>0</v>
      </c>
    </row>
    <row r="3326" spans="1:10" ht="12" customHeight="1" x14ac:dyDescent="0.2">
      <c r="A3326" s="12">
        <v>37180</v>
      </c>
      <c r="B3326" s="13" t="s">
        <v>3880</v>
      </c>
      <c r="C3326" s="16">
        <v>0</v>
      </c>
      <c r="D3326" s="12">
        <v>37180</v>
      </c>
      <c r="E3326" s="13" t="s">
        <v>3880</v>
      </c>
      <c r="F3326" s="16">
        <v>0</v>
      </c>
      <c r="G3326" s="4" t="b">
        <f t="shared" si="204"/>
        <v>1</v>
      </c>
      <c r="H3326" s="9">
        <f t="shared" si="205"/>
        <v>0</v>
      </c>
      <c r="I3326" s="10" t="e">
        <f t="shared" si="206"/>
        <v>#DIV/0!</v>
      </c>
      <c r="J3326" s="1">
        <f t="shared" si="207"/>
        <v>0</v>
      </c>
    </row>
    <row r="3327" spans="1:10" ht="12" customHeight="1" x14ac:dyDescent="0.2">
      <c r="A3327" s="12">
        <v>37180</v>
      </c>
      <c r="B3327" s="13" t="s">
        <v>3881</v>
      </c>
      <c r="C3327" s="16">
        <v>0</v>
      </c>
      <c r="D3327" s="12">
        <v>37180</v>
      </c>
      <c r="E3327" s="13" t="s">
        <v>3881</v>
      </c>
      <c r="F3327" s="16">
        <v>0</v>
      </c>
      <c r="G3327" s="4" t="b">
        <f t="shared" si="204"/>
        <v>1</v>
      </c>
      <c r="H3327" s="9">
        <f t="shared" si="205"/>
        <v>0</v>
      </c>
      <c r="I3327" s="10" t="e">
        <f t="shared" si="206"/>
        <v>#DIV/0!</v>
      </c>
      <c r="J3327" s="1">
        <f t="shared" si="207"/>
        <v>0</v>
      </c>
    </row>
    <row r="3328" spans="1:10" ht="12" customHeight="1" x14ac:dyDescent="0.2">
      <c r="A3328" s="12">
        <v>37180</v>
      </c>
      <c r="B3328" s="13" t="s">
        <v>5392</v>
      </c>
      <c r="C3328" s="16">
        <v>0</v>
      </c>
      <c r="D3328" s="12">
        <v>37180</v>
      </c>
      <c r="E3328" s="13" t="s">
        <v>5392</v>
      </c>
      <c r="F3328" s="16">
        <v>0</v>
      </c>
      <c r="G3328" s="4" t="b">
        <f t="shared" si="204"/>
        <v>1</v>
      </c>
      <c r="H3328" s="9">
        <f t="shared" si="205"/>
        <v>0</v>
      </c>
      <c r="I3328" s="10" t="e">
        <f t="shared" si="206"/>
        <v>#DIV/0!</v>
      </c>
      <c r="J3328" s="1">
        <f t="shared" si="207"/>
        <v>0</v>
      </c>
    </row>
    <row r="3329" spans="1:89" s="14" customFormat="1" ht="12" customHeight="1" x14ac:dyDescent="0.2">
      <c r="A3329" s="12">
        <v>37180</v>
      </c>
      <c r="B3329" s="13" t="s">
        <v>3348</v>
      </c>
      <c r="C3329" s="16">
        <v>0</v>
      </c>
      <c r="D3329" s="12">
        <v>37180</v>
      </c>
      <c r="E3329" s="13" t="s">
        <v>3348</v>
      </c>
      <c r="F3329" s="16">
        <v>0</v>
      </c>
      <c r="G3329" s="4" t="b">
        <f t="shared" si="204"/>
        <v>1</v>
      </c>
      <c r="H3329" s="9">
        <f t="shared" si="205"/>
        <v>0</v>
      </c>
      <c r="I3329" s="10" t="e">
        <f t="shared" si="206"/>
        <v>#DIV/0!</v>
      </c>
      <c r="J3329" s="1">
        <f t="shared" si="207"/>
        <v>0</v>
      </c>
      <c r="K3329" s="31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  <c r="AC3329" s="5"/>
      <c r="AD3329" s="5"/>
      <c r="AE3329" s="5"/>
      <c r="AF3329" s="5"/>
      <c r="AG3329" s="5"/>
      <c r="AH3329" s="5"/>
      <c r="AI3329" s="5"/>
      <c r="AJ3329" s="5"/>
      <c r="AK3329" s="5"/>
      <c r="AL3329" s="5"/>
      <c r="AM3329" s="5"/>
      <c r="AN3329" s="5"/>
      <c r="AO3329" s="5"/>
      <c r="AP3329" s="5"/>
      <c r="AQ3329" s="5"/>
      <c r="AR3329" s="5"/>
      <c r="AS3329" s="5"/>
      <c r="AT3329" s="5"/>
      <c r="AU3329" s="5"/>
      <c r="AV3329" s="5"/>
      <c r="AW3329" s="5"/>
      <c r="AX3329" s="5"/>
      <c r="AY3329" s="5"/>
      <c r="AZ3329" s="5"/>
      <c r="BA3329" s="5"/>
      <c r="BB3329" s="5"/>
      <c r="BC3329" s="5"/>
      <c r="BD3329" s="5"/>
      <c r="BE3329" s="5"/>
      <c r="BF3329" s="5"/>
      <c r="BG3329" s="5"/>
      <c r="BH3329" s="5"/>
      <c r="BI3329" s="5"/>
      <c r="BJ3329" s="5"/>
      <c r="BK3329" s="5"/>
      <c r="BL3329" s="5"/>
      <c r="BM3329" s="5"/>
      <c r="BN3329" s="5"/>
      <c r="BO3329" s="5"/>
      <c r="BP3329" s="5"/>
      <c r="BQ3329" s="5"/>
      <c r="BR3329" s="5"/>
      <c r="BS3329" s="5"/>
      <c r="BT3329" s="5"/>
      <c r="BU3329" s="5"/>
      <c r="BV3329" s="5"/>
      <c r="BW3329" s="5"/>
      <c r="BX3329" s="5"/>
      <c r="BY3329" s="5"/>
      <c r="BZ3329" s="5"/>
      <c r="CA3329" s="5"/>
      <c r="CB3329" s="5"/>
      <c r="CC3329" s="5"/>
      <c r="CD3329" s="5"/>
      <c r="CE3329" s="5"/>
      <c r="CF3329" s="5"/>
      <c r="CG3329" s="5"/>
      <c r="CH3329" s="5"/>
      <c r="CI3329" s="5"/>
      <c r="CJ3329" s="5"/>
      <c r="CK3329" s="5"/>
    </row>
    <row r="3330" spans="1:89" ht="12" customHeight="1" x14ac:dyDescent="0.2">
      <c r="A3330" s="12">
        <v>37180</v>
      </c>
      <c r="B3330" s="13" t="s">
        <v>3349</v>
      </c>
      <c r="C3330" s="16">
        <v>0</v>
      </c>
      <c r="D3330" s="12">
        <v>37180</v>
      </c>
      <c r="E3330" s="13" t="s">
        <v>3349</v>
      </c>
      <c r="F3330" s="16">
        <v>0</v>
      </c>
      <c r="G3330" s="4" t="b">
        <f t="shared" si="204"/>
        <v>1</v>
      </c>
      <c r="H3330" s="9">
        <f t="shared" si="205"/>
        <v>0</v>
      </c>
      <c r="I3330" s="10" t="e">
        <f t="shared" si="206"/>
        <v>#DIV/0!</v>
      </c>
      <c r="J3330" s="1">
        <f t="shared" si="207"/>
        <v>0</v>
      </c>
    </row>
    <row r="3331" spans="1:89" ht="12" customHeight="1" x14ac:dyDescent="0.2">
      <c r="A3331" s="12">
        <v>37180</v>
      </c>
      <c r="B3331" s="13" t="s">
        <v>3350</v>
      </c>
      <c r="C3331" s="16">
        <v>0</v>
      </c>
      <c r="D3331" s="12">
        <v>37180</v>
      </c>
      <c r="E3331" s="13" t="s">
        <v>3350</v>
      </c>
      <c r="F3331" s="16">
        <v>0</v>
      </c>
      <c r="G3331" s="4" t="b">
        <f t="shared" ref="G3331:G3394" si="208">EXACT(B3331,E3331)</f>
        <v>1</v>
      </c>
      <c r="H3331" s="9">
        <f t="shared" ref="H3331:H3394" si="209">C3331-F3331</f>
        <v>0</v>
      </c>
      <c r="I3331" s="10" t="e">
        <f t="shared" ref="I3331:I3394" si="210">ABS(H3331/C3331)</f>
        <v>#DIV/0!</v>
      </c>
      <c r="J3331" s="1">
        <f t="shared" ref="J3331:J3394" si="211">IF(AND(C3331=0, H3331=0), 0, IF(AND(C3331=0, H3331&lt;&gt;0), "See Net Change", I3331))</f>
        <v>0</v>
      </c>
    </row>
    <row r="3332" spans="1:89" ht="12" customHeight="1" x14ac:dyDescent="0.2">
      <c r="A3332" s="12">
        <v>37180</v>
      </c>
      <c r="B3332" s="13" t="s">
        <v>3882</v>
      </c>
      <c r="C3332" s="16">
        <v>0</v>
      </c>
      <c r="D3332" s="12">
        <v>37180</v>
      </c>
      <c r="E3332" s="13" t="s">
        <v>3882</v>
      </c>
      <c r="F3332" s="16">
        <v>0</v>
      </c>
      <c r="G3332" s="4" t="b">
        <f t="shared" si="208"/>
        <v>1</v>
      </c>
      <c r="H3332" s="9">
        <f t="shared" si="209"/>
        <v>0</v>
      </c>
      <c r="I3332" s="10" t="e">
        <f t="shared" si="210"/>
        <v>#DIV/0!</v>
      </c>
      <c r="J3332" s="1">
        <f t="shared" si="211"/>
        <v>0</v>
      </c>
    </row>
    <row r="3333" spans="1:89" ht="12" customHeight="1" x14ac:dyDescent="0.2">
      <c r="A3333" s="12">
        <v>37180</v>
      </c>
      <c r="B3333" s="13" t="s">
        <v>3883</v>
      </c>
      <c r="C3333" s="16">
        <v>0</v>
      </c>
      <c r="D3333" s="12">
        <v>37180</v>
      </c>
      <c r="E3333" s="13" t="s">
        <v>3883</v>
      </c>
      <c r="F3333" s="16">
        <v>0</v>
      </c>
      <c r="G3333" s="4" t="b">
        <f t="shared" si="208"/>
        <v>1</v>
      </c>
      <c r="H3333" s="9">
        <f t="shared" si="209"/>
        <v>0</v>
      </c>
      <c r="I3333" s="10" t="e">
        <f t="shared" si="210"/>
        <v>#DIV/0!</v>
      </c>
      <c r="J3333" s="1">
        <f t="shared" si="211"/>
        <v>0</v>
      </c>
    </row>
    <row r="3334" spans="1:89" ht="12" customHeight="1" x14ac:dyDescent="0.2">
      <c r="A3334" s="12">
        <v>37180</v>
      </c>
      <c r="B3334" s="13" t="s">
        <v>3884</v>
      </c>
      <c r="C3334" s="16">
        <v>0</v>
      </c>
      <c r="D3334" s="12">
        <v>37180</v>
      </c>
      <c r="E3334" s="13" t="s">
        <v>3884</v>
      </c>
      <c r="F3334" s="16">
        <v>0</v>
      </c>
      <c r="G3334" s="4" t="b">
        <f t="shared" si="208"/>
        <v>1</v>
      </c>
      <c r="H3334" s="9">
        <f t="shared" si="209"/>
        <v>0</v>
      </c>
      <c r="I3334" s="10" t="e">
        <f t="shared" si="210"/>
        <v>#DIV/0!</v>
      </c>
      <c r="J3334" s="1">
        <f t="shared" si="211"/>
        <v>0</v>
      </c>
    </row>
    <row r="3335" spans="1:89" ht="12" customHeight="1" x14ac:dyDescent="0.2">
      <c r="A3335" s="12">
        <v>37180</v>
      </c>
      <c r="B3335" s="13" t="s">
        <v>4139</v>
      </c>
      <c r="C3335" s="16">
        <v>0</v>
      </c>
      <c r="D3335" s="12">
        <v>37180</v>
      </c>
      <c r="E3335" s="13" t="s">
        <v>4139</v>
      </c>
      <c r="F3335" s="16">
        <v>0</v>
      </c>
      <c r="G3335" s="4" t="b">
        <f t="shared" si="208"/>
        <v>1</v>
      </c>
      <c r="H3335" s="9">
        <f t="shared" si="209"/>
        <v>0</v>
      </c>
      <c r="I3335" s="10" t="e">
        <f t="shared" si="210"/>
        <v>#DIV/0!</v>
      </c>
      <c r="J3335" s="1">
        <f t="shared" si="211"/>
        <v>0</v>
      </c>
    </row>
    <row r="3336" spans="1:89" ht="12" customHeight="1" x14ac:dyDescent="0.2">
      <c r="A3336" s="12">
        <v>37180</v>
      </c>
      <c r="B3336" s="13" t="s">
        <v>4140</v>
      </c>
      <c r="C3336" s="16">
        <v>0</v>
      </c>
      <c r="D3336" s="12">
        <v>37180</v>
      </c>
      <c r="E3336" s="13" t="s">
        <v>4140</v>
      </c>
      <c r="F3336" s="16">
        <v>0</v>
      </c>
      <c r="G3336" s="4" t="b">
        <f t="shared" si="208"/>
        <v>1</v>
      </c>
      <c r="H3336" s="9">
        <f t="shared" si="209"/>
        <v>0</v>
      </c>
      <c r="I3336" s="10" t="e">
        <f t="shared" si="210"/>
        <v>#DIV/0!</v>
      </c>
      <c r="J3336" s="1">
        <f t="shared" si="211"/>
        <v>0</v>
      </c>
    </row>
    <row r="3337" spans="1:89" ht="12" customHeight="1" x14ac:dyDescent="0.2">
      <c r="A3337" s="12">
        <v>37180</v>
      </c>
      <c r="B3337" s="13" t="s">
        <v>4141</v>
      </c>
      <c r="C3337" s="16">
        <v>0</v>
      </c>
      <c r="D3337" s="12">
        <v>37180</v>
      </c>
      <c r="E3337" s="13" t="s">
        <v>4141</v>
      </c>
      <c r="F3337" s="16">
        <v>0</v>
      </c>
      <c r="G3337" s="4" t="b">
        <f t="shared" si="208"/>
        <v>1</v>
      </c>
      <c r="H3337" s="9">
        <f t="shared" si="209"/>
        <v>0</v>
      </c>
      <c r="I3337" s="10" t="e">
        <f t="shared" si="210"/>
        <v>#DIV/0!</v>
      </c>
      <c r="J3337" s="1">
        <f t="shared" si="211"/>
        <v>0</v>
      </c>
    </row>
    <row r="3338" spans="1:89" ht="12" customHeight="1" x14ac:dyDescent="0.2">
      <c r="A3338" s="12">
        <v>37180</v>
      </c>
      <c r="B3338" s="13" t="s">
        <v>4142</v>
      </c>
      <c r="C3338" s="16">
        <v>0</v>
      </c>
      <c r="D3338" s="12">
        <v>37180</v>
      </c>
      <c r="E3338" s="13" t="s">
        <v>4142</v>
      </c>
      <c r="F3338" s="16">
        <v>0</v>
      </c>
      <c r="G3338" s="4" t="b">
        <f t="shared" si="208"/>
        <v>1</v>
      </c>
      <c r="H3338" s="9">
        <f t="shared" si="209"/>
        <v>0</v>
      </c>
      <c r="I3338" s="10" t="e">
        <f t="shared" si="210"/>
        <v>#DIV/0!</v>
      </c>
      <c r="J3338" s="1">
        <f t="shared" si="211"/>
        <v>0</v>
      </c>
    </row>
    <row r="3339" spans="1:89" ht="12" customHeight="1" x14ac:dyDescent="0.2">
      <c r="A3339" s="12">
        <v>37180</v>
      </c>
      <c r="B3339" s="13" t="s">
        <v>3885</v>
      </c>
      <c r="C3339" s="16">
        <v>0</v>
      </c>
      <c r="D3339" s="12">
        <v>37180</v>
      </c>
      <c r="E3339" s="13" t="s">
        <v>3885</v>
      </c>
      <c r="F3339" s="16">
        <v>0</v>
      </c>
      <c r="G3339" s="4" t="b">
        <f t="shared" si="208"/>
        <v>1</v>
      </c>
      <c r="H3339" s="9">
        <f t="shared" si="209"/>
        <v>0</v>
      </c>
      <c r="I3339" s="10" t="e">
        <f t="shared" si="210"/>
        <v>#DIV/0!</v>
      </c>
      <c r="J3339" s="1">
        <f t="shared" si="211"/>
        <v>0</v>
      </c>
    </row>
    <row r="3340" spans="1:89" ht="12" customHeight="1" x14ac:dyDescent="0.2">
      <c r="A3340" s="12">
        <v>37180</v>
      </c>
      <c r="B3340" s="13" t="s">
        <v>3886</v>
      </c>
      <c r="C3340" s="16">
        <v>0</v>
      </c>
      <c r="D3340" s="12">
        <v>37180</v>
      </c>
      <c r="E3340" s="13" t="s">
        <v>3886</v>
      </c>
      <c r="F3340" s="16">
        <v>0</v>
      </c>
      <c r="G3340" s="4" t="b">
        <f t="shared" si="208"/>
        <v>1</v>
      </c>
      <c r="H3340" s="9">
        <f t="shared" si="209"/>
        <v>0</v>
      </c>
      <c r="I3340" s="10" t="e">
        <f t="shared" si="210"/>
        <v>#DIV/0!</v>
      </c>
      <c r="J3340" s="1">
        <f t="shared" si="211"/>
        <v>0</v>
      </c>
    </row>
    <row r="3341" spans="1:89" ht="12" customHeight="1" x14ac:dyDescent="0.2">
      <c r="A3341" s="12">
        <v>37180</v>
      </c>
      <c r="B3341" s="13" t="s">
        <v>3887</v>
      </c>
      <c r="C3341" s="16">
        <v>0</v>
      </c>
      <c r="D3341" s="12">
        <v>37180</v>
      </c>
      <c r="E3341" s="13" t="s">
        <v>3887</v>
      </c>
      <c r="F3341" s="16">
        <v>0</v>
      </c>
      <c r="G3341" s="4" t="b">
        <f t="shared" si="208"/>
        <v>1</v>
      </c>
      <c r="H3341" s="9">
        <f t="shared" si="209"/>
        <v>0</v>
      </c>
      <c r="I3341" s="10" t="e">
        <f t="shared" si="210"/>
        <v>#DIV/0!</v>
      </c>
      <c r="J3341" s="1">
        <f t="shared" si="211"/>
        <v>0</v>
      </c>
    </row>
    <row r="3342" spans="1:89" ht="12" customHeight="1" x14ac:dyDescent="0.2">
      <c r="A3342" s="12">
        <v>37180</v>
      </c>
      <c r="B3342" s="13" t="s">
        <v>5393</v>
      </c>
      <c r="C3342" s="16">
        <v>0</v>
      </c>
      <c r="D3342" s="12">
        <v>37180</v>
      </c>
      <c r="E3342" s="13" t="s">
        <v>5393</v>
      </c>
      <c r="F3342" s="16">
        <v>0</v>
      </c>
      <c r="G3342" s="4" t="b">
        <f t="shared" si="208"/>
        <v>1</v>
      </c>
      <c r="H3342" s="9">
        <f t="shared" si="209"/>
        <v>0</v>
      </c>
      <c r="I3342" s="10" t="e">
        <f t="shared" si="210"/>
        <v>#DIV/0!</v>
      </c>
      <c r="J3342" s="1">
        <f t="shared" si="211"/>
        <v>0</v>
      </c>
    </row>
    <row r="3343" spans="1:89" ht="12" customHeight="1" x14ac:dyDescent="0.2">
      <c r="A3343" s="12">
        <v>37180</v>
      </c>
      <c r="B3343" s="13" t="s">
        <v>5394</v>
      </c>
      <c r="C3343" s="16">
        <v>0</v>
      </c>
      <c r="D3343" s="12">
        <v>37180</v>
      </c>
      <c r="E3343" s="13" t="s">
        <v>5394</v>
      </c>
      <c r="F3343" s="16">
        <v>0</v>
      </c>
      <c r="G3343" s="4" t="b">
        <f t="shared" si="208"/>
        <v>1</v>
      </c>
      <c r="H3343" s="9">
        <f t="shared" si="209"/>
        <v>0</v>
      </c>
      <c r="I3343" s="10" t="e">
        <f t="shared" si="210"/>
        <v>#DIV/0!</v>
      </c>
      <c r="J3343" s="1">
        <f t="shared" si="211"/>
        <v>0</v>
      </c>
    </row>
    <row r="3344" spans="1:89" ht="12" customHeight="1" x14ac:dyDescent="0.2">
      <c r="A3344" s="12">
        <v>37180</v>
      </c>
      <c r="B3344" s="13" t="s">
        <v>5395</v>
      </c>
      <c r="C3344" s="16">
        <v>0</v>
      </c>
      <c r="D3344" s="12">
        <v>37180</v>
      </c>
      <c r="E3344" s="13" t="s">
        <v>5395</v>
      </c>
      <c r="F3344" s="16">
        <v>0</v>
      </c>
      <c r="G3344" s="4" t="b">
        <f t="shared" si="208"/>
        <v>1</v>
      </c>
      <c r="H3344" s="9">
        <f t="shared" si="209"/>
        <v>0</v>
      </c>
      <c r="I3344" s="10" t="e">
        <f t="shared" si="210"/>
        <v>#DIV/0!</v>
      </c>
      <c r="J3344" s="1">
        <f t="shared" si="211"/>
        <v>0</v>
      </c>
    </row>
    <row r="3345" spans="1:10" ht="12" customHeight="1" x14ac:dyDescent="0.2">
      <c r="A3345" s="12">
        <v>37180</v>
      </c>
      <c r="B3345" s="13" t="s">
        <v>5396</v>
      </c>
      <c r="C3345" s="16">
        <v>0</v>
      </c>
      <c r="D3345" s="12">
        <v>37180</v>
      </c>
      <c r="E3345" s="13" t="s">
        <v>5396</v>
      </c>
      <c r="F3345" s="16">
        <v>0</v>
      </c>
      <c r="G3345" s="4" t="b">
        <f t="shared" si="208"/>
        <v>1</v>
      </c>
      <c r="H3345" s="9">
        <f t="shared" si="209"/>
        <v>0</v>
      </c>
      <c r="I3345" s="10" t="e">
        <f t="shared" si="210"/>
        <v>#DIV/0!</v>
      </c>
      <c r="J3345" s="1">
        <f t="shared" si="211"/>
        <v>0</v>
      </c>
    </row>
    <row r="3346" spans="1:10" ht="12" customHeight="1" x14ac:dyDescent="0.2">
      <c r="A3346" s="12">
        <v>37180</v>
      </c>
      <c r="B3346" s="13" t="s">
        <v>3888</v>
      </c>
      <c r="C3346" s="16">
        <v>0</v>
      </c>
      <c r="D3346" s="12">
        <v>37180</v>
      </c>
      <c r="E3346" s="13" t="s">
        <v>3888</v>
      </c>
      <c r="F3346" s="16">
        <v>0</v>
      </c>
      <c r="G3346" s="4" t="b">
        <f t="shared" si="208"/>
        <v>1</v>
      </c>
      <c r="H3346" s="9">
        <f t="shared" si="209"/>
        <v>0</v>
      </c>
      <c r="I3346" s="10" t="e">
        <f t="shared" si="210"/>
        <v>#DIV/0!</v>
      </c>
      <c r="J3346" s="1">
        <f t="shared" si="211"/>
        <v>0</v>
      </c>
    </row>
    <row r="3347" spans="1:10" ht="12" customHeight="1" x14ac:dyDescent="0.2">
      <c r="A3347" s="12">
        <v>37180</v>
      </c>
      <c r="B3347" s="13" t="s">
        <v>3889</v>
      </c>
      <c r="C3347" s="16">
        <v>0</v>
      </c>
      <c r="D3347" s="12">
        <v>37180</v>
      </c>
      <c r="E3347" s="13" t="s">
        <v>3889</v>
      </c>
      <c r="F3347" s="16">
        <v>0</v>
      </c>
      <c r="G3347" s="4" t="b">
        <f t="shared" si="208"/>
        <v>1</v>
      </c>
      <c r="H3347" s="9">
        <f t="shared" si="209"/>
        <v>0</v>
      </c>
      <c r="I3347" s="10" t="e">
        <f t="shared" si="210"/>
        <v>#DIV/0!</v>
      </c>
      <c r="J3347" s="1">
        <f t="shared" si="211"/>
        <v>0</v>
      </c>
    </row>
    <row r="3348" spans="1:10" ht="12" customHeight="1" x14ac:dyDescent="0.2">
      <c r="A3348" s="12">
        <v>37180</v>
      </c>
      <c r="B3348" s="13" t="s">
        <v>3890</v>
      </c>
      <c r="C3348" s="16">
        <v>0</v>
      </c>
      <c r="D3348" s="12">
        <v>37180</v>
      </c>
      <c r="E3348" s="13" t="s">
        <v>3890</v>
      </c>
      <c r="F3348" s="16">
        <v>0</v>
      </c>
      <c r="G3348" s="4" t="b">
        <f t="shared" si="208"/>
        <v>1</v>
      </c>
      <c r="H3348" s="9">
        <f t="shared" si="209"/>
        <v>0</v>
      </c>
      <c r="I3348" s="10" t="e">
        <f t="shared" si="210"/>
        <v>#DIV/0!</v>
      </c>
      <c r="J3348" s="1">
        <f t="shared" si="211"/>
        <v>0</v>
      </c>
    </row>
    <row r="3349" spans="1:10" ht="12" customHeight="1" x14ac:dyDescent="0.2">
      <c r="A3349" s="12">
        <v>37180</v>
      </c>
      <c r="B3349" s="13" t="s">
        <v>3891</v>
      </c>
      <c r="C3349" s="16">
        <v>0</v>
      </c>
      <c r="D3349" s="12">
        <v>37180</v>
      </c>
      <c r="E3349" s="13" t="s">
        <v>3891</v>
      </c>
      <c r="F3349" s="16">
        <v>0</v>
      </c>
      <c r="G3349" s="4" t="b">
        <f t="shared" si="208"/>
        <v>1</v>
      </c>
      <c r="H3349" s="9">
        <f t="shared" si="209"/>
        <v>0</v>
      </c>
      <c r="I3349" s="10" t="e">
        <f t="shared" si="210"/>
        <v>#DIV/0!</v>
      </c>
      <c r="J3349" s="1">
        <f t="shared" si="211"/>
        <v>0</v>
      </c>
    </row>
    <row r="3350" spans="1:10" ht="12" customHeight="1" x14ac:dyDescent="0.2">
      <c r="A3350" s="12">
        <v>37180</v>
      </c>
      <c r="B3350" s="13" t="s">
        <v>3892</v>
      </c>
      <c r="C3350" s="16">
        <v>0</v>
      </c>
      <c r="D3350" s="12">
        <v>37180</v>
      </c>
      <c r="E3350" s="13" t="s">
        <v>3892</v>
      </c>
      <c r="F3350" s="16">
        <v>0</v>
      </c>
      <c r="G3350" s="4" t="b">
        <f t="shared" si="208"/>
        <v>1</v>
      </c>
      <c r="H3350" s="9">
        <f t="shared" si="209"/>
        <v>0</v>
      </c>
      <c r="I3350" s="10" t="e">
        <f t="shared" si="210"/>
        <v>#DIV/0!</v>
      </c>
      <c r="J3350" s="1">
        <f t="shared" si="211"/>
        <v>0</v>
      </c>
    </row>
    <row r="3351" spans="1:10" ht="12" customHeight="1" x14ac:dyDescent="0.2">
      <c r="A3351" s="12">
        <v>37180</v>
      </c>
      <c r="B3351" s="13" t="s">
        <v>3893</v>
      </c>
      <c r="C3351" s="16">
        <v>0</v>
      </c>
      <c r="D3351" s="12">
        <v>37180</v>
      </c>
      <c r="E3351" s="13" t="s">
        <v>3893</v>
      </c>
      <c r="F3351" s="16">
        <v>0</v>
      </c>
      <c r="G3351" s="4" t="b">
        <f t="shared" si="208"/>
        <v>1</v>
      </c>
      <c r="H3351" s="9">
        <f t="shared" si="209"/>
        <v>0</v>
      </c>
      <c r="I3351" s="10" t="e">
        <f t="shared" si="210"/>
        <v>#DIV/0!</v>
      </c>
      <c r="J3351" s="1">
        <f t="shared" si="211"/>
        <v>0</v>
      </c>
    </row>
    <row r="3352" spans="1:10" ht="12" customHeight="1" x14ac:dyDescent="0.2">
      <c r="A3352" s="12">
        <v>37180</v>
      </c>
      <c r="B3352" s="13" t="s">
        <v>3894</v>
      </c>
      <c r="C3352" s="16">
        <v>0</v>
      </c>
      <c r="D3352" s="12">
        <v>37180</v>
      </c>
      <c r="E3352" s="13" t="s">
        <v>3894</v>
      </c>
      <c r="F3352" s="16">
        <v>0</v>
      </c>
      <c r="G3352" s="4" t="b">
        <f t="shared" si="208"/>
        <v>1</v>
      </c>
      <c r="H3352" s="9">
        <f t="shared" si="209"/>
        <v>0</v>
      </c>
      <c r="I3352" s="10" t="e">
        <f t="shared" si="210"/>
        <v>#DIV/0!</v>
      </c>
      <c r="J3352" s="1">
        <f t="shared" si="211"/>
        <v>0</v>
      </c>
    </row>
    <row r="3353" spans="1:10" ht="12" customHeight="1" x14ac:dyDescent="0.2">
      <c r="A3353" s="12">
        <v>37180</v>
      </c>
      <c r="B3353" s="13" t="s">
        <v>3895</v>
      </c>
      <c r="C3353" s="16">
        <v>0</v>
      </c>
      <c r="D3353" s="12">
        <v>37180</v>
      </c>
      <c r="E3353" s="13" t="s">
        <v>3895</v>
      </c>
      <c r="F3353" s="16">
        <v>0</v>
      </c>
      <c r="G3353" s="4" t="b">
        <f t="shared" si="208"/>
        <v>1</v>
      </c>
      <c r="H3353" s="9">
        <f t="shared" si="209"/>
        <v>0</v>
      </c>
      <c r="I3353" s="10" t="e">
        <f t="shared" si="210"/>
        <v>#DIV/0!</v>
      </c>
      <c r="J3353" s="1">
        <f t="shared" si="211"/>
        <v>0</v>
      </c>
    </row>
    <row r="3354" spans="1:10" ht="12" customHeight="1" x14ac:dyDescent="0.2">
      <c r="A3354" s="12">
        <v>37180</v>
      </c>
      <c r="B3354" s="13" t="s">
        <v>3896</v>
      </c>
      <c r="C3354" s="16">
        <v>0</v>
      </c>
      <c r="D3354" s="12">
        <v>37180</v>
      </c>
      <c r="E3354" s="13" t="s">
        <v>3896</v>
      </c>
      <c r="F3354" s="16">
        <v>0</v>
      </c>
      <c r="G3354" s="4" t="b">
        <f t="shared" si="208"/>
        <v>1</v>
      </c>
      <c r="H3354" s="9">
        <f t="shared" si="209"/>
        <v>0</v>
      </c>
      <c r="I3354" s="10" t="e">
        <f t="shared" si="210"/>
        <v>#DIV/0!</v>
      </c>
      <c r="J3354" s="1">
        <f t="shared" si="211"/>
        <v>0</v>
      </c>
    </row>
    <row r="3355" spans="1:10" ht="12" customHeight="1" x14ac:dyDescent="0.2">
      <c r="A3355" s="12">
        <v>37180</v>
      </c>
      <c r="B3355" s="13" t="s">
        <v>3897</v>
      </c>
      <c r="C3355" s="16">
        <v>0</v>
      </c>
      <c r="D3355" s="12">
        <v>37180</v>
      </c>
      <c r="E3355" s="13" t="s">
        <v>3897</v>
      </c>
      <c r="F3355" s="16">
        <v>0</v>
      </c>
      <c r="G3355" s="4" t="b">
        <f t="shared" si="208"/>
        <v>1</v>
      </c>
      <c r="H3355" s="9">
        <f t="shared" si="209"/>
        <v>0</v>
      </c>
      <c r="I3355" s="10" t="e">
        <f t="shared" si="210"/>
        <v>#DIV/0!</v>
      </c>
      <c r="J3355" s="1">
        <f t="shared" si="211"/>
        <v>0</v>
      </c>
    </row>
    <row r="3356" spans="1:10" ht="12" customHeight="1" x14ac:dyDescent="0.2">
      <c r="A3356" s="12">
        <v>37180</v>
      </c>
      <c r="B3356" s="13" t="s">
        <v>3898</v>
      </c>
      <c r="C3356" s="16">
        <v>0</v>
      </c>
      <c r="D3356" s="12">
        <v>37180</v>
      </c>
      <c r="E3356" s="13" t="s">
        <v>3898</v>
      </c>
      <c r="F3356" s="16">
        <v>0</v>
      </c>
      <c r="G3356" s="4" t="b">
        <f t="shared" si="208"/>
        <v>1</v>
      </c>
      <c r="H3356" s="9">
        <f t="shared" si="209"/>
        <v>0</v>
      </c>
      <c r="I3356" s="10" t="e">
        <f t="shared" si="210"/>
        <v>#DIV/0!</v>
      </c>
      <c r="J3356" s="1">
        <f t="shared" si="211"/>
        <v>0</v>
      </c>
    </row>
    <row r="3357" spans="1:10" ht="12" customHeight="1" x14ac:dyDescent="0.2">
      <c r="A3357" s="12">
        <v>37180</v>
      </c>
      <c r="B3357" s="13" t="s">
        <v>3899</v>
      </c>
      <c r="C3357" s="16">
        <v>0</v>
      </c>
      <c r="D3357" s="12">
        <v>37180</v>
      </c>
      <c r="E3357" s="13" t="s">
        <v>3899</v>
      </c>
      <c r="F3357" s="16">
        <v>0</v>
      </c>
      <c r="G3357" s="4" t="b">
        <f t="shared" si="208"/>
        <v>1</v>
      </c>
      <c r="H3357" s="9">
        <f t="shared" si="209"/>
        <v>0</v>
      </c>
      <c r="I3357" s="10" t="e">
        <f t="shared" si="210"/>
        <v>#DIV/0!</v>
      </c>
      <c r="J3357" s="1">
        <f t="shared" si="211"/>
        <v>0</v>
      </c>
    </row>
    <row r="3358" spans="1:10" ht="12" customHeight="1" x14ac:dyDescent="0.2">
      <c r="A3358" s="12">
        <v>37180</v>
      </c>
      <c r="B3358" s="13" t="s">
        <v>3900</v>
      </c>
      <c r="C3358" s="16">
        <v>0</v>
      </c>
      <c r="D3358" s="12">
        <v>37180</v>
      </c>
      <c r="E3358" s="13" t="s">
        <v>3900</v>
      </c>
      <c r="F3358" s="16">
        <v>0</v>
      </c>
      <c r="G3358" s="4" t="b">
        <f t="shared" si="208"/>
        <v>1</v>
      </c>
      <c r="H3358" s="9">
        <f t="shared" si="209"/>
        <v>0</v>
      </c>
      <c r="I3358" s="10" t="e">
        <f t="shared" si="210"/>
        <v>#DIV/0!</v>
      </c>
      <c r="J3358" s="1">
        <f t="shared" si="211"/>
        <v>0</v>
      </c>
    </row>
    <row r="3359" spans="1:10" ht="12" customHeight="1" x14ac:dyDescent="0.2">
      <c r="A3359" s="12">
        <v>37180</v>
      </c>
      <c r="B3359" s="13" t="s">
        <v>3901</v>
      </c>
      <c r="C3359" s="16">
        <v>0</v>
      </c>
      <c r="D3359" s="12">
        <v>37180</v>
      </c>
      <c r="E3359" s="13" t="s">
        <v>3901</v>
      </c>
      <c r="F3359" s="16">
        <v>0</v>
      </c>
      <c r="G3359" s="4" t="b">
        <f t="shared" si="208"/>
        <v>1</v>
      </c>
      <c r="H3359" s="9">
        <f t="shared" si="209"/>
        <v>0</v>
      </c>
      <c r="I3359" s="10" t="e">
        <f t="shared" si="210"/>
        <v>#DIV/0!</v>
      </c>
      <c r="J3359" s="1">
        <f t="shared" si="211"/>
        <v>0</v>
      </c>
    </row>
    <row r="3360" spans="1:10" ht="12" customHeight="1" x14ac:dyDescent="0.2">
      <c r="A3360" s="12">
        <v>37180</v>
      </c>
      <c r="B3360" s="13" t="s">
        <v>3902</v>
      </c>
      <c r="C3360" s="16">
        <v>0</v>
      </c>
      <c r="D3360" s="12">
        <v>37180</v>
      </c>
      <c r="E3360" s="13" t="s">
        <v>3902</v>
      </c>
      <c r="F3360" s="16">
        <v>0</v>
      </c>
      <c r="G3360" s="4" t="b">
        <f t="shared" si="208"/>
        <v>1</v>
      </c>
      <c r="H3360" s="9">
        <f t="shared" si="209"/>
        <v>0</v>
      </c>
      <c r="I3360" s="10" t="e">
        <f t="shared" si="210"/>
        <v>#DIV/0!</v>
      </c>
      <c r="J3360" s="1">
        <f t="shared" si="211"/>
        <v>0</v>
      </c>
    </row>
    <row r="3361" spans="1:89" ht="12" customHeight="1" x14ac:dyDescent="0.2">
      <c r="A3361" s="12">
        <v>37180</v>
      </c>
      <c r="B3361" s="13" t="s">
        <v>5397</v>
      </c>
      <c r="C3361" s="16">
        <v>0</v>
      </c>
      <c r="D3361" s="12">
        <v>37180</v>
      </c>
      <c r="E3361" s="13" t="s">
        <v>5397</v>
      </c>
      <c r="F3361" s="16">
        <v>0</v>
      </c>
      <c r="G3361" s="4" t="b">
        <f t="shared" si="208"/>
        <v>1</v>
      </c>
      <c r="H3361" s="9">
        <f t="shared" si="209"/>
        <v>0</v>
      </c>
      <c r="I3361" s="10" t="e">
        <f t="shared" si="210"/>
        <v>#DIV/0!</v>
      </c>
      <c r="J3361" s="1">
        <f t="shared" si="211"/>
        <v>0</v>
      </c>
    </row>
    <row r="3362" spans="1:89" ht="12" customHeight="1" x14ac:dyDescent="0.2">
      <c r="A3362" s="12">
        <v>37180</v>
      </c>
      <c r="B3362" s="13" t="s">
        <v>5398</v>
      </c>
      <c r="C3362" s="16">
        <v>0</v>
      </c>
      <c r="D3362" s="12">
        <v>37180</v>
      </c>
      <c r="E3362" s="13" t="s">
        <v>5398</v>
      </c>
      <c r="F3362" s="16">
        <v>0</v>
      </c>
      <c r="G3362" s="4" t="b">
        <f t="shared" si="208"/>
        <v>1</v>
      </c>
      <c r="H3362" s="9">
        <f t="shared" si="209"/>
        <v>0</v>
      </c>
      <c r="I3362" s="10" t="e">
        <f t="shared" si="210"/>
        <v>#DIV/0!</v>
      </c>
      <c r="J3362" s="1">
        <f t="shared" si="211"/>
        <v>0</v>
      </c>
    </row>
    <row r="3363" spans="1:89" ht="12" customHeight="1" x14ac:dyDescent="0.2">
      <c r="A3363" s="12">
        <v>37180</v>
      </c>
      <c r="B3363" s="13" t="s">
        <v>5399</v>
      </c>
      <c r="C3363" s="16">
        <v>0</v>
      </c>
      <c r="D3363" s="12">
        <v>37180</v>
      </c>
      <c r="E3363" s="13" t="s">
        <v>5399</v>
      </c>
      <c r="F3363" s="16">
        <v>0</v>
      </c>
      <c r="G3363" s="4" t="b">
        <f t="shared" si="208"/>
        <v>1</v>
      </c>
      <c r="H3363" s="9">
        <f t="shared" si="209"/>
        <v>0</v>
      </c>
      <c r="I3363" s="10" t="e">
        <f t="shared" si="210"/>
        <v>#DIV/0!</v>
      </c>
      <c r="J3363" s="1">
        <f t="shared" si="211"/>
        <v>0</v>
      </c>
    </row>
    <row r="3364" spans="1:89" ht="12" customHeight="1" x14ac:dyDescent="0.2">
      <c r="A3364" s="12">
        <v>37180</v>
      </c>
      <c r="B3364" s="13" t="s">
        <v>5400</v>
      </c>
      <c r="C3364" s="16">
        <v>0</v>
      </c>
      <c r="D3364" s="12">
        <v>37180</v>
      </c>
      <c r="E3364" s="13" t="s">
        <v>5400</v>
      </c>
      <c r="F3364" s="16">
        <v>0</v>
      </c>
      <c r="G3364" s="4" t="b">
        <f t="shared" si="208"/>
        <v>1</v>
      </c>
      <c r="H3364" s="9">
        <f t="shared" si="209"/>
        <v>0</v>
      </c>
      <c r="I3364" s="10" t="e">
        <f t="shared" si="210"/>
        <v>#DIV/0!</v>
      </c>
      <c r="J3364" s="1">
        <f t="shared" si="211"/>
        <v>0</v>
      </c>
    </row>
    <row r="3365" spans="1:89" ht="12" customHeight="1" x14ac:dyDescent="0.2">
      <c r="A3365" s="12">
        <v>37180</v>
      </c>
      <c r="B3365" s="13" t="s">
        <v>5401</v>
      </c>
      <c r="C3365" s="16">
        <v>0</v>
      </c>
      <c r="D3365" s="12">
        <v>37180</v>
      </c>
      <c r="E3365" s="13" t="s">
        <v>5401</v>
      </c>
      <c r="F3365" s="16">
        <v>0</v>
      </c>
      <c r="G3365" s="4" t="b">
        <f t="shared" si="208"/>
        <v>1</v>
      </c>
      <c r="H3365" s="9">
        <f t="shared" si="209"/>
        <v>0</v>
      </c>
      <c r="I3365" s="10" t="e">
        <f t="shared" si="210"/>
        <v>#DIV/0!</v>
      </c>
      <c r="J3365" s="1">
        <f t="shared" si="211"/>
        <v>0</v>
      </c>
    </row>
    <row r="3366" spans="1:89" ht="12" customHeight="1" x14ac:dyDescent="0.2">
      <c r="A3366" s="12">
        <v>37180</v>
      </c>
      <c r="B3366" s="13" t="s">
        <v>5402</v>
      </c>
      <c r="C3366" s="16">
        <v>0</v>
      </c>
      <c r="D3366" s="12">
        <v>37180</v>
      </c>
      <c r="E3366" s="13" t="s">
        <v>5402</v>
      </c>
      <c r="F3366" s="16">
        <v>0</v>
      </c>
      <c r="G3366" s="4" t="b">
        <f t="shared" si="208"/>
        <v>1</v>
      </c>
      <c r="H3366" s="9">
        <f t="shared" si="209"/>
        <v>0</v>
      </c>
      <c r="I3366" s="10" t="e">
        <f t="shared" si="210"/>
        <v>#DIV/0!</v>
      </c>
      <c r="J3366" s="1">
        <f t="shared" si="211"/>
        <v>0</v>
      </c>
    </row>
    <row r="3367" spans="1:89" ht="12" customHeight="1" x14ac:dyDescent="0.2">
      <c r="A3367" s="12">
        <v>37180</v>
      </c>
      <c r="B3367" s="13" t="s">
        <v>5403</v>
      </c>
      <c r="C3367" s="16">
        <v>0</v>
      </c>
      <c r="D3367" s="12">
        <v>37180</v>
      </c>
      <c r="E3367" s="13" t="s">
        <v>5403</v>
      </c>
      <c r="F3367" s="16">
        <v>0</v>
      </c>
      <c r="G3367" s="4" t="b">
        <f t="shared" si="208"/>
        <v>1</v>
      </c>
      <c r="H3367" s="9">
        <f t="shared" si="209"/>
        <v>0</v>
      </c>
      <c r="I3367" s="10" t="e">
        <f t="shared" si="210"/>
        <v>#DIV/0!</v>
      </c>
      <c r="J3367" s="1">
        <f t="shared" si="211"/>
        <v>0</v>
      </c>
    </row>
    <row r="3368" spans="1:89" ht="12" customHeight="1" x14ac:dyDescent="0.2">
      <c r="A3368" s="12">
        <v>37180</v>
      </c>
      <c r="B3368" s="13" t="s">
        <v>409</v>
      </c>
      <c r="C3368" s="16">
        <v>0</v>
      </c>
      <c r="D3368" s="12">
        <v>37180</v>
      </c>
      <c r="E3368" s="13" t="s">
        <v>409</v>
      </c>
      <c r="F3368" s="16">
        <v>0</v>
      </c>
      <c r="G3368" s="4" t="b">
        <f t="shared" si="208"/>
        <v>1</v>
      </c>
      <c r="H3368" s="9">
        <f t="shared" si="209"/>
        <v>0</v>
      </c>
      <c r="I3368" s="10" t="e">
        <f t="shared" si="210"/>
        <v>#DIV/0!</v>
      </c>
      <c r="J3368" s="1">
        <f t="shared" si="211"/>
        <v>0</v>
      </c>
    </row>
    <row r="3369" spans="1:89" s="3" customFormat="1" ht="12" customHeight="1" x14ac:dyDescent="0.2">
      <c r="A3369" s="12">
        <v>37180</v>
      </c>
      <c r="B3369" s="13" t="s">
        <v>410</v>
      </c>
      <c r="C3369" s="16">
        <v>0</v>
      </c>
      <c r="D3369" s="12">
        <v>37180</v>
      </c>
      <c r="E3369" s="13" t="s">
        <v>410</v>
      </c>
      <c r="F3369" s="16">
        <v>0</v>
      </c>
      <c r="G3369" s="4" t="b">
        <f t="shared" si="208"/>
        <v>1</v>
      </c>
      <c r="H3369" s="9">
        <f t="shared" si="209"/>
        <v>0</v>
      </c>
      <c r="I3369" s="10" t="e">
        <f t="shared" si="210"/>
        <v>#DIV/0!</v>
      </c>
      <c r="J3369" s="1">
        <f t="shared" si="211"/>
        <v>0</v>
      </c>
      <c r="K3369" s="31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5"/>
      <c r="AL3369" s="5"/>
      <c r="AM3369" s="5"/>
      <c r="AN3369" s="5"/>
      <c r="AO3369" s="5"/>
      <c r="AP3369" s="5"/>
      <c r="AQ3369" s="5"/>
      <c r="AR3369" s="5"/>
      <c r="AS3369" s="5"/>
      <c r="AT3369" s="5"/>
      <c r="AU3369" s="5"/>
      <c r="AV3369" s="5"/>
      <c r="AW3369" s="5"/>
      <c r="AX3369" s="5"/>
      <c r="AY3369" s="5"/>
      <c r="AZ3369" s="5"/>
      <c r="BA3369" s="5"/>
      <c r="BB3369" s="5"/>
      <c r="BC3369" s="5"/>
      <c r="BD3369" s="5"/>
      <c r="BE3369" s="5"/>
      <c r="BF3369" s="5"/>
      <c r="BG3369" s="5"/>
      <c r="BH3369" s="5"/>
      <c r="BI3369" s="5"/>
      <c r="BJ3369" s="5"/>
      <c r="BK3369" s="5"/>
      <c r="BL3369" s="5"/>
      <c r="BM3369" s="5"/>
      <c r="BN3369" s="5"/>
      <c r="BO3369" s="5"/>
      <c r="BP3369" s="5"/>
      <c r="BQ3369" s="5"/>
      <c r="BR3369" s="5"/>
      <c r="BS3369" s="5"/>
      <c r="BT3369" s="5"/>
      <c r="BU3369" s="5"/>
      <c r="BV3369" s="5"/>
      <c r="BW3369" s="5"/>
      <c r="BX3369" s="5"/>
      <c r="BY3369" s="5"/>
      <c r="BZ3369" s="5"/>
      <c r="CA3369" s="5"/>
      <c r="CB3369" s="5"/>
      <c r="CC3369" s="5"/>
      <c r="CD3369" s="5"/>
      <c r="CE3369" s="5"/>
      <c r="CF3369" s="5"/>
      <c r="CG3369" s="5"/>
      <c r="CH3369" s="5"/>
      <c r="CI3369" s="5"/>
      <c r="CJ3369" s="5"/>
      <c r="CK3369" s="5"/>
    </row>
    <row r="3370" spans="1:89" ht="12" customHeight="1" x14ac:dyDescent="0.2">
      <c r="A3370" s="12">
        <v>37180</v>
      </c>
      <c r="B3370" s="13" t="s">
        <v>411</v>
      </c>
      <c r="C3370" s="16">
        <v>0</v>
      </c>
      <c r="D3370" s="12">
        <v>37180</v>
      </c>
      <c r="E3370" s="13" t="s">
        <v>411</v>
      </c>
      <c r="F3370" s="16">
        <v>0</v>
      </c>
      <c r="G3370" s="4" t="b">
        <f t="shared" si="208"/>
        <v>1</v>
      </c>
      <c r="H3370" s="9">
        <f t="shared" si="209"/>
        <v>0</v>
      </c>
      <c r="I3370" s="10" t="e">
        <f t="shared" si="210"/>
        <v>#DIV/0!</v>
      </c>
      <c r="J3370" s="1">
        <f t="shared" si="211"/>
        <v>0</v>
      </c>
    </row>
    <row r="3371" spans="1:89" ht="12" customHeight="1" x14ac:dyDescent="0.2">
      <c r="A3371" s="12">
        <v>37180</v>
      </c>
      <c r="B3371" s="13" t="s">
        <v>3905</v>
      </c>
      <c r="C3371" s="16">
        <v>0</v>
      </c>
      <c r="D3371" s="12">
        <v>37180</v>
      </c>
      <c r="E3371" s="13" t="s">
        <v>3905</v>
      </c>
      <c r="F3371" s="16">
        <v>0</v>
      </c>
      <c r="G3371" s="4" t="b">
        <f t="shared" si="208"/>
        <v>1</v>
      </c>
      <c r="H3371" s="9">
        <f t="shared" si="209"/>
        <v>0</v>
      </c>
      <c r="I3371" s="10" t="e">
        <f t="shared" si="210"/>
        <v>#DIV/0!</v>
      </c>
      <c r="J3371" s="1">
        <f t="shared" si="211"/>
        <v>0</v>
      </c>
    </row>
    <row r="3372" spans="1:89" ht="12" customHeight="1" x14ac:dyDescent="0.2">
      <c r="A3372" s="12">
        <v>37180</v>
      </c>
      <c r="B3372" s="13" t="s">
        <v>3906</v>
      </c>
      <c r="C3372" s="16">
        <v>0</v>
      </c>
      <c r="D3372" s="12">
        <v>37180</v>
      </c>
      <c r="E3372" s="13" t="s">
        <v>3906</v>
      </c>
      <c r="F3372" s="16">
        <v>0</v>
      </c>
      <c r="G3372" s="4" t="b">
        <f t="shared" si="208"/>
        <v>1</v>
      </c>
      <c r="H3372" s="9">
        <f t="shared" si="209"/>
        <v>0</v>
      </c>
      <c r="I3372" s="10" t="e">
        <f t="shared" si="210"/>
        <v>#DIV/0!</v>
      </c>
      <c r="J3372" s="1">
        <f t="shared" si="211"/>
        <v>0</v>
      </c>
    </row>
    <row r="3373" spans="1:89" ht="12" customHeight="1" x14ac:dyDescent="0.2">
      <c r="A3373" s="12">
        <v>37180</v>
      </c>
      <c r="B3373" s="13" t="s">
        <v>6453</v>
      </c>
      <c r="C3373" s="16">
        <v>0</v>
      </c>
      <c r="D3373" s="12">
        <v>37180</v>
      </c>
      <c r="E3373" s="13" t="s">
        <v>6453</v>
      </c>
      <c r="F3373" s="16">
        <v>0</v>
      </c>
      <c r="G3373" s="4" t="b">
        <f t="shared" si="208"/>
        <v>1</v>
      </c>
      <c r="H3373" s="9">
        <f t="shared" si="209"/>
        <v>0</v>
      </c>
      <c r="I3373" s="10" t="e">
        <f t="shared" si="210"/>
        <v>#DIV/0!</v>
      </c>
      <c r="J3373" s="1">
        <f t="shared" si="211"/>
        <v>0</v>
      </c>
    </row>
    <row r="3374" spans="1:89" ht="12" customHeight="1" x14ac:dyDescent="0.2">
      <c r="A3374" s="12">
        <v>37180</v>
      </c>
      <c r="B3374" s="13" t="s">
        <v>6454</v>
      </c>
      <c r="C3374" s="16">
        <v>0</v>
      </c>
      <c r="D3374" s="12">
        <v>37180</v>
      </c>
      <c r="E3374" s="13" t="s">
        <v>6454</v>
      </c>
      <c r="F3374" s="16">
        <v>0</v>
      </c>
      <c r="G3374" s="4" t="b">
        <f t="shared" si="208"/>
        <v>1</v>
      </c>
      <c r="H3374" s="9">
        <f t="shared" si="209"/>
        <v>0</v>
      </c>
      <c r="I3374" s="10" t="e">
        <f t="shared" si="210"/>
        <v>#DIV/0!</v>
      </c>
      <c r="J3374" s="1">
        <f t="shared" si="211"/>
        <v>0</v>
      </c>
    </row>
    <row r="3375" spans="1:89" ht="12" customHeight="1" x14ac:dyDescent="0.2">
      <c r="A3375" s="12">
        <v>37180</v>
      </c>
      <c r="B3375" s="13" t="s">
        <v>6455</v>
      </c>
      <c r="C3375" s="16">
        <v>0</v>
      </c>
      <c r="D3375" s="12">
        <v>37180</v>
      </c>
      <c r="E3375" s="13" t="s">
        <v>6455</v>
      </c>
      <c r="F3375" s="16">
        <v>0</v>
      </c>
      <c r="G3375" s="4" t="b">
        <f t="shared" si="208"/>
        <v>1</v>
      </c>
      <c r="H3375" s="9">
        <f t="shared" si="209"/>
        <v>0</v>
      </c>
      <c r="I3375" s="10" t="e">
        <f t="shared" si="210"/>
        <v>#DIV/0!</v>
      </c>
      <c r="J3375" s="1">
        <f t="shared" si="211"/>
        <v>0</v>
      </c>
    </row>
    <row r="3376" spans="1:89" ht="12" customHeight="1" x14ac:dyDescent="0.2">
      <c r="A3376" s="12">
        <v>37180</v>
      </c>
      <c r="B3376" s="13" t="s">
        <v>6456</v>
      </c>
      <c r="C3376" s="16">
        <v>0</v>
      </c>
      <c r="D3376" s="12">
        <v>37180</v>
      </c>
      <c r="E3376" s="13" t="s">
        <v>6456</v>
      </c>
      <c r="F3376" s="16">
        <v>0</v>
      </c>
      <c r="G3376" s="4" t="b">
        <f t="shared" si="208"/>
        <v>1</v>
      </c>
      <c r="H3376" s="9">
        <f t="shared" si="209"/>
        <v>0</v>
      </c>
      <c r="I3376" s="10" t="e">
        <f t="shared" si="210"/>
        <v>#DIV/0!</v>
      </c>
      <c r="J3376" s="1">
        <f t="shared" si="211"/>
        <v>0</v>
      </c>
    </row>
    <row r="3377" spans="1:10" ht="12" customHeight="1" x14ac:dyDescent="0.2">
      <c r="A3377" s="12">
        <v>37180</v>
      </c>
      <c r="B3377" s="13" t="s">
        <v>412</v>
      </c>
      <c r="C3377" s="16">
        <v>-71082.617259755803</v>
      </c>
      <c r="D3377" s="12">
        <v>37180</v>
      </c>
      <c r="E3377" s="13" t="s">
        <v>412</v>
      </c>
      <c r="F3377" s="16">
        <v>-76282.637628289711</v>
      </c>
      <c r="G3377" s="4" t="b">
        <f t="shared" si="208"/>
        <v>1</v>
      </c>
      <c r="H3377" s="9">
        <f t="shared" si="209"/>
        <v>5200.0203685339075</v>
      </c>
      <c r="I3377" s="10">
        <f t="shared" si="210"/>
        <v>7.3154599098842629E-2</v>
      </c>
      <c r="J3377" s="1">
        <f t="shared" si="211"/>
        <v>7.3154599098842629E-2</v>
      </c>
    </row>
    <row r="3378" spans="1:10" ht="12" customHeight="1" x14ac:dyDescent="0.2">
      <c r="A3378" s="12">
        <v>37180</v>
      </c>
      <c r="B3378" s="13" t="s">
        <v>413</v>
      </c>
      <c r="C3378" s="16">
        <v>-15181.350412878201</v>
      </c>
      <c r="D3378" s="12">
        <v>37180</v>
      </c>
      <c r="E3378" s="13" t="s">
        <v>413</v>
      </c>
      <c r="F3378" s="16">
        <v>-14657.335216837701</v>
      </c>
      <c r="G3378" s="4" t="b">
        <f t="shared" si="208"/>
        <v>1</v>
      </c>
      <c r="H3378" s="9">
        <f t="shared" si="209"/>
        <v>-524.01519604050009</v>
      </c>
      <c r="I3378" s="10">
        <f t="shared" si="210"/>
        <v>3.451703450544049E-2</v>
      </c>
      <c r="J3378" s="1">
        <f t="shared" si="211"/>
        <v>3.451703450544049E-2</v>
      </c>
    </row>
    <row r="3379" spans="1:10" ht="12" customHeight="1" x14ac:dyDescent="0.2">
      <c r="A3379" s="12">
        <v>37180</v>
      </c>
      <c r="B3379" s="13" t="s">
        <v>414</v>
      </c>
      <c r="C3379" s="16">
        <v>-740390.37343428202</v>
      </c>
      <c r="D3379" s="12">
        <v>37180</v>
      </c>
      <c r="E3379" s="13" t="s">
        <v>414</v>
      </c>
      <c r="F3379" s="16">
        <v>-781128.711491514</v>
      </c>
      <c r="G3379" s="4" t="b">
        <f t="shared" si="208"/>
        <v>1</v>
      </c>
      <c r="H3379" s="9">
        <f t="shared" si="209"/>
        <v>40738.338057231973</v>
      </c>
      <c r="I3379" s="10">
        <f t="shared" si="210"/>
        <v>5.5022781925524261E-2</v>
      </c>
      <c r="J3379" s="1">
        <f t="shared" si="211"/>
        <v>5.5022781925524261E-2</v>
      </c>
    </row>
    <row r="3380" spans="1:10" ht="12" customHeight="1" x14ac:dyDescent="0.2">
      <c r="A3380" s="12">
        <v>37180</v>
      </c>
      <c r="B3380" s="13" t="s">
        <v>415</v>
      </c>
      <c r="C3380" s="16">
        <v>-918034.81237821397</v>
      </c>
      <c r="D3380" s="12">
        <v>37180</v>
      </c>
      <c r="E3380" s="13" t="s">
        <v>415</v>
      </c>
      <c r="F3380" s="16">
        <v>-869655.72730699193</v>
      </c>
      <c r="G3380" s="4" t="b">
        <f t="shared" si="208"/>
        <v>1</v>
      </c>
      <c r="H3380" s="9">
        <f t="shared" si="209"/>
        <v>-48379.085071222042</v>
      </c>
      <c r="I3380" s="10">
        <f t="shared" si="210"/>
        <v>5.2698529967391605E-2</v>
      </c>
      <c r="J3380" s="1">
        <f t="shared" si="211"/>
        <v>5.2698529967391605E-2</v>
      </c>
    </row>
    <row r="3381" spans="1:10" ht="12" customHeight="1" x14ac:dyDescent="0.2">
      <c r="A3381" s="12">
        <v>37180</v>
      </c>
      <c r="B3381" s="13" t="s">
        <v>2605</v>
      </c>
      <c r="C3381" s="16">
        <v>-14137.132850775</v>
      </c>
      <c r="D3381" s="12">
        <v>37180</v>
      </c>
      <c r="E3381" s="13" t="s">
        <v>2605</v>
      </c>
      <c r="F3381" s="16">
        <v>-14137.132850775</v>
      </c>
      <c r="G3381" s="4" t="b">
        <f t="shared" si="208"/>
        <v>1</v>
      </c>
      <c r="H3381" s="9">
        <f t="shared" si="209"/>
        <v>0</v>
      </c>
      <c r="I3381" s="10">
        <f t="shared" si="210"/>
        <v>0</v>
      </c>
      <c r="J3381" s="1">
        <f t="shared" si="211"/>
        <v>0</v>
      </c>
    </row>
    <row r="3382" spans="1:10" ht="12" customHeight="1" x14ac:dyDescent="0.2">
      <c r="A3382" s="12">
        <v>37180</v>
      </c>
      <c r="B3382" s="13" t="s">
        <v>6075</v>
      </c>
      <c r="C3382" s="16">
        <v>0</v>
      </c>
      <c r="D3382" s="12">
        <v>37180</v>
      </c>
      <c r="E3382" s="13" t="s">
        <v>6075</v>
      </c>
      <c r="F3382" s="16">
        <v>0</v>
      </c>
      <c r="G3382" s="4" t="b">
        <f t="shared" si="208"/>
        <v>1</v>
      </c>
      <c r="H3382" s="9">
        <f t="shared" si="209"/>
        <v>0</v>
      </c>
      <c r="I3382" s="10" t="e">
        <f t="shared" si="210"/>
        <v>#DIV/0!</v>
      </c>
      <c r="J3382" s="1">
        <f t="shared" si="211"/>
        <v>0</v>
      </c>
    </row>
    <row r="3383" spans="1:10" ht="12" customHeight="1" x14ac:dyDescent="0.2">
      <c r="A3383" s="12">
        <v>37180</v>
      </c>
      <c r="B3383" s="13" t="s">
        <v>6076</v>
      </c>
      <c r="C3383" s="16">
        <v>0</v>
      </c>
      <c r="D3383" s="12">
        <v>37180</v>
      </c>
      <c r="E3383" s="13" t="s">
        <v>6076</v>
      </c>
      <c r="F3383" s="16">
        <v>0</v>
      </c>
      <c r="G3383" s="4" t="b">
        <f t="shared" si="208"/>
        <v>1</v>
      </c>
      <c r="H3383" s="9">
        <f t="shared" si="209"/>
        <v>0</v>
      </c>
      <c r="I3383" s="10" t="e">
        <f t="shared" si="210"/>
        <v>#DIV/0!</v>
      </c>
      <c r="J3383" s="1">
        <f t="shared" si="211"/>
        <v>0</v>
      </c>
    </row>
    <row r="3384" spans="1:10" ht="12" customHeight="1" x14ac:dyDescent="0.2">
      <c r="A3384" s="12">
        <v>37180</v>
      </c>
      <c r="B3384" s="13" t="s">
        <v>6077</v>
      </c>
      <c r="C3384" s="16">
        <v>0</v>
      </c>
      <c r="D3384" s="12">
        <v>37180</v>
      </c>
      <c r="E3384" s="13" t="s">
        <v>6077</v>
      </c>
      <c r="F3384" s="16">
        <v>0</v>
      </c>
      <c r="G3384" s="4" t="b">
        <f t="shared" si="208"/>
        <v>1</v>
      </c>
      <c r="H3384" s="9">
        <f t="shared" si="209"/>
        <v>0</v>
      </c>
      <c r="I3384" s="10" t="e">
        <f t="shared" si="210"/>
        <v>#DIV/0!</v>
      </c>
      <c r="J3384" s="1">
        <f t="shared" si="211"/>
        <v>0</v>
      </c>
    </row>
    <row r="3385" spans="1:10" ht="12" customHeight="1" x14ac:dyDescent="0.2">
      <c r="A3385" s="12">
        <v>37180</v>
      </c>
      <c r="B3385" s="13" t="s">
        <v>6078</v>
      </c>
      <c r="C3385" s="16">
        <v>0</v>
      </c>
      <c r="D3385" s="12">
        <v>37180</v>
      </c>
      <c r="E3385" s="13" t="s">
        <v>6078</v>
      </c>
      <c r="F3385" s="16">
        <v>0</v>
      </c>
      <c r="G3385" s="4" t="b">
        <f t="shared" si="208"/>
        <v>1</v>
      </c>
      <c r="H3385" s="9">
        <f t="shared" si="209"/>
        <v>0</v>
      </c>
      <c r="I3385" s="10" t="e">
        <f t="shared" si="210"/>
        <v>#DIV/0!</v>
      </c>
      <c r="J3385" s="1">
        <f t="shared" si="211"/>
        <v>0</v>
      </c>
    </row>
    <row r="3386" spans="1:10" ht="12" customHeight="1" x14ac:dyDescent="0.2">
      <c r="A3386" s="12">
        <v>37180</v>
      </c>
      <c r="B3386" s="13" t="s">
        <v>6079</v>
      </c>
      <c r="C3386" s="16">
        <v>0</v>
      </c>
      <c r="D3386" s="12">
        <v>37180</v>
      </c>
      <c r="E3386" s="13" t="s">
        <v>6079</v>
      </c>
      <c r="F3386" s="16">
        <v>0</v>
      </c>
      <c r="G3386" s="4" t="b">
        <f t="shared" si="208"/>
        <v>1</v>
      </c>
      <c r="H3386" s="9">
        <f t="shared" si="209"/>
        <v>0</v>
      </c>
      <c r="I3386" s="10" t="e">
        <f t="shared" si="210"/>
        <v>#DIV/0!</v>
      </c>
      <c r="J3386" s="1">
        <f t="shared" si="211"/>
        <v>0</v>
      </c>
    </row>
    <row r="3387" spans="1:10" ht="12" customHeight="1" x14ac:dyDescent="0.2">
      <c r="A3387" s="12">
        <v>37180</v>
      </c>
      <c r="B3387" s="13" t="s">
        <v>3907</v>
      </c>
      <c r="C3387" s="16">
        <v>0</v>
      </c>
      <c r="D3387" s="12">
        <v>37180</v>
      </c>
      <c r="E3387" s="13" t="s">
        <v>3907</v>
      </c>
      <c r="F3387" s="16">
        <v>0</v>
      </c>
      <c r="G3387" s="4" t="b">
        <f t="shared" si="208"/>
        <v>1</v>
      </c>
      <c r="H3387" s="9">
        <f t="shared" si="209"/>
        <v>0</v>
      </c>
      <c r="I3387" s="10" t="e">
        <f t="shared" si="210"/>
        <v>#DIV/0!</v>
      </c>
      <c r="J3387" s="1">
        <f t="shared" si="211"/>
        <v>0</v>
      </c>
    </row>
    <row r="3388" spans="1:10" ht="12" customHeight="1" x14ac:dyDescent="0.2">
      <c r="A3388" s="12">
        <v>37180</v>
      </c>
      <c r="B3388" s="13" t="s">
        <v>6080</v>
      </c>
      <c r="C3388" s="16">
        <v>0</v>
      </c>
      <c r="D3388" s="12">
        <v>37180</v>
      </c>
      <c r="E3388" s="13" t="s">
        <v>6080</v>
      </c>
      <c r="F3388" s="16">
        <v>0</v>
      </c>
      <c r="G3388" s="4" t="b">
        <f t="shared" si="208"/>
        <v>1</v>
      </c>
      <c r="H3388" s="9">
        <f t="shared" si="209"/>
        <v>0</v>
      </c>
      <c r="I3388" s="10" t="e">
        <f t="shared" si="210"/>
        <v>#DIV/0!</v>
      </c>
      <c r="J3388" s="1">
        <f t="shared" si="211"/>
        <v>0</v>
      </c>
    </row>
    <row r="3389" spans="1:10" ht="12" customHeight="1" x14ac:dyDescent="0.2">
      <c r="A3389" s="12">
        <v>37180</v>
      </c>
      <c r="B3389" s="13" t="s">
        <v>6081</v>
      </c>
      <c r="C3389" s="16">
        <v>0</v>
      </c>
      <c r="D3389" s="12">
        <v>37180</v>
      </c>
      <c r="E3389" s="13" t="s">
        <v>6081</v>
      </c>
      <c r="F3389" s="16">
        <v>0</v>
      </c>
      <c r="G3389" s="4" t="b">
        <f t="shared" si="208"/>
        <v>1</v>
      </c>
      <c r="H3389" s="9">
        <f t="shared" si="209"/>
        <v>0</v>
      </c>
      <c r="I3389" s="10" t="e">
        <f t="shared" si="210"/>
        <v>#DIV/0!</v>
      </c>
      <c r="J3389" s="1">
        <f t="shared" si="211"/>
        <v>0</v>
      </c>
    </row>
    <row r="3390" spans="1:10" ht="12" customHeight="1" x14ac:dyDescent="0.2">
      <c r="A3390" s="12">
        <v>37180</v>
      </c>
      <c r="B3390" s="13" t="s">
        <v>6082</v>
      </c>
      <c r="C3390" s="16">
        <v>0</v>
      </c>
      <c r="D3390" s="12">
        <v>37180</v>
      </c>
      <c r="E3390" s="13" t="s">
        <v>6082</v>
      </c>
      <c r="F3390" s="16">
        <v>0</v>
      </c>
      <c r="G3390" s="4" t="b">
        <f t="shared" si="208"/>
        <v>1</v>
      </c>
      <c r="H3390" s="9">
        <f t="shared" si="209"/>
        <v>0</v>
      </c>
      <c r="I3390" s="10" t="e">
        <f t="shared" si="210"/>
        <v>#DIV/0!</v>
      </c>
      <c r="J3390" s="1">
        <f t="shared" si="211"/>
        <v>0</v>
      </c>
    </row>
    <row r="3391" spans="1:10" ht="12" customHeight="1" x14ac:dyDescent="0.2">
      <c r="A3391" s="12">
        <v>37180</v>
      </c>
      <c r="B3391" s="13" t="s">
        <v>3908</v>
      </c>
      <c r="C3391" s="16">
        <v>0</v>
      </c>
      <c r="D3391" s="12">
        <v>37180</v>
      </c>
      <c r="E3391" s="13" t="s">
        <v>3908</v>
      </c>
      <c r="F3391" s="16">
        <v>0</v>
      </c>
      <c r="G3391" s="4" t="b">
        <f t="shared" si="208"/>
        <v>1</v>
      </c>
      <c r="H3391" s="9">
        <f t="shared" si="209"/>
        <v>0</v>
      </c>
      <c r="I3391" s="10" t="e">
        <f t="shared" si="210"/>
        <v>#DIV/0!</v>
      </c>
      <c r="J3391" s="1">
        <f t="shared" si="211"/>
        <v>0</v>
      </c>
    </row>
    <row r="3392" spans="1:10" ht="12" customHeight="1" x14ac:dyDescent="0.2">
      <c r="A3392" s="12">
        <v>37180</v>
      </c>
      <c r="B3392" s="13" t="s">
        <v>6083</v>
      </c>
      <c r="C3392" s="16">
        <v>0</v>
      </c>
      <c r="D3392" s="12">
        <v>37180</v>
      </c>
      <c r="E3392" s="13" t="s">
        <v>6083</v>
      </c>
      <c r="F3392" s="16">
        <v>0</v>
      </c>
      <c r="G3392" s="4" t="b">
        <f t="shared" si="208"/>
        <v>1</v>
      </c>
      <c r="H3392" s="9">
        <f t="shared" si="209"/>
        <v>0</v>
      </c>
      <c r="I3392" s="10" t="e">
        <f t="shared" si="210"/>
        <v>#DIV/0!</v>
      </c>
      <c r="J3392" s="1">
        <f t="shared" si="211"/>
        <v>0</v>
      </c>
    </row>
    <row r="3393" spans="1:10" ht="12" customHeight="1" x14ac:dyDescent="0.2">
      <c r="A3393" s="12">
        <v>37180</v>
      </c>
      <c r="B3393" s="13" t="s">
        <v>416</v>
      </c>
      <c r="C3393" s="16">
        <v>0</v>
      </c>
      <c r="D3393" s="12">
        <v>37180</v>
      </c>
      <c r="E3393" s="13" t="s">
        <v>416</v>
      </c>
      <c r="F3393" s="16">
        <v>0</v>
      </c>
      <c r="G3393" s="4" t="b">
        <f t="shared" si="208"/>
        <v>1</v>
      </c>
      <c r="H3393" s="9">
        <f t="shared" si="209"/>
        <v>0</v>
      </c>
      <c r="I3393" s="10" t="e">
        <f t="shared" si="210"/>
        <v>#DIV/0!</v>
      </c>
      <c r="J3393" s="1">
        <f t="shared" si="211"/>
        <v>0</v>
      </c>
    </row>
    <row r="3394" spans="1:10" ht="12" customHeight="1" x14ac:dyDescent="0.2">
      <c r="A3394" s="12">
        <v>37180</v>
      </c>
      <c r="B3394" s="13" t="s">
        <v>417</v>
      </c>
      <c r="C3394" s="16">
        <v>0</v>
      </c>
      <c r="D3394" s="12">
        <v>37180</v>
      </c>
      <c r="E3394" s="13" t="s">
        <v>417</v>
      </c>
      <c r="F3394" s="16">
        <v>0</v>
      </c>
      <c r="G3394" s="4" t="b">
        <f t="shared" si="208"/>
        <v>1</v>
      </c>
      <c r="H3394" s="9">
        <f t="shared" si="209"/>
        <v>0</v>
      </c>
      <c r="I3394" s="10" t="e">
        <f t="shared" si="210"/>
        <v>#DIV/0!</v>
      </c>
      <c r="J3394" s="1">
        <f t="shared" si="211"/>
        <v>0</v>
      </c>
    </row>
    <row r="3395" spans="1:10" ht="12" customHeight="1" x14ac:dyDescent="0.2">
      <c r="A3395" s="12">
        <v>37180</v>
      </c>
      <c r="B3395" s="13" t="s">
        <v>418</v>
      </c>
      <c r="C3395" s="16">
        <v>0</v>
      </c>
      <c r="D3395" s="12">
        <v>37180</v>
      </c>
      <c r="E3395" s="13" t="s">
        <v>418</v>
      </c>
      <c r="F3395" s="16">
        <v>0</v>
      </c>
      <c r="G3395" s="4" t="b">
        <f t="shared" ref="G3395:G3458" si="212">EXACT(B3395,E3395)</f>
        <v>1</v>
      </c>
      <c r="H3395" s="9">
        <f t="shared" ref="H3395:H3458" si="213">C3395-F3395</f>
        <v>0</v>
      </c>
      <c r="I3395" s="10" t="e">
        <f t="shared" ref="I3395:I3458" si="214">ABS(H3395/C3395)</f>
        <v>#DIV/0!</v>
      </c>
      <c r="J3395" s="1">
        <f t="shared" ref="J3395:J3458" si="215">IF(AND(C3395=0, H3395=0), 0, IF(AND(C3395=0, H3395&lt;&gt;0), "See Net Change", I3395))</f>
        <v>0</v>
      </c>
    </row>
    <row r="3396" spans="1:10" ht="12" customHeight="1" x14ac:dyDescent="0.2">
      <c r="A3396" s="12">
        <v>37180</v>
      </c>
      <c r="B3396" s="13" t="s">
        <v>3245</v>
      </c>
      <c r="C3396" s="16">
        <v>-36057.837922932704</v>
      </c>
      <c r="D3396" s="12">
        <v>37180</v>
      </c>
      <c r="E3396" s="13" t="s">
        <v>3245</v>
      </c>
      <c r="F3396" s="16">
        <v>-34624.2303289267</v>
      </c>
      <c r="G3396" s="4" t="b">
        <f t="shared" si="212"/>
        <v>1</v>
      </c>
      <c r="H3396" s="9">
        <f t="shared" si="213"/>
        <v>-1433.6075940060036</v>
      </c>
      <c r="I3396" s="10">
        <f t="shared" si="214"/>
        <v>3.9758556712970093E-2</v>
      </c>
      <c r="J3396" s="1">
        <f t="shared" si="215"/>
        <v>3.9758556712970093E-2</v>
      </c>
    </row>
    <row r="3397" spans="1:10" ht="12" customHeight="1" x14ac:dyDescent="0.2">
      <c r="A3397" s="12">
        <v>37180</v>
      </c>
      <c r="B3397" s="13" t="s">
        <v>419</v>
      </c>
      <c r="C3397" s="16">
        <v>0</v>
      </c>
      <c r="D3397" s="12">
        <v>37180</v>
      </c>
      <c r="E3397" s="13" t="s">
        <v>419</v>
      </c>
      <c r="F3397" s="16">
        <v>0</v>
      </c>
      <c r="G3397" s="4" t="b">
        <f t="shared" si="212"/>
        <v>1</v>
      </c>
      <c r="H3397" s="9">
        <f t="shared" si="213"/>
        <v>0</v>
      </c>
      <c r="I3397" s="10" t="e">
        <f t="shared" si="214"/>
        <v>#DIV/0!</v>
      </c>
      <c r="J3397" s="1">
        <f t="shared" si="215"/>
        <v>0</v>
      </c>
    </row>
    <row r="3398" spans="1:10" ht="12" customHeight="1" x14ac:dyDescent="0.2">
      <c r="A3398" s="12">
        <v>37180</v>
      </c>
      <c r="B3398" s="13" t="s">
        <v>420</v>
      </c>
      <c r="C3398" s="16">
        <v>0</v>
      </c>
      <c r="D3398" s="12">
        <v>37180</v>
      </c>
      <c r="E3398" s="13" t="s">
        <v>420</v>
      </c>
      <c r="F3398" s="16">
        <v>0</v>
      </c>
      <c r="G3398" s="4" t="b">
        <f t="shared" si="212"/>
        <v>1</v>
      </c>
      <c r="H3398" s="9">
        <f t="shared" si="213"/>
        <v>0</v>
      </c>
      <c r="I3398" s="10" t="e">
        <f t="shared" si="214"/>
        <v>#DIV/0!</v>
      </c>
      <c r="J3398" s="1">
        <f t="shared" si="215"/>
        <v>0</v>
      </c>
    </row>
    <row r="3399" spans="1:10" ht="12" customHeight="1" x14ac:dyDescent="0.2">
      <c r="A3399" s="12">
        <v>37180</v>
      </c>
      <c r="B3399" s="13" t="s">
        <v>421</v>
      </c>
      <c r="C3399" s="16">
        <v>0</v>
      </c>
      <c r="D3399" s="12">
        <v>37180</v>
      </c>
      <c r="E3399" s="13" t="s">
        <v>421</v>
      </c>
      <c r="F3399" s="16">
        <v>0</v>
      </c>
      <c r="G3399" s="4" t="b">
        <f t="shared" si="212"/>
        <v>1</v>
      </c>
      <c r="H3399" s="9">
        <f t="shared" si="213"/>
        <v>0</v>
      </c>
      <c r="I3399" s="10" t="e">
        <f t="shared" si="214"/>
        <v>#DIV/0!</v>
      </c>
      <c r="J3399" s="1">
        <f t="shared" si="215"/>
        <v>0</v>
      </c>
    </row>
    <row r="3400" spans="1:10" ht="12" customHeight="1" x14ac:dyDescent="0.2">
      <c r="A3400" s="12">
        <v>37180</v>
      </c>
      <c r="B3400" s="13" t="s">
        <v>422</v>
      </c>
      <c r="C3400" s="16">
        <v>0</v>
      </c>
      <c r="D3400" s="12">
        <v>37180</v>
      </c>
      <c r="E3400" s="13" t="s">
        <v>422</v>
      </c>
      <c r="F3400" s="16">
        <v>0</v>
      </c>
      <c r="G3400" s="4" t="b">
        <f t="shared" si="212"/>
        <v>1</v>
      </c>
      <c r="H3400" s="9">
        <f t="shared" si="213"/>
        <v>0</v>
      </c>
      <c r="I3400" s="10" t="e">
        <f t="shared" si="214"/>
        <v>#DIV/0!</v>
      </c>
      <c r="J3400" s="1">
        <f t="shared" si="215"/>
        <v>0</v>
      </c>
    </row>
    <row r="3401" spans="1:10" ht="12" customHeight="1" x14ac:dyDescent="0.2">
      <c r="A3401" s="12">
        <v>37180</v>
      </c>
      <c r="B3401" s="13" t="s">
        <v>423</v>
      </c>
      <c r="C3401" s="16">
        <v>0</v>
      </c>
      <c r="D3401" s="12">
        <v>37180</v>
      </c>
      <c r="E3401" s="13" t="s">
        <v>423</v>
      </c>
      <c r="F3401" s="16">
        <v>0</v>
      </c>
      <c r="G3401" s="4" t="b">
        <f t="shared" si="212"/>
        <v>1</v>
      </c>
      <c r="H3401" s="9">
        <f t="shared" si="213"/>
        <v>0</v>
      </c>
      <c r="I3401" s="10" t="e">
        <f t="shared" si="214"/>
        <v>#DIV/0!</v>
      </c>
      <c r="J3401" s="1">
        <f t="shared" si="215"/>
        <v>0</v>
      </c>
    </row>
    <row r="3402" spans="1:10" ht="12" customHeight="1" x14ac:dyDescent="0.2">
      <c r="A3402" s="12">
        <v>37180</v>
      </c>
      <c r="B3402" s="13" t="s">
        <v>424</v>
      </c>
      <c r="C3402" s="16">
        <v>0</v>
      </c>
      <c r="D3402" s="12">
        <v>37180</v>
      </c>
      <c r="E3402" s="13" t="s">
        <v>424</v>
      </c>
      <c r="F3402" s="16">
        <v>0</v>
      </c>
      <c r="G3402" s="4" t="b">
        <f t="shared" si="212"/>
        <v>1</v>
      </c>
      <c r="H3402" s="9">
        <f t="shared" si="213"/>
        <v>0</v>
      </c>
      <c r="I3402" s="10" t="e">
        <f t="shared" si="214"/>
        <v>#DIV/0!</v>
      </c>
      <c r="J3402" s="1">
        <f t="shared" si="215"/>
        <v>0</v>
      </c>
    </row>
    <row r="3403" spans="1:10" ht="12" customHeight="1" x14ac:dyDescent="0.2">
      <c r="A3403" s="12">
        <v>37180</v>
      </c>
      <c r="B3403" s="13" t="s">
        <v>425</v>
      </c>
      <c r="C3403" s="16">
        <v>-11945.731485378099</v>
      </c>
      <c r="D3403" s="12">
        <v>37180</v>
      </c>
      <c r="E3403" s="13" t="s">
        <v>425</v>
      </c>
      <c r="F3403" s="16">
        <v>-11493.638234973701</v>
      </c>
      <c r="G3403" s="4" t="b">
        <f t="shared" si="212"/>
        <v>1</v>
      </c>
      <c r="H3403" s="9">
        <f t="shared" si="213"/>
        <v>-452.09325040439762</v>
      </c>
      <c r="I3403" s="10">
        <f t="shared" si="214"/>
        <v>3.7845589527754922E-2</v>
      </c>
      <c r="J3403" s="1">
        <f t="shared" si="215"/>
        <v>3.7845589527754922E-2</v>
      </c>
    </row>
    <row r="3404" spans="1:10" ht="12" customHeight="1" x14ac:dyDescent="0.2">
      <c r="A3404" s="12">
        <v>37180</v>
      </c>
      <c r="B3404" s="13" t="s">
        <v>426</v>
      </c>
      <c r="C3404" s="16">
        <v>0</v>
      </c>
      <c r="D3404" s="12">
        <v>37180</v>
      </c>
      <c r="E3404" s="13" t="s">
        <v>426</v>
      </c>
      <c r="F3404" s="16">
        <v>0</v>
      </c>
      <c r="G3404" s="4" t="b">
        <f t="shared" si="212"/>
        <v>1</v>
      </c>
      <c r="H3404" s="9">
        <f t="shared" si="213"/>
        <v>0</v>
      </c>
      <c r="I3404" s="10" t="e">
        <f t="shared" si="214"/>
        <v>#DIV/0!</v>
      </c>
      <c r="J3404" s="1">
        <f t="shared" si="215"/>
        <v>0</v>
      </c>
    </row>
    <row r="3405" spans="1:10" ht="12" customHeight="1" x14ac:dyDescent="0.2">
      <c r="A3405" s="12">
        <v>37180</v>
      </c>
      <c r="B3405" s="13" t="s">
        <v>427</v>
      </c>
      <c r="C3405" s="16">
        <v>0</v>
      </c>
      <c r="D3405" s="12">
        <v>37180</v>
      </c>
      <c r="E3405" s="13" t="s">
        <v>427</v>
      </c>
      <c r="F3405" s="16">
        <v>0</v>
      </c>
      <c r="G3405" s="4" t="b">
        <f t="shared" si="212"/>
        <v>1</v>
      </c>
      <c r="H3405" s="9">
        <f t="shared" si="213"/>
        <v>0</v>
      </c>
      <c r="I3405" s="10" t="e">
        <f t="shared" si="214"/>
        <v>#DIV/0!</v>
      </c>
      <c r="J3405" s="1">
        <f t="shared" si="215"/>
        <v>0</v>
      </c>
    </row>
    <row r="3406" spans="1:10" ht="12" customHeight="1" x14ac:dyDescent="0.2">
      <c r="A3406" s="12">
        <v>37180</v>
      </c>
      <c r="B3406" s="13" t="s">
        <v>428</v>
      </c>
      <c r="C3406" s="16">
        <v>0</v>
      </c>
      <c r="D3406" s="12">
        <v>37180</v>
      </c>
      <c r="E3406" s="13" t="s">
        <v>428</v>
      </c>
      <c r="F3406" s="16">
        <v>0</v>
      </c>
      <c r="G3406" s="4" t="b">
        <f t="shared" si="212"/>
        <v>1</v>
      </c>
      <c r="H3406" s="9">
        <f t="shared" si="213"/>
        <v>0</v>
      </c>
      <c r="I3406" s="10" t="e">
        <f t="shared" si="214"/>
        <v>#DIV/0!</v>
      </c>
      <c r="J3406" s="1">
        <f t="shared" si="215"/>
        <v>0</v>
      </c>
    </row>
    <row r="3407" spans="1:10" ht="12" customHeight="1" x14ac:dyDescent="0.2">
      <c r="A3407" s="12">
        <v>37180</v>
      </c>
      <c r="B3407" s="13" t="s">
        <v>429</v>
      </c>
      <c r="C3407" s="16">
        <v>0</v>
      </c>
      <c r="D3407" s="12">
        <v>37180</v>
      </c>
      <c r="E3407" s="13" t="s">
        <v>429</v>
      </c>
      <c r="F3407" s="16">
        <v>0</v>
      </c>
      <c r="G3407" s="4" t="b">
        <f t="shared" si="212"/>
        <v>1</v>
      </c>
      <c r="H3407" s="9">
        <f t="shared" si="213"/>
        <v>0</v>
      </c>
      <c r="I3407" s="10" t="e">
        <f t="shared" si="214"/>
        <v>#DIV/0!</v>
      </c>
      <c r="J3407" s="1">
        <f t="shared" si="215"/>
        <v>0</v>
      </c>
    </row>
    <row r="3408" spans="1:10" ht="12" customHeight="1" x14ac:dyDescent="0.2">
      <c r="A3408" s="12">
        <v>37180</v>
      </c>
      <c r="B3408" s="13" t="s">
        <v>430</v>
      </c>
      <c r="C3408" s="16">
        <v>0</v>
      </c>
      <c r="D3408" s="12">
        <v>37180</v>
      </c>
      <c r="E3408" s="13" t="s">
        <v>430</v>
      </c>
      <c r="F3408" s="16">
        <v>0</v>
      </c>
      <c r="G3408" s="4" t="b">
        <f t="shared" si="212"/>
        <v>1</v>
      </c>
      <c r="H3408" s="9">
        <f t="shared" si="213"/>
        <v>0</v>
      </c>
      <c r="I3408" s="10" t="e">
        <f t="shared" si="214"/>
        <v>#DIV/0!</v>
      </c>
      <c r="J3408" s="1">
        <f t="shared" si="215"/>
        <v>0</v>
      </c>
    </row>
    <row r="3409" spans="1:89" s="15" customFormat="1" ht="12" customHeight="1" x14ac:dyDescent="0.2">
      <c r="A3409" s="12">
        <v>37180</v>
      </c>
      <c r="B3409" s="13" t="s">
        <v>431</v>
      </c>
      <c r="C3409" s="16">
        <v>0</v>
      </c>
      <c r="D3409" s="12">
        <v>37180</v>
      </c>
      <c r="E3409" s="13" t="s">
        <v>431</v>
      </c>
      <c r="F3409" s="16">
        <v>0</v>
      </c>
      <c r="G3409" s="4" t="b">
        <f t="shared" si="212"/>
        <v>1</v>
      </c>
      <c r="H3409" s="9">
        <f t="shared" si="213"/>
        <v>0</v>
      </c>
      <c r="I3409" s="10" t="e">
        <f t="shared" si="214"/>
        <v>#DIV/0!</v>
      </c>
      <c r="J3409" s="1">
        <f t="shared" si="215"/>
        <v>0</v>
      </c>
      <c r="K3409" s="31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5"/>
      <c r="AL3409" s="5"/>
      <c r="AM3409" s="5"/>
      <c r="AN3409" s="5"/>
      <c r="AO3409" s="5"/>
      <c r="AP3409" s="5"/>
      <c r="AQ3409" s="5"/>
      <c r="AR3409" s="5"/>
      <c r="AS3409" s="5"/>
      <c r="AT3409" s="5"/>
      <c r="AU3409" s="5"/>
      <c r="AV3409" s="5"/>
      <c r="AW3409" s="5"/>
      <c r="AX3409" s="5"/>
      <c r="AY3409" s="5"/>
      <c r="AZ3409" s="5"/>
      <c r="BA3409" s="5"/>
      <c r="BB3409" s="5"/>
      <c r="BC3409" s="5"/>
      <c r="BD3409" s="5"/>
      <c r="BE3409" s="5"/>
      <c r="BF3409" s="5"/>
      <c r="BG3409" s="5"/>
      <c r="BH3409" s="5"/>
      <c r="BI3409" s="5"/>
      <c r="BJ3409" s="5"/>
      <c r="BK3409" s="5"/>
      <c r="BL3409" s="5"/>
      <c r="BM3409" s="5"/>
      <c r="BN3409" s="5"/>
      <c r="BO3409" s="5"/>
      <c r="BP3409" s="5"/>
      <c r="BQ3409" s="5"/>
      <c r="BR3409" s="5"/>
      <c r="BS3409" s="5"/>
      <c r="BT3409" s="5"/>
      <c r="BU3409" s="5"/>
      <c r="BV3409" s="5"/>
      <c r="BW3409" s="5"/>
      <c r="BX3409" s="5"/>
      <c r="BY3409" s="5"/>
      <c r="BZ3409" s="5"/>
      <c r="CA3409" s="5"/>
      <c r="CB3409" s="5"/>
      <c r="CC3409" s="5"/>
      <c r="CD3409" s="5"/>
      <c r="CE3409" s="5"/>
      <c r="CF3409" s="5"/>
      <c r="CG3409" s="5"/>
      <c r="CH3409" s="5"/>
      <c r="CI3409" s="5"/>
      <c r="CJ3409" s="5"/>
      <c r="CK3409" s="5"/>
    </row>
    <row r="3410" spans="1:89" s="15" customFormat="1" ht="12" customHeight="1" x14ac:dyDescent="0.2">
      <c r="A3410" s="12">
        <v>37180</v>
      </c>
      <c r="B3410" s="13" t="s">
        <v>432</v>
      </c>
      <c r="C3410" s="16">
        <v>0</v>
      </c>
      <c r="D3410" s="12">
        <v>37180</v>
      </c>
      <c r="E3410" s="13" t="s">
        <v>432</v>
      </c>
      <c r="F3410" s="16">
        <v>0</v>
      </c>
      <c r="G3410" s="4" t="b">
        <f t="shared" si="212"/>
        <v>1</v>
      </c>
      <c r="H3410" s="9">
        <f t="shared" si="213"/>
        <v>0</v>
      </c>
      <c r="I3410" s="10" t="e">
        <f t="shared" si="214"/>
        <v>#DIV/0!</v>
      </c>
      <c r="J3410" s="1">
        <f t="shared" si="215"/>
        <v>0</v>
      </c>
      <c r="K3410" s="31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5"/>
      <c r="AL3410" s="5"/>
      <c r="AM3410" s="5"/>
      <c r="AN3410" s="5"/>
      <c r="AO3410" s="5"/>
      <c r="AP3410" s="5"/>
      <c r="AQ3410" s="5"/>
      <c r="AR3410" s="5"/>
      <c r="AS3410" s="5"/>
      <c r="AT3410" s="5"/>
      <c r="AU3410" s="5"/>
      <c r="AV3410" s="5"/>
      <c r="AW3410" s="5"/>
      <c r="AX3410" s="5"/>
      <c r="AY3410" s="5"/>
      <c r="AZ3410" s="5"/>
      <c r="BA3410" s="5"/>
      <c r="BB3410" s="5"/>
      <c r="BC3410" s="5"/>
      <c r="BD3410" s="5"/>
      <c r="BE3410" s="5"/>
      <c r="BF3410" s="5"/>
      <c r="BG3410" s="5"/>
      <c r="BH3410" s="5"/>
      <c r="BI3410" s="5"/>
      <c r="BJ3410" s="5"/>
      <c r="BK3410" s="5"/>
      <c r="BL3410" s="5"/>
      <c r="BM3410" s="5"/>
      <c r="BN3410" s="5"/>
      <c r="BO3410" s="5"/>
      <c r="BP3410" s="5"/>
      <c r="BQ3410" s="5"/>
      <c r="BR3410" s="5"/>
      <c r="BS3410" s="5"/>
      <c r="BT3410" s="5"/>
      <c r="BU3410" s="5"/>
      <c r="BV3410" s="5"/>
      <c r="BW3410" s="5"/>
      <c r="BX3410" s="5"/>
      <c r="BY3410" s="5"/>
      <c r="BZ3410" s="5"/>
      <c r="CA3410" s="5"/>
      <c r="CB3410" s="5"/>
      <c r="CC3410" s="5"/>
      <c r="CD3410" s="5"/>
      <c r="CE3410" s="5"/>
      <c r="CF3410" s="5"/>
      <c r="CG3410" s="5"/>
      <c r="CH3410" s="5"/>
      <c r="CI3410" s="5"/>
      <c r="CJ3410" s="5"/>
      <c r="CK3410" s="5"/>
    </row>
    <row r="3411" spans="1:89" ht="12" customHeight="1" x14ac:dyDescent="0.2">
      <c r="A3411" s="12">
        <v>37180</v>
      </c>
      <c r="B3411" s="13" t="s">
        <v>6833</v>
      </c>
      <c r="C3411" s="16">
        <v>0</v>
      </c>
      <c r="D3411" s="12">
        <v>37180</v>
      </c>
      <c r="E3411" s="13" t="s">
        <v>6833</v>
      </c>
      <c r="F3411" s="16">
        <v>0</v>
      </c>
      <c r="G3411" s="4" t="b">
        <f t="shared" si="212"/>
        <v>1</v>
      </c>
      <c r="H3411" s="9">
        <f t="shared" si="213"/>
        <v>0</v>
      </c>
      <c r="I3411" s="10" t="e">
        <f t="shared" si="214"/>
        <v>#DIV/0!</v>
      </c>
      <c r="J3411" s="1">
        <f t="shared" si="215"/>
        <v>0</v>
      </c>
    </row>
    <row r="3412" spans="1:89" ht="12" customHeight="1" x14ac:dyDescent="0.2">
      <c r="A3412" s="12">
        <v>37180</v>
      </c>
      <c r="B3412" s="13" t="s">
        <v>4176</v>
      </c>
      <c r="C3412" s="16">
        <v>0</v>
      </c>
      <c r="D3412" s="12">
        <v>37180</v>
      </c>
      <c r="E3412" s="13" t="s">
        <v>4176</v>
      </c>
      <c r="F3412" s="16">
        <v>0</v>
      </c>
      <c r="G3412" s="4" t="b">
        <f t="shared" si="212"/>
        <v>1</v>
      </c>
      <c r="H3412" s="9">
        <f t="shared" si="213"/>
        <v>0</v>
      </c>
      <c r="I3412" s="10" t="e">
        <f t="shared" si="214"/>
        <v>#DIV/0!</v>
      </c>
      <c r="J3412" s="1">
        <f t="shared" si="215"/>
        <v>0</v>
      </c>
    </row>
    <row r="3413" spans="1:89" ht="12" customHeight="1" x14ac:dyDescent="0.2">
      <c r="A3413" s="12">
        <v>37180</v>
      </c>
      <c r="B3413" s="13" t="s">
        <v>115</v>
      </c>
      <c r="C3413" s="16">
        <v>0</v>
      </c>
      <c r="D3413" s="12">
        <v>37180</v>
      </c>
      <c r="E3413" s="13" t="s">
        <v>115</v>
      </c>
      <c r="F3413" s="16">
        <v>0</v>
      </c>
      <c r="G3413" s="4" t="b">
        <f t="shared" si="212"/>
        <v>1</v>
      </c>
      <c r="H3413" s="9">
        <f t="shared" si="213"/>
        <v>0</v>
      </c>
      <c r="I3413" s="10" t="e">
        <f t="shared" si="214"/>
        <v>#DIV/0!</v>
      </c>
      <c r="J3413" s="1">
        <f t="shared" si="215"/>
        <v>0</v>
      </c>
    </row>
    <row r="3414" spans="1:89" ht="12" customHeight="1" x14ac:dyDescent="0.2">
      <c r="A3414" s="12">
        <v>37180</v>
      </c>
      <c r="B3414" s="13" t="s">
        <v>116</v>
      </c>
      <c r="C3414" s="16">
        <v>0</v>
      </c>
      <c r="D3414" s="12">
        <v>37180</v>
      </c>
      <c r="E3414" s="13" t="s">
        <v>116</v>
      </c>
      <c r="F3414" s="16">
        <v>0</v>
      </c>
      <c r="G3414" s="4" t="b">
        <f t="shared" si="212"/>
        <v>1</v>
      </c>
      <c r="H3414" s="9">
        <f t="shared" si="213"/>
        <v>0</v>
      </c>
      <c r="I3414" s="10" t="e">
        <f t="shared" si="214"/>
        <v>#DIV/0!</v>
      </c>
      <c r="J3414" s="1">
        <f t="shared" si="215"/>
        <v>0</v>
      </c>
    </row>
    <row r="3415" spans="1:89" ht="12" customHeight="1" x14ac:dyDescent="0.2">
      <c r="A3415" s="12">
        <v>37180</v>
      </c>
      <c r="B3415" s="13" t="s">
        <v>117</v>
      </c>
      <c r="C3415" s="16">
        <v>0</v>
      </c>
      <c r="D3415" s="12">
        <v>37180</v>
      </c>
      <c r="E3415" s="13" t="s">
        <v>117</v>
      </c>
      <c r="F3415" s="16">
        <v>0</v>
      </c>
      <c r="G3415" s="4" t="b">
        <f t="shared" si="212"/>
        <v>1</v>
      </c>
      <c r="H3415" s="9">
        <f t="shared" si="213"/>
        <v>0</v>
      </c>
      <c r="I3415" s="10" t="e">
        <f t="shared" si="214"/>
        <v>#DIV/0!</v>
      </c>
      <c r="J3415" s="1">
        <f t="shared" si="215"/>
        <v>0</v>
      </c>
    </row>
    <row r="3416" spans="1:89" ht="12" customHeight="1" x14ac:dyDescent="0.2">
      <c r="A3416" s="12">
        <v>37180</v>
      </c>
      <c r="B3416" s="13" t="s">
        <v>118</v>
      </c>
      <c r="C3416" s="16">
        <v>0</v>
      </c>
      <c r="D3416" s="12">
        <v>37180</v>
      </c>
      <c r="E3416" s="13" t="s">
        <v>118</v>
      </c>
      <c r="F3416" s="16">
        <v>0</v>
      </c>
      <c r="G3416" s="4" t="b">
        <f t="shared" si="212"/>
        <v>1</v>
      </c>
      <c r="H3416" s="9">
        <f t="shared" si="213"/>
        <v>0</v>
      </c>
      <c r="I3416" s="10" t="e">
        <f t="shared" si="214"/>
        <v>#DIV/0!</v>
      </c>
      <c r="J3416" s="1">
        <f t="shared" si="215"/>
        <v>0</v>
      </c>
    </row>
    <row r="3417" spans="1:89" ht="12" customHeight="1" x14ac:dyDescent="0.2">
      <c r="A3417" s="12">
        <v>37180</v>
      </c>
      <c r="B3417" s="13" t="s">
        <v>6834</v>
      </c>
      <c r="C3417" s="16">
        <v>0</v>
      </c>
      <c r="D3417" s="12">
        <v>37180</v>
      </c>
      <c r="E3417" s="13" t="s">
        <v>6834</v>
      </c>
      <c r="F3417" s="16">
        <v>0</v>
      </c>
      <c r="G3417" s="4" t="b">
        <f t="shared" si="212"/>
        <v>1</v>
      </c>
      <c r="H3417" s="9">
        <f t="shared" si="213"/>
        <v>0</v>
      </c>
      <c r="I3417" s="10" t="e">
        <f t="shared" si="214"/>
        <v>#DIV/0!</v>
      </c>
      <c r="J3417" s="1">
        <f t="shared" si="215"/>
        <v>0</v>
      </c>
    </row>
    <row r="3418" spans="1:89" ht="12" customHeight="1" x14ac:dyDescent="0.2">
      <c r="A3418" s="12">
        <v>37180</v>
      </c>
      <c r="B3418" s="13" t="s">
        <v>6084</v>
      </c>
      <c r="C3418" s="16">
        <v>0</v>
      </c>
      <c r="D3418" s="12">
        <v>37180</v>
      </c>
      <c r="E3418" s="13" t="s">
        <v>6084</v>
      </c>
      <c r="F3418" s="16">
        <v>0</v>
      </c>
      <c r="G3418" s="4" t="b">
        <f t="shared" si="212"/>
        <v>1</v>
      </c>
      <c r="H3418" s="9">
        <f t="shared" si="213"/>
        <v>0</v>
      </c>
      <c r="I3418" s="10" t="e">
        <f t="shared" si="214"/>
        <v>#DIV/0!</v>
      </c>
      <c r="J3418" s="1">
        <f t="shared" si="215"/>
        <v>0</v>
      </c>
    </row>
    <row r="3419" spans="1:89" ht="12" customHeight="1" x14ac:dyDescent="0.2">
      <c r="A3419" s="12">
        <v>37180</v>
      </c>
      <c r="B3419" s="13" t="s">
        <v>6085</v>
      </c>
      <c r="C3419" s="16">
        <v>0</v>
      </c>
      <c r="D3419" s="12">
        <v>37180</v>
      </c>
      <c r="E3419" s="13" t="s">
        <v>6085</v>
      </c>
      <c r="F3419" s="16">
        <v>0</v>
      </c>
      <c r="G3419" s="4" t="b">
        <f t="shared" si="212"/>
        <v>1</v>
      </c>
      <c r="H3419" s="9">
        <f t="shared" si="213"/>
        <v>0</v>
      </c>
      <c r="I3419" s="10" t="e">
        <f t="shared" si="214"/>
        <v>#DIV/0!</v>
      </c>
      <c r="J3419" s="1">
        <f t="shared" si="215"/>
        <v>0</v>
      </c>
    </row>
    <row r="3420" spans="1:89" ht="12" customHeight="1" x14ac:dyDescent="0.2">
      <c r="A3420" s="12">
        <v>37180</v>
      </c>
      <c r="B3420" s="13" t="s">
        <v>6086</v>
      </c>
      <c r="C3420" s="16">
        <v>0</v>
      </c>
      <c r="D3420" s="12">
        <v>37180</v>
      </c>
      <c r="E3420" s="13" t="s">
        <v>6086</v>
      </c>
      <c r="F3420" s="16">
        <v>0</v>
      </c>
      <c r="G3420" s="4" t="b">
        <f t="shared" si="212"/>
        <v>1</v>
      </c>
      <c r="H3420" s="9">
        <f t="shared" si="213"/>
        <v>0</v>
      </c>
      <c r="I3420" s="10" t="e">
        <f t="shared" si="214"/>
        <v>#DIV/0!</v>
      </c>
      <c r="J3420" s="1">
        <f t="shared" si="215"/>
        <v>0</v>
      </c>
    </row>
    <row r="3421" spans="1:89" ht="12" customHeight="1" x14ac:dyDescent="0.2">
      <c r="A3421" s="12">
        <v>37180</v>
      </c>
      <c r="B3421" s="13" t="s">
        <v>6087</v>
      </c>
      <c r="C3421" s="16">
        <v>0</v>
      </c>
      <c r="D3421" s="12">
        <v>37180</v>
      </c>
      <c r="E3421" s="13" t="s">
        <v>6087</v>
      </c>
      <c r="F3421" s="16">
        <v>0</v>
      </c>
      <c r="G3421" s="4" t="b">
        <f t="shared" si="212"/>
        <v>1</v>
      </c>
      <c r="H3421" s="9">
        <f t="shared" si="213"/>
        <v>0</v>
      </c>
      <c r="I3421" s="10" t="e">
        <f t="shared" si="214"/>
        <v>#DIV/0!</v>
      </c>
      <c r="J3421" s="1">
        <f t="shared" si="215"/>
        <v>0</v>
      </c>
    </row>
    <row r="3422" spans="1:89" ht="12" customHeight="1" x14ac:dyDescent="0.2">
      <c r="A3422" s="12">
        <v>37180</v>
      </c>
      <c r="B3422" s="13" t="s">
        <v>6835</v>
      </c>
      <c r="C3422" s="16">
        <v>0</v>
      </c>
      <c r="D3422" s="12">
        <v>37180</v>
      </c>
      <c r="E3422" s="13" t="s">
        <v>6835</v>
      </c>
      <c r="F3422" s="16">
        <v>0</v>
      </c>
      <c r="G3422" s="4" t="b">
        <f t="shared" si="212"/>
        <v>1</v>
      </c>
      <c r="H3422" s="9">
        <f t="shared" si="213"/>
        <v>0</v>
      </c>
      <c r="I3422" s="10" t="e">
        <f t="shared" si="214"/>
        <v>#DIV/0!</v>
      </c>
      <c r="J3422" s="1">
        <f t="shared" si="215"/>
        <v>0</v>
      </c>
    </row>
    <row r="3423" spans="1:89" ht="12" customHeight="1" x14ac:dyDescent="0.2">
      <c r="A3423" s="12">
        <v>37180</v>
      </c>
      <c r="B3423" s="13" t="s">
        <v>4583</v>
      </c>
      <c r="C3423" s="16">
        <v>0</v>
      </c>
      <c r="D3423" s="12">
        <v>37180</v>
      </c>
      <c r="E3423" s="13" t="s">
        <v>4583</v>
      </c>
      <c r="F3423" s="16">
        <v>0</v>
      </c>
      <c r="G3423" s="4" t="b">
        <f t="shared" si="212"/>
        <v>1</v>
      </c>
      <c r="H3423" s="9">
        <f t="shared" si="213"/>
        <v>0</v>
      </c>
      <c r="I3423" s="10" t="e">
        <f t="shared" si="214"/>
        <v>#DIV/0!</v>
      </c>
      <c r="J3423" s="1">
        <f t="shared" si="215"/>
        <v>0</v>
      </c>
    </row>
    <row r="3424" spans="1:89" ht="12" customHeight="1" x14ac:dyDescent="0.2">
      <c r="A3424" s="12">
        <v>37180</v>
      </c>
      <c r="B3424" s="13" t="s">
        <v>4584</v>
      </c>
      <c r="C3424" s="16">
        <v>0</v>
      </c>
      <c r="D3424" s="12">
        <v>37180</v>
      </c>
      <c r="E3424" s="13" t="s">
        <v>4584</v>
      </c>
      <c r="F3424" s="16">
        <v>0</v>
      </c>
      <c r="G3424" s="4" t="b">
        <f t="shared" si="212"/>
        <v>1</v>
      </c>
      <c r="H3424" s="9">
        <f t="shared" si="213"/>
        <v>0</v>
      </c>
      <c r="I3424" s="10" t="e">
        <f t="shared" si="214"/>
        <v>#DIV/0!</v>
      </c>
      <c r="J3424" s="1">
        <f t="shared" si="215"/>
        <v>0</v>
      </c>
    </row>
    <row r="3425" spans="1:89" s="15" customFormat="1" ht="12" customHeight="1" x14ac:dyDescent="0.2">
      <c r="A3425" s="12">
        <v>37180</v>
      </c>
      <c r="B3425" s="13" t="s">
        <v>4585</v>
      </c>
      <c r="C3425" s="16">
        <v>0</v>
      </c>
      <c r="D3425" s="12">
        <v>37180</v>
      </c>
      <c r="E3425" s="13" t="s">
        <v>4585</v>
      </c>
      <c r="F3425" s="16">
        <v>0</v>
      </c>
      <c r="G3425" s="4" t="b">
        <f t="shared" si="212"/>
        <v>1</v>
      </c>
      <c r="H3425" s="9">
        <f t="shared" si="213"/>
        <v>0</v>
      </c>
      <c r="I3425" s="10" t="e">
        <f t="shared" si="214"/>
        <v>#DIV/0!</v>
      </c>
      <c r="J3425" s="1">
        <f t="shared" si="215"/>
        <v>0</v>
      </c>
      <c r="K3425" s="31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5"/>
      <c r="AL3425" s="5"/>
      <c r="AM3425" s="5"/>
      <c r="AN3425" s="5"/>
      <c r="AO3425" s="5"/>
      <c r="AP3425" s="5"/>
      <c r="AQ3425" s="5"/>
      <c r="AR3425" s="5"/>
      <c r="AS3425" s="5"/>
      <c r="AT3425" s="5"/>
      <c r="AU3425" s="5"/>
      <c r="AV3425" s="5"/>
      <c r="AW3425" s="5"/>
      <c r="AX3425" s="5"/>
      <c r="AY3425" s="5"/>
      <c r="AZ3425" s="5"/>
      <c r="BA3425" s="5"/>
      <c r="BB3425" s="5"/>
      <c r="BC3425" s="5"/>
      <c r="BD3425" s="5"/>
      <c r="BE3425" s="5"/>
      <c r="BF3425" s="5"/>
      <c r="BG3425" s="5"/>
      <c r="BH3425" s="5"/>
      <c r="BI3425" s="5"/>
      <c r="BJ3425" s="5"/>
      <c r="BK3425" s="5"/>
      <c r="BL3425" s="5"/>
      <c r="BM3425" s="5"/>
      <c r="BN3425" s="5"/>
      <c r="BO3425" s="5"/>
      <c r="BP3425" s="5"/>
      <c r="BQ3425" s="5"/>
      <c r="BR3425" s="5"/>
      <c r="BS3425" s="5"/>
      <c r="BT3425" s="5"/>
      <c r="BU3425" s="5"/>
      <c r="BV3425" s="5"/>
      <c r="BW3425" s="5"/>
      <c r="BX3425" s="5"/>
      <c r="BY3425" s="5"/>
      <c r="BZ3425" s="5"/>
      <c r="CA3425" s="5"/>
      <c r="CB3425" s="5"/>
      <c r="CC3425" s="5"/>
      <c r="CD3425" s="5"/>
      <c r="CE3425" s="5"/>
      <c r="CF3425" s="5"/>
      <c r="CG3425" s="5"/>
      <c r="CH3425" s="5"/>
      <c r="CI3425" s="5"/>
      <c r="CJ3425" s="5"/>
      <c r="CK3425" s="5"/>
    </row>
    <row r="3426" spans="1:89" ht="12" customHeight="1" x14ac:dyDescent="0.2">
      <c r="A3426" s="12">
        <v>37180</v>
      </c>
      <c r="B3426" s="13" t="s">
        <v>119</v>
      </c>
      <c r="C3426" s="16">
        <v>0</v>
      </c>
      <c r="D3426" s="12">
        <v>37180</v>
      </c>
      <c r="E3426" s="13" t="s">
        <v>119</v>
      </c>
      <c r="F3426" s="16">
        <v>0</v>
      </c>
      <c r="G3426" s="4" t="b">
        <f t="shared" si="212"/>
        <v>1</v>
      </c>
      <c r="H3426" s="9">
        <f t="shared" si="213"/>
        <v>0</v>
      </c>
      <c r="I3426" s="10" t="e">
        <f t="shared" si="214"/>
        <v>#DIV/0!</v>
      </c>
      <c r="J3426" s="1">
        <f t="shared" si="215"/>
        <v>0</v>
      </c>
    </row>
    <row r="3427" spans="1:89" ht="12" customHeight="1" x14ac:dyDescent="0.2">
      <c r="A3427" s="12">
        <v>37180</v>
      </c>
      <c r="B3427" s="13" t="s">
        <v>120</v>
      </c>
      <c r="C3427" s="16">
        <v>0</v>
      </c>
      <c r="D3427" s="12">
        <v>37180</v>
      </c>
      <c r="E3427" s="13" t="s">
        <v>120</v>
      </c>
      <c r="F3427" s="16">
        <v>0</v>
      </c>
      <c r="G3427" s="4" t="b">
        <f t="shared" si="212"/>
        <v>1</v>
      </c>
      <c r="H3427" s="9">
        <f t="shared" si="213"/>
        <v>0</v>
      </c>
      <c r="I3427" s="10" t="e">
        <f t="shared" si="214"/>
        <v>#DIV/0!</v>
      </c>
      <c r="J3427" s="1">
        <f t="shared" si="215"/>
        <v>0</v>
      </c>
    </row>
    <row r="3428" spans="1:89" ht="12" customHeight="1" x14ac:dyDescent="0.2">
      <c r="A3428" s="12">
        <v>37180</v>
      </c>
      <c r="B3428" s="13" t="s">
        <v>121</v>
      </c>
      <c r="C3428" s="16">
        <v>0</v>
      </c>
      <c r="D3428" s="12">
        <v>37180</v>
      </c>
      <c r="E3428" s="13" t="s">
        <v>121</v>
      </c>
      <c r="F3428" s="16">
        <v>0</v>
      </c>
      <c r="G3428" s="4" t="b">
        <f t="shared" si="212"/>
        <v>1</v>
      </c>
      <c r="H3428" s="9">
        <f t="shared" si="213"/>
        <v>0</v>
      </c>
      <c r="I3428" s="10" t="e">
        <f t="shared" si="214"/>
        <v>#DIV/0!</v>
      </c>
      <c r="J3428" s="1">
        <f t="shared" si="215"/>
        <v>0</v>
      </c>
    </row>
    <row r="3429" spans="1:89" ht="12" customHeight="1" x14ac:dyDescent="0.2">
      <c r="A3429" s="12">
        <v>37180</v>
      </c>
      <c r="B3429" s="13" t="s">
        <v>122</v>
      </c>
      <c r="C3429" s="16">
        <v>0</v>
      </c>
      <c r="D3429" s="12">
        <v>37180</v>
      </c>
      <c r="E3429" s="13" t="s">
        <v>122</v>
      </c>
      <c r="F3429" s="16">
        <v>0</v>
      </c>
      <c r="G3429" s="4" t="b">
        <f t="shared" si="212"/>
        <v>1</v>
      </c>
      <c r="H3429" s="9">
        <f t="shared" si="213"/>
        <v>0</v>
      </c>
      <c r="I3429" s="10" t="e">
        <f t="shared" si="214"/>
        <v>#DIV/0!</v>
      </c>
      <c r="J3429" s="1">
        <f t="shared" si="215"/>
        <v>0</v>
      </c>
    </row>
    <row r="3430" spans="1:89" ht="12" customHeight="1" x14ac:dyDescent="0.2">
      <c r="A3430" s="12">
        <v>37180</v>
      </c>
      <c r="B3430" s="13" t="s">
        <v>4143</v>
      </c>
      <c r="C3430" s="16">
        <v>0</v>
      </c>
      <c r="D3430" s="12">
        <v>37180</v>
      </c>
      <c r="E3430" s="13" t="s">
        <v>4143</v>
      </c>
      <c r="F3430" s="16">
        <v>0</v>
      </c>
      <c r="G3430" s="4" t="b">
        <f t="shared" si="212"/>
        <v>1</v>
      </c>
      <c r="H3430" s="9">
        <f t="shared" si="213"/>
        <v>0</v>
      </c>
      <c r="I3430" s="10" t="e">
        <f t="shared" si="214"/>
        <v>#DIV/0!</v>
      </c>
      <c r="J3430" s="1">
        <f t="shared" si="215"/>
        <v>0</v>
      </c>
    </row>
    <row r="3431" spans="1:89" ht="12" customHeight="1" x14ac:dyDescent="0.2">
      <c r="A3431" s="12">
        <v>37180</v>
      </c>
      <c r="B3431" s="13" t="s">
        <v>3909</v>
      </c>
      <c r="C3431" s="16">
        <v>0</v>
      </c>
      <c r="D3431" s="12">
        <v>37180</v>
      </c>
      <c r="E3431" s="13" t="s">
        <v>3909</v>
      </c>
      <c r="F3431" s="16">
        <v>0</v>
      </c>
      <c r="G3431" s="4" t="b">
        <f t="shared" si="212"/>
        <v>1</v>
      </c>
      <c r="H3431" s="9">
        <f t="shared" si="213"/>
        <v>0</v>
      </c>
      <c r="I3431" s="10" t="e">
        <f t="shared" si="214"/>
        <v>#DIV/0!</v>
      </c>
      <c r="J3431" s="1">
        <f t="shared" si="215"/>
        <v>0</v>
      </c>
    </row>
    <row r="3432" spans="1:89" ht="12" customHeight="1" x14ac:dyDescent="0.2">
      <c r="A3432" s="12">
        <v>37180</v>
      </c>
      <c r="B3432" s="13" t="s">
        <v>3910</v>
      </c>
      <c r="C3432" s="16">
        <v>0</v>
      </c>
      <c r="D3432" s="12">
        <v>37180</v>
      </c>
      <c r="E3432" s="13" t="s">
        <v>3910</v>
      </c>
      <c r="F3432" s="16">
        <v>0</v>
      </c>
      <c r="G3432" s="4" t="b">
        <f t="shared" si="212"/>
        <v>1</v>
      </c>
      <c r="H3432" s="9">
        <f t="shared" si="213"/>
        <v>0</v>
      </c>
      <c r="I3432" s="10" t="e">
        <f t="shared" si="214"/>
        <v>#DIV/0!</v>
      </c>
      <c r="J3432" s="1">
        <f t="shared" si="215"/>
        <v>0</v>
      </c>
    </row>
    <row r="3433" spans="1:89" ht="12" customHeight="1" x14ac:dyDescent="0.2">
      <c r="A3433" s="12">
        <v>37180</v>
      </c>
      <c r="B3433" s="13" t="s">
        <v>6457</v>
      </c>
      <c r="C3433" s="16">
        <v>0</v>
      </c>
      <c r="D3433" s="12">
        <v>37180</v>
      </c>
      <c r="E3433" s="13" t="s">
        <v>6457</v>
      </c>
      <c r="F3433" s="16">
        <v>0</v>
      </c>
      <c r="G3433" s="4" t="b">
        <f t="shared" si="212"/>
        <v>1</v>
      </c>
      <c r="H3433" s="9">
        <f t="shared" si="213"/>
        <v>0</v>
      </c>
      <c r="I3433" s="10" t="e">
        <f t="shared" si="214"/>
        <v>#DIV/0!</v>
      </c>
      <c r="J3433" s="1">
        <f t="shared" si="215"/>
        <v>0</v>
      </c>
    </row>
    <row r="3434" spans="1:89" ht="12" customHeight="1" x14ac:dyDescent="0.2">
      <c r="A3434" s="12">
        <v>37180</v>
      </c>
      <c r="B3434" s="13" t="s">
        <v>6458</v>
      </c>
      <c r="C3434" s="16">
        <v>0</v>
      </c>
      <c r="D3434" s="12">
        <v>37180</v>
      </c>
      <c r="E3434" s="13" t="s">
        <v>6458</v>
      </c>
      <c r="F3434" s="16">
        <v>0</v>
      </c>
      <c r="G3434" s="4" t="b">
        <f t="shared" si="212"/>
        <v>1</v>
      </c>
      <c r="H3434" s="9">
        <f t="shared" si="213"/>
        <v>0</v>
      </c>
      <c r="I3434" s="10" t="e">
        <f t="shared" si="214"/>
        <v>#DIV/0!</v>
      </c>
      <c r="J3434" s="1">
        <f t="shared" si="215"/>
        <v>0</v>
      </c>
    </row>
    <row r="3435" spans="1:89" ht="12" customHeight="1" x14ac:dyDescent="0.2">
      <c r="A3435" s="12">
        <v>37180</v>
      </c>
      <c r="B3435" s="13" t="s">
        <v>6459</v>
      </c>
      <c r="C3435" s="16">
        <v>0</v>
      </c>
      <c r="D3435" s="12">
        <v>37180</v>
      </c>
      <c r="E3435" s="13" t="s">
        <v>6459</v>
      </c>
      <c r="F3435" s="16">
        <v>0</v>
      </c>
      <c r="G3435" s="4" t="b">
        <f t="shared" si="212"/>
        <v>1</v>
      </c>
      <c r="H3435" s="9">
        <f t="shared" si="213"/>
        <v>0</v>
      </c>
      <c r="I3435" s="10" t="e">
        <f t="shared" si="214"/>
        <v>#DIV/0!</v>
      </c>
      <c r="J3435" s="1">
        <f t="shared" si="215"/>
        <v>0</v>
      </c>
    </row>
    <row r="3436" spans="1:89" ht="12" customHeight="1" x14ac:dyDescent="0.2">
      <c r="A3436" s="12">
        <v>37180</v>
      </c>
      <c r="B3436" s="13" t="s">
        <v>6460</v>
      </c>
      <c r="C3436" s="16">
        <v>0</v>
      </c>
      <c r="D3436" s="12">
        <v>37180</v>
      </c>
      <c r="E3436" s="13" t="s">
        <v>6460</v>
      </c>
      <c r="F3436" s="16">
        <v>0</v>
      </c>
      <c r="G3436" s="4" t="b">
        <f t="shared" si="212"/>
        <v>1</v>
      </c>
      <c r="H3436" s="9">
        <f t="shared" si="213"/>
        <v>0</v>
      </c>
      <c r="I3436" s="10" t="e">
        <f t="shared" si="214"/>
        <v>#DIV/0!</v>
      </c>
      <c r="J3436" s="1">
        <f t="shared" si="215"/>
        <v>0</v>
      </c>
    </row>
    <row r="3437" spans="1:89" ht="12" customHeight="1" x14ac:dyDescent="0.2">
      <c r="A3437" s="12">
        <v>37180</v>
      </c>
      <c r="B3437" s="13" t="s">
        <v>1046</v>
      </c>
      <c r="C3437" s="16">
        <v>0</v>
      </c>
      <c r="D3437" s="12">
        <v>37180</v>
      </c>
      <c r="E3437" s="13" t="s">
        <v>1046</v>
      </c>
      <c r="F3437" s="16">
        <v>0</v>
      </c>
      <c r="G3437" s="4" t="b">
        <f t="shared" si="212"/>
        <v>1</v>
      </c>
      <c r="H3437" s="9">
        <f t="shared" si="213"/>
        <v>0</v>
      </c>
      <c r="I3437" s="10" t="e">
        <f t="shared" si="214"/>
        <v>#DIV/0!</v>
      </c>
      <c r="J3437" s="1">
        <f t="shared" si="215"/>
        <v>0</v>
      </c>
    </row>
    <row r="3438" spans="1:89" ht="12" customHeight="1" x14ac:dyDescent="0.2">
      <c r="A3438" s="12">
        <v>37180</v>
      </c>
      <c r="B3438" s="13" t="s">
        <v>1047</v>
      </c>
      <c r="C3438" s="16">
        <v>0</v>
      </c>
      <c r="D3438" s="12">
        <v>37180</v>
      </c>
      <c r="E3438" s="13" t="s">
        <v>1047</v>
      </c>
      <c r="F3438" s="16">
        <v>0</v>
      </c>
      <c r="G3438" s="4" t="b">
        <f t="shared" si="212"/>
        <v>1</v>
      </c>
      <c r="H3438" s="9">
        <f t="shared" si="213"/>
        <v>0</v>
      </c>
      <c r="I3438" s="10" t="e">
        <f t="shared" si="214"/>
        <v>#DIV/0!</v>
      </c>
      <c r="J3438" s="1">
        <f t="shared" si="215"/>
        <v>0</v>
      </c>
    </row>
    <row r="3439" spans="1:89" ht="12" customHeight="1" x14ac:dyDescent="0.2">
      <c r="A3439" s="12">
        <v>37180</v>
      </c>
      <c r="B3439" s="13" t="s">
        <v>1048</v>
      </c>
      <c r="C3439" s="16">
        <v>0</v>
      </c>
      <c r="D3439" s="12">
        <v>37180</v>
      </c>
      <c r="E3439" s="13" t="s">
        <v>1048</v>
      </c>
      <c r="F3439" s="16">
        <v>0</v>
      </c>
      <c r="G3439" s="4" t="b">
        <f t="shared" si="212"/>
        <v>1</v>
      </c>
      <c r="H3439" s="9">
        <f t="shared" si="213"/>
        <v>0</v>
      </c>
      <c r="I3439" s="10" t="e">
        <f t="shared" si="214"/>
        <v>#DIV/0!</v>
      </c>
      <c r="J3439" s="1">
        <f t="shared" si="215"/>
        <v>0</v>
      </c>
    </row>
    <row r="3440" spans="1:89" ht="12" customHeight="1" x14ac:dyDescent="0.2">
      <c r="A3440" s="12">
        <v>37180</v>
      </c>
      <c r="B3440" s="13" t="s">
        <v>1049</v>
      </c>
      <c r="C3440" s="16">
        <v>-78422.840096724598</v>
      </c>
      <c r="D3440" s="12">
        <v>37180</v>
      </c>
      <c r="E3440" s="13" t="s">
        <v>1049</v>
      </c>
      <c r="F3440" s="16">
        <v>-78422.840096724598</v>
      </c>
      <c r="G3440" s="4" t="b">
        <f t="shared" si="212"/>
        <v>1</v>
      </c>
      <c r="H3440" s="9">
        <f t="shared" si="213"/>
        <v>0</v>
      </c>
      <c r="I3440" s="10">
        <f t="shared" si="214"/>
        <v>0</v>
      </c>
      <c r="J3440" s="1">
        <f t="shared" si="215"/>
        <v>0</v>
      </c>
    </row>
    <row r="3441" spans="1:10" ht="12" customHeight="1" x14ac:dyDescent="0.2">
      <c r="A3441" s="12">
        <v>37180</v>
      </c>
      <c r="B3441" s="13" t="s">
        <v>1050</v>
      </c>
      <c r="C3441" s="16">
        <v>-716.99036129818603</v>
      </c>
      <c r="D3441" s="12">
        <v>37180</v>
      </c>
      <c r="E3441" s="13" t="s">
        <v>1050</v>
      </c>
      <c r="F3441" s="16">
        <v>-716.99036129818603</v>
      </c>
      <c r="G3441" s="4" t="b">
        <f t="shared" si="212"/>
        <v>1</v>
      </c>
      <c r="H3441" s="9">
        <f t="shared" si="213"/>
        <v>0</v>
      </c>
      <c r="I3441" s="10">
        <f t="shared" si="214"/>
        <v>0</v>
      </c>
      <c r="J3441" s="1">
        <f t="shared" si="215"/>
        <v>0</v>
      </c>
    </row>
    <row r="3442" spans="1:10" ht="12" customHeight="1" x14ac:dyDescent="0.2">
      <c r="A3442" s="12">
        <v>37180</v>
      </c>
      <c r="B3442" s="13" t="s">
        <v>1051</v>
      </c>
      <c r="C3442" s="16">
        <v>0</v>
      </c>
      <c r="D3442" s="12">
        <v>37180</v>
      </c>
      <c r="E3442" s="13" t="s">
        <v>1051</v>
      </c>
      <c r="F3442" s="16">
        <v>0</v>
      </c>
      <c r="G3442" s="4" t="b">
        <f t="shared" si="212"/>
        <v>1</v>
      </c>
      <c r="H3442" s="9">
        <f t="shared" si="213"/>
        <v>0</v>
      </c>
      <c r="I3442" s="10" t="e">
        <f t="shared" si="214"/>
        <v>#DIV/0!</v>
      </c>
      <c r="J3442" s="1">
        <f t="shared" si="215"/>
        <v>0</v>
      </c>
    </row>
    <row r="3443" spans="1:10" ht="12" customHeight="1" x14ac:dyDescent="0.2">
      <c r="A3443" s="12">
        <v>37180</v>
      </c>
      <c r="B3443" s="13" t="s">
        <v>1052</v>
      </c>
      <c r="C3443" s="16">
        <v>-1244.6201827863902</v>
      </c>
      <c r="D3443" s="12">
        <v>37180</v>
      </c>
      <c r="E3443" s="13" t="s">
        <v>1052</v>
      </c>
      <c r="F3443" s="16">
        <v>-1244.6201827863902</v>
      </c>
      <c r="G3443" s="4" t="b">
        <f t="shared" si="212"/>
        <v>1</v>
      </c>
      <c r="H3443" s="9">
        <f t="shared" si="213"/>
        <v>0</v>
      </c>
      <c r="I3443" s="10">
        <f t="shared" si="214"/>
        <v>0</v>
      </c>
      <c r="J3443" s="1">
        <f t="shared" si="215"/>
        <v>0</v>
      </c>
    </row>
    <row r="3444" spans="1:10" ht="12" customHeight="1" x14ac:dyDescent="0.2">
      <c r="A3444" s="12">
        <v>37180</v>
      </c>
      <c r="B3444" s="13" t="s">
        <v>1053</v>
      </c>
      <c r="C3444" s="16">
        <v>-140970.358468071</v>
      </c>
      <c r="D3444" s="12">
        <v>37180</v>
      </c>
      <c r="E3444" s="13" t="s">
        <v>1053</v>
      </c>
      <c r="F3444" s="16">
        <v>-140970.358468071</v>
      </c>
      <c r="G3444" s="4" t="b">
        <f t="shared" si="212"/>
        <v>1</v>
      </c>
      <c r="H3444" s="9">
        <f t="shared" si="213"/>
        <v>0</v>
      </c>
      <c r="I3444" s="10">
        <f t="shared" si="214"/>
        <v>0</v>
      </c>
      <c r="J3444" s="1">
        <f t="shared" si="215"/>
        <v>0</v>
      </c>
    </row>
    <row r="3445" spans="1:10" ht="12" customHeight="1" x14ac:dyDescent="0.2">
      <c r="A3445" s="12">
        <v>37180</v>
      </c>
      <c r="B3445" s="13" t="s">
        <v>1054</v>
      </c>
      <c r="C3445" s="16">
        <v>0</v>
      </c>
      <c r="D3445" s="12">
        <v>37180</v>
      </c>
      <c r="E3445" s="13" t="s">
        <v>1054</v>
      </c>
      <c r="F3445" s="16">
        <v>0</v>
      </c>
      <c r="G3445" s="4" t="b">
        <f t="shared" si="212"/>
        <v>1</v>
      </c>
      <c r="H3445" s="9">
        <f t="shared" si="213"/>
        <v>0</v>
      </c>
      <c r="I3445" s="10" t="e">
        <f t="shared" si="214"/>
        <v>#DIV/0!</v>
      </c>
      <c r="J3445" s="1">
        <f t="shared" si="215"/>
        <v>0</v>
      </c>
    </row>
    <row r="3446" spans="1:10" ht="12" customHeight="1" x14ac:dyDescent="0.2">
      <c r="A3446" s="12">
        <v>37180</v>
      </c>
      <c r="B3446" s="13" t="s">
        <v>1055</v>
      </c>
      <c r="C3446" s="16">
        <v>-452246.00590835401</v>
      </c>
      <c r="D3446" s="12">
        <v>37180</v>
      </c>
      <c r="E3446" s="13" t="s">
        <v>1055</v>
      </c>
      <c r="F3446" s="16">
        <v>-452246.00590835401</v>
      </c>
      <c r="G3446" s="4" t="b">
        <f t="shared" si="212"/>
        <v>1</v>
      </c>
      <c r="H3446" s="9">
        <f t="shared" si="213"/>
        <v>0</v>
      </c>
      <c r="I3446" s="10">
        <f t="shared" si="214"/>
        <v>0</v>
      </c>
      <c r="J3446" s="1">
        <f t="shared" si="215"/>
        <v>0</v>
      </c>
    </row>
    <row r="3447" spans="1:10" ht="12" customHeight="1" x14ac:dyDescent="0.2">
      <c r="A3447" s="12">
        <v>37180</v>
      </c>
      <c r="B3447" s="13" t="s">
        <v>1056</v>
      </c>
      <c r="C3447" s="16">
        <v>0</v>
      </c>
      <c r="D3447" s="12">
        <v>37180</v>
      </c>
      <c r="E3447" s="13" t="s">
        <v>1056</v>
      </c>
      <c r="F3447" s="16">
        <v>0</v>
      </c>
      <c r="G3447" s="4" t="b">
        <f t="shared" si="212"/>
        <v>1</v>
      </c>
      <c r="H3447" s="9">
        <f t="shared" si="213"/>
        <v>0</v>
      </c>
      <c r="I3447" s="10" t="e">
        <f t="shared" si="214"/>
        <v>#DIV/0!</v>
      </c>
      <c r="J3447" s="1">
        <f t="shared" si="215"/>
        <v>0</v>
      </c>
    </row>
    <row r="3448" spans="1:10" ht="12" customHeight="1" x14ac:dyDescent="0.2">
      <c r="A3448" s="12">
        <v>37180</v>
      </c>
      <c r="B3448" s="13" t="s">
        <v>1057</v>
      </c>
      <c r="C3448" s="16">
        <v>0</v>
      </c>
      <c r="D3448" s="12">
        <v>37180</v>
      </c>
      <c r="E3448" s="13" t="s">
        <v>1057</v>
      </c>
      <c r="F3448" s="16">
        <v>0</v>
      </c>
      <c r="G3448" s="4" t="b">
        <f t="shared" si="212"/>
        <v>1</v>
      </c>
      <c r="H3448" s="9">
        <f t="shared" si="213"/>
        <v>0</v>
      </c>
      <c r="I3448" s="10" t="e">
        <f t="shared" si="214"/>
        <v>#DIV/0!</v>
      </c>
      <c r="J3448" s="1">
        <f t="shared" si="215"/>
        <v>0</v>
      </c>
    </row>
    <row r="3449" spans="1:10" ht="12" customHeight="1" x14ac:dyDescent="0.2">
      <c r="A3449" s="12">
        <v>37180</v>
      </c>
      <c r="B3449" s="13" t="s">
        <v>1058</v>
      </c>
      <c r="C3449" s="16">
        <v>0</v>
      </c>
      <c r="D3449" s="12">
        <v>37180</v>
      </c>
      <c r="E3449" s="13" t="s">
        <v>1058</v>
      </c>
      <c r="F3449" s="16">
        <v>0</v>
      </c>
      <c r="G3449" s="4" t="b">
        <f t="shared" si="212"/>
        <v>1</v>
      </c>
      <c r="H3449" s="9">
        <f t="shared" si="213"/>
        <v>0</v>
      </c>
      <c r="I3449" s="10" t="e">
        <f t="shared" si="214"/>
        <v>#DIV/0!</v>
      </c>
      <c r="J3449" s="1">
        <f t="shared" si="215"/>
        <v>0</v>
      </c>
    </row>
    <row r="3450" spans="1:10" ht="12" customHeight="1" x14ac:dyDescent="0.2">
      <c r="A3450" s="12">
        <v>37180</v>
      </c>
      <c r="B3450" s="13" t="s">
        <v>1059</v>
      </c>
      <c r="C3450" s="16">
        <v>-5499.3386833053701</v>
      </c>
      <c r="D3450" s="12">
        <v>37180</v>
      </c>
      <c r="E3450" s="13" t="s">
        <v>1059</v>
      </c>
      <c r="F3450" s="16">
        <v>-5499.3386833053701</v>
      </c>
      <c r="G3450" s="4" t="b">
        <f t="shared" si="212"/>
        <v>1</v>
      </c>
      <c r="H3450" s="9">
        <f t="shared" si="213"/>
        <v>0</v>
      </c>
      <c r="I3450" s="10">
        <f t="shared" si="214"/>
        <v>0</v>
      </c>
      <c r="J3450" s="1">
        <f t="shared" si="215"/>
        <v>0</v>
      </c>
    </row>
    <row r="3451" spans="1:10" ht="12" customHeight="1" x14ac:dyDescent="0.2">
      <c r="A3451" s="12">
        <v>37180</v>
      </c>
      <c r="B3451" s="13" t="s">
        <v>1060</v>
      </c>
      <c r="C3451" s="16">
        <v>-12219.7836339488</v>
      </c>
      <c r="D3451" s="12">
        <v>37180</v>
      </c>
      <c r="E3451" s="13" t="s">
        <v>1060</v>
      </c>
      <c r="F3451" s="16">
        <v>-12219.7836339488</v>
      </c>
      <c r="G3451" s="4" t="b">
        <f t="shared" si="212"/>
        <v>1</v>
      </c>
      <c r="H3451" s="9">
        <f t="shared" si="213"/>
        <v>0</v>
      </c>
      <c r="I3451" s="10">
        <f t="shared" si="214"/>
        <v>0</v>
      </c>
      <c r="J3451" s="1">
        <f t="shared" si="215"/>
        <v>0</v>
      </c>
    </row>
    <row r="3452" spans="1:10" ht="12" customHeight="1" x14ac:dyDescent="0.2">
      <c r="A3452" s="12">
        <v>37180</v>
      </c>
      <c r="B3452" s="13" t="s">
        <v>1061</v>
      </c>
      <c r="C3452" s="16">
        <v>0</v>
      </c>
      <c r="D3452" s="12">
        <v>37180</v>
      </c>
      <c r="E3452" s="13" t="s">
        <v>1061</v>
      </c>
      <c r="F3452" s="16">
        <v>0</v>
      </c>
      <c r="G3452" s="4" t="b">
        <f t="shared" si="212"/>
        <v>1</v>
      </c>
      <c r="H3452" s="9">
        <f t="shared" si="213"/>
        <v>0</v>
      </c>
      <c r="I3452" s="10" t="e">
        <f t="shared" si="214"/>
        <v>#DIV/0!</v>
      </c>
      <c r="J3452" s="1">
        <f t="shared" si="215"/>
        <v>0</v>
      </c>
    </row>
    <row r="3453" spans="1:10" ht="12" customHeight="1" x14ac:dyDescent="0.2">
      <c r="A3453" s="12">
        <v>37180</v>
      </c>
      <c r="B3453" s="13" t="s">
        <v>556</v>
      </c>
      <c r="C3453" s="16">
        <v>0</v>
      </c>
      <c r="D3453" s="12">
        <v>37180</v>
      </c>
      <c r="E3453" s="13" t="s">
        <v>556</v>
      </c>
      <c r="F3453" s="16">
        <v>0</v>
      </c>
      <c r="G3453" s="4" t="b">
        <f t="shared" si="212"/>
        <v>1</v>
      </c>
      <c r="H3453" s="9">
        <f t="shared" si="213"/>
        <v>0</v>
      </c>
      <c r="I3453" s="10" t="e">
        <f t="shared" si="214"/>
        <v>#DIV/0!</v>
      </c>
      <c r="J3453" s="1">
        <f t="shared" si="215"/>
        <v>0</v>
      </c>
    </row>
    <row r="3454" spans="1:10" ht="12" customHeight="1" x14ac:dyDescent="0.2">
      <c r="A3454" s="12">
        <v>37180</v>
      </c>
      <c r="B3454" s="13" t="s">
        <v>1062</v>
      </c>
      <c r="C3454" s="16">
        <v>-713400.19235438702</v>
      </c>
      <c r="D3454" s="12">
        <v>37180</v>
      </c>
      <c r="E3454" s="13" t="s">
        <v>1062</v>
      </c>
      <c r="F3454" s="16">
        <v>-713400.19235438702</v>
      </c>
      <c r="G3454" s="4" t="b">
        <f t="shared" si="212"/>
        <v>1</v>
      </c>
      <c r="H3454" s="9">
        <f t="shared" si="213"/>
        <v>0</v>
      </c>
      <c r="I3454" s="10">
        <f t="shared" si="214"/>
        <v>0</v>
      </c>
      <c r="J3454" s="1">
        <f t="shared" si="215"/>
        <v>0</v>
      </c>
    </row>
    <row r="3455" spans="1:10" ht="12" customHeight="1" x14ac:dyDescent="0.2">
      <c r="A3455" s="12">
        <v>37180</v>
      </c>
      <c r="B3455" s="13" t="s">
        <v>3632</v>
      </c>
      <c r="C3455" s="16">
        <v>0</v>
      </c>
      <c r="D3455" s="12">
        <v>37180</v>
      </c>
      <c r="E3455" s="13" t="s">
        <v>3632</v>
      </c>
      <c r="F3455" s="16">
        <v>0</v>
      </c>
      <c r="G3455" s="4" t="b">
        <f t="shared" si="212"/>
        <v>1</v>
      </c>
      <c r="H3455" s="9">
        <f t="shared" si="213"/>
        <v>0</v>
      </c>
      <c r="I3455" s="10" t="e">
        <f t="shared" si="214"/>
        <v>#DIV/0!</v>
      </c>
      <c r="J3455" s="1">
        <f t="shared" si="215"/>
        <v>0</v>
      </c>
    </row>
    <row r="3456" spans="1:10" ht="12" customHeight="1" x14ac:dyDescent="0.2">
      <c r="A3456" s="12">
        <v>37180</v>
      </c>
      <c r="B3456" s="13" t="s">
        <v>1063</v>
      </c>
      <c r="C3456" s="16">
        <v>0</v>
      </c>
      <c r="D3456" s="12">
        <v>37180</v>
      </c>
      <c r="E3456" s="13" t="s">
        <v>1063</v>
      </c>
      <c r="F3456" s="16">
        <v>0</v>
      </c>
      <c r="G3456" s="4" t="b">
        <f t="shared" si="212"/>
        <v>1</v>
      </c>
      <c r="H3456" s="9">
        <f t="shared" si="213"/>
        <v>0</v>
      </c>
      <c r="I3456" s="10" t="e">
        <f t="shared" si="214"/>
        <v>#DIV/0!</v>
      </c>
      <c r="J3456" s="1">
        <f t="shared" si="215"/>
        <v>0</v>
      </c>
    </row>
    <row r="3457" spans="1:138" ht="12" customHeight="1" x14ac:dyDescent="0.2">
      <c r="A3457" s="12">
        <v>37180</v>
      </c>
      <c r="B3457" s="13" t="s">
        <v>1064</v>
      </c>
      <c r="C3457" s="16">
        <v>-57390.890185597702</v>
      </c>
      <c r="D3457" s="12">
        <v>37180</v>
      </c>
      <c r="E3457" s="13" t="s">
        <v>1064</v>
      </c>
      <c r="F3457" s="16">
        <v>-57390.890185597702</v>
      </c>
      <c r="G3457" s="4" t="b">
        <f t="shared" si="212"/>
        <v>1</v>
      </c>
      <c r="H3457" s="9">
        <f t="shared" si="213"/>
        <v>0</v>
      </c>
      <c r="I3457" s="10">
        <f t="shared" si="214"/>
        <v>0</v>
      </c>
      <c r="J3457" s="1">
        <f t="shared" si="215"/>
        <v>0</v>
      </c>
    </row>
    <row r="3458" spans="1:138" ht="12" customHeight="1" x14ac:dyDescent="0.2">
      <c r="A3458" s="12">
        <v>37180</v>
      </c>
      <c r="B3458" s="13" t="s">
        <v>1065</v>
      </c>
      <c r="C3458" s="16">
        <v>-1304.1139748259002</v>
      </c>
      <c r="D3458" s="12">
        <v>37180</v>
      </c>
      <c r="E3458" s="13" t="s">
        <v>1065</v>
      </c>
      <c r="F3458" s="16">
        <v>-1304.1139748259002</v>
      </c>
      <c r="G3458" s="4" t="b">
        <f t="shared" si="212"/>
        <v>1</v>
      </c>
      <c r="H3458" s="9">
        <f t="shared" si="213"/>
        <v>0</v>
      </c>
      <c r="I3458" s="10">
        <f t="shared" si="214"/>
        <v>0</v>
      </c>
      <c r="J3458" s="1">
        <f t="shared" si="215"/>
        <v>0</v>
      </c>
    </row>
    <row r="3459" spans="1:138" ht="12" customHeight="1" x14ac:dyDescent="0.2">
      <c r="A3459" s="12">
        <v>37180</v>
      </c>
      <c r="B3459" s="13" t="s">
        <v>1066</v>
      </c>
      <c r="C3459" s="16">
        <v>-101044.95410772999</v>
      </c>
      <c r="D3459" s="12">
        <v>37180</v>
      </c>
      <c r="E3459" s="13" t="s">
        <v>1066</v>
      </c>
      <c r="F3459" s="16">
        <v>-101044.95410772999</v>
      </c>
      <c r="G3459" s="4" t="b">
        <f t="shared" ref="G3459:G3522" si="216">EXACT(B3459,E3459)</f>
        <v>1</v>
      </c>
      <c r="H3459" s="9">
        <f t="shared" ref="H3459:H3522" si="217">C3459-F3459</f>
        <v>0</v>
      </c>
      <c r="I3459" s="10">
        <f t="shared" ref="I3459:I3522" si="218">ABS(H3459/C3459)</f>
        <v>0</v>
      </c>
      <c r="J3459" s="1">
        <f t="shared" ref="J3459:J3522" si="219">IF(AND(C3459=0, H3459=0), 0, IF(AND(C3459=0, H3459&lt;&gt;0), "See Net Change", I3459))</f>
        <v>0</v>
      </c>
    </row>
    <row r="3460" spans="1:138" ht="12" customHeight="1" x14ac:dyDescent="0.2">
      <c r="A3460" s="12">
        <v>37180</v>
      </c>
      <c r="B3460" s="13" t="s">
        <v>1067</v>
      </c>
      <c r="C3460" s="16">
        <v>-801.54549439917309</v>
      </c>
      <c r="D3460" s="12">
        <v>37180</v>
      </c>
      <c r="E3460" s="13" t="s">
        <v>1067</v>
      </c>
      <c r="F3460" s="16">
        <v>-801.54549439917309</v>
      </c>
      <c r="G3460" s="4" t="b">
        <f t="shared" si="216"/>
        <v>1</v>
      </c>
      <c r="H3460" s="9">
        <f t="shared" si="217"/>
        <v>0</v>
      </c>
      <c r="I3460" s="10">
        <f t="shared" si="218"/>
        <v>0</v>
      </c>
      <c r="J3460" s="1">
        <f t="shared" si="219"/>
        <v>0</v>
      </c>
    </row>
    <row r="3461" spans="1:138" ht="12" customHeight="1" x14ac:dyDescent="0.2">
      <c r="A3461" s="12">
        <v>37180</v>
      </c>
      <c r="B3461" s="13" t="s">
        <v>1068</v>
      </c>
      <c r="C3461" s="16">
        <v>0</v>
      </c>
      <c r="D3461" s="12">
        <v>37180</v>
      </c>
      <c r="E3461" s="13" t="s">
        <v>1068</v>
      </c>
      <c r="F3461" s="16">
        <v>0</v>
      </c>
      <c r="G3461" s="4" t="b">
        <f t="shared" si="216"/>
        <v>1</v>
      </c>
      <c r="H3461" s="9">
        <f t="shared" si="217"/>
        <v>0</v>
      </c>
      <c r="I3461" s="10" t="e">
        <f t="shared" si="218"/>
        <v>#DIV/0!</v>
      </c>
      <c r="J3461" s="1">
        <f t="shared" si="219"/>
        <v>0</v>
      </c>
    </row>
    <row r="3462" spans="1:138" ht="12" customHeight="1" x14ac:dyDescent="0.2">
      <c r="A3462" s="12">
        <v>37180</v>
      </c>
      <c r="B3462" s="13" t="s">
        <v>1069</v>
      </c>
      <c r="C3462" s="16">
        <v>-4987.5352741336901</v>
      </c>
      <c r="D3462" s="12">
        <v>37180</v>
      </c>
      <c r="E3462" s="13" t="s">
        <v>1069</v>
      </c>
      <c r="F3462" s="16">
        <v>-4987.5352741336901</v>
      </c>
      <c r="G3462" s="4" t="b">
        <f t="shared" si="216"/>
        <v>1</v>
      </c>
      <c r="H3462" s="9">
        <f t="shared" si="217"/>
        <v>0</v>
      </c>
      <c r="I3462" s="10">
        <f t="shared" si="218"/>
        <v>0</v>
      </c>
      <c r="J3462" s="1">
        <f t="shared" si="219"/>
        <v>0</v>
      </c>
    </row>
    <row r="3463" spans="1:138" ht="12" customHeight="1" x14ac:dyDescent="0.2">
      <c r="A3463" s="12">
        <v>37180</v>
      </c>
      <c r="B3463" s="13" t="s">
        <v>1070</v>
      </c>
      <c r="C3463" s="16">
        <v>-842117.55029650801</v>
      </c>
      <c r="D3463" s="12">
        <v>37180</v>
      </c>
      <c r="E3463" s="13" t="s">
        <v>1070</v>
      </c>
      <c r="F3463" s="16">
        <v>-842117.55029650801</v>
      </c>
      <c r="G3463" s="4" t="b">
        <f t="shared" si="216"/>
        <v>1</v>
      </c>
      <c r="H3463" s="9">
        <f t="shared" si="217"/>
        <v>0</v>
      </c>
      <c r="I3463" s="10">
        <f t="shared" si="218"/>
        <v>0</v>
      </c>
      <c r="J3463" s="1">
        <f t="shared" si="219"/>
        <v>0</v>
      </c>
    </row>
    <row r="3464" spans="1:138" ht="12" customHeight="1" x14ac:dyDescent="0.2">
      <c r="A3464" s="12">
        <v>37180</v>
      </c>
      <c r="B3464" s="13" t="s">
        <v>1071</v>
      </c>
      <c r="C3464" s="16">
        <v>-212031.89842047202</v>
      </c>
      <c r="D3464" s="12">
        <v>37180</v>
      </c>
      <c r="E3464" s="13" t="s">
        <v>1071</v>
      </c>
      <c r="F3464" s="16">
        <v>-212031.89842047202</v>
      </c>
      <c r="G3464" s="4" t="b">
        <f t="shared" si="216"/>
        <v>1</v>
      </c>
      <c r="H3464" s="9">
        <f t="shared" si="217"/>
        <v>0</v>
      </c>
      <c r="I3464" s="10">
        <f t="shared" si="218"/>
        <v>0</v>
      </c>
      <c r="J3464" s="1">
        <f t="shared" si="219"/>
        <v>0</v>
      </c>
    </row>
    <row r="3465" spans="1:138" ht="12" customHeight="1" x14ac:dyDescent="0.2">
      <c r="A3465" s="12">
        <v>37180</v>
      </c>
      <c r="B3465" s="13" t="s">
        <v>1072</v>
      </c>
      <c r="C3465" s="16">
        <v>0</v>
      </c>
      <c r="D3465" s="12">
        <v>37180</v>
      </c>
      <c r="E3465" s="13" t="s">
        <v>1072</v>
      </c>
      <c r="F3465" s="16">
        <v>0</v>
      </c>
      <c r="G3465" s="4" t="b">
        <f t="shared" si="216"/>
        <v>1</v>
      </c>
      <c r="H3465" s="9">
        <f t="shared" si="217"/>
        <v>0</v>
      </c>
      <c r="I3465" s="10" t="e">
        <f t="shared" si="218"/>
        <v>#DIV/0!</v>
      </c>
      <c r="J3465" s="1">
        <f t="shared" si="219"/>
        <v>0</v>
      </c>
    </row>
    <row r="3466" spans="1:138" ht="12" customHeight="1" x14ac:dyDescent="0.2">
      <c r="A3466" s="12">
        <v>37180</v>
      </c>
      <c r="B3466" s="13" t="s">
        <v>1073</v>
      </c>
      <c r="C3466" s="16">
        <v>-303347.78130931</v>
      </c>
      <c r="D3466" s="12">
        <v>37180</v>
      </c>
      <c r="E3466" s="13" t="s">
        <v>1073</v>
      </c>
      <c r="F3466" s="16">
        <v>-303347.78130931</v>
      </c>
      <c r="G3466" s="4" t="b">
        <f t="shared" si="216"/>
        <v>1</v>
      </c>
      <c r="H3466" s="9">
        <f t="shared" si="217"/>
        <v>0</v>
      </c>
      <c r="I3466" s="10">
        <f t="shared" si="218"/>
        <v>0</v>
      </c>
      <c r="J3466" s="1">
        <f t="shared" si="219"/>
        <v>0</v>
      </c>
    </row>
    <row r="3467" spans="1:138" ht="12" customHeight="1" x14ac:dyDescent="0.2">
      <c r="A3467" s="12">
        <v>37180</v>
      </c>
      <c r="B3467" s="13" t="s">
        <v>1074</v>
      </c>
      <c r="C3467" s="16">
        <v>-460581.47123510501</v>
      </c>
      <c r="D3467" s="12">
        <v>37180</v>
      </c>
      <c r="E3467" s="13" t="s">
        <v>1074</v>
      </c>
      <c r="F3467" s="16">
        <v>-460581.47123510501</v>
      </c>
      <c r="G3467" s="4" t="b">
        <f t="shared" si="216"/>
        <v>1</v>
      </c>
      <c r="H3467" s="9">
        <f t="shared" si="217"/>
        <v>0</v>
      </c>
      <c r="I3467" s="10">
        <f t="shared" si="218"/>
        <v>0</v>
      </c>
      <c r="J3467" s="1">
        <f t="shared" si="219"/>
        <v>0</v>
      </c>
    </row>
    <row r="3468" spans="1:138" s="3" customFormat="1" ht="12" customHeight="1" x14ac:dyDescent="0.2">
      <c r="A3468" s="12">
        <v>37180</v>
      </c>
      <c r="B3468" s="13" t="s">
        <v>1075</v>
      </c>
      <c r="C3468" s="16">
        <v>0</v>
      </c>
      <c r="D3468" s="12">
        <v>37180</v>
      </c>
      <c r="E3468" s="13" t="s">
        <v>1075</v>
      </c>
      <c r="F3468" s="16">
        <v>0</v>
      </c>
      <c r="G3468" s="4" t="b">
        <f t="shared" si="216"/>
        <v>1</v>
      </c>
      <c r="H3468" s="9">
        <f t="shared" si="217"/>
        <v>0</v>
      </c>
      <c r="I3468" s="10" t="e">
        <f t="shared" si="218"/>
        <v>#DIV/0!</v>
      </c>
      <c r="J3468" s="1">
        <f t="shared" si="219"/>
        <v>0</v>
      </c>
      <c r="K3468" s="31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5"/>
      <c r="AL3468" s="5"/>
      <c r="AM3468" s="5"/>
      <c r="AN3468" s="5"/>
      <c r="AO3468" s="5"/>
      <c r="AP3468" s="5"/>
      <c r="AQ3468" s="5"/>
      <c r="AR3468" s="5"/>
      <c r="AS3468" s="5"/>
      <c r="AT3468" s="5"/>
      <c r="AU3468" s="5"/>
      <c r="AV3468" s="5"/>
      <c r="AW3468" s="5"/>
      <c r="AX3468" s="5"/>
      <c r="AY3468" s="5"/>
      <c r="AZ3468" s="5"/>
      <c r="BA3468" s="5"/>
      <c r="BB3468" s="5"/>
      <c r="BC3468" s="5"/>
      <c r="BD3468" s="5"/>
      <c r="BE3468" s="5"/>
      <c r="BF3468" s="5"/>
      <c r="BG3468" s="5"/>
      <c r="BH3468" s="5"/>
      <c r="BI3468" s="5"/>
      <c r="BJ3468" s="5"/>
      <c r="BK3468" s="5"/>
      <c r="BL3468" s="5"/>
      <c r="BM3468" s="5"/>
      <c r="BN3468" s="5"/>
      <c r="BO3468" s="5"/>
      <c r="BP3468" s="5"/>
      <c r="BQ3468" s="5"/>
      <c r="BR3468" s="5"/>
      <c r="BS3468" s="5"/>
      <c r="BT3468" s="5"/>
      <c r="BU3468" s="5"/>
      <c r="BV3468" s="5"/>
      <c r="BW3468" s="5"/>
      <c r="BX3468" s="5"/>
      <c r="BY3468" s="5"/>
      <c r="BZ3468" s="5"/>
      <c r="CA3468" s="5"/>
      <c r="CB3468" s="5"/>
      <c r="CC3468" s="5"/>
      <c r="CD3468" s="5"/>
      <c r="CE3468" s="5"/>
      <c r="CF3468" s="5"/>
      <c r="CG3468" s="5"/>
      <c r="CH3468" s="5"/>
      <c r="CI3468" s="5"/>
      <c r="CJ3468" s="5"/>
      <c r="CK3468" s="5"/>
      <c r="CL3468" s="5"/>
      <c r="CM3468" s="5"/>
      <c r="CN3468" s="5"/>
      <c r="CO3468" s="5"/>
      <c r="CP3468" s="5"/>
      <c r="CQ3468" s="5"/>
      <c r="CR3468" s="5"/>
      <c r="CS3468" s="5"/>
      <c r="CT3468" s="5"/>
      <c r="CU3468" s="5"/>
      <c r="CV3468" s="5"/>
      <c r="CW3468" s="5"/>
      <c r="CX3468" s="5"/>
      <c r="CY3468" s="5"/>
      <c r="CZ3468" s="5"/>
      <c r="DA3468" s="5"/>
      <c r="DB3468" s="5"/>
      <c r="DC3468" s="5"/>
      <c r="DD3468" s="5"/>
      <c r="DE3468" s="5"/>
      <c r="DF3468" s="5"/>
      <c r="DG3468" s="5"/>
      <c r="DH3468" s="5"/>
      <c r="DI3468" s="5"/>
      <c r="DJ3468" s="5"/>
      <c r="DK3468" s="5"/>
      <c r="DL3468" s="5"/>
      <c r="DM3468" s="5"/>
      <c r="DN3468" s="5"/>
      <c r="DO3468" s="5"/>
      <c r="DP3468" s="5"/>
      <c r="DQ3468" s="5"/>
      <c r="DR3468" s="5"/>
      <c r="DS3468" s="5"/>
      <c r="DT3468" s="5"/>
      <c r="DU3468" s="5"/>
      <c r="DV3468" s="5"/>
      <c r="DW3468" s="5"/>
      <c r="DX3468" s="5"/>
      <c r="DY3468" s="5"/>
      <c r="DZ3468" s="5"/>
      <c r="EA3468" s="5"/>
      <c r="EB3468" s="5"/>
      <c r="EC3468" s="5"/>
      <c r="ED3468" s="5"/>
      <c r="EE3468" s="5"/>
      <c r="EF3468" s="5"/>
      <c r="EG3468" s="5"/>
      <c r="EH3468" s="5"/>
    </row>
    <row r="3469" spans="1:138" ht="12" customHeight="1" x14ac:dyDescent="0.2">
      <c r="A3469" s="12">
        <v>37180</v>
      </c>
      <c r="B3469" s="13" t="s">
        <v>1076</v>
      </c>
      <c r="C3469" s="16">
        <v>-792308.62882518698</v>
      </c>
      <c r="D3469" s="12">
        <v>37180</v>
      </c>
      <c r="E3469" s="13" t="s">
        <v>1076</v>
      </c>
      <c r="F3469" s="16">
        <v>-792308.62882518698</v>
      </c>
      <c r="G3469" s="4" t="b">
        <f t="shared" si="216"/>
        <v>1</v>
      </c>
      <c r="H3469" s="9">
        <f t="shared" si="217"/>
        <v>0</v>
      </c>
      <c r="I3469" s="10">
        <f t="shared" si="218"/>
        <v>0</v>
      </c>
      <c r="J3469" s="1">
        <f t="shared" si="219"/>
        <v>0</v>
      </c>
    </row>
    <row r="3470" spans="1:138" ht="12" customHeight="1" x14ac:dyDescent="0.2">
      <c r="A3470" s="12">
        <v>37180</v>
      </c>
      <c r="B3470" s="13" t="s">
        <v>1077</v>
      </c>
      <c r="C3470" s="16">
        <v>-180644.265498113</v>
      </c>
      <c r="D3470" s="12">
        <v>37180</v>
      </c>
      <c r="E3470" s="13" t="s">
        <v>1077</v>
      </c>
      <c r="F3470" s="16">
        <v>-180644.265498113</v>
      </c>
      <c r="G3470" s="4" t="b">
        <f t="shared" si="216"/>
        <v>1</v>
      </c>
      <c r="H3470" s="9">
        <f t="shared" si="217"/>
        <v>0</v>
      </c>
      <c r="I3470" s="10">
        <f t="shared" si="218"/>
        <v>0</v>
      </c>
      <c r="J3470" s="1">
        <f t="shared" si="219"/>
        <v>0</v>
      </c>
    </row>
    <row r="3471" spans="1:138" ht="12" customHeight="1" x14ac:dyDescent="0.2">
      <c r="A3471" s="12">
        <v>37180</v>
      </c>
      <c r="B3471" s="13" t="s">
        <v>1078</v>
      </c>
      <c r="C3471" s="16">
        <v>-38591.8650769593</v>
      </c>
      <c r="D3471" s="12">
        <v>37180</v>
      </c>
      <c r="E3471" s="13" t="s">
        <v>1078</v>
      </c>
      <c r="F3471" s="16">
        <v>-38591.8650769593</v>
      </c>
      <c r="G3471" s="4" t="b">
        <f t="shared" si="216"/>
        <v>1</v>
      </c>
      <c r="H3471" s="9">
        <f t="shared" si="217"/>
        <v>0</v>
      </c>
      <c r="I3471" s="10">
        <f t="shared" si="218"/>
        <v>0</v>
      </c>
      <c r="J3471" s="1">
        <f t="shared" si="219"/>
        <v>0</v>
      </c>
    </row>
    <row r="3472" spans="1:138" ht="12" customHeight="1" x14ac:dyDescent="0.2">
      <c r="A3472" s="12">
        <v>37180</v>
      </c>
      <c r="B3472" s="13" t="s">
        <v>1079</v>
      </c>
      <c r="C3472" s="16">
        <v>-8029.9867764673199</v>
      </c>
      <c r="D3472" s="12">
        <v>37180</v>
      </c>
      <c r="E3472" s="13" t="s">
        <v>1079</v>
      </c>
      <c r="F3472" s="16">
        <v>-8029.9867764673199</v>
      </c>
      <c r="G3472" s="4" t="b">
        <f t="shared" si="216"/>
        <v>1</v>
      </c>
      <c r="H3472" s="9">
        <f t="shared" si="217"/>
        <v>0</v>
      </c>
      <c r="I3472" s="10">
        <f t="shared" si="218"/>
        <v>0</v>
      </c>
      <c r="J3472" s="1">
        <f t="shared" si="219"/>
        <v>0</v>
      </c>
    </row>
    <row r="3473" spans="1:10" ht="12" customHeight="1" x14ac:dyDescent="0.2">
      <c r="A3473" s="12">
        <v>37180</v>
      </c>
      <c r="B3473" s="13" t="s">
        <v>1080</v>
      </c>
      <c r="C3473" s="16">
        <v>-65847.743213385911</v>
      </c>
      <c r="D3473" s="12">
        <v>37180</v>
      </c>
      <c r="E3473" s="13" t="s">
        <v>1080</v>
      </c>
      <c r="F3473" s="16">
        <v>-65847.743213385911</v>
      </c>
      <c r="G3473" s="4" t="b">
        <f t="shared" si="216"/>
        <v>1</v>
      </c>
      <c r="H3473" s="9">
        <f t="shared" si="217"/>
        <v>0</v>
      </c>
      <c r="I3473" s="10">
        <f t="shared" si="218"/>
        <v>0</v>
      </c>
      <c r="J3473" s="1">
        <f t="shared" si="219"/>
        <v>0</v>
      </c>
    </row>
    <row r="3474" spans="1:10" ht="12" customHeight="1" x14ac:dyDescent="0.2">
      <c r="A3474" s="12">
        <v>37180</v>
      </c>
      <c r="B3474" s="13" t="s">
        <v>1081</v>
      </c>
      <c r="C3474" s="16">
        <v>-13557.796437800502</v>
      </c>
      <c r="D3474" s="12">
        <v>37180</v>
      </c>
      <c r="E3474" s="13" t="s">
        <v>1081</v>
      </c>
      <c r="F3474" s="16">
        <v>-13557.796437800502</v>
      </c>
      <c r="G3474" s="4" t="b">
        <f t="shared" si="216"/>
        <v>1</v>
      </c>
      <c r="H3474" s="9">
        <f t="shared" si="217"/>
        <v>0</v>
      </c>
      <c r="I3474" s="10">
        <f t="shared" si="218"/>
        <v>0</v>
      </c>
      <c r="J3474" s="1">
        <f t="shared" si="219"/>
        <v>0</v>
      </c>
    </row>
    <row r="3475" spans="1:10" ht="12" customHeight="1" x14ac:dyDescent="0.2">
      <c r="A3475" s="12">
        <v>37180</v>
      </c>
      <c r="B3475" s="13" t="s">
        <v>557</v>
      </c>
      <c r="C3475" s="16">
        <v>0</v>
      </c>
      <c r="D3475" s="12">
        <v>37180</v>
      </c>
      <c r="E3475" s="13" t="s">
        <v>557</v>
      </c>
      <c r="F3475" s="16">
        <v>0</v>
      </c>
      <c r="G3475" s="4" t="b">
        <f t="shared" si="216"/>
        <v>1</v>
      </c>
      <c r="H3475" s="9">
        <f t="shared" si="217"/>
        <v>0</v>
      </c>
      <c r="I3475" s="10" t="e">
        <f t="shared" si="218"/>
        <v>#DIV/0!</v>
      </c>
      <c r="J3475" s="1">
        <f t="shared" si="219"/>
        <v>0</v>
      </c>
    </row>
    <row r="3476" spans="1:10" ht="12" customHeight="1" x14ac:dyDescent="0.2">
      <c r="A3476" s="12">
        <v>37180</v>
      </c>
      <c r="B3476" s="13" t="s">
        <v>558</v>
      </c>
      <c r="C3476" s="16">
        <v>0</v>
      </c>
      <c r="D3476" s="12">
        <v>37180</v>
      </c>
      <c r="E3476" s="13" t="s">
        <v>558</v>
      </c>
      <c r="F3476" s="16">
        <v>0</v>
      </c>
      <c r="G3476" s="4" t="b">
        <f t="shared" si="216"/>
        <v>1</v>
      </c>
      <c r="H3476" s="9">
        <f t="shared" si="217"/>
        <v>0</v>
      </c>
      <c r="I3476" s="10" t="e">
        <f t="shared" si="218"/>
        <v>#DIV/0!</v>
      </c>
      <c r="J3476" s="1">
        <f t="shared" si="219"/>
        <v>0</v>
      </c>
    </row>
    <row r="3477" spans="1:10" ht="12" customHeight="1" x14ac:dyDescent="0.2">
      <c r="A3477" s="12">
        <v>37180</v>
      </c>
      <c r="B3477" s="13" t="s">
        <v>2606</v>
      </c>
      <c r="C3477" s="16">
        <v>-404539.93722524802</v>
      </c>
      <c r="D3477" s="12">
        <v>37180</v>
      </c>
      <c r="E3477" s="13" t="s">
        <v>2606</v>
      </c>
      <c r="F3477" s="16">
        <v>-401891.34976250003</v>
      </c>
      <c r="G3477" s="4" t="b">
        <f t="shared" si="216"/>
        <v>1</v>
      </c>
      <c r="H3477" s="9">
        <f t="shared" si="217"/>
        <v>-2648.5874627479934</v>
      </c>
      <c r="I3477" s="10">
        <f t="shared" si="218"/>
        <v>6.5471594248882742E-3</v>
      </c>
      <c r="J3477" s="1">
        <f t="shared" si="219"/>
        <v>6.5471594248882742E-3</v>
      </c>
    </row>
    <row r="3478" spans="1:10" ht="12" customHeight="1" x14ac:dyDescent="0.2">
      <c r="A3478" s="12">
        <v>37180</v>
      </c>
      <c r="B3478" s="13" t="s">
        <v>6836</v>
      </c>
      <c r="C3478" s="16">
        <v>-410037.58734599006</v>
      </c>
      <c r="D3478" s="12">
        <v>37180</v>
      </c>
      <c r="E3478" s="13" t="s">
        <v>6836</v>
      </c>
      <c r="F3478" s="16">
        <v>-381798.89223856101</v>
      </c>
      <c r="G3478" s="4" t="b">
        <f t="shared" si="216"/>
        <v>1</v>
      </c>
      <c r="H3478" s="9">
        <f t="shared" si="217"/>
        <v>-28238.695107429055</v>
      </c>
      <c r="I3478" s="10">
        <f t="shared" si="218"/>
        <v>6.886855249102132E-2</v>
      </c>
      <c r="J3478" s="1">
        <f t="shared" si="219"/>
        <v>6.886855249102132E-2</v>
      </c>
    </row>
    <row r="3479" spans="1:10" ht="12" customHeight="1" x14ac:dyDescent="0.2">
      <c r="A3479" s="12">
        <v>37180</v>
      </c>
      <c r="B3479" s="13" t="s">
        <v>4144</v>
      </c>
      <c r="C3479" s="16">
        <v>-410037.58734599006</v>
      </c>
      <c r="D3479" s="12">
        <v>37180</v>
      </c>
      <c r="E3479" s="13" t="s">
        <v>4144</v>
      </c>
      <c r="F3479" s="16">
        <v>-381798.89223856101</v>
      </c>
      <c r="G3479" s="4" t="b">
        <f t="shared" si="216"/>
        <v>1</v>
      </c>
      <c r="H3479" s="9">
        <f t="shared" si="217"/>
        <v>-28238.695107429055</v>
      </c>
      <c r="I3479" s="10">
        <f t="shared" si="218"/>
        <v>6.886855249102132E-2</v>
      </c>
      <c r="J3479" s="1">
        <f t="shared" si="219"/>
        <v>6.886855249102132E-2</v>
      </c>
    </row>
    <row r="3480" spans="1:10" ht="12" customHeight="1" x14ac:dyDescent="0.2">
      <c r="A3480" s="12">
        <v>37180</v>
      </c>
      <c r="B3480" s="13" t="s">
        <v>252</v>
      </c>
      <c r="C3480" s="16">
        <v>-6216482.5193884</v>
      </c>
      <c r="D3480" s="12">
        <v>37180</v>
      </c>
      <c r="E3480" s="13" t="s">
        <v>252</v>
      </c>
      <c r="F3480" s="16">
        <v>-6208330.2815405102</v>
      </c>
      <c r="G3480" s="4" t="b">
        <f t="shared" si="216"/>
        <v>1</v>
      </c>
      <c r="H3480" s="9">
        <f t="shared" si="217"/>
        <v>-8152.2378478897735</v>
      </c>
      <c r="I3480" s="10">
        <f t="shared" si="218"/>
        <v>1.3113907780588146E-3</v>
      </c>
      <c r="J3480" s="1">
        <f t="shared" si="219"/>
        <v>1.3113907780588146E-3</v>
      </c>
    </row>
    <row r="3481" spans="1:10" ht="12" customHeight="1" x14ac:dyDescent="0.2">
      <c r="A3481" s="12">
        <v>37180</v>
      </c>
      <c r="B3481" s="13" t="s">
        <v>253</v>
      </c>
      <c r="C3481" s="16">
        <v>0</v>
      </c>
      <c r="D3481" s="12">
        <v>37180</v>
      </c>
      <c r="E3481" s="13" t="s">
        <v>253</v>
      </c>
      <c r="F3481" s="16">
        <v>0</v>
      </c>
      <c r="G3481" s="4" t="b">
        <f t="shared" si="216"/>
        <v>1</v>
      </c>
      <c r="H3481" s="9">
        <f t="shared" si="217"/>
        <v>0</v>
      </c>
      <c r="I3481" s="10" t="e">
        <f t="shared" si="218"/>
        <v>#DIV/0!</v>
      </c>
      <c r="J3481" s="1">
        <f t="shared" si="219"/>
        <v>0</v>
      </c>
    </row>
    <row r="3482" spans="1:10" ht="12" customHeight="1" x14ac:dyDescent="0.2">
      <c r="A3482" s="12">
        <v>37180</v>
      </c>
      <c r="B3482" s="13" t="s">
        <v>6195</v>
      </c>
      <c r="C3482" s="16">
        <v>-2.8819446653843998E-10</v>
      </c>
      <c r="D3482" s="12">
        <v>37180</v>
      </c>
      <c r="E3482" s="13" t="s">
        <v>6195</v>
      </c>
      <c r="F3482" s="16">
        <v>-2.60275480204883E-10</v>
      </c>
      <c r="G3482" s="4" t="b">
        <f t="shared" si="216"/>
        <v>1</v>
      </c>
      <c r="H3482" s="9">
        <f t="shared" si="217"/>
        <v>-2.7918986333556978E-11</v>
      </c>
      <c r="I3482" s="10">
        <f t="shared" si="218"/>
        <v>9.6875511417333499E-2</v>
      </c>
      <c r="J3482" s="1">
        <f t="shared" si="219"/>
        <v>9.6875511417333499E-2</v>
      </c>
    </row>
    <row r="3483" spans="1:10" ht="12" customHeight="1" x14ac:dyDescent="0.2">
      <c r="A3483" s="12">
        <v>37180</v>
      </c>
      <c r="B3483" s="13" t="s">
        <v>3246</v>
      </c>
      <c r="C3483" s="16">
        <v>-2.87981930579589E-10</v>
      </c>
      <c r="D3483" s="12">
        <v>37180</v>
      </c>
      <c r="E3483" s="13" t="s">
        <v>3246</v>
      </c>
      <c r="F3483" s="16">
        <v>-2.5349614669592699E-10</v>
      </c>
      <c r="G3483" s="4" t="b">
        <f t="shared" si="216"/>
        <v>1</v>
      </c>
      <c r="H3483" s="9">
        <f t="shared" si="217"/>
        <v>-3.4485783883662008E-11</v>
      </c>
      <c r="I3483" s="10">
        <f t="shared" si="218"/>
        <v>0.11974981838011965</v>
      </c>
      <c r="J3483" s="1">
        <f t="shared" si="219"/>
        <v>0.11974981838011965</v>
      </c>
    </row>
    <row r="3484" spans="1:10" ht="12" customHeight="1" x14ac:dyDescent="0.2">
      <c r="A3484" s="12">
        <v>37180</v>
      </c>
      <c r="B3484" s="13" t="s">
        <v>3247</v>
      </c>
      <c r="C3484" s="16">
        <v>-7.3641427491113111E-11</v>
      </c>
      <c r="D3484" s="12">
        <v>37180</v>
      </c>
      <c r="E3484" s="13" t="s">
        <v>3247</v>
      </c>
      <c r="F3484" s="16">
        <v>-7.3223252108425811E-11</v>
      </c>
      <c r="G3484" s="4" t="b">
        <f t="shared" si="216"/>
        <v>1</v>
      </c>
      <c r="H3484" s="9">
        <f t="shared" si="217"/>
        <v>-4.1817538268730073E-13</v>
      </c>
      <c r="I3484" s="10">
        <f t="shared" si="218"/>
        <v>5.678534446358542E-3</v>
      </c>
      <c r="J3484" s="1">
        <f t="shared" si="219"/>
        <v>5.678534446358542E-3</v>
      </c>
    </row>
    <row r="3485" spans="1:10" ht="12" customHeight="1" x14ac:dyDescent="0.2">
      <c r="A3485" s="12">
        <v>37180</v>
      </c>
      <c r="B3485" s="13" t="s">
        <v>2607</v>
      </c>
      <c r="C3485" s="16">
        <v>-117059.24305436701</v>
      </c>
      <c r="D3485" s="12">
        <v>37180</v>
      </c>
      <c r="E3485" s="13" t="s">
        <v>2607</v>
      </c>
      <c r="F3485" s="16">
        <v>-115579.70494329301</v>
      </c>
      <c r="G3485" s="4" t="b">
        <f t="shared" si="216"/>
        <v>1</v>
      </c>
      <c r="H3485" s="9">
        <f t="shared" si="217"/>
        <v>-1479.5381110739982</v>
      </c>
      <c r="I3485" s="10">
        <f t="shared" si="218"/>
        <v>1.263922499812203E-2</v>
      </c>
      <c r="J3485" s="1">
        <f t="shared" si="219"/>
        <v>1.263922499812203E-2</v>
      </c>
    </row>
    <row r="3486" spans="1:10" ht="12" customHeight="1" x14ac:dyDescent="0.2">
      <c r="A3486" s="12">
        <v>37180</v>
      </c>
      <c r="B3486" s="13" t="s">
        <v>5810</v>
      </c>
      <c r="C3486" s="16">
        <v>0</v>
      </c>
      <c r="D3486" s="12">
        <v>37180</v>
      </c>
      <c r="E3486" s="13" t="s">
        <v>5810</v>
      </c>
      <c r="F3486" s="16">
        <v>0</v>
      </c>
      <c r="G3486" s="4" t="b">
        <f t="shared" si="216"/>
        <v>1</v>
      </c>
      <c r="H3486" s="9">
        <f t="shared" si="217"/>
        <v>0</v>
      </c>
      <c r="I3486" s="10" t="e">
        <f t="shared" si="218"/>
        <v>#DIV/0!</v>
      </c>
      <c r="J3486" s="1">
        <f t="shared" si="219"/>
        <v>0</v>
      </c>
    </row>
    <row r="3487" spans="1:10" ht="12" customHeight="1" x14ac:dyDescent="0.2">
      <c r="A3487" s="12">
        <v>37180</v>
      </c>
      <c r="B3487" s="13" t="s">
        <v>5811</v>
      </c>
      <c r="C3487" s="16">
        <v>0</v>
      </c>
      <c r="D3487" s="12">
        <v>37180</v>
      </c>
      <c r="E3487" s="13" t="s">
        <v>5811</v>
      </c>
      <c r="F3487" s="16">
        <v>0</v>
      </c>
      <c r="G3487" s="4" t="b">
        <f t="shared" si="216"/>
        <v>1</v>
      </c>
      <c r="H3487" s="9">
        <f t="shared" si="217"/>
        <v>0</v>
      </c>
      <c r="I3487" s="10" t="e">
        <f t="shared" si="218"/>
        <v>#DIV/0!</v>
      </c>
      <c r="J3487" s="1">
        <f t="shared" si="219"/>
        <v>0</v>
      </c>
    </row>
    <row r="3488" spans="1:10" ht="12" customHeight="1" x14ac:dyDescent="0.2">
      <c r="A3488" s="12">
        <v>37180</v>
      </c>
      <c r="B3488" s="13" t="s">
        <v>5812</v>
      </c>
      <c r="C3488" s="16">
        <v>0</v>
      </c>
      <c r="D3488" s="12">
        <v>37180</v>
      </c>
      <c r="E3488" s="13" t="s">
        <v>5812</v>
      </c>
      <c r="F3488" s="16">
        <v>0</v>
      </c>
      <c r="G3488" s="4" t="b">
        <f t="shared" si="216"/>
        <v>1</v>
      </c>
      <c r="H3488" s="9">
        <f t="shared" si="217"/>
        <v>0</v>
      </c>
      <c r="I3488" s="10" t="e">
        <f t="shared" si="218"/>
        <v>#DIV/0!</v>
      </c>
      <c r="J3488" s="1">
        <f t="shared" si="219"/>
        <v>0</v>
      </c>
    </row>
    <row r="3489" spans="1:10" ht="12" customHeight="1" x14ac:dyDescent="0.2">
      <c r="A3489" s="12">
        <v>37180</v>
      </c>
      <c r="B3489" s="13" t="s">
        <v>5660</v>
      </c>
      <c r="C3489" s="16">
        <v>0</v>
      </c>
      <c r="D3489" s="12">
        <v>37180</v>
      </c>
      <c r="E3489" s="13" t="s">
        <v>5660</v>
      </c>
      <c r="F3489" s="16">
        <v>0</v>
      </c>
      <c r="G3489" s="4" t="b">
        <f t="shared" si="216"/>
        <v>1</v>
      </c>
      <c r="H3489" s="9">
        <f t="shared" si="217"/>
        <v>0</v>
      </c>
      <c r="I3489" s="10" t="e">
        <f t="shared" si="218"/>
        <v>#DIV/0!</v>
      </c>
      <c r="J3489" s="1">
        <f t="shared" si="219"/>
        <v>0</v>
      </c>
    </row>
    <row r="3490" spans="1:10" ht="12" customHeight="1" x14ac:dyDescent="0.2">
      <c r="A3490" s="12">
        <v>37180</v>
      </c>
      <c r="B3490" s="13" t="s">
        <v>6837</v>
      </c>
      <c r="C3490" s="16">
        <v>0</v>
      </c>
      <c r="D3490" s="12">
        <v>37180</v>
      </c>
      <c r="E3490" s="13" t="s">
        <v>6837</v>
      </c>
      <c r="F3490" s="16">
        <v>0</v>
      </c>
      <c r="G3490" s="4" t="b">
        <f t="shared" si="216"/>
        <v>1</v>
      </c>
      <c r="H3490" s="9">
        <f t="shared" si="217"/>
        <v>0</v>
      </c>
      <c r="I3490" s="10" t="e">
        <f t="shared" si="218"/>
        <v>#DIV/0!</v>
      </c>
      <c r="J3490" s="1">
        <f t="shared" si="219"/>
        <v>0</v>
      </c>
    </row>
    <row r="3491" spans="1:10" ht="12" customHeight="1" x14ac:dyDescent="0.2">
      <c r="A3491" s="12">
        <v>37180</v>
      </c>
      <c r="B3491" s="13" t="s">
        <v>6838</v>
      </c>
      <c r="C3491" s="16">
        <v>0</v>
      </c>
      <c r="D3491" s="12">
        <v>37180</v>
      </c>
      <c r="E3491" s="13" t="s">
        <v>6838</v>
      </c>
      <c r="F3491" s="16">
        <v>0</v>
      </c>
      <c r="G3491" s="4" t="b">
        <f t="shared" si="216"/>
        <v>1</v>
      </c>
      <c r="H3491" s="9">
        <f t="shared" si="217"/>
        <v>0</v>
      </c>
      <c r="I3491" s="10" t="e">
        <f t="shared" si="218"/>
        <v>#DIV/0!</v>
      </c>
      <c r="J3491" s="1">
        <f t="shared" si="219"/>
        <v>0</v>
      </c>
    </row>
    <row r="3492" spans="1:10" ht="12" customHeight="1" x14ac:dyDescent="0.2">
      <c r="A3492" s="12">
        <v>37180</v>
      </c>
      <c r="B3492" s="13" t="s">
        <v>5661</v>
      </c>
      <c r="C3492" s="16">
        <v>-1361218.9115114999</v>
      </c>
      <c r="D3492" s="12">
        <v>37180</v>
      </c>
      <c r="E3492" s="13" t="s">
        <v>5661</v>
      </c>
      <c r="F3492" s="16">
        <v>-1343541.74246904</v>
      </c>
      <c r="G3492" s="4" t="b">
        <f t="shared" si="216"/>
        <v>1</v>
      </c>
      <c r="H3492" s="9">
        <f t="shared" si="217"/>
        <v>-17677.169042459922</v>
      </c>
      <c r="I3492" s="10">
        <f t="shared" si="218"/>
        <v>1.2986279350785071E-2</v>
      </c>
      <c r="J3492" s="1">
        <f t="shared" si="219"/>
        <v>1.2986279350785071E-2</v>
      </c>
    </row>
    <row r="3493" spans="1:10" ht="12" customHeight="1" x14ac:dyDescent="0.2">
      <c r="A3493" s="12">
        <v>37180</v>
      </c>
      <c r="B3493" s="13" t="s">
        <v>3248</v>
      </c>
      <c r="C3493" s="16">
        <v>-817466.01521263807</v>
      </c>
      <c r="D3493" s="12">
        <v>37180</v>
      </c>
      <c r="E3493" s="13" t="s">
        <v>3248</v>
      </c>
      <c r="F3493" s="16">
        <v>-1722310.6308148301</v>
      </c>
      <c r="G3493" s="4" t="b">
        <f t="shared" si="216"/>
        <v>1</v>
      </c>
      <c r="H3493" s="9">
        <f t="shared" si="217"/>
        <v>904844.615602192</v>
      </c>
      <c r="I3493" s="10">
        <f t="shared" si="218"/>
        <v>1.1068895816627009</v>
      </c>
      <c r="J3493" s="1">
        <f t="shared" si="219"/>
        <v>1.1068895816627009</v>
      </c>
    </row>
    <row r="3494" spans="1:10" ht="12" customHeight="1" x14ac:dyDescent="0.2">
      <c r="A3494" s="12">
        <v>37180</v>
      </c>
      <c r="B3494" s="13" t="s">
        <v>5813</v>
      </c>
      <c r="C3494" s="16">
        <v>0</v>
      </c>
      <c r="D3494" s="12">
        <v>37180</v>
      </c>
      <c r="E3494" s="13" t="s">
        <v>5813</v>
      </c>
      <c r="F3494" s="16">
        <v>0</v>
      </c>
      <c r="G3494" s="4" t="b">
        <f t="shared" si="216"/>
        <v>1</v>
      </c>
      <c r="H3494" s="9">
        <f t="shared" si="217"/>
        <v>0</v>
      </c>
      <c r="I3494" s="10" t="e">
        <f t="shared" si="218"/>
        <v>#DIV/0!</v>
      </c>
      <c r="J3494" s="1">
        <f t="shared" si="219"/>
        <v>0</v>
      </c>
    </row>
    <row r="3495" spans="1:10" ht="12" customHeight="1" x14ac:dyDescent="0.2">
      <c r="A3495" s="12">
        <v>37180</v>
      </c>
      <c r="B3495" s="13" t="s">
        <v>5814</v>
      </c>
      <c r="C3495" s="16">
        <v>0</v>
      </c>
      <c r="D3495" s="12">
        <v>37180</v>
      </c>
      <c r="E3495" s="13" t="s">
        <v>5814</v>
      </c>
      <c r="F3495" s="16">
        <v>0</v>
      </c>
      <c r="G3495" s="4" t="b">
        <f t="shared" si="216"/>
        <v>1</v>
      </c>
      <c r="H3495" s="9">
        <f t="shared" si="217"/>
        <v>0</v>
      </c>
      <c r="I3495" s="10" t="e">
        <f t="shared" si="218"/>
        <v>#DIV/0!</v>
      </c>
      <c r="J3495" s="1">
        <f t="shared" si="219"/>
        <v>0</v>
      </c>
    </row>
    <row r="3496" spans="1:10" ht="12" customHeight="1" x14ac:dyDescent="0.2">
      <c r="A3496" s="12">
        <v>37180</v>
      </c>
      <c r="B3496" s="13" t="s">
        <v>5815</v>
      </c>
      <c r="C3496" s="16">
        <v>0</v>
      </c>
      <c r="D3496" s="12">
        <v>37180</v>
      </c>
      <c r="E3496" s="13" t="s">
        <v>5815</v>
      </c>
      <c r="F3496" s="16">
        <v>0</v>
      </c>
      <c r="G3496" s="4" t="b">
        <f t="shared" si="216"/>
        <v>1</v>
      </c>
      <c r="H3496" s="9">
        <f t="shared" si="217"/>
        <v>0</v>
      </c>
      <c r="I3496" s="10" t="e">
        <f t="shared" si="218"/>
        <v>#DIV/0!</v>
      </c>
      <c r="J3496" s="1">
        <f t="shared" si="219"/>
        <v>0</v>
      </c>
    </row>
    <row r="3497" spans="1:10" ht="12" customHeight="1" x14ac:dyDescent="0.2">
      <c r="A3497" s="12">
        <v>37180</v>
      </c>
      <c r="B3497" s="13" t="s">
        <v>254</v>
      </c>
      <c r="C3497" s="16">
        <v>0</v>
      </c>
      <c r="D3497" s="12">
        <v>37180</v>
      </c>
      <c r="E3497" s="13" t="s">
        <v>254</v>
      </c>
      <c r="F3497" s="16">
        <v>0</v>
      </c>
      <c r="G3497" s="4" t="b">
        <f t="shared" si="216"/>
        <v>1</v>
      </c>
      <c r="H3497" s="9">
        <f t="shared" si="217"/>
        <v>0</v>
      </c>
      <c r="I3497" s="10" t="e">
        <f t="shared" si="218"/>
        <v>#DIV/0!</v>
      </c>
      <c r="J3497" s="1">
        <f t="shared" si="219"/>
        <v>0</v>
      </c>
    </row>
    <row r="3498" spans="1:10" ht="12" customHeight="1" x14ac:dyDescent="0.2">
      <c r="A3498" s="12">
        <v>37180</v>
      </c>
      <c r="B3498" s="13" t="s">
        <v>4739</v>
      </c>
      <c r="C3498" s="16">
        <v>0</v>
      </c>
      <c r="D3498" s="12">
        <v>37180</v>
      </c>
      <c r="E3498" s="13" t="s">
        <v>4739</v>
      </c>
      <c r="F3498" s="16">
        <v>0</v>
      </c>
      <c r="G3498" s="4" t="b">
        <f t="shared" si="216"/>
        <v>1</v>
      </c>
      <c r="H3498" s="9">
        <f t="shared" si="217"/>
        <v>0</v>
      </c>
      <c r="I3498" s="10" t="e">
        <f t="shared" si="218"/>
        <v>#DIV/0!</v>
      </c>
      <c r="J3498" s="1">
        <f t="shared" si="219"/>
        <v>0</v>
      </c>
    </row>
    <row r="3499" spans="1:10" ht="12" customHeight="1" x14ac:dyDescent="0.2">
      <c r="A3499" s="12">
        <v>37180</v>
      </c>
      <c r="B3499" s="13" t="s">
        <v>3911</v>
      </c>
      <c r="C3499" s="16">
        <v>0</v>
      </c>
      <c r="D3499" s="12">
        <v>37180</v>
      </c>
      <c r="E3499" s="13" t="s">
        <v>3911</v>
      </c>
      <c r="F3499" s="16">
        <v>0</v>
      </c>
      <c r="G3499" s="4" t="b">
        <f t="shared" si="216"/>
        <v>1</v>
      </c>
      <c r="H3499" s="9">
        <f t="shared" si="217"/>
        <v>0</v>
      </c>
      <c r="I3499" s="10" t="e">
        <f t="shared" si="218"/>
        <v>#DIV/0!</v>
      </c>
      <c r="J3499" s="1">
        <f t="shared" si="219"/>
        <v>0</v>
      </c>
    </row>
    <row r="3500" spans="1:10" ht="12" customHeight="1" x14ac:dyDescent="0.2">
      <c r="A3500" s="12">
        <v>37180</v>
      </c>
      <c r="B3500" s="13" t="s">
        <v>3912</v>
      </c>
      <c r="C3500" s="16">
        <v>0</v>
      </c>
      <c r="D3500" s="12">
        <v>37180</v>
      </c>
      <c r="E3500" s="13" t="s">
        <v>3912</v>
      </c>
      <c r="F3500" s="16">
        <v>0</v>
      </c>
      <c r="G3500" s="4" t="b">
        <f t="shared" si="216"/>
        <v>1</v>
      </c>
      <c r="H3500" s="9">
        <f t="shared" si="217"/>
        <v>0</v>
      </c>
      <c r="I3500" s="10" t="e">
        <f t="shared" si="218"/>
        <v>#DIV/0!</v>
      </c>
      <c r="J3500" s="1">
        <f t="shared" si="219"/>
        <v>0</v>
      </c>
    </row>
    <row r="3501" spans="1:10" ht="12" customHeight="1" x14ac:dyDescent="0.2">
      <c r="A3501" s="12">
        <v>37180</v>
      </c>
      <c r="B3501" s="13" t="s">
        <v>3913</v>
      </c>
      <c r="C3501" s="16">
        <v>0</v>
      </c>
      <c r="D3501" s="12">
        <v>37180</v>
      </c>
      <c r="E3501" s="13" t="s">
        <v>3913</v>
      </c>
      <c r="F3501" s="16">
        <v>0</v>
      </c>
      <c r="G3501" s="4" t="b">
        <f t="shared" si="216"/>
        <v>1</v>
      </c>
      <c r="H3501" s="9">
        <f t="shared" si="217"/>
        <v>0</v>
      </c>
      <c r="I3501" s="10" t="e">
        <f t="shared" si="218"/>
        <v>#DIV/0!</v>
      </c>
      <c r="J3501" s="1">
        <f t="shared" si="219"/>
        <v>0</v>
      </c>
    </row>
    <row r="3502" spans="1:10" ht="12" customHeight="1" x14ac:dyDescent="0.2">
      <c r="A3502" s="12">
        <v>37180</v>
      </c>
      <c r="B3502" s="13" t="s">
        <v>924</v>
      </c>
      <c r="C3502" s="16">
        <v>0</v>
      </c>
      <c r="D3502" s="12">
        <v>37180</v>
      </c>
      <c r="E3502" s="13" t="s">
        <v>924</v>
      </c>
      <c r="F3502" s="16">
        <v>0</v>
      </c>
      <c r="G3502" s="4" t="b">
        <f t="shared" si="216"/>
        <v>1</v>
      </c>
      <c r="H3502" s="9">
        <f t="shared" si="217"/>
        <v>0</v>
      </c>
      <c r="I3502" s="10" t="e">
        <f t="shared" si="218"/>
        <v>#DIV/0!</v>
      </c>
      <c r="J3502" s="1">
        <f t="shared" si="219"/>
        <v>0</v>
      </c>
    </row>
    <row r="3503" spans="1:10" ht="12" customHeight="1" x14ac:dyDescent="0.2">
      <c r="A3503" s="12">
        <v>37180</v>
      </c>
      <c r="B3503" s="13" t="s">
        <v>2608</v>
      </c>
      <c r="C3503" s="16">
        <v>-739236.65307439293</v>
      </c>
      <c r="D3503" s="12">
        <v>37180</v>
      </c>
      <c r="E3503" s="13" t="s">
        <v>2608</v>
      </c>
      <c r="F3503" s="16">
        <v>-632638.18680201599</v>
      </c>
      <c r="G3503" s="4" t="b">
        <f t="shared" si="216"/>
        <v>1</v>
      </c>
      <c r="H3503" s="9">
        <f t="shared" si="217"/>
        <v>-106598.46627237694</v>
      </c>
      <c r="I3503" s="10">
        <f t="shared" si="218"/>
        <v>0.14420073169944594</v>
      </c>
      <c r="J3503" s="1">
        <f t="shared" si="219"/>
        <v>0.14420073169944594</v>
      </c>
    </row>
    <row r="3504" spans="1:10" ht="12" customHeight="1" x14ac:dyDescent="0.2">
      <c r="A3504" s="12">
        <v>37180</v>
      </c>
      <c r="B3504" s="13" t="s">
        <v>925</v>
      </c>
      <c r="C3504" s="16">
        <v>0</v>
      </c>
      <c r="D3504" s="12">
        <v>37180</v>
      </c>
      <c r="E3504" s="13" t="s">
        <v>925</v>
      </c>
      <c r="F3504" s="16">
        <v>0</v>
      </c>
      <c r="G3504" s="4" t="b">
        <f t="shared" si="216"/>
        <v>1</v>
      </c>
      <c r="H3504" s="9">
        <f t="shared" si="217"/>
        <v>0</v>
      </c>
      <c r="I3504" s="10" t="e">
        <f t="shared" si="218"/>
        <v>#DIV/0!</v>
      </c>
      <c r="J3504" s="1">
        <f t="shared" si="219"/>
        <v>0</v>
      </c>
    </row>
    <row r="3505" spans="1:10" ht="12" customHeight="1" x14ac:dyDescent="0.2">
      <c r="A3505" s="12">
        <v>37180</v>
      </c>
      <c r="B3505" s="13" t="s">
        <v>926</v>
      </c>
      <c r="C3505" s="16">
        <v>0</v>
      </c>
      <c r="D3505" s="12">
        <v>37180</v>
      </c>
      <c r="E3505" s="13" t="s">
        <v>926</v>
      </c>
      <c r="F3505" s="16">
        <v>0</v>
      </c>
      <c r="G3505" s="4" t="b">
        <f t="shared" si="216"/>
        <v>1</v>
      </c>
      <c r="H3505" s="9">
        <f t="shared" si="217"/>
        <v>0</v>
      </c>
      <c r="I3505" s="10" t="e">
        <f t="shared" si="218"/>
        <v>#DIV/0!</v>
      </c>
      <c r="J3505" s="1">
        <f t="shared" si="219"/>
        <v>0</v>
      </c>
    </row>
    <row r="3506" spans="1:10" ht="12" customHeight="1" x14ac:dyDescent="0.2">
      <c r="A3506" s="12">
        <v>37180</v>
      </c>
      <c r="B3506" s="13" t="s">
        <v>389</v>
      </c>
      <c r="C3506" s="16">
        <v>0</v>
      </c>
      <c r="D3506" s="12">
        <v>37180</v>
      </c>
      <c r="E3506" s="13" t="s">
        <v>389</v>
      </c>
      <c r="F3506" s="16">
        <v>0</v>
      </c>
      <c r="G3506" s="4" t="b">
        <f t="shared" si="216"/>
        <v>1</v>
      </c>
      <c r="H3506" s="9">
        <f t="shared" si="217"/>
        <v>0</v>
      </c>
      <c r="I3506" s="10" t="e">
        <f t="shared" si="218"/>
        <v>#DIV/0!</v>
      </c>
      <c r="J3506" s="1">
        <f t="shared" si="219"/>
        <v>0</v>
      </c>
    </row>
    <row r="3507" spans="1:10" ht="12" customHeight="1" x14ac:dyDescent="0.2">
      <c r="A3507" s="12">
        <v>37180</v>
      </c>
      <c r="B3507" s="13" t="s">
        <v>390</v>
      </c>
      <c r="C3507" s="16">
        <v>0</v>
      </c>
      <c r="D3507" s="12">
        <v>37180</v>
      </c>
      <c r="E3507" s="13" t="s">
        <v>390</v>
      </c>
      <c r="F3507" s="16">
        <v>0</v>
      </c>
      <c r="G3507" s="4" t="b">
        <f t="shared" si="216"/>
        <v>1</v>
      </c>
      <c r="H3507" s="9">
        <f t="shared" si="217"/>
        <v>0</v>
      </c>
      <c r="I3507" s="10" t="e">
        <f t="shared" si="218"/>
        <v>#DIV/0!</v>
      </c>
      <c r="J3507" s="1">
        <f t="shared" si="219"/>
        <v>0</v>
      </c>
    </row>
    <row r="3508" spans="1:10" ht="12" customHeight="1" x14ac:dyDescent="0.2">
      <c r="A3508" s="12">
        <v>37180</v>
      </c>
      <c r="B3508" s="13" t="s">
        <v>391</v>
      </c>
      <c r="C3508" s="16">
        <v>0</v>
      </c>
      <c r="D3508" s="12">
        <v>37180</v>
      </c>
      <c r="E3508" s="13" t="s">
        <v>391</v>
      </c>
      <c r="F3508" s="16">
        <v>0</v>
      </c>
      <c r="G3508" s="4" t="b">
        <f t="shared" si="216"/>
        <v>1</v>
      </c>
      <c r="H3508" s="9">
        <f t="shared" si="217"/>
        <v>0</v>
      </c>
      <c r="I3508" s="10" t="e">
        <f t="shared" si="218"/>
        <v>#DIV/0!</v>
      </c>
      <c r="J3508" s="1">
        <f t="shared" si="219"/>
        <v>0</v>
      </c>
    </row>
    <row r="3509" spans="1:10" ht="12" customHeight="1" x14ac:dyDescent="0.2">
      <c r="A3509" s="12">
        <v>37180</v>
      </c>
      <c r="B3509" s="13" t="s">
        <v>6810</v>
      </c>
      <c r="C3509" s="16">
        <v>0</v>
      </c>
      <c r="D3509" s="12">
        <v>37180</v>
      </c>
      <c r="E3509" s="13" t="s">
        <v>6810</v>
      </c>
      <c r="F3509" s="16">
        <v>0</v>
      </c>
      <c r="G3509" s="4" t="b">
        <f t="shared" si="216"/>
        <v>1</v>
      </c>
      <c r="H3509" s="9">
        <f t="shared" si="217"/>
        <v>0</v>
      </c>
      <c r="I3509" s="10" t="e">
        <f t="shared" si="218"/>
        <v>#DIV/0!</v>
      </c>
      <c r="J3509" s="1">
        <f t="shared" si="219"/>
        <v>0</v>
      </c>
    </row>
    <row r="3510" spans="1:10" ht="12" customHeight="1" x14ac:dyDescent="0.2">
      <c r="A3510" s="12">
        <v>37180</v>
      </c>
      <c r="B3510" s="13" t="s">
        <v>3633</v>
      </c>
      <c r="C3510" s="16">
        <v>-179140.206709413</v>
      </c>
      <c r="D3510" s="12">
        <v>37180</v>
      </c>
      <c r="E3510" s="13" t="s">
        <v>3633</v>
      </c>
      <c r="F3510" s="16">
        <v>-190967.107160605</v>
      </c>
      <c r="G3510" s="4" t="b">
        <f t="shared" si="216"/>
        <v>1</v>
      </c>
      <c r="H3510" s="9">
        <f t="shared" si="217"/>
        <v>11826.900451191992</v>
      </c>
      <c r="I3510" s="10">
        <f t="shared" si="218"/>
        <v>6.6020357285713357E-2</v>
      </c>
      <c r="J3510" s="1">
        <f t="shared" si="219"/>
        <v>6.6020357285713357E-2</v>
      </c>
    </row>
    <row r="3511" spans="1:10" ht="12" customHeight="1" x14ac:dyDescent="0.2">
      <c r="A3511" s="12">
        <v>37180</v>
      </c>
      <c r="B3511" s="13" t="s">
        <v>4145</v>
      </c>
      <c r="C3511" s="16">
        <v>-48441458.853246294</v>
      </c>
      <c r="D3511" s="12">
        <v>37180</v>
      </c>
      <c r="E3511" s="13" t="s">
        <v>4145</v>
      </c>
      <c r="F3511" s="16">
        <v>-46774499.677190997</v>
      </c>
      <c r="G3511" s="4" t="b">
        <f t="shared" si="216"/>
        <v>1</v>
      </c>
      <c r="H3511" s="9">
        <f t="shared" si="217"/>
        <v>-1666959.1760552973</v>
      </c>
      <c r="I3511" s="10">
        <f t="shared" si="218"/>
        <v>3.4411828535250363E-2</v>
      </c>
      <c r="J3511" s="1">
        <f t="shared" si="219"/>
        <v>3.4411828535250363E-2</v>
      </c>
    </row>
    <row r="3512" spans="1:10" ht="12" customHeight="1" x14ac:dyDescent="0.2">
      <c r="A3512" s="12">
        <v>37180</v>
      </c>
      <c r="B3512" s="13" t="s">
        <v>559</v>
      </c>
      <c r="C3512" s="16">
        <v>0</v>
      </c>
      <c r="D3512" s="12">
        <v>37180</v>
      </c>
      <c r="E3512" s="13" t="s">
        <v>559</v>
      </c>
      <c r="F3512" s="16">
        <v>0</v>
      </c>
      <c r="G3512" s="4" t="b">
        <f t="shared" si="216"/>
        <v>1</v>
      </c>
      <c r="H3512" s="9">
        <f t="shared" si="217"/>
        <v>0</v>
      </c>
      <c r="I3512" s="10" t="e">
        <f t="shared" si="218"/>
        <v>#DIV/0!</v>
      </c>
      <c r="J3512" s="1">
        <f t="shared" si="219"/>
        <v>0</v>
      </c>
    </row>
    <row r="3513" spans="1:10" ht="12" customHeight="1" x14ac:dyDescent="0.2">
      <c r="A3513" s="12">
        <v>37180</v>
      </c>
      <c r="B3513" s="13" t="s">
        <v>560</v>
      </c>
      <c r="C3513" s="16">
        <v>0</v>
      </c>
      <c r="D3513" s="12">
        <v>37180</v>
      </c>
      <c r="E3513" s="13" t="s">
        <v>560</v>
      </c>
      <c r="F3513" s="16">
        <v>0</v>
      </c>
      <c r="G3513" s="4" t="b">
        <f t="shared" si="216"/>
        <v>1</v>
      </c>
      <c r="H3513" s="9">
        <f t="shared" si="217"/>
        <v>0</v>
      </c>
      <c r="I3513" s="10" t="e">
        <f t="shared" si="218"/>
        <v>#DIV/0!</v>
      </c>
      <c r="J3513" s="1">
        <f t="shared" si="219"/>
        <v>0</v>
      </c>
    </row>
    <row r="3514" spans="1:10" ht="12" customHeight="1" x14ac:dyDescent="0.2">
      <c r="A3514" s="12">
        <v>37180</v>
      </c>
      <c r="B3514" s="13" t="s">
        <v>6839</v>
      </c>
      <c r="C3514" s="16">
        <v>0</v>
      </c>
      <c r="D3514" s="12">
        <v>37180</v>
      </c>
      <c r="E3514" s="13" t="s">
        <v>6839</v>
      </c>
      <c r="F3514" s="16">
        <v>0</v>
      </c>
      <c r="G3514" s="4" t="b">
        <f t="shared" si="216"/>
        <v>1</v>
      </c>
      <c r="H3514" s="9">
        <f t="shared" si="217"/>
        <v>0</v>
      </c>
      <c r="I3514" s="10" t="e">
        <f t="shared" si="218"/>
        <v>#DIV/0!</v>
      </c>
      <c r="J3514" s="1">
        <f t="shared" si="219"/>
        <v>0</v>
      </c>
    </row>
    <row r="3515" spans="1:10" ht="12" customHeight="1" x14ac:dyDescent="0.2">
      <c r="A3515" s="12">
        <v>37180</v>
      </c>
      <c r="B3515" s="13" t="s">
        <v>6840</v>
      </c>
      <c r="C3515" s="16">
        <v>0</v>
      </c>
      <c r="D3515" s="12">
        <v>37180</v>
      </c>
      <c r="E3515" s="13" t="s">
        <v>6840</v>
      </c>
      <c r="F3515" s="16">
        <v>0</v>
      </c>
      <c r="G3515" s="4" t="b">
        <f t="shared" si="216"/>
        <v>1</v>
      </c>
      <c r="H3515" s="9">
        <f t="shared" si="217"/>
        <v>0</v>
      </c>
      <c r="I3515" s="10" t="e">
        <f t="shared" si="218"/>
        <v>#DIV/0!</v>
      </c>
      <c r="J3515" s="1">
        <f t="shared" si="219"/>
        <v>0</v>
      </c>
    </row>
    <row r="3516" spans="1:10" ht="12" customHeight="1" x14ac:dyDescent="0.2">
      <c r="A3516" s="12">
        <v>37180</v>
      </c>
      <c r="B3516" s="13" t="s">
        <v>6841</v>
      </c>
      <c r="C3516" s="16">
        <v>0</v>
      </c>
      <c r="D3516" s="12">
        <v>37180</v>
      </c>
      <c r="E3516" s="13" t="s">
        <v>6841</v>
      </c>
      <c r="F3516" s="16">
        <v>0</v>
      </c>
      <c r="G3516" s="4" t="b">
        <f t="shared" si="216"/>
        <v>1</v>
      </c>
      <c r="H3516" s="9">
        <f t="shared" si="217"/>
        <v>0</v>
      </c>
      <c r="I3516" s="10" t="e">
        <f t="shared" si="218"/>
        <v>#DIV/0!</v>
      </c>
      <c r="J3516" s="1">
        <f t="shared" si="219"/>
        <v>0</v>
      </c>
    </row>
    <row r="3517" spans="1:10" ht="12" customHeight="1" x14ac:dyDescent="0.2">
      <c r="A3517" s="12">
        <v>37180</v>
      </c>
      <c r="B3517" s="13" t="s">
        <v>4177</v>
      </c>
      <c r="C3517" s="16">
        <v>0</v>
      </c>
      <c r="D3517" s="12">
        <v>37180</v>
      </c>
      <c r="E3517" s="13" t="s">
        <v>4177</v>
      </c>
      <c r="F3517" s="16">
        <v>0</v>
      </c>
      <c r="G3517" s="4" t="b">
        <f t="shared" si="216"/>
        <v>1</v>
      </c>
      <c r="H3517" s="9">
        <f t="shared" si="217"/>
        <v>0</v>
      </c>
      <c r="I3517" s="10" t="e">
        <f t="shared" si="218"/>
        <v>#DIV/0!</v>
      </c>
      <c r="J3517" s="1">
        <f t="shared" si="219"/>
        <v>0</v>
      </c>
    </row>
    <row r="3518" spans="1:10" ht="12" customHeight="1" x14ac:dyDescent="0.2">
      <c r="A3518" s="12">
        <v>37180</v>
      </c>
      <c r="B3518" s="13" t="s">
        <v>4178</v>
      </c>
      <c r="C3518" s="16">
        <v>0</v>
      </c>
      <c r="D3518" s="12">
        <v>37180</v>
      </c>
      <c r="E3518" s="13" t="s">
        <v>4178</v>
      </c>
      <c r="F3518" s="16">
        <v>0</v>
      </c>
      <c r="G3518" s="4" t="b">
        <f t="shared" si="216"/>
        <v>1</v>
      </c>
      <c r="H3518" s="9">
        <f t="shared" si="217"/>
        <v>0</v>
      </c>
      <c r="I3518" s="10" t="e">
        <f t="shared" si="218"/>
        <v>#DIV/0!</v>
      </c>
      <c r="J3518" s="1">
        <f t="shared" si="219"/>
        <v>0</v>
      </c>
    </row>
    <row r="3519" spans="1:10" ht="12" customHeight="1" x14ac:dyDescent="0.2">
      <c r="A3519" s="12">
        <v>37180</v>
      </c>
      <c r="B3519" s="13" t="s">
        <v>4179</v>
      </c>
      <c r="C3519" s="16">
        <v>0</v>
      </c>
      <c r="D3519" s="12">
        <v>37180</v>
      </c>
      <c r="E3519" s="13" t="s">
        <v>4179</v>
      </c>
      <c r="F3519" s="16">
        <v>0</v>
      </c>
      <c r="G3519" s="4" t="b">
        <f t="shared" si="216"/>
        <v>1</v>
      </c>
      <c r="H3519" s="9">
        <f t="shared" si="217"/>
        <v>0</v>
      </c>
      <c r="I3519" s="10" t="e">
        <f t="shared" si="218"/>
        <v>#DIV/0!</v>
      </c>
      <c r="J3519" s="1">
        <f t="shared" si="219"/>
        <v>0</v>
      </c>
    </row>
    <row r="3520" spans="1:10" ht="12" customHeight="1" x14ac:dyDescent="0.2">
      <c r="A3520" s="12">
        <v>37180</v>
      </c>
      <c r="B3520" s="13" t="s">
        <v>4180</v>
      </c>
      <c r="C3520" s="16">
        <v>0</v>
      </c>
      <c r="D3520" s="12">
        <v>37180</v>
      </c>
      <c r="E3520" s="13" t="s">
        <v>4180</v>
      </c>
      <c r="F3520" s="16">
        <v>0</v>
      </c>
      <c r="G3520" s="4" t="b">
        <f t="shared" si="216"/>
        <v>1</v>
      </c>
      <c r="H3520" s="9">
        <f t="shared" si="217"/>
        <v>0</v>
      </c>
      <c r="I3520" s="10" t="e">
        <f t="shared" si="218"/>
        <v>#DIV/0!</v>
      </c>
      <c r="J3520" s="1">
        <f t="shared" si="219"/>
        <v>0</v>
      </c>
    </row>
    <row r="3521" spans="1:10" ht="12" customHeight="1" x14ac:dyDescent="0.2">
      <c r="A3521" s="12">
        <v>37180</v>
      </c>
      <c r="B3521" s="13" t="s">
        <v>4181</v>
      </c>
      <c r="C3521" s="16">
        <v>0</v>
      </c>
      <c r="D3521" s="12">
        <v>37180</v>
      </c>
      <c r="E3521" s="13" t="s">
        <v>4181</v>
      </c>
      <c r="F3521" s="16">
        <v>0</v>
      </c>
      <c r="G3521" s="4" t="b">
        <f t="shared" si="216"/>
        <v>1</v>
      </c>
      <c r="H3521" s="9">
        <f t="shared" si="217"/>
        <v>0</v>
      </c>
      <c r="I3521" s="10" t="e">
        <f t="shared" si="218"/>
        <v>#DIV/0!</v>
      </c>
      <c r="J3521" s="1">
        <f t="shared" si="219"/>
        <v>0</v>
      </c>
    </row>
    <row r="3522" spans="1:10" ht="12" customHeight="1" x14ac:dyDescent="0.2">
      <c r="A3522" s="12">
        <v>37180</v>
      </c>
      <c r="B3522" s="13" t="s">
        <v>3914</v>
      </c>
      <c r="C3522" s="16">
        <v>-41868246.975220695</v>
      </c>
      <c r="D3522" s="12">
        <v>37180</v>
      </c>
      <c r="E3522" s="13" t="s">
        <v>3914</v>
      </c>
      <c r="F3522" s="16">
        <v>-40843794.3978469</v>
      </c>
      <c r="G3522" s="4" t="b">
        <f t="shared" si="216"/>
        <v>1</v>
      </c>
      <c r="H3522" s="9">
        <f t="shared" si="217"/>
        <v>-1024452.5773737952</v>
      </c>
      <c r="I3522" s="10">
        <f t="shared" si="218"/>
        <v>2.4468485102328436E-2</v>
      </c>
      <c r="J3522" s="1">
        <f t="shared" si="219"/>
        <v>2.4468485102328436E-2</v>
      </c>
    </row>
    <row r="3523" spans="1:10" ht="12" customHeight="1" x14ac:dyDescent="0.2">
      <c r="A3523" s="12">
        <v>37180</v>
      </c>
      <c r="B3523" s="13" t="s">
        <v>1296</v>
      </c>
      <c r="C3523" s="16">
        <v>0</v>
      </c>
      <c r="D3523" s="12">
        <v>37180</v>
      </c>
      <c r="E3523" s="13" t="s">
        <v>1296</v>
      </c>
      <c r="F3523" s="16">
        <v>0</v>
      </c>
      <c r="G3523" s="4" t="b">
        <f t="shared" ref="G3523:G3586" si="220">EXACT(B3523,E3523)</f>
        <v>1</v>
      </c>
      <c r="H3523" s="9">
        <f t="shared" ref="H3523:H3586" si="221">C3523-F3523</f>
        <v>0</v>
      </c>
      <c r="I3523" s="10" t="e">
        <f t="shared" ref="I3523:I3586" si="222">ABS(H3523/C3523)</f>
        <v>#DIV/0!</v>
      </c>
      <c r="J3523" s="1">
        <f t="shared" ref="J3523:J3586" si="223">IF(AND(C3523=0, H3523=0), 0, IF(AND(C3523=0, H3523&lt;&gt;0), "See Net Change", I3523))</f>
        <v>0</v>
      </c>
    </row>
    <row r="3524" spans="1:10" ht="12" customHeight="1" x14ac:dyDescent="0.2">
      <c r="A3524" s="12">
        <v>37180</v>
      </c>
      <c r="B3524" s="13" t="s">
        <v>1297</v>
      </c>
      <c r="C3524" s="16">
        <v>0</v>
      </c>
      <c r="D3524" s="12">
        <v>37180</v>
      </c>
      <c r="E3524" s="13" t="s">
        <v>1297</v>
      </c>
      <c r="F3524" s="16">
        <v>0</v>
      </c>
      <c r="G3524" s="4" t="b">
        <f t="shared" si="220"/>
        <v>1</v>
      </c>
      <c r="H3524" s="9">
        <f t="shared" si="221"/>
        <v>0</v>
      </c>
      <c r="I3524" s="10" t="e">
        <f t="shared" si="222"/>
        <v>#DIV/0!</v>
      </c>
      <c r="J3524" s="1">
        <f t="shared" si="223"/>
        <v>0</v>
      </c>
    </row>
    <row r="3525" spans="1:10" ht="12" customHeight="1" x14ac:dyDescent="0.2">
      <c r="A3525" s="12">
        <v>37180</v>
      </c>
      <c r="B3525" s="13" t="s">
        <v>1298</v>
      </c>
      <c r="C3525" s="16">
        <v>0</v>
      </c>
      <c r="D3525" s="12">
        <v>37180</v>
      </c>
      <c r="E3525" s="13" t="s">
        <v>1298</v>
      </c>
      <c r="F3525" s="16">
        <v>0</v>
      </c>
      <c r="G3525" s="4" t="b">
        <f t="shared" si="220"/>
        <v>1</v>
      </c>
      <c r="H3525" s="9">
        <f t="shared" si="221"/>
        <v>0</v>
      </c>
      <c r="I3525" s="10" t="e">
        <f t="shared" si="222"/>
        <v>#DIV/0!</v>
      </c>
      <c r="J3525" s="1">
        <f t="shared" si="223"/>
        <v>0</v>
      </c>
    </row>
    <row r="3526" spans="1:10" ht="12" customHeight="1" x14ac:dyDescent="0.2">
      <c r="A3526" s="12">
        <v>37180</v>
      </c>
      <c r="B3526" s="13" t="s">
        <v>1299</v>
      </c>
      <c r="C3526" s="16">
        <v>0</v>
      </c>
      <c r="D3526" s="12">
        <v>37180</v>
      </c>
      <c r="E3526" s="13" t="s">
        <v>1299</v>
      </c>
      <c r="F3526" s="16">
        <v>0</v>
      </c>
      <c r="G3526" s="4" t="b">
        <f t="shared" si="220"/>
        <v>1</v>
      </c>
      <c r="H3526" s="9">
        <f t="shared" si="221"/>
        <v>0</v>
      </c>
      <c r="I3526" s="10" t="e">
        <f t="shared" si="222"/>
        <v>#DIV/0!</v>
      </c>
      <c r="J3526" s="1">
        <f t="shared" si="223"/>
        <v>0</v>
      </c>
    </row>
    <row r="3527" spans="1:10" ht="12" customHeight="1" x14ac:dyDescent="0.2">
      <c r="A3527" s="12">
        <v>37180</v>
      </c>
      <c r="B3527" s="13" t="s">
        <v>561</v>
      </c>
      <c r="C3527" s="16">
        <v>0</v>
      </c>
      <c r="D3527" s="12">
        <v>37180</v>
      </c>
      <c r="E3527" s="13" t="s">
        <v>561</v>
      </c>
      <c r="F3527" s="16">
        <v>0</v>
      </c>
      <c r="G3527" s="4" t="b">
        <f t="shared" si="220"/>
        <v>1</v>
      </c>
      <c r="H3527" s="9">
        <f t="shared" si="221"/>
        <v>0</v>
      </c>
      <c r="I3527" s="10" t="e">
        <f t="shared" si="222"/>
        <v>#DIV/0!</v>
      </c>
      <c r="J3527" s="1">
        <f t="shared" si="223"/>
        <v>0</v>
      </c>
    </row>
    <row r="3528" spans="1:10" ht="12" customHeight="1" x14ac:dyDescent="0.2">
      <c r="A3528" s="12">
        <v>37180</v>
      </c>
      <c r="B3528" s="13" t="s">
        <v>2609</v>
      </c>
      <c r="C3528" s="16">
        <v>0</v>
      </c>
      <c r="D3528" s="12">
        <v>37180</v>
      </c>
      <c r="E3528" s="13" t="s">
        <v>2609</v>
      </c>
      <c r="F3528" s="16">
        <v>0</v>
      </c>
      <c r="G3528" s="4" t="b">
        <f t="shared" si="220"/>
        <v>1</v>
      </c>
      <c r="H3528" s="9">
        <f t="shared" si="221"/>
        <v>0</v>
      </c>
      <c r="I3528" s="10" t="e">
        <f t="shared" si="222"/>
        <v>#DIV/0!</v>
      </c>
      <c r="J3528" s="1">
        <f t="shared" si="223"/>
        <v>0</v>
      </c>
    </row>
    <row r="3529" spans="1:10" ht="12" customHeight="1" x14ac:dyDescent="0.2">
      <c r="A3529" s="12">
        <v>37180</v>
      </c>
      <c r="B3529" s="13" t="s">
        <v>2610</v>
      </c>
      <c r="C3529" s="16">
        <v>0</v>
      </c>
      <c r="D3529" s="12">
        <v>37180</v>
      </c>
      <c r="E3529" s="13" t="s">
        <v>2610</v>
      </c>
      <c r="F3529" s="16">
        <v>0</v>
      </c>
      <c r="G3529" s="4" t="b">
        <f t="shared" si="220"/>
        <v>1</v>
      </c>
      <c r="H3529" s="9">
        <f t="shared" si="221"/>
        <v>0</v>
      </c>
      <c r="I3529" s="10" t="e">
        <f t="shared" si="222"/>
        <v>#DIV/0!</v>
      </c>
      <c r="J3529" s="1">
        <f t="shared" si="223"/>
        <v>0</v>
      </c>
    </row>
    <row r="3530" spans="1:10" ht="12" customHeight="1" x14ac:dyDescent="0.2">
      <c r="A3530" s="12">
        <v>37180</v>
      </c>
      <c r="B3530" s="13" t="s">
        <v>1300</v>
      </c>
      <c r="C3530" s="16">
        <v>0</v>
      </c>
      <c r="D3530" s="12">
        <v>37180</v>
      </c>
      <c r="E3530" s="13" t="s">
        <v>1300</v>
      </c>
      <c r="F3530" s="16">
        <v>0</v>
      </c>
      <c r="G3530" s="4" t="b">
        <f t="shared" si="220"/>
        <v>1</v>
      </c>
      <c r="H3530" s="9">
        <f t="shared" si="221"/>
        <v>0</v>
      </c>
      <c r="I3530" s="10" t="e">
        <f t="shared" si="222"/>
        <v>#DIV/0!</v>
      </c>
      <c r="J3530" s="1">
        <f t="shared" si="223"/>
        <v>0</v>
      </c>
    </row>
    <row r="3531" spans="1:10" ht="12" customHeight="1" x14ac:dyDescent="0.2">
      <c r="A3531" s="12">
        <v>37180</v>
      </c>
      <c r="B3531" s="13" t="s">
        <v>1301</v>
      </c>
      <c r="C3531" s="16">
        <v>0</v>
      </c>
      <c r="D3531" s="12">
        <v>37180</v>
      </c>
      <c r="E3531" s="13" t="s">
        <v>1301</v>
      </c>
      <c r="F3531" s="16">
        <v>0</v>
      </c>
      <c r="G3531" s="4" t="b">
        <f t="shared" si="220"/>
        <v>1</v>
      </c>
      <c r="H3531" s="9">
        <f t="shared" si="221"/>
        <v>0</v>
      </c>
      <c r="I3531" s="10" t="e">
        <f t="shared" si="222"/>
        <v>#DIV/0!</v>
      </c>
      <c r="J3531" s="1">
        <f t="shared" si="223"/>
        <v>0</v>
      </c>
    </row>
    <row r="3532" spans="1:10" ht="12" customHeight="1" x14ac:dyDescent="0.2">
      <c r="A3532" s="12">
        <v>37180</v>
      </c>
      <c r="B3532" s="13" t="s">
        <v>1302</v>
      </c>
      <c r="C3532" s="16">
        <v>0</v>
      </c>
      <c r="D3532" s="12">
        <v>37180</v>
      </c>
      <c r="E3532" s="13" t="s">
        <v>1302</v>
      </c>
      <c r="F3532" s="16">
        <v>0</v>
      </c>
      <c r="G3532" s="4" t="b">
        <f t="shared" si="220"/>
        <v>1</v>
      </c>
      <c r="H3532" s="9">
        <f t="shared" si="221"/>
        <v>0</v>
      </c>
      <c r="I3532" s="10" t="e">
        <f t="shared" si="222"/>
        <v>#DIV/0!</v>
      </c>
      <c r="J3532" s="1">
        <f t="shared" si="223"/>
        <v>0</v>
      </c>
    </row>
    <row r="3533" spans="1:10" ht="12" customHeight="1" x14ac:dyDescent="0.2">
      <c r="A3533" s="12">
        <v>37180</v>
      </c>
      <c r="B3533" s="13" t="s">
        <v>1303</v>
      </c>
      <c r="C3533" s="16">
        <v>0</v>
      </c>
      <c r="D3533" s="12">
        <v>37180</v>
      </c>
      <c r="E3533" s="13" t="s">
        <v>1303</v>
      </c>
      <c r="F3533" s="16">
        <v>0</v>
      </c>
      <c r="G3533" s="4" t="b">
        <f t="shared" si="220"/>
        <v>1</v>
      </c>
      <c r="H3533" s="9">
        <f t="shared" si="221"/>
        <v>0</v>
      </c>
      <c r="I3533" s="10" t="e">
        <f t="shared" si="222"/>
        <v>#DIV/0!</v>
      </c>
      <c r="J3533" s="1">
        <f t="shared" si="223"/>
        <v>0</v>
      </c>
    </row>
    <row r="3534" spans="1:10" ht="12" customHeight="1" x14ac:dyDescent="0.2">
      <c r="A3534" s="12">
        <v>37180</v>
      </c>
      <c r="B3534" s="13" t="s">
        <v>4913</v>
      </c>
      <c r="C3534" s="16">
        <v>0</v>
      </c>
      <c r="D3534" s="12">
        <v>37180</v>
      </c>
      <c r="E3534" s="13" t="s">
        <v>4913</v>
      </c>
      <c r="F3534" s="16">
        <v>0</v>
      </c>
      <c r="G3534" s="4" t="b">
        <f t="shared" si="220"/>
        <v>1</v>
      </c>
      <c r="H3534" s="9">
        <f t="shared" si="221"/>
        <v>0</v>
      </c>
      <c r="I3534" s="10" t="e">
        <f t="shared" si="222"/>
        <v>#DIV/0!</v>
      </c>
      <c r="J3534" s="1">
        <f t="shared" si="223"/>
        <v>0</v>
      </c>
    </row>
    <row r="3535" spans="1:10" ht="12" customHeight="1" x14ac:dyDescent="0.2">
      <c r="A3535" s="12">
        <v>37180</v>
      </c>
      <c r="B3535" s="13" t="s">
        <v>2611</v>
      </c>
      <c r="C3535" s="16">
        <v>0</v>
      </c>
      <c r="D3535" s="12">
        <v>37180</v>
      </c>
      <c r="E3535" s="13" t="s">
        <v>2611</v>
      </c>
      <c r="F3535" s="16">
        <v>0</v>
      </c>
      <c r="G3535" s="4" t="b">
        <f t="shared" si="220"/>
        <v>1</v>
      </c>
      <c r="H3535" s="9">
        <f t="shared" si="221"/>
        <v>0</v>
      </c>
      <c r="I3535" s="10" t="e">
        <f t="shared" si="222"/>
        <v>#DIV/0!</v>
      </c>
      <c r="J3535" s="1">
        <f t="shared" si="223"/>
        <v>0</v>
      </c>
    </row>
    <row r="3536" spans="1:10" ht="12" customHeight="1" x14ac:dyDescent="0.2">
      <c r="A3536" s="12">
        <v>37180</v>
      </c>
      <c r="B3536" s="13" t="s">
        <v>2612</v>
      </c>
      <c r="C3536" s="16">
        <v>0</v>
      </c>
      <c r="D3536" s="12">
        <v>37180</v>
      </c>
      <c r="E3536" s="13" t="s">
        <v>2612</v>
      </c>
      <c r="F3536" s="16">
        <v>0</v>
      </c>
      <c r="G3536" s="4" t="b">
        <f t="shared" si="220"/>
        <v>1</v>
      </c>
      <c r="H3536" s="9">
        <f t="shared" si="221"/>
        <v>0</v>
      </c>
      <c r="I3536" s="10" t="e">
        <f t="shared" si="222"/>
        <v>#DIV/0!</v>
      </c>
      <c r="J3536" s="1">
        <f t="shared" si="223"/>
        <v>0</v>
      </c>
    </row>
    <row r="3537" spans="1:73" ht="12" customHeight="1" x14ac:dyDescent="0.2">
      <c r="A3537" s="12">
        <v>37180</v>
      </c>
      <c r="B3537" s="13" t="s">
        <v>1979</v>
      </c>
      <c r="C3537" s="16">
        <v>-630008.73433963791</v>
      </c>
      <c r="D3537" s="12">
        <v>37180</v>
      </c>
      <c r="E3537" s="13" t="s">
        <v>1979</v>
      </c>
      <c r="F3537" s="16">
        <v>-739489.45872877701</v>
      </c>
      <c r="G3537" s="4" t="b">
        <f t="shared" si="220"/>
        <v>1</v>
      </c>
      <c r="H3537" s="9">
        <f t="shared" si="221"/>
        <v>109480.7243891391</v>
      </c>
      <c r="I3537" s="10">
        <f t="shared" si="222"/>
        <v>0.17377651835874072</v>
      </c>
      <c r="J3537" s="1">
        <f t="shared" si="223"/>
        <v>0.17377651835874072</v>
      </c>
    </row>
    <row r="3538" spans="1:73" ht="12" customHeight="1" x14ac:dyDescent="0.2">
      <c r="A3538" s="12">
        <v>37180</v>
      </c>
      <c r="B3538" s="13" t="s">
        <v>2613</v>
      </c>
      <c r="C3538" s="16">
        <v>-46417.427847578198</v>
      </c>
      <c r="D3538" s="12">
        <v>37180</v>
      </c>
      <c r="E3538" s="13" t="s">
        <v>2613</v>
      </c>
      <c r="F3538" s="16">
        <v>-42329.373030055605</v>
      </c>
      <c r="G3538" s="4" t="b">
        <f t="shared" si="220"/>
        <v>1</v>
      </c>
      <c r="H3538" s="9">
        <f t="shared" si="221"/>
        <v>-4088.0548175225922</v>
      </c>
      <c r="I3538" s="10">
        <f t="shared" si="222"/>
        <v>8.8071549999422988E-2</v>
      </c>
      <c r="J3538" s="1">
        <f t="shared" si="223"/>
        <v>8.8071549999422988E-2</v>
      </c>
    </row>
    <row r="3539" spans="1:73" ht="12" customHeight="1" x14ac:dyDescent="0.2">
      <c r="A3539" s="12">
        <v>37180</v>
      </c>
      <c r="B3539" s="13" t="s">
        <v>927</v>
      </c>
      <c r="C3539" s="16">
        <v>-71383.026147798708</v>
      </c>
      <c r="D3539" s="12">
        <v>37180</v>
      </c>
      <c r="E3539" s="13" t="s">
        <v>927</v>
      </c>
      <c r="F3539" s="16">
        <v>-73865.7050692825</v>
      </c>
      <c r="G3539" s="4" t="b">
        <f t="shared" si="220"/>
        <v>1</v>
      </c>
      <c r="H3539" s="9">
        <f t="shared" si="221"/>
        <v>2482.6789214837918</v>
      </c>
      <c r="I3539" s="10">
        <f t="shared" si="222"/>
        <v>3.4779681605868036E-2</v>
      </c>
      <c r="J3539" s="1">
        <f t="shared" si="223"/>
        <v>3.4779681605868036E-2</v>
      </c>
    </row>
    <row r="3540" spans="1:73" ht="12" customHeight="1" x14ac:dyDescent="0.2">
      <c r="A3540" s="12">
        <v>37180</v>
      </c>
      <c r="B3540" s="13" t="s">
        <v>1304</v>
      </c>
      <c r="C3540" s="16">
        <v>0</v>
      </c>
      <c r="D3540" s="12">
        <v>37180</v>
      </c>
      <c r="E3540" s="13" t="s">
        <v>1304</v>
      </c>
      <c r="F3540" s="16">
        <v>0</v>
      </c>
      <c r="G3540" s="4" t="b">
        <f t="shared" si="220"/>
        <v>1</v>
      </c>
      <c r="H3540" s="9">
        <f t="shared" si="221"/>
        <v>0</v>
      </c>
      <c r="I3540" s="10" t="e">
        <f t="shared" si="222"/>
        <v>#DIV/0!</v>
      </c>
      <c r="J3540" s="1">
        <f t="shared" si="223"/>
        <v>0</v>
      </c>
    </row>
    <row r="3541" spans="1:73" ht="12" customHeight="1" x14ac:dyDescent="0.2">
      <c r="A3541" s="12">
        <v>37180</v>
      </c>
      <c r="B3541" s="13" t="s">
        <v>1305</v>
      </c>
      <c r="C3541" s="16">
        <v>0</v>
      </c>
      <c r="D3541" s="12">
        <v>37180</v>
      </c>
      <c r="E3541" s="13" t="s">
        <v>1305</v>
      </c>
      <c r="F3541" s="16">
        <v>0</v>
      </c>
      <c r="G3541" s="4" t="b">
        <f t="shared" si="220"/>
        <v>1</v>
      </c>
      <c r="H3541" s="9">
        <f t="shared" si="221"/>
        <v>0</v>
      </c>
      <c r="I3541" s="10" t="e">
        <f t="shared" si="222"/>
        <v>#DIV/0!</v>
      </c>
      <c r="J3541" s="1">
        <f t="shared" si="223"/>
        <v>0</v>
      </c>
    </row>
    <row r="3542" spans="1:73" ht="12" customHeight="1" x14ac:dyDescent="0.2">
      <c r="A3542" s="12">
        <v>37180</v>
      </c>
      <c r="B3542" s="13" t="s">
        <v>1306</v>
      </c>
      <c r="C3542" s="16">
        <v>0</v>
      </c>
      <c r="D3542" s="12">
        <v>37180</v>
      </c>
      <c r="E3542" s="13" t="s">
        <v>1306</v>
      </c>
      <c r="F3542" s="16">
        <v>0</v>
      </c>
      <c r="G3542" s="4" t="b">
        <f t="shared" si="220"/>
        <v>1</v>
      </c>
      <c r="H3542" s="9">
        <f t="shared" si="221"/>
        <v>0</v>
      </c>
      <c r="I3542" s="10" t="e">
        <f t="shared" si="222"/>
        <v>#DIV/0!</v>
      </c>
      <c r="J3542" s="1">
        <f t="shared" si="223"/>
        <v>0</v>
      </c>
    </row>
    <row r="3543" spans="1:73" ht="12" customHeight="1" x14ac:dyDescent="0.2">
      <c r="A3543" s="12">
        <v>37180</v>
      </c>
      <c r="B3543" s="13" t="s">
        <v>2614</v>
      </c>
      <c r="C3543" s="16">
        <v>-67429.277236241309</v>
      </c>
      <c r="D3543" s="12">
        <v>37180</v>
      </c>
      <c r="E3543" s="13" t="s">
        <v>2614</v>
      </c>
      <c r="F3543" s="16">
        <v>-64798.544778148804</v>
      </c>
      <c r="G3543" s="4" t="b">
        <f t="shared" si="220"/>
        <v>1</v>
      </c>
      <c r="H3543" s="9">
        <f t="shared" si="221"/>
        <v>-2630.7324580925051</v>
      </c>
      <c r="I3543" s="10">
        <f t="shared" si="222"/>
        <v>3.9014691628320788E-2</v>
      </c>
      <c r="J3543" s="1">
        <f t="shared" si="223"/>
        <v>3.9014691628320788E-2</v>
      </c>
    </row>
    <row r="3544" spans="1:73" s="3" customFormat="1" ht="12" customHeight="1" x14ac:dyDescent="0.2">
      <c r="A3544" s="12">
        <v>37180</v>
      </c>
      <c r="B3544" s="13" t="s">
        <v>2615</v>
      </c>
      <c r="C3544" s="16">
        <v>0</v>
      </c>
      <c r="D3544" s="12">
        <v>37180</v>
      </c>
      <c r="E3544" s="13" t="s">
        <v>2615</v>
      </c>
      <c r="F3544" s="16">
        <v>0</v>
      </c>
      <c r="G3544" s="4" t="b">
        <f t="shared" si="220"/>
        <v>1</v>
      </c>
      <c r="H3544" s="9">
        <f t="shared" si="221"/>
        <v>0</v>
      </c>
      <c r="I3544" s="10" t="e">
        <f t="shared" si="222"/>
        <v>#DIV/0!</v>
      </c>
      <c r="J3544" s="1">
        <f t="shared" si="223"/>
        <v>0</v>
      </c>
      <c r="K3544" s="31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5"/>
      <c r="AC3544" s="5"/>
      <c r="AD3544" s="5"/>
      <c r="AE3544" s="5"/>
      <c r="AF3544" s="5"/>
      <c r="AG3544" s="5"/>
      <c r="AH3544" s="5"/>
      <c r="AI3544" s="5"/>
      <c r="AJ3544" s="5"/>
      <c r="AK3544" s="5"/>
      <c r="AL3544" s="5"/>
      <c r="AM3544" s="5"/>
      <c r="AN3544" s="5"/>
      <c r="AO3544" s="5"/>
      <c r="AP3544" s="5"/>
      <c r="AQ3544" s="5"/>
      <c r="AR3544" s="5"/>
      <c r="AS3544" s="5"/>
      <c r="AT3544" s="5"/>
      <c r="AU3544" s="5"/>
      <c r="AV3544" s="5"/>
      <c r="AW3544" s="5"/>
      <c r="AX3544" s="5"/>
      <c r="AY3544" s="5"/>
      <c r="AZ3544" s="5"/>
      <c r="BA3544" s="5"/>
      <c r="BB3544" s="5"/>
      <c r="BC3544" s="5"/>
      <c r="BD3544" s="5"/>
      <c r="BE3544" s="5"/>
      <c r="BF3544" s="5"/>
      <c r="BG3544" s="5"/>
      <c r="BH3544" s="5"/>
      <c r="BI3544" s="5"/>
      <c r="BJ3544" s="5"/>
      <c r="BK3544" s="5"/>
      <c r="BL3544" s="5"/>
      <c r="BM3544" s="5"/>
      <c r="BN3544" s="5"/>
      <c r="BO3544" s="5"/>
      <c r="BP3544" s="5"/>
      <c r="BQ3544" s="5"/>
      <c r="BR3544" s="5"/>
      <c r="BS3544" s="5"/>
      <c r="BT3544" s="5"/>
      <c r="BU3544" s="5"/>
    </row>
    <row r="3545" spans="1:73" ht="12" customHeight="1" x14ac:dyDescent="0.2">
      <c r="A3545" s="12">
        <v>37180</v>
      </c>
      <c r="B3545" s="13" t="s">
        <v>2616</v>
      </c>
      <c r="C3545" s="16">
        <v>-53021.579856670498</v>
      </c>
      <c r="D3545" s="12">
        <v>37180</v>
      </c>
      <c r="E3545" s="13" t="s">
        <v>2616</v>
      </c>
      <c r="F3545" s="16">
        <v>-50182.321825601401</v>
      </c>
      <c r="G3545" s="4" t="b">
        <f t="shared" si="220"/>
        <v>1</v>
      </c>
      <c r="H3545" s="9">
        <f t="shared" si="221"/>
        <v>-2839.2580310690973</v>
      </c>
      <c r="I3545" s="10">
        <f t="shared" si="222"/>
        <v>5.3549102813312308E-2</v>
      </c>
      <c r="J3545" s="1">
        <f t="shared" si="223"/>
        <v>5.3549102813312308E-2</v>
      </c>
    </row>
    <row r="3546" spans="1:73" ht="12" customHeight="1" x14ac:dyDescent="0.2">
      <c r="A3546" s="12">
        <v>37180</v>
      </c>
      <c r="B3546" s="13" t="s">
        <v>1307</v>
      </c>
      <c r="C3546" s="16">
        <v>0</v>
      </c>
      <c r="D3546" s="12">
        <v>37180</v>
      </c>
      <c r="E3546" s="13" t="s">
        <v>1307</v>
      </c>
      <c r="F3546" s="16">
        <v>0</v>
      </c>
      <c r="G3546" s="4" t="b">
        <f t="shared" si="220"/>
        <v>1</v>
      </c>
      <c r="H3546" s="9">
        <f t="shared" si="221"/>
        <v>0</v>
      </c>
      <c r="I3546" s="10" t="e">
        <f t="shared" si="222"/>
        <v>#DIV/0!</v>
      </c>
      <c r="J3546" s="1">
        <f t="shared" si="223"/>
        <v>0</v>
      </c>
    </row>
    <row r="3547" spans="1:73" ht="12" customHeight="1" x14ac:dyDescent="0.2">
      <c r="A3547" s="12">
        <v>37180</v>
      </c>
      <c r="B3547" s="13" t="s">
        <v>1308</v>
      </c>
      <c r="C3547" s="16">
        <v>0</v>
      </c>
      <c r="D3547" s="12">
        <v>37180</v>
      </c>
      <c r="E3547" s="13" t="s">
        <v>1308</v>
      </c>
      <c r="F3547" s="16">
        <v>0</v>
      </c>
      <c r="G3547" s="4" t="b">
        <f t="shared" si="220"/>
        <v>1</v>
      </c>
      <c r="H3547" s="9">
        <f t="shared" si="221"/>
        <v>0</v>
      </c>
      <c r="I3547" s="10" t="e">
        <f t="shared" si="222"/>
        <v>#DIV/0!</v>
      </c>
      <c r="J3547" s="1">
        <f t="shared" si="223"/>
        <v>0</v>
      </c>
    </row>
    <row r="3548" spans="1:73" ht="12" customHeight="1" x14ac:dyDescent="0.2">
      <c r="A3548" s="12">
        <v>37180</v>
      </c>
      <c r="B3548" s="13" t="s">
        <v>1309</v>
      </c>
      <c r="C3548" s="16">
        <v>0</v>
      </c>
      <c r="D3548" s="12">
        <v>37180</v>
      </c>
      <c r="E3548" s="13" t="s">
        <v>1309</v>
      </c>
      <c r="F3548" s="16">
        <v>0</v>
      </c>
      <c r="G3548" s="4" t="b">
        <f t="shared" si="220"/>
        <v>1</v>
      </c>
      <c r="H3548" s="9">
        <f t="shared" si="221"/>
        <v>0</v>
      </c>
      <c r="I3548" s="10" t="e">
        <f t="shared" si="222"/>
        <v>#DIV/0!</v>
      </c>
      <c r="J3548" s="1">
        <f t="shared" si="223"/>
        <v>0</v>
      </c>
    </row>
    <row r="3549" spans="1:73" ht="12" customHeight="1" x14ac:dyDescent="0.2">
      <c r="A3549" s="12">
        <v>37180</v>
      </c>
      <c r="B3549" s="13" t="s">
        <v>2617</v>
      </c>
      <c r="C3549" s="16">
        <v>-32150.039620252501</v>
      </c>
      <c r="D3549" s="12">
        <v>37180</v>
      </c>
      <c r="E3549" s="13" t="s">
        <v>2617</v>
      </c>
      <c r="F3549" s="16">
        <v>-30925.7017764415</v>
      </c>
      <c r="G3549" s="4" t="b">
        <f t="shared" si="220"/>
        <v>1</v>
      </c>
      <c r="H3549" s="9">
        <f t="shared" si="221"/>
        <v>-1224.3378438110012</v>
      </c>
      <c r="I3549" s="10">
        <f t="shared" si="222"/>
        <v>3.808200108841376E-2</v>
      </c>
      <c r="J3549" s="1">
        <f t="shared" si="223"/>
        <v>3.808200108841376E-2</v>
      </c>
    </row>
    <row r="3550" spans="1:73" ht="12" customHeight="1" x14ac:dyDescent="0.2">
      <c r="A3550" s="12">
        <v>37180</v>
      </c>
      <c r="B3550" s="13" t="s">
        <v>2618</v>
      </c>
      <c r="C3550" s="16">
        <v>-36591.902682474705</v>
      </c>
      <c r="D3550" s="12">
        <v>37180</v>
      </c>
      <c r="E3550" s="13" t="s">
        <v>2618</v>
      </c>
      <c r="F3550" s="16">
        <v>-37826.317415318998</v>
      </c>
      <c r="G3550" s="4" t="b">
        <f t="shared" si="220"/>
        <v>1</v>
      </c>
      <c r="H3550" s="9">
        <f t="shared" si="221"/>
        <v>1234.4147328442923</v>
      </c>
      <c r="I3550" s="10">
        <f t="shared" si="222"/>
        <v>3.3734641883913348E-2</v>
      </c>
      <c r="J3550" s="1">
        <f t="shared" si="223"/>
        <v>3.3734641883913348E-2</v>
      </c>
    </row>
    <row r="3551" spans="1:73" ht="12" customHeight="1" x14ac:dyDescent="0.2">
      <c r="A3551" s="12">
        <v>37180</v>
      </c>
      <c r="B3551" s="13" t="s">
        <v>1310</v>
      </c>
      <c r="C3551" s="16">
        <v>0</v>
      </c>
      <c r="D3551" s="12">
        <v>37180</v>
      </c>
      <c r="E3551" s="13" t="s">
        <v>1310</v>
      </c>
      <c r="F3551" s="16">
        <v>0</v>
      </c>
      <c r="G3551" s="4" t="b">
        <f t="shared" si="220"/>
        <v>1</v>
      </c>
      <c r="H3551" s="9">
        <f t="shared" si="221"/>
        <v>0</v>
      </c>
      <c r="I3551" s="10" t="e">
        <f t="shared" si="222"/>
        <v>#DIV/0!</v>
      </c>
      <c r="J3551" s="1">
        <f t="shared" si="223"/>
        <v>0</v>
      </c>
    </row>
    <row r="3552" spans="1:73" ht="12" customHeight="1" x14ac:dyDescent="0.2">
      <c r="A3552" s="12">
        <v>37180</v>
      </c>
      <c r="B3552" s="13" t="s">
        <v>1311</v>
      </c>
      <c r="C3552" s="16">
        <v>0</v>
      </c>
      <c r="D3552" s="12">
        <v>37180</v>
      </c>
      <c r="E3552" s="13" t="s">
        <v>1311</v>
      </c>
      <c r="F3552" s="16">
        <v>0</v>
      </c>
      <c r="G3552" s="4" t="b">
        <f t="shared" si="220"/>
        <v>1</v>
      </c>
      <c r="H3552" s="9">
        <f t="shared" si="221"/>
        <v>0</v>
      </c>
      <c r="I3552" s="10" t="e">
        <f t="shared" si="222"/>
        <v>#DIV/0!</v>
      </c>
      <c r="J3552" s="1">
        <f t="shared" si="223"/>
        <v>0</v>
      </c>
    </row>
    <row r="3553" spans="1:10" ht="12" customHeight="1" x14ac:dyDescent="0.2">
      <c r="A3553" s="12">
        <v>37180</v>
      </c>
      <c r="B3553" s="13" t="s">
        <v>1312</v>
      </c>
      <c r="C3553" s="16">
        <v>0</v>
      </c>
      <c r="D3553" s="12">
        <v>37180</v>
      </c>
      <c r="E3553" s="13" t="s">
        <v>1312</v>
      </c>
      <c r="F3553" s="16">
        <v>0</v>
      </c>
      <c r="G3553" s="4" t="b">
        <f t="shared" si="220"/>
        <v>1</v>
      </c>
      <c r="H3553" s="9">
        <f t="shared" si="221"/>
        <v>0</v>
      </c>
      <c r="I3553" s="10" t="e">
        <f t="shared" si="222"/>
        <v>#DIV/0!</v>
      </c>
      <c r="J3553" s="1">
        <f t="shared" si="223"/>
        <v>0</v>
      </c>
    </row>
    <row r="3554" spans="1:10" ht="12" customHeight="1" x14ac:dyDescent="0.2">
      <c r="A3554" s="12">
        <v>37180</v>
      </c>
      <c r="B3554" s="13" t="s">
        <v>1313</v>
      </c>
      <c r="C3554" s="16">
        <v>0</v>
      </c>
      <c r="D3554" s="12">
        <v>37180</v>
      </c>
      <c r="E3554" s="13" t="s">
        <v>1313</v>
      </c>
      <c r="F3554" s="16">
        <v>0</v>
      </c>
      <c r="G3554" s="4" t="b">
        <f t="shared" si="220"/>
        <v>1</v>
      </c>
      <c r="H3554" s="9">
        <f t="shared" si="221"/>
        <v>0</v>
      </c>
      <c r="I3554" s="10" t="e">
        <f t="shared" si="222"/>
        <v>#DIV/0!</v>
      </c>
      <c r="J3554" s="1">
        <f t="shared" si="223"/>
        <v>0</v>
      </c>
    </row>
    <row r="3555" spans="1:10" ht="12" customHeight="1" x14ac:dyDescent="0.2">
      <c r="A3555" s="12">
        <v>37180</v>
      </c>
      <c r="B3555" s="13" t="s">
        <v>562</v>
      </c>
      <c r="C3555" s="16">
        <v>-10520.504064396</v>
      </c>
      <c r="D3555" s="12">
        <v>37180</v>
      </c>
      <c r="E3555" s="13" t="s">
        <v>562</v>
      </c>
      <c r="F3555" s="16">
        <v>-9758.6785523323397</v>
      </c>
      <c r="G3555" s="4" t="b">
        <f t="shared" si="220"/>
        <v>1</v>
      </c>
      <c r="H3555" s="9">
        <f t="shared" si="221"/>
        <v>-761.82551206366043</v>
      </c>
      <c r="I3555" s="10">
        <f t="shared" si="222"/>
        <v>7.2413404091717176E-2</v>
      </c>
      <c r="J3555" s="1">
        <f t="shared" si="223"/>
        <v>7.2413404091717176E-2</v>
      </c>
    </row>
    <row r="3556" spans="1:10" ht="12" customHeight="1" x14ac:dyDescent="0.2">
      <c r="A3556" s="12">
        <v>37180</v>
      </c>
      <c r="B3556" s="13" t="s">
        <v>2619</v>
      </c>
      <c r="C3556" s="16">
        <v>0</v>
      </c>
      <c r="D3556" s="12">
        <v>37180</v>
      </c>
      <c r="E3556" s="13" t="s">
        <v>2619</v>
      </c>
      <c r="F3556" s="16">
        <v>0</v>
      </c>
      <c r="G3556" s="4" t="b">
        <f t="shared" si="220"/>
        <v>1</v>
      </c>
      <c r="H3556" s="9">
        <f t="shared" si="221"/>
        <v>0</v>
      </c>
      <c r="I3556" s="10" t="e">
        <f t="shared" si="222"/>
        <v>#DIV/0!</v>
      </c>
      <c r="J3556" s="1">
        <f t="shared" si="223"/>
        <v>0</v>
      </c>
    </row>
    <row r="3557" spans="1:10" ht="12" customHeight="1" x14ac:dyDescent="0.2">
      <c r="A3557" s="12">
        <v>37180</v>
      </c>
      <c r="B3557" s="13" t="s">
        <v>2620</v>
      </c>
      <c r="C3557" s="16">
        <v>-10520.504064396</v>
      </c>
      <c r="D3557" s="12">
        <v>37180</v>
      </c>
      <c r="E3557" s="13" t="s">
        <v>2620</v>
      </c>
      <c r="F3557" s="16">
        <v>-9758.6785523323397</v>
      </c>
      <c r="G3557" s="4" t="b">
        <f t="shared" si="220"/>
        <v>1</v>
      </c>
      <c r="H3557" s="9">
        <f t="shared" si="221"/>
        <v>-761.82551206366043</v>
      </c>
      <c r="I3557" s="10">
        <f t="shared" si="222"/>
        <v>7.2413404091717176E-2</v>
      </c>
      <c r="J3557" s="1">
        <f t="shared" si="223"/>
        <v>7.2413404091717176E-2</v>
      </c>
    </row>
    <row r="3558" spans="1:10" ht="12" customHeight="1" x14ac:dyDescent="0.2">
      <c r="A3558" s="12">
        <v>37180</v>
      </c>
      <c r="B3558" s="13" t="s">
        <v>6811</v>
      </c>
      <c r="C3558" s="16">
        <v>-1519021.8037221001</v>
      </c>
      <c r="D3558" s="12">
        <v>37180</v>
      </c>
      <c r="E3558" s="13" t="s">
        <v>6811</v>
      </c>
      <c r="F3558" s="16">
        <v>-1455201.83569329</v>
      </c>
      <c r="G3558" s="4" t="b">
        <f t="shared" si="220"/>
        <v>1</v>
      </c>
      <c r="H3558" s="9">
        <f t="shared" si="221"/>
        <v>-63819.968028810108</v>
      </c>
      <c r="I3558" s="10">
        <f t="shared" si="222"/>
        <v>4.2013859098289648E-2</v>
      </c>
      <c r="J3558" s="1">
        <f t="shared" si="223"/>
        <v>4.2013859098289648E-2</v>
      </c>
    </row>
    <row r="3559" spans="1:10" ht="12" customHeight="1" x14ac:dyDescent="0.2">
      <c r="A3559" s="12">
        <v>37180</v>
      </c>
      <c r="B3559" s="13" t="s">
        <v>1314</v>
      </c>
      <c r="C3559" s="16">
        <v>0</v>
      </c>
      <c r="D3559" s="12">
        <v>37180</v>
      </c>
      <c r="E3559" s="13" t="s">
        <v>1314</v>
      </c>
      <c r="F3559" s="16">
        <v>0</v>
      </c>
      <c r="G3559" s="4" t="b">
        <f t="shared" si="220"/>
        <v>1</v>
      </c>
      <c r="H3559" s="9">
        <f t="shared" si="221"/>
        <v>0</v>
      </c>
      <c r="I3559" s="10" t="e">
        <f t="shared" si="222"/>
        <v>#DIV/0!</v>
      </c>
      <c r="J3559" s="1">
        <f t="shared" si="223"/>
        <v>0</v>
      </c>
    </row>
    <row r="3560" spans="1:10" ht="12" customHeight="1" x14ac:dyDescent="0.2">
      <c r="A3560" s="12">
        <v>37180</v>
      </c>
      <c r="B3560" s="13" t="s">
        <v>1315</v>
      </c>
      <c r="C3560" s="16">
        <v>0</v>
      </c>
      <c r="D3560" s="12">
        <v>37180</v>
      </c>
      <c r="E3560" s="13" t="s">
        <v>1315</v>
      </c>
      <c r="F3560" s="16">
        <v>0</v>
      </c>
      <c r="G3560" s="4" t="b">
        <f t="shared" si="220"/>
        <v>1</v>
      </c>
      <c r="H3560" s="9">
        <f t="shared" si="221"/>
        <v>0</v>
      </c>
      <c r="I3560" s="10" t="e">
        <f t="shared" si="222"/>
        <v>#DIV/0!</v>
      </c>
      <c r="J3560" s="1">
        <f t="shared" si="223"/>
        <v>0</v>
      </c>
    </row>
    <row r="3561" spans="1:10" ht="12" customHeight="1" x14ac:dyDescent="0.2">
      <c r="A3561" s="12">
        <v>37180</v>
      </c>
      <c r="B3561" s="13" t="s">
        <v>6812</v>
      </c>
      <c r="C3561" s="16">
        <v>-75529.268296622889</v>
      </c>
      <c r="D3561" s="12">
        <v>37180</v>
      </c>
      <c r="E3561" s="13" t="s">
        <v>6812</v>
      </c>
      <c r="F3561" s="16">
        <v>-78232.349923923597</v>
      </c>
      <c r="G3561" s="4" t="b">
        <f t="shared" si="220"/>
        <v>1</v>
      </c>
      <c r="H3561" s="9">
        <f t="shared" si="221"/>
        <v>2703.0816273007076</v>
      </c>
      <c r="I3561" s="10">
        <f t="shared" si="222"/>
        <v>3.5788531893159746E-2</v>
      </c>
      <c r="J3561" s="1">
        <f t="shared" si="223"/>
        <v>3.5788531893159746E-2</v>
      </c>
    </row>
    <row r="3562" spans="1:10" ht="12" customHeight="1" x14ac:dyDescent="0.2">
      <c r="A3562" s="12">
        <v>37180</v>
      </c>
      <c r="B3562" s="13" t="s">
        <v>4914</v>
      </c>
      <c r="C3562" s="16">
        <v>0</v>
      </c>
      <c r="D3562" s="12">
        <v>37180</v>
      </c>
      <c r="E3562" s="13" t="s">
        <v>4914</v>
      </c>
      <c r="F3562" s="16">
        <v>0</v>
      </c>
      <c r="G3562" s="4" t="b">
        <f t="shared" si="220"/>
        <v>1</v>
      </c>
      <c r="H3562" s="9">
        <f t="shared" si="221"/>
        <v>0</v>
      </c>
      <c r="I3562" s="10" t="e">
        <f t="shared" si="222"/>
        <v>#DIV/0!</v>
      </c>
      <c r="J3562" s="1">
        <f t="shared" si="223"/>
        <v>0</v>
      </c>
    </row>
    <row r="3563" spans="1:10" ht="12" customHeight="1" x14ac:dyDescent="0.2">
      <c r="A3563" s="12">
        <v>37180</v>
      </c>
      <c r="B3563" s="13" t="s">
        <v>2621</v>
      </c>
      <c r="C3563" s="16">
        <v>0</v>
      </c>
      <c r="D3563" s="12">
        <v>37180</v>
      </c>
      <c r="E3563" s="13" t="s">
        <v>2621</v>
      </c>
      <c r="F3563" s="16">
        <v>0</v>
      </c>
      <c r="G3563" s="4" t="b">
        <f t="shared" si="220"/>
        <v>1</v>
      </c>
      <c r="H3563" s="9">
        <f t="shared" si="221"/>
        <v>0</v>
      </c>
      <c r="I3563" s="10" t="e">
        <f t="shared" si="222"/>
        <v>#DIV/0!</v>
      </c>
      <c r="J3563" s="1">
        <f t="shared" si="223"/>
        <v>0</v>
      </c>
    </row>
    <row r="3564" spans="1:10" ht="12" customHeight="1" x14ac:dyDescent="0.2">
      <c r="A3564" s="12">
        <v>37180</v>
      </c>
      <c r="B3564" s="13" t="s">
        <v>2622</v>
      </c>
      <c r="C3564" s="16">
        <v>0</v>
      </c>
      <c r="D3564" s="12">
        <v>37180</v>
      </c>
      <c r="E3564" s="13" t="s">
        <v>2622</v>
      </c>
      <c r="F3564" s="16">
        <v>0</v>
      </c>
      <c r="G3564" s="4" t="b">
        <f t="shared" si="220"/>
        <v>1</v>
      </c>
      <c r="H3564" s="9">
        <f t="shared" si="221"/>
        <v>0</v>
      </c>
      <c r="I3564" s="10" t="e">
        <f t="shared" si="222"/>
        <v>#DIV/0!</v>
      </c>
      <c r="J3564" s="1">
        <f t="shared" si="223"/>
        <v>0</v>
      </c>
    </row>
    <row r="3565" spans="1:10" ht="12" customHeight="1" x14ac:dyDescent="0.2">
      <c r="A3565" s="12">
        <v>37180</v>
      </c>
      <c r="B3565" s="13" t="s">
        <v>1316</v>
      </c>
      <c r="C3565" s="16">
        <v>0</v>
      </c>
      <c r="D3565" s="12">
        <v>37180</v>
      </c>
      <c r="E3565" s="13" t="s">
        <v>1316</v>
      </c>
      <c r="F3565" s="16">
        <v>0</v>
      </c>
      <c r="G3565" s="4" t="b">
        <f t="shared" si="220"/>
        <v>1</v>
      </c>
      <c r="H3565" s="9">
        <f t="shared" si="221"/>
        <v>0</v>
      </c>
      <c r="I3565" s="10" t="e">
        <f t="shared" si="222"/>
        <v>#DIV/0!</v>
      </c>
      <c r="J3565" s="1">
        <f t="shared" si="223"/>
        <v>0</v>
      </c>
    </row>
    <row r="3566" spans="1:10" ht="12" customHeight="1" x14ac:dyDescent="0.2">
      <c r="A3566" s="12">
        <v>37180</v>
      </c>
      <c r="B3566" s="13" t="s">
        <v>3915</v>
      </c>
      <c r="C3566" s="16">
        <v>0</v>
      </c>
      <c r="D3566" s="12">
        <v>37180</v>
      </c>
      <c r="E3566" s="13" t="s">
        <v>3915</v>
      </c>
      <c r="F3566" s="16">
        <v>0</v>
      </c>
      <c r="G3566" s="4" t="b">
        <f t="shared" si="220"/>
        <v>1</v>
      </c>
      <c r="H3566" s="9">
        <f t="shared" si="221"/>
        <v>0</v>
      </c>
      <c r="I3566" s="10" t="e">
        <f t="shared" si="222"/>
        <v>#DIV/0!</v>
      </c>
      <c r="J3566" s="1">
        <f t="shared" si="223"/>
        <v>0</v>
      </c>
    </row>
    <row r="3567" spans="1:10" ht="12" customHeight="1" x14ac:dyDescent="0.2">
      <c r="A3567" s="12">
        <v>37180</v>
      </c>
      <c r="B3567" s="13" t="s">
        <v>5816</v>
      </c>
      <c r="C3567" s="16">
        <v>-1349019.33553572</v>
      </c>
      <c r="D3567" s="12">
        <v>37180</v>
      </c>
      <c r="E3567" s="13" t="s">
        <v>5816</v>
      </c>
      <c r="F3567" s="16">
        <v>-1523260.0596358499</v>
      </c>
      <c r="G3567" s="4" t="b">
        <f t="shared" si="220"/>
        <v>1</v>
      </c>
      <c r="H3567" s="9">
        <f t="shared" si="221"/>
        <v>174240.72410012991</v>
      </c>
      <c r="I3567" s="10">
        <f t="shared" si="222"/>
        <v>0.129161027948451</v>
      </c>
      <c r="J3567" s="1">
        <f t="shared" si="223"/>
        <v>0.129161027948451</v>
      </c>
    </row>
    <row r="3568" spans="1:10" ht="12" customHeight="1" x14ac:dyDescent="0.2">
      <c r="A3568" s="12">
        <v>37180</v>
      </c>
      <c r="B3568" s="13" t="s">
        <v>1317</v>
      </c>
      <c r="C3568" s="16">
        <v>0</v>
      </c>
      <c r="D3568" s="12">
        <v>37180</v>
      </c>
      <c r="E3568" s="13" t="s">
        <v>1317</v>
      </c>
      <c r="F3568" s="16">
        <v>0</v>
      </c>
      <c r="G3568" s="4" t="b">
        <f t="shared" si="220"/>
        <v>1</v>
      </c>
      <c r="H3568" s="9">
        <f t="shared" si="221"/>
        <v>0</v>
      </c>
      <c r="I3568" s="10" t="e">
        <f t="shared" si="222"/>
        <v>#DIV/0!</v>
      </c>
      <c r="J3568" s="1">
        <f t="shared" si="223"/>
        <v>0</v>
      </c>
    </row>
    <row r="3569" spans="1:10" ht="12" customHeight="1" x14ac:dyDescent="0.2">
      <c r="A3569" s="12">
        <v>37180</v>
      </c>
      <c r="B3569" s="13" t="s">
        <v>1318</v>
      </c>
      <c r="C3569" s="16">
        <v>0</v>
      </c>
      <c r="D3569" s="12">
        <v>37180</v>
      </c>
      <c r="E3569" s="13" t="s">
        <v>1318</v>
      </c>
      <c r="F3569" s="16">
        <v>0</v>
      </c>
      <c r="G3569" s="4" t="b">
        <f t="shared" si="220"/>
        <v>1</v>
      </c>
      <c r="H3569" s="9">
        <f t="shared" si="221"/>
        <v>0</v>
      </c>
      <c r="I3569" s="10" t="e">
        <f t="shared" si="222"/>
        <v>#DIV/0!</v>
      </c>
      <c r="J3569" s="1">
        <f t="shared" si="223"/>
        <v>0</v>
      </c>
    </row>
    <row r="3570" spans="1:10" ht="12" customHeight="1" x14ac:dyDescent="0.2">
      <c r="A3570" s="12">
        <v>37180</v>
      </c>
      <c r="B3570" s="13" t="s">
        <v>1319</v>
      </c>
      <c r="C3570" s="16">
        <v>0</v>
      </c>
      <c r="D3570" s="12">
        <v>37180</v>
      </c>
      <c r="E3570" s="13" t="s">
        <v>1319</v>
      </c>
      <c r="F3570" s="16">
        <v>0</v>
      </c>
      <c r="G3570" s="4" t="b">
        <f t="shared" si="220"/>
        <v>1</v>
      </c>
      <c r="H3570" s="9">
        <f t="shared" si="221"/>
        <v>0</v>
      </c>
      <c r="I3570" s="10" t="e">
        <f t="shared" si="222"/>
        <v>#DIV/0!</v>
      </c>
      <c r="J3570" s="1">
        <f t="shared" si="223"/>
        <v>0</v>
      </c>
    </row>
    <row r="3571" spans="1:10" ht="12" customHeight="1" x14ac:dyDescent="0.2">
      <c r="A3571" s="12">
        <v>37180</v>
      </c>
      <c r="B3571" s="13" t="s">
        <v>2623</v>
      </c>
      <c r="C3571" s="16">
        <v>-1141243.03308322</v>
      </c>
      <c r="D3571" s="12">
        <v>37180</v>
      </c>
      <c r="E3571" s="13" t="s">
        <v>2623</v>
      </c>
      <c r="F3571" s="16">
        <v>-1209170.0622378399</v>
      </c>
      <c r="G3571" s="4" t="b">
        <f t="shared" si="220"/>
        <v>1</v>
      </c>
      <c r="H3571" s="9">
        <f t="shared" si="221"/>
        <v>67927.029154619901</v>
      </c>
      <c r="I3571" s="10">
        <f t="shared" si="222"/>
        <v>5.9520213649064728E-2</v>
      </c>
      <c r="J3571" s="1">
        <f t="shared" si="223"/>
        <v>5.9520213649064728E-2</v>
      </c>
    </row>
    <row r="3572" spans="1:10" ht="12" customHeight="1" x14ac:dyDescent="0.2">
      <c r="A3572" s="12">
        <v>37180</v>
      </c>
      <c r="B3572" s="13" t="s">
        <v>2624</v>
      </c>
      <c r="C3572" s="16">
        <v>-1359843.4873871999</v>
      </c>
      <c r="D3572" s="12">
        <v>37180</v>
      </c>
      <c r="E3572" s="13" t="s">
        <v>2624</v>
      </c>
      <c r="F3572" s="16">
        <v>-1411906.78881355</v>
      </c>
      <c r="G3572" s="4" t="b">
        <f t="shared" si="220"/>
        <v>1</v>
      </c>
      <c r="H3572" s="9">
        <f t="shared" si="221"/>
        <v>52063.301426350139</v>
      </c>
      <c r="I3572" s="10">
        <f t="shared" si="222"/>
        <v>3.8286245372535076E-2</v>
      </c>
      <c r="J3572" s="1">
        <f t="shared" si="223"/>
        <v>3.8286245372535076E-2</v>
      </c>
    </row>
    <row r="3573" spans="1:10" ht="12" customHeight="1" x14ac:dyDescent="0.2">
      <c r="A3573" s="12">
        <v>37180</v>
      </c>
      <c r="B3573" s="13" t="s">
        <v>1320</v>
      </c>
      <c r="C3573" s="16">
        <v>0</v>
      </c>
      <c r="D3573" s="12">
        <v>37180</v>
      </c>
      <c r="E3573" s="13" t="s">
        <v>1320</v>
      </c>
      <c r="F3573" s="16">
        <v>0</v>
      </c>
      <c r="G3573" s="4" t="b">
        <f t="shared" si="220"/>
        <v>1</v>
      </c>
      <c r="H3573" s="9">
        <f t="shared" si="221"/>
        <v>0</v>
      </c>
      <c r="I3573" s="10" t="e">
        <f t="shared" si="222"/>
        <v>#DIV/0!</v>
      </c>
      <c r="J3573" s="1">
        <f t="shared" si="223"/>
        <v>0</v>
      </c>
    </row>
    <row r="3574" spans="1:10" ht="12" customHeight="1" x14ac:dyDescent="0.2">
      <c r="A3574" s="12">
        <v>37180</v>
      </c>
      <c r="B3574" s="13" t="s">
        <v>1321</v>
      </c>
      <c r="C3574" s="16">
        <v>0</v>
      </c>
      <c r="D3574" s="12">
        <v>37180</v>
      </c>
      <c r="E3574" s="13" t="s">
        <v>1321</v>
      </c>
      <c r="F3574" s="16">
        <v>0</v>
      </c>
      <c r="G3574" s="4" t="b">
        <f t="shared" si="220"/>
        <v>1</v>
      </c>
      <c r="H3574" s="9">
        <f t="shared" si="221"/>
        <v>0</v>
      </c>
      <c r="I3574" s="10" t="e">
        <f t="shared" si="222"/>
        <v>#DIV/0!</v>
      </c>
      <c r="J3574" s="1">
        <f t="shared" si="223"/>
        <v>0</v>
      </c>
    </row>
    <row r="3575" spans="1:10" ht="12" customHeight="1" x14ac:dyDescent="0.2">
      <c r="A3575" s="12">
        <v>37180</v>
      </c>
      <c r="B3575" s="13" t="s">
        <v>1322</v>
      </c>
      <c r="C3575" s="16">
        <v>0</v>
      </c>
      <c r="D3575" s="12">
        <v>37180</v>
      </c>
      <c r="E3575" s="13" t="s">
        <v>1322</v>
      </c>
      <c r="F3575" s="16">
        <v>0</v>
      </c>
      <c r="G3575" s="4" t="b">
        <f t="shared" si="220"/>
        <v>1</v>
      </c>
      <c r="H3575" s="9">
        <f t="shared" si="221"/>
        <v>0</v>
      </c>
      <c r="I3575" s="10" t="e">
        <f t="shared" si="222"/>
        <v>#DIV/0!</v>
      </c>
      <c r="J3575" s="1">
        <f t="shared" si="223"/>
        <v>0</v>
      </c>
    </row>
    <row r="3576" spans="1:10" ht="12" customHeight="1" x14ac:dyDescent="0.2">
      <c r="A3576" s="12">
        <v>37180</v>
      </c>
      <c r="B3576" s="13" t="s">
        <v>1323</v>
      </c>
      <c r="C3576" s="16">
        <v>0</v>
      </c>
      <c r="D3576" s="12">
        <v>37180</v>
      </c>
      <c r="E3576" s="13" t="s">
        <v>1323</v>
      </c>
      <c r="F3576" s="16">
        <v>0</v>
      </c>
      <c r="G3576" s="4" t="b">
        <f t="shared" si="220"/>
        <v>1</v>
      </c>
      <c r="H3576" s="9">
        <f t="shared" si="221"/>
        <v>0</v>
      </c>
      <c r="I3576" s="10" t="e">
        <f t="shared" si="222"/>
        <v>#DIV/0!</v>
      </c>
      <c r="J3576" s="1">
        <f t="shared" si="223"/>
        <v>0</v>
      </c>
    </row>
    <row r="3577" spans="1:10" ht="12" customHeight="1" x14ac:dyDescent="0.2">
      <c r="A3577" s="12">
        <v>37180</v>
      </c>
      <c r="B3577" s="13" t="s">
        <v>1324</v>
      </c>
      <c r="C3577" s="16">
        <v>0</v>
      </c>
      <c r="D3577" s="12">
        <v>37180</v>
      </c>
      <c r="E3577" s="13" t="s">
        <v>1324</v>
      </c>
      <c r="F3577" s="16">
        <v>0</v>
      </c>
      <c r="G3577" s="4" t="b">
        <f t="shared" si="220"/>
        <v>1</v>
      </c>
      <c r="H3577" s="9">
        <f t="shared" si="221"/>
        <v>0</v>
      </c>
      <c r="I3577" s="10" t="e">
        <f t="shared" si="222"/>
        <v>#DIV/0!</v>
      </c>
      <c r="J3577" s="1">
        <f t="shared" si="223"/>
        <v>0</v>
      </c>
    </row>
    <row r="3578" spans="1:10" ht="12" customHeight="1" x14ac:dyDescent="0.2">
      <c r="A3578" s="12">
        <v>37180</v>
      </c>
      <c r="B3578" s="13" t="s">
        <v>1325</v>
      </c>
      <c r="C3578" s="16">
        <v>0</v>
      </c>
      <c r="D3578" s="12">
        <v>37180</v>
      </c>
      <c r="E3578" s="13" t="s">
        <v>1325</v>
      </c>
      <c r="F3578" s="16">
        <v>0</v>
      </c>
      <c r="G3578" s="4" t="b">
        <f t="shared" si="220"/>
        <v>1</v>
      </c>
      <c r="H3578" s="9">
        <f t="shared" si="221"/>
        <v>0</v>
      </c>
      <c r="I3578" s="10" t="e">
        <f t="shared" si="222"/>
        <v>#DIV/0!</v>
      </c>
      <c r="J3578" s="1">
        <f t="shared" si="223"/>
        <v>0</v>
      </c>
    </row>
    <row r="3579" spans="1:10" ht="12" customHeight="1" x14ac:dyDescent="0.2">
      <c r="A3579" s="12">
        <v>37180</v>
      </c>
      <c r="B3579" s="13" t="s">
        <v>1326</v>
      </c>
      <c r="C3579" s="16">
        <v>0</v>
      </c>
      <c r="D3579" s="12">
        <v>37180</v>
      </c>
      <c r="E3579" s="13" t="s">
        <v>1326</v>
      </c>
      <c r="F3579" s="16">
        <v>0</v>
      </c>
      <c r="G3579" s="4" t="b">
        <f t="shared" si="220"/>
        <v>1</v>
      </c>
      <c r="H3579" s="9">
        <f t="shared" si="221"/>
        <v>0</v>
      </c>
      <c r="I3579" s="10" t="e">
        <f t="shared" si="222"/>
        <v>#DIV/0!</v>
      </c>
      <c r="J3579" s="1">
        <f t="shared" si="223"/>
        <v>0</v>
      </c>
    </row>
    <row r="3580" spans="1:10" ht="12" customHeight="1" x14ac:dyDescent="0.2">
      <c r="A3580" s="12">
        <v>37180</v>
      </c>
      <c r="B3580" s="13" t="s">
        <v>5817</v>
      </c>
      <c r="C3580" s="16">
        <v>-219438.84382460298</v>
      </c>
      <c r="D3580" s="12">
        <v>37180</v>
      </c>
      <c r="E3580" s="13" t="s">
        <v>5817</v>
      </c>
      <c r="F3580" s="16">
        <v>-232801.88481420898</v>
      </c>
      <c r="G3580" s="4" t="b">
        <f t="shared" si="220"/>
        <v>1</v>
      </c>
      <c r="H3580" s="9">
        <f t="shared" si="221"/>
        <v>13363.040989606001</v>
      </c>
      <c r="I3580" s="10">
        <f t="shared" si="222"/>
        <v>6.0896424519475925E-2</v>
      </c>
      <c r="J3580" s="1">
        <f t="shared" si="223"/>
        <v>6.0896424519475925E-2</v>
      </c>
    </row>
    <row r="3581" spans="1:10" ht="12" customHeight="1" x14ac:dyDescent="0.2">
      <c r="A3581" s="12">
        <v>37180</v>
      </c>
      <c r="B3581" s="13" t="s">
        <v>2625</v>
      </c>
      <c r="C3581" s="16">
        <v>0</v>
      </c>
      <c r="D3581" s="12">
        <v>37180</v>
      </c>
      <c r="E3581" s="13" t="s">
        <v>2625</v>
      </c>
      <c r="F3581" s="16">
        <v>-216243.91107336001</v>
      </c>
      <c r="G3581" s="4" t="b">
        <f t="shared" si="220"/>
        <v>1</v>
      </c>
      <c r="H3581" s="9">
        <f t="shared" si="221"/>
        <v>216243.91107336001</v>
      </c>
      <c r="I3581" s="10" t="e">
        <f t="shared" si="222"/>
        <v>#DIV/0!</v>
      </c>
      <c r="J3581" s="1" t="str">
        <f t="shared" si="223"/>
        <v>See Net Change</v>
      </c>
    </row>
    <row r="3582" spans="1:10" ht="12" customHeight="1" x14ac:dyDescent="0.2">
      <c r="A3582" s="12">
        <v>37180</v>
      </c>
      <c r="B3582" s="13" t="s">
        <v>2626</v>
      </c>
      <c r="C3582" s="16">
        <v>0</v>
      </c>
      <c r="D3582" s="12">
        <v>37180</v>
      </c>
      <c r="E3582" s="13" t="s">
        <v>2626</v>
      </c>
      <c r="F3582" s="16">
        <v>0</v>
      </c>
      <c r="G3582" s="4" t="b">
        <f t="shared" si="220"/>
        <v>1</v>
      </c>
      <c r="H3582" s="9">
        <f t="shared" si="221"/>
        <v>0</v>
      </c>
      <c r="I3582" s="10" t="e">
        <f t="shared" si="222"/>
        <v>#DIV/0!</v>
      </c>
      <c r="J3582" s="1">
        <f t="shared" si="223"/>
        <v>0</v>
      </c>
    </row>
    <row r="3583" spans="1:10" ht="12" customHeight="1" x14ac:dyDescent="0.2">
      <c r="A3583" s="12">
        <v>37180</v>
      </c>
      <c r="B3583" s="13" t="s">
        <v>2627</v>
      </c>
      <c r="C3583" s="16">
        <v>0</v>
      </c>
      <c r="D3583" s="12">
        <v>37180</v>
      </c>
      <c r="E3583" s="13" t="s">
        <v>2627</v>
      </c>
      <c r="F3583" s="16">
        <v>0</v>
      </c>
      <c r="G3583" s="4" t="b">
        <f t="shared" si="220"/>
        <v>1</v>
      </c>
      <c r="H3583" s="9">
        <f t="shared" si="221"/>
        <v>0</v>
      </c>
      <c r="I3583" s="10" t="e">
        <f t="shared" si="222"/>
        <v>#DIV/0!</v>
      </c>
      <c r="J3583" s="1">
        <f t="shared" si="223"/>
        <v>0</v>
      </c>
    </row>
    <row r="3584" spans="1:10" ht="12" customHeight="1" x14ac:dyDescent="0.2">
      <c r="A3584" s="12">
        <v>37180</v>
      </c>
      <c r="B3584" s="13" t="s">
        <v>1327</v>
      </c>
      <c r="C3584" s="16">
        <v>0</v>
      </c>
      <c r="D3584" s="12">
        <v>37180</v>
      </c>
      <c r="E3584" s="13" t="s">
        <v>1327</v>
      </c>
      <c r="F3584" s="16">
        <v>0</v>
      </c>
      <c r="G3584" s="4" t="b">
        <f t="shared" si="220"/>
        <v>1</v>
      </c>
      <c r="H3584" s="9">
        <f t="shared" si="221"/>
        <v>0</v>
      </c>
      <c r="I3584" s="10" t="e">
        <f t="shared" si="222"/>
        <v>#DIV/0!</v>
      </c>
      <c r="J3584" s="1">
        <f t="shared" si="223"/>
        <v>0</v>
      </c>
    </row>
    <row r="3585" spans="1:10" ht="12" customHeight="1" x14ac:dyDescent="0.2">
      <c r="A3585" s="12">
        <v>37180</v>
      </c>
      <c r="B3585" s="13" t="s">
        <v>1328</v>
      </c>
      <c r="C3585" s="16">
        <v>0</v>
      </c>
      <c r="D3585" s="12">
        <v>37180</v>
      </c>
      <c r="E3585" s="13" t="s">
        <v>1328</v>
      </c>
      <c r="F3585" s="16">
        <v>0</v>
      </c>
      <c r="G3585" s="4" t="b">
        <f t="shared" si="220"/>
        <v>1</v>
      </c>
      <c r="H3585" s="9">
        <f t="shared" si="221"/>
        <v>0</v>
      </c>
      <c r="I3585" s="10" t="e">
        <f t="shared" si="222"/>
        <v>#DIV/0!</v>
      </c>
      <c r="J3585" s="1">
        <f t="shared" si="223"/>
        <v>0</v>
      </c>
    </row>
    <row r="3586" spans="1:10" ht="12" customHeight="1" x14ac:dyDescent="0.2">
      <c r="A3586" s="12">
        <v>37180</v>
      </c>
      <c r="B3586" s="13" t="s">
        <v>1329</v>
      </c>
      <c r="C3586" s="16">
        <v>0</v>
      </c>
      <c r="D3586" s="12">
        <v>37180</v>
      </c>
      <c r="E3586" s="13" t="s">
        <v>1329</v>
      </c>
      <c r="F3586" s="16">
        <v>0</v>
      </c>
      <c r="G3586" s="4" t="b">
        <f t="shared" si="220"/>
        <v>1</v>
      </c>
      <c r="H3586" s="9">
        <f t="shared" si="221"/>
        <v>0</v>
      </c>
      <c r="I3586" s="10" t="e">
        <f t="shared" si="222"/>
        <v>#DIV/0!</v>
      </c>
      <c r="J3586" s="1">
        <f t="shared" si="223"/>
        <v>0</v>
      </c>
    </row>
    <row r="3587" spans="1:10" ht="12" customHeight="1" x14ac:dyDescent="0.2">
      <c r="A3587" s="12">
        <v>37180</v>
      </c>
      <c r="B3587" s="13" t="s">
        <v>1330</v>
      </c>
      <c r="C3587" s="16">
        <v>0</v>
      </c>
      <c r="D3587" s="12">
        <v>37180</v>
      </c>
      <c r="E3587" s="13" t="s">
        <v>1330</v>
      </c>
      <c r="F3587" s="16">
        <v>0</v>
      </c>
      <c r="G3587" s="4" t="b">
        <f t="shared" ref="G3587:G3650" si="224">EXACT(B3587,E3587)</f>
        <v>1</v>
      </c>
      <c r="H3587" s="9">
        <f t="shared" ref="H3587:H3650" si="225">C3587-F3587</f>
        <v>0</v>
      </c>
      <c r="I3587" s="10" t="e">
        <f t="shared" ref="I3587:I3650" si="226">ABS(H3587/C3587)</f>
        <v>#DIV/0!</v>
      </c>
      <c r="J3587" s="1">
        <f t="shared" ref="J3587:J3650" si="227">IF(AND(C3587=0, H3587=0), 0, IF(AND(C3587=0, H3587&lt;&gt;0), "See Net Change", I3587))</f>
        <v>0</v>
      </c>
    </row>
    <row r="3588" spans="1:10" ht="12" customHeight="1" x14ac:dyDescent="0.2">
      <c r="A3588" s="12">
        <v>37180</v>
      </c>
      <c r="B3588" s="13" t="s">
        <v>3916</v>
      </c>
      <c r="C3588" s="16">
        <v>0</v>
      </c>
      <c r="D3588" s="12">
        <v>37180</v>
      </c>
      <c r="E3588" s="13" t="s">
        <v>3916</v>
      </c>
      <c r="F3588" s="16">
        <v>0</v>
      </c>
      <c r="G3588" s="4" t="b">
        <f t="shared" si="224"/>
        <v>1</v>
      </c>
      <c r="H3588" s="9">
        <f t="shared" si="225"/>
        <v>0</v>
      </c>
      <c r="I3588" s="10" t="e">
        <f t="shared" si="226"/>
        <v>#DIV/0!</v>
      </c>
      <c r="J3588" s="1">
        <f t="shared" si="227"/>
        <v>0</v>
      </c>
    </row>
    <row r="3589" spans="1:10" ht="12" customHeight="1" x14ac:dyDescent="0.2">
      <c r="A3589" s="12">
        <v>37180</v>
      </c>
      <c r="B3589" s="13" t="s">
        <v>1331</v>
      </c>
      <c r="C3589" s="16">
        <v>0</v>
      </c>
      <c r="D3589" s="12">
        <v>37180</v>
      </c>
      <c r="E3589" s="13" t="s">
        <v>1331</v>
      </c>
      <c r="F3589" s="16">
        <v>0</v>
      </c>
      <c r="G3589" s="4" t="b">
        <f t="shared" si="224"/>
        <v>1</v>
      </c>
      <c r="H3589" s="9">
        <f t="shared" si="225"/>
        <v>0</v>
      </c>
      <c r="I3589" s="10" t="e">
        <f t="shared" si="226"/>
        <v>#DIV/0!</v>
      </c>
      <c r="J3589" s="1">
        <f t="shared" si="227"/>
        <v>0</v>
      </c>
    </row>
    <row r="3590" spans="1:10" ht="12" customHeight="1" x14ac:dyDescent="0.2">
      <c r="A3590" s="12">
        <v>37180</v>
      </c>
      <c r="B3590" s="13" t="s">
        <v>1332</v>
      </c>
      <c r="C3590" s="16">
        <v>0</v>
      </c>
      <c r="D3590" s="12">
        <v>37180</v>
      </c>
      <c r="E3590" s="13" t="s">
        <v>1332</v>
      </c>
      <c r="F3590" s="16">
        <v>0</v>
      </c>
      <c r="G3590" s="4" t="b">
        <f t="shared" si="224"/>
        <v>1</v>
      </c>
      <c r="H3590" s="9">
        <f t="shared" si="225"/>
        <v>0</v>
      </c>
      <c r="I3590" s="10" t="e">
        <f t="shared" si="226"/>
        <v>#DIV/0!</v>
      </c>
      <c r="J3590" s="1">
        <f t="shared" si="227"/>
        <v>0</v>
      </c>
    </row>
    <row r="3591" spans="1:10" ht="12" customHeight="1" x14ac:dyDescent="0.2">
      <c r="A3591" s="12">
        <v>37180</v>
      </c>
      <c r="B3591" s="13" t="s">
        <v>5662</v>
      </c>
      <c r="C3591" s="16">
        <v>-2914883.78694714</v>
      </c>
      <c r="D3591" s="12">
        <v>37180</v>
      </c>
      <c r="E3591" s="13" t="s">
        <v>5662</v>
      </c>
      <c r="F3591" s="16">
        <v>-2719942.2362996498</v>
      </c>
      <c r="G3591" s="4" t="b">
        <f t="shared" si="224"/>
        <v>1</v>
      </c>
      <c r="H3591" s="9">
        <f t="shared" si="225"/>
        <v>-194941.55064749019</v>
      </c>
      <c r="I3591" s="10">
        <f t="shared" si="226"/>
        <v>6.6877983788046422E-2</v>
      </c>
      <c r="J3591" s="1">
        <f t="shared" si="227"/>
        <v>6.6877983788046422E-2</v>
      </c>
    </row>
    <row r="3592" spans="1:10" ht="12" customHeight="1" x14ac:dyDescent="0.2">
      <c r="A3592" s="12">
        <v>37180</v>
      </c>
      <c r="B3592" s="13" t="s">
        <v>1333</v>
      </c>
      <c r="C3592" s="16">
        <v>0</v>
      </c>
      <c r="D3592" s="12">
        <v>37180</v>
      </c>
      <c r="E3592" s="13" t="s">
        <v>1333</v>
      </c>
      <c r="F3592" s="16">
        <v>0</v>
      </c>
      <c r="G3592" s="4" t="b">
        <f t="shared" si="224"/>
        <v>1</v>
      </c>
      <c r="H3592" s="9">
        <f t="shared" si="225"/>
        <v>0</v>
      </c>
      <c r="I3592" s="10" t="e">
        <f t="shared" si="226"/>
        <v>#DIV/0!</v>
      </c>
      <c r="J3592" s="1">
        <f t="shared" si="227"/>
        <v>0</v>
      </c>
    </row>
    <row r="3593" spans="1:10" ht="12" customHeight="1" x14ac:dyDescent="0.2">
      <c r="A3593" s="12">
        <v>37180</v>
      </c>
      <c r="B3593" s="13" t="s">
        <v>1334</v>
      </c>
      <c r="C3593" s="16">
        <v>0</v>
      </c>
      <c r="D3593" s="12">
        <v>37180</v>
      </c>
      <c r="E3593" s="13" t="s">
        <v>1334</v>
      </c>
      <c r="F3593" s="16">
        <v>0</v>
      </c>
      <c r="G3593" s="4" t="b">
        <f t="shared" si="224"/>
        <v>1</v>
      </c>
      <c r="H3593" s="9">
        <f t="shared" si="225"/>
        <v>0</v>
      </c>
      <c r="I3593" s="10" t="e">
        <f t="shared" si="226"/>
        <v>#DIV/0!</v>
      </c>
      <c r="J3593" s="1">
        <f t="shared" si="227"/>
        <v>0</v>
      </c>
    </row>
    <row r="3594" spans="1:10" ht="12" customHeight="1" x14ac:dyDescent="0.2">
      <c r="A3594" s="12">
        <v>37180</v>
      </c>
      <c r="B3594" s="13" t="s">
        <v>1335</v>
      </c>
      <c r="C3594" s="16">
        <v>0</v>
      </c>
      <c r="D3594" s="12">
        <v>37180</v>
      </c>
      <c r="E3594" s="13" t="s">
        <v>1335</v>
      </c>
      <c r="F3594" s="16">
        <v>0</v>
      </c>
      <c r="G3594" s="4" t="b">
        <f t="shared" si="224"/>
        <v>1</v>
      </c>
      <c r="H3594" s="9">
        <f t="shared" si="225"/>
        <v>0</v>
      </c>
      <c r="I3594" s="10" t="e">
        <f t="shared" si="226"/>
        <v>#DIV/0!</v>
      </c>
      <c r="J3594" s="1">
        <f t="shared" si="227"/>
        <v>0</v>
      </c>
    </row>
    <row r="3595" spans="1:10" ht="12" customHeight="1" x14ac:dyDescent="0.2">
      <c r="A3595" s="12">
        <v>37180</v>
      </c>
      <c r="B3595" s="13" t="s">
        <v>5818</v>
      </c>
      <c r="C3595" s="16">
        <v>0</v>
      </c>
      <c r="D3595" s="12">
        <v>37180</v>
      </c>
      <c r="E3595" s="13" t="s">
        <v>5818</v>
      </c>
      <c r="F3595" s="16">
        <v>0</v>
      </c>
      <c r="G3595" s="4" t="b">
        <f t="shared" si="224"/>
        <v>1</v>
      </c>
      <c r="H3595" s="9">
        <f t="shared" si="225"/>
        <v>0</v>
      </c>
      <c r="I3595" s="10" t="e">
        <f t="shared" si="226"/>
        <v>#DIV/0!</v>
      </c>
      <c r="J3595" s="1">
        <f t="shared" si="227"/>
        <v>0</v>
      </c>
    </row>
    <row r="3596" spans="1:10" ht="12" customHeight="1" x14ac:dyDescent="0.2">
      <c r="A3596" s="12">
        <v>37180</v>
      </c>
      <c r="B3596" s="13" t="s">
        <v>1336</v>
      </c>
      <c r="C3596" s="16">
        <v>0</v>
      </c>
      <c r="D3596" s="12">
        <v>37180</v>
      </c>
      <c r="E3596" s="13" t="s">
        <v>1336</v>
      </c>
      <c r="F3596" s="16">
        <v>0</v>
      </c>
      <c r="G3596" s="4" t="b">
        <f t="shared" si="224"/>
        <v>1</v>
      </c>
      <c r="H3596" s="9">
        <f t="shared" si="225"/>
        <v>0</v>
      </c>
      <c r="I3596" s="10" t="e">
        <f t="shared" si="226"/>
        <v>#DIV/0!</v>
      </c>
      <c r="J3596" s="1">
        <f t="shared" si="227"/>
        <v>0</v>
      </c>
    </row>
    <row r="3597" spans="1:10" ht="12" customHeight="1" x14ac:dyDescent="0.2">
      <c r="A3597" s="12">
        <v>37180</v>
      </c>
      <c r="B3597" s="13" t="s">
        <v>1337</v>
      </c>
      <c r="C3597" s="16">
        <v>0</v>
      </c>
      <c r="D3597" s="12">
        <v>37180</v>
      </c>
      <c r="E3597" s="13" t="s">
        <v>1337</v>
      </c>
      <c r="F3597" s="16">
        <v>0</v>
      </c>
      <c r="G3597" s="4" t="b">
        <f t="shared" si="224"/>
        <v>1</v>
      </c>
      <c r="H3597" s="9">
        <f t="shared" si="225"/>
        <v>0</v>
      </c>
      <c r="I3597" s="10" t="e">
        <f t="shared" si="226"/>
        <v>#DIV/0!</v>
      </c>
      <c r="J3597" s="1">
        <f t="shared" si="227"/>
        <v>0</v>
      </c>
    </row>
    <row r="3598" spans="1:10" ht="12" customHeight="1" x14ac:dyDescent="0.2">
      <c r="A3598" s="12">
        <v>37180</v>
      </c>
      <c r="B3598" s="13" t="s">
        <v>1338</v>
      </c>
      <c r="C3598" s="16">
        <v>0</v>
      </c>
      <c r="D3598" s="12">
        <v>37180</v>
      </c>
      <c r="E3598" s="13" t="s">
        <v>1338</v>
      </c>
      <c r="F3598" s="16">
        <v>0</v>
      </c>
      <c r="G3598" s="4" t="b">
        <f t="shared" si="224"/>
        <v>1</v>
      </c>
      <c r="H3598" s="9">
        <f t="shared" si="225"/>
        <v>0</v>
      </c>
      <c r="I3598" s="10" t="e">
        <f t="shared" si="226"/>
        <v>#DIV/0!</v>
      </c>
      <c r="J3598" s="1">
        <f t="shared" si="227"/>
        <v>0</v>
      </c>
    </row>
    <row r="3599" spans="1:10" ht="12" customHeight="1" x14ac:dyDescent="0.2">
      <c r="A3599" s="12">
        <v>37180</v>
      </c>
      <c r="B3599" s="13" t="s">
        <v>1339</v>
      </c>
      <c r="C3599" s="16">
        <v>0</v>
      </c>
      <c r="D3599" s="12">
        <v>37180</v>
      </c>
      <c r="E3599" s="13" t="s">
        <v>1339</v>
      </c>
      <c r="F3599" s="16">
        <v>0</v>
      </c>
      <c r="G3599" s="4" t="b">
        <f t="shared" si="224"/>
        <v>1</v>
      </c>
      <c r="H3599" s="9">
        <f t="shared" si="225"/>
        <v>0</v>
      </c>
      <c r="I3599" s="10" t="e">
        <f t="shared" si="226"/>
        <v>#DIV/0!</v>
      </c>
      <c r="J3599" s="1">
        <f t="shared" si="227"/>
        <v>0</v>
      </c>
    </row>
    <row r="3600" spans="1:10" ht="12" customHeight="1" x14ac:dyDescent="0.2">
      <c r="A3600" s="12">
        <v>37180</v>
      </c>
      <c r="B3600" s="13" t="s">
        <v>1340</v>
      </c>
      <c r="C3600" s="16">
        <v>0</v>
      </c>
      <c r="D3600" s="12">
        <v>37180</v>
      </c>
      <c r="E3600" s="13" t="s">
        <v>1340</v>
      </c>
      <c r="F3600" s="16">
        <v>0</v>
      </c>
      <c r="G3600" s="4" t="b">
        <f t="shared" si="224"/>
        <v>1</v>
      </c>
      <c r="H3600" s="9">
        <f t="shared" si="225"/>
        <v>0</v>
      </c>
      <c r="I3600" s="10" t="e">
        <f t="shared" si="226"/>
        <v>#DIV/0!</v>
      </c>
      <c r="J3600" s="1">
        <f t="shared" si="227"/>
        <v>0</v>
      </c>
    </row>
    <row r="3601" spans="1:138" ht="12" customHeight="1" x14ac:dyDescent="0.2">
      <c r="A3601" s="12">
        <v>37180</v>
      </c>
      <c r="B3601" s="13" t="s">
        <v>1341</v>
      </c>
      <c r="C3601" s="16">
        <v>0</v>
      </c>
      <c r="D3601" s="12">
        <v>37180</v>
      </c>
      <c r="E3601" s="13" t="s">
        <v>1341</v>
      </c>
      <c r="F3601" s="16">
        <v>0</v>
      </c>
      <c r="G3601" s="4" t="b">
        <f t="shared" si="224"/>
        <v>1</v>
      </c>
      <c r="H3601" s="9">
        <f t="shared" si="225"/>
        <v>0</v>
      </c>
      <c r="I3601" s="10" t="e">
        <f t="shared" si="226"/>
        <v>#DIV/0!</v>
      </c>
      <c r="J3601" s="1">
        <f t="shared" si="227"/>
        <v>0</v>
      </c>
    </row>
    <row r="3602" spans="1:138" s="3" customFormat="1" ht="12" customHeight="1" x14ac:dyDescent="0.2">
      <c r="A3602" s="12">
        <v>37180</v>
      </c>
      <c r="B3602" s="13" t="s">
        <v>5819</v>
      </c>
      <c r="C3602" s="16">
        <v>-80908.337773459905</v>
      </c>
      <c r="D3602" s="12">
        <v>37180</v>
      </c>
      <c r="E3602" s="13" t="s">
        <v>5819</v>
      </c>
      <c r="F3602" s="16">
        <v>-80555.037719583299</v>
      </c>
      <c r="G3602" s="4" t="b">
        <f t="shared" si="224"/>
        <v>1</v>
      </c>
      <c r="H3602" s="9">
        <f t="shared" si="225"/>
        <v>-353.3000538766064</v>
      </c>
      <c r="I3602" s="10">
        <f t="shared" si="226"/>
        <v>4.3666705261679256E-3</v>
      </c>
      <c r="J3602" s="1">
        <f t="shared" si="227"/>
        <v>4.3666705261679256E-3</v>
      </c>
      <c r="K3602" s="31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5"/>
      <c r="AC3602" s="5"/>
      <c r="AD3602" s="5"/>
      <c r="AE3602" s="5"/>
      <c r="AF3602" s="5"/>
      <c r="AG3602" s="5"/>
      <c r="AH3602" s="5"/>
      <c r="AI3602" s="5"/>
      <c r="AJ3602" s="5"/>
      <c r="AK3602" s="5"/>
      <c r="AL3602" s="5"/>
      <c r="AM3602" s="5"/>
      <c r="AN3602" s="5"/>
      <c r="AO3602" s="5"/>
      <c r="AP3602" s="5"/>
      <c r="AQ3602" s="5"/>
      <c r="AR3602" s="5"/>
      <c r="AS3602" s="5"/>
      <c r="AT3602" s="5"/>
      <c r="AU3602" s="5"/>
      <c r="AV3602" s="5"/>
      <c r="AW3602" s="5"/>
      <c r="AX3602" s="5"/>
      <c r="AY3602" s="5"/>
      <c r="AZ3602" s="5"/>
      <c r="BA3602" s="5"/>
      <c r="BB3602" s="5"/>
      <c r="BC3602" s="5"/>
      <c r="BD3602" s="5"/>
      <c r="BE3602" s="5"/>
      <c r="BF3602" s="5"/>
      <c r="BG3602" s="5"/>
      <c r="BH3602" s="5"/>
      <c r="BI3602" s="5"/>
      <c r="BJ3602" s="5"/>
      <c r="BK3602" s="5"/>
      <c r="BL3602" s="5"/>
      <c r="BM3602" s="5"/>
      <c r="BN3602" s="5"/>
      <c r="BO3602" s="5"/>
      <c r="BP3602" s="5"/>
      <c r="BQ3602" s="5"/>
      <c r="BR3602" s="5"/>
      <c r="BS3602" s="5"/>
      <c r="BT3602" s="5"/>
      <c r="BU3602" s="5"/>
      <c r="BV3602" s="5"/>
      <c r="BW3602" s="5"/>
      <c r="BX3602" s="5"/>
      <c r="BY3602" s="5"/>
      <c r="BZ3602" s="5"/>
      <c r="CA3602" s="5"/>
      <c r="CB3602" s="5"/>
      <c r="CC3602" s="5"/>
      <c r="CD3602" s="5"/>
      <c r="CE3602" s="5"/>
      <c r="CF3602" s="5"/>
      <c r="CG3602" s="5"/>
      <c r="CH3602" s="5"/>
      <c r="CI3602" s="5"/>
      <c r="CJ3602" s="5"/>
      <c r="CK3602" s="5"/>
      <c r="CL3602" s="5"/>
      <c r="CM3602" s="5"/>
      <c r="CN3602" s="5"/>
      <c r="CO3602" s="5"/>
      <c r="CP3602" s="5"/>
      <c r="CQ3602" s="5"/>
      <c r="CR3602" s="5"/>
      <c r="CS3602" s="5"/>
      <c r="CT3602" s="5"/>
      <c r="CU3602" s="5"/>
      <c r="CV3602" s="5"/>
      <c r="CW3602" s="5"/>
      <c r="CX3602" s="5"/>
      <c r="CY3602" s="5"/>
      <c r="CZ3602" s="5"/>
      <c r="DA3602" s="5"/>
      <c r="DB3602" s="5"/>
      <c r="DC3602" s="5"/>
      <c r="DD3602" s="5"/>
      <c r="DE3602" s="5"/>
      <c r="DF3602" s="5"/>
      <c r="DG3602" s="5"/>
      <c r="DH3602" s="5"/>
      <c r="DI3602" s="5"/>
      <c r="DJ3602" s="5"/>
      <c r="DK3602" s="5"/>
      <c r="DL3602" s="5"/>
      <c r="DM3602" s="5"/>
      <c r="DN3602" s="5"/>
      <c r="DO3602" s="5"/>
      <c r="DP3602" s="5"/>
      <c r="DQ3602" s="5"/>
      <c r="DR3602" s="5"/>
      <c r="DS3602" s="5"/>
      <c r="DT3602" s="5"/>
      <c r="DU3602" s="5"/>
      <c r="DV3602" s="5"/>
      <c r="DW3602" s="5"/>
      <c r="DX3602" s="5"/>
      <c r="DY3602" s="5"/>
      <c r="DZ3602" s="5"/>
      <c r="EA3602" s="5"/>
      <c r="EB3602" s="5"/>
      <c r="EC3602" s="5"/>
      <c r="ED3602" s="5"/>
      <c r="EE3602" s="5"/>
      <c r="EF3602" s="5"/>
      <c r="EG3602" s="5"/>
      <c r="EH3602" s="5"/>
    </row>
    <row r="3603" spans="1:138" ht="12" customHeight="1" x14ac:dyDescent="0.2">
      <c r="A3603" s="12">
        <v>37180</v>
      </c>
      <c r="B3603" s="13" t="s">
        <v>1342</v>
      </c>
      <c r="C3603" s="16">
        <v>0</v>
      </c>
      <c r="D3603" s="12">
        <v>37180</v>
      </c>
      <c r="E3603" s="13" t="s">
        <v>1342</v>
      </c>
      <c r="F3603" s="16">
        <v>0</v>
      </c>
      <c r="G3603" s="4" t="b">
        <f t="shared" si="224"/>
        <v>1</v>
      </c>
      <c r="H3603" s="9">
        <f t="shared" si="225"/>
        <v>0</v>
      </c>
      <c r="I3603" s="10" t="e">
        <f t="shared" si="226"/>
        <v>#DIV/0!</v>
      </c>
      <c r="J3603" s="1">
        <f t="shared" si="227"/>
        <v>0</v>
      </c>
    </row>
    <row r="3604" spans="1:138" ht="12" customHeight="1" x14ac:dyDescent="0.2">
      <c r="A3604" s="12">
        <v>37180</v>
      </c>
      <c r="B3604" s="13" t="s">
        <v>1343</v>
      </c>
      <c r="C3604" s="16">
        <v>0</v>
      </c>
      <c r="D3604" s="12">
        <v>37180</v>
      </c>
      <c r="E3604" s="13" t="s">
        <v>1343</v>
      </c>
      <c r="F3604" s="16">
        <v>0</v>
      </c>
      <c r="G3604" s="4" t="b">
        <f t="shared" si="224"/>
        <v>1</v>
      </c>
      <c r="H3604" s="9">
        <f t="shared" si="225"/>
        <v>0</v>
      </c>
      <c r="I3604" s="10" t="e">
        <f t="shared" si="226"/>
        <v>#DIV/0!</v>
      </c>
      <c r="J3604" s="1">
        <f t="shared" si="227"/>
        <v>0</v>
      </c>
    </row>
    <row r="3605" spans="1:138" ht="12" customHeight="1" x14ac:dyDescent="0.2">
      <c r="A3605" s="12">
        <v>37180</v>
      </c>
      <c r="B3605" s="13" t="s">
        <v>1344</v>
      </c>
      <c r="C3605" s="16">
        <v>0</v>
      </c>
      <c r="D3605" s="12">
        <v>37180</v>
      </c>
      <c r="E3605" s="13" t="s">
        <v>1344</v>
      </c>
      <c r="F3605" s="16">
        <v>0</v>
      </c>
      <c r="G3605" s="4" t="b">
        <f t="shared" si="224"/>
        <v>1</v>
      </c>
      <c r="H3605" s="9">
        <f t="shared" si="225"/>
        <v>0</v>
      </c>
      <c r="I3605" s="10" t="e">
        <f t="shared" si="226"/>
        <v>#DIV/0!</v>
      </c>
      <c r="J3605" s="1">
        <f t="shared" si="227"/>
        <v>0</v>
      </c>
    </row>
    <row r="3606" spans="1:138" ht="12" customHeight="1" x14ac:dyDescent="0.2">
      <c r="A3606" s="12">
        <v>37180</v>
      </c>
      <c r="B3606" s="13" t="s">
        <v>2628</v>
      </c>
      <c r="C3606" s="16">
        <v>0</v>
      </c>
      <c r="D3606" s="12">
        <v>37180</v>
      </c>
      <c r="E3606" s="13" t="s">
        <v>2628</v>
      </c>
      <c r="F3606" s="16">
        <v>0</v>
      </c>
      <c r="G3606" s="4" t="b">
        <f t="shared" si="224"/>
        <v>1</v>
      </c>
      <c r="H3606" s="9">
        <f t="shared" si="225"/>
        <v>0</v>
      </c>
      <c r="I3606" s="10" t="e">
        <f t="shared" si="226"/>
        <v>#DIV/0!</v>
      </c>
      <c r="J3606" s="1">
        <f t="shared" si="227"/>
        <v>0</v>
      </c>
    </row>
    <row r="3607" spans="1:138" ht="12" customHeight="1" x14ac:dyDescent="0.2">
      <c r="A3607" s="12">
        <v>37180</v>
      </c>
      <c r="B3607" s="13" t="s">
        <v>2629</v>
      </c>
      <c r="C3607" s="16">
        <v>-80908.337773459905</v>
      </c>
      <c r="D3607" s="12">
        <v>37180</v>
      </c>
      <c r="E3607" s="13" t="s">
        <v>2629</v>
      </c>
      <c r="F3607" s="16">
        <v>-80555.037719583299</v>
      </c>
      <c r="G3607" s="4" t="b">
        <f t="shared" si="224"/>
        <v>1</v>
      </c>
      <c r="H3607" s="9">
        <f t="shared" si="225"/>
        <v>-353.3000538766064</v>
      </c>
      <c r="I3607" s="10">
        <f t="shared" si="226"/>
        <v>4.3666705261679256E-3</v>
      </c>
      <c r="J3607" s="1">
        <f t="shared" si="227"/>
        <v>4.3666705261679256E-3</v>
      </c>
    </row>
    <row r="3608" spans="1:138" ht="12" customHeight="1" x14ac:dyDescent="0.2">
      <c r="A3608" s="12">
        <v>37180</v>
      </c>
      <c r="B3608" s="13" t="s">
        <v>1345</v>
      </c>
      <c r="C3608" s="16">
        <v>0</v>
      </c>
      <c r="D3608" s="12">
        <v>37180</v>
      </c>
      <c r="E3608" s="13" t="s">
        <v>1345</v>
      </c>
      <c r="F3608" s="16">
        <v>0</v>
      </c>
      <c r="G3608" s="4" t="b">
        <f t="shared" si="224"/>
        <v>1</v>
      </c>
      <c r="H3608" s="9">
        <f t="shared" si="225"/>
        <v>0</v>
      </c>
      <c r="I3608" s="10" t="e">
        <f t="shared" si="226"/>
        <v>#DIV/0!</v>
      </c>
      <c r="J3608" s="1">
        <f t="shared" si="227"/>
        <v>0</v>
      </c>
    </row>
    <row r="3609" spans="1:138" ht="12" customHeight="1" x14ac:dyDescent="0.2">
      <c r="A3609" s="12">
        <v>37180</v>
      </c>
      <c r="B3609" s="13" t="s">
        <v>1346</v>
      </c>
      <c r="C3609" s="16">
        <v>0</v>
      </c>
      <c r="D3609" s="12">
        <v>37180</v>
      </c>
      <c r="E3609" s="13" t="s">
        <v>1346</v>
      </c>
      <c r="F3609" s="16">
        <v>0</v>
      </c>
      <c r="G3609" s="4" t="b">
        <f t="shared" si="224"/>
        <v>1</v>
      </c>
      <c r="H3609" s="9">
        <f t="shared" si="225"/>
        <v>0</v>
      </c>
      <c r="I3609" s="10" t="e">
        <f t="shared" si="226"/>
        <v>#DIV/0!</v>
      </c>
      <c r="J3609" s="1">
        <f t="shared" si="227"/>
        <v>0</v>
      </c>
    </row>
    <row r="3610" spans="1:138" ht="12" customHeight="1" x14ac:dyDescent="0.2">
      <c r="A3610" s="12">
        <v>37180</v>
      </c>
      <c r="B3610" s="13" t="s">
        <v>2630</v>
      </c>
      <c r="C3610" s="16">
        <v>-698688.2790133981</v>
      </c>
      <c r="D3610" s="12">
        <v>37180</v>
      </c>
      <c r="E3610" s="13" t="s">
        <v>2630</v>
      </c>
      <c r="F3610" s="16">
        <v>-965817.48160859302</v>
      </c>
      <c r="G3610" s="4" t="b">
        <f t="shared" si="224"/>
        <v>1</v>
      </c>
      <c r="H3610" s="9">
        <f t="shared" si="225"/>
        <v>267129.20259519492</v>
      </c>
      <c r="I3610" s="10">
        <f t="shared" si="226"/>
        <v>0.38232958905851694</v>
      </c>
      <c r="J3610" s="1">
        <f t="shared" si="227"/>
        <v>0.38232958905851694</v>
      </c>
    </row>
    <row r="3611" spans="1:138" ht="12" customHeight="1" x14ac:dyDescent="0.2">
      <c r="A3611" s="12">
        <v>37180</v>
      </c>
      <c r="B3611" s="13" t="s">
        <v>1347</v>
      </c>
      <c r="C3611" s="16">
        <v>0</v>
      </c>
      <c r="D3611" s="12">
        <v>37180</v>
      </c>
      <c r="E3611" s="13" t="s">
        <v>1347</v>
      </c>
      <c r="F3611" s="16">
        <v>0</v>
      </c>
      <c r="G3611" s="4" t="b">
        <f t="shared" si="224"/>
        <v>1</v>
      </c>
      <c r="H3611" s="9">
        <f t="shared" si="225"/>
        <v>0</v>
      </c>
      <c r="I3611" s="10" t="e">
        <f t="shared" si="226"/>
        <v>#DIV/0!</v>
      </c>
      <c r="J3611" s="1">
        <f t="shared" si="227"/>
        <v>0</v>
      </c>
    </row>
    <row r="3612" spans="1:138" ht="12" customHeight="1" x14ac:dyDescent="0.2">
      <c r="A3612" s="12">
        <v>37180</v>
      </c>
      <c r="B3612" s="13" t="s">
        <v>1348</v>
      </c>
      <c r="C3612" s="16">
        <v>0</v>
      </c>
      <c r="D3612" s="12">
        <v>37180</v>
      </c>
      <c r="E3612" s="13" t="s">
        <v>1348</v>
      </c>
      <c r="F3612" s="16">
        <v>0</v>
      </c>
      <c r="G3612" s="4" t="b">
        <f t="shared" si="224"/>
        <v>1</v>
      </c>
      <c r="H3612" s="9">
        <f t="shared" si="225"/>
        <v>0</v>
      </c>
      <c r="I3612" s="10" t="e">
        <f t="shared" si="226"/>
        <v>#DIV/0!</v>
      </c>
      <c r="J3612" s="1">
        <f t="shared" si="227"/>
        <v>0</v>
      </c>
    </row>
    <row r="3613" spans="1:138" ht="12" customHeight="1" x14ac:dyDescent="0.2">
      <c r="A3613" s="12">
        <v>37180</v>
      </c>
      <c r="B3613" s="13" t="s">
        <v>1349</v>
      </c>
      <c r="C3613" s="16">
        <v>0</v>
      </c>
      <c r="D3613" s="12">
        <v>37180</v>
      </c>
      <c r="E3613" s="13" t="s">
        <v>1349</v>
      </c>
      <c r="F3613" s="16">
        <v>0</v>
      </c>
      <c r="G3613" s="4" t="b">
        <f t="shared" si="224"/>
        <v>1</v>
      </c>
      <c r="H3613" s="9">
        <f t="shared" si="225"/>
        <v>0</v>
      </c>
      <c r="I3613" s="10" t="e">
        <f t="shared" si="226"/>
        <v>#DIV/0!</v>
      </c>
      <c r="J3613" s="1">
        <f t="shared" si="227"/>
        <v>0</v>
      </c>
    </row>
    <row r="3614" spans="1:138" ht="12" customHeight="1" x14ac:dyDescent="0.2">
      <c r="A3614" s="12">
        <v>37180</v>
      </c>
      <c r="B3614" s="13" t="s">
        <v>4915</v>
      </c>
      <c r="C3614" s="16">
        <v>-852840.32690566406</v>
      </c>
      <c r="D3614" s="12">
        <v>37180</v>
      </c>
      <c r="E3614" s="13" t="s">
        <v>4915</v>
      </c>
      <c r="F3614" s="16">
        <v>-938862.68450930202</v>
      </c>
      <c r="G3614" s="4" t="b">
        <f t="shared" si="224"/>
        <v>1</v>
      </c>
      <c r="H3614" s="9">
        <f t="shared" si="225"/>
        <v>86022.357603637967</v>
      </c>
      <c r="I3614" s="10">
        <f t="shared" si="226"/>
        <v>0.10086572467292958</v>
      </c>
      <c r="J3614" s="1">
        <f t="shared" si="227"/>
        <v>0.10086572467292958</v>
      </c>
    </row>
    <row r="3615" spans="1:138" ht="12" customHeight="1" x14ac:dyDescent="0.2">
      <c r="A3615" s="12">
        <v>37180</v>
      </c>
      <c r="B3615" s="13" t="s">
        <v>5663</v>
      </c>
      <c r="C3615" s="16">
        <v>0</v>
      </c>
      <c r="D3615" s="12">
        <v>37180</v>
      </c>
      <c r="E3615" s="13" t="s">
        <v>5663</v>
      </c>
      <c r="F3615" s="16">
        <v>0</v>
      </c>
      <c r="G3615" s="4" t="b">
        <f t="shared" si="224"/>
        <v>1</v>
      </c>
      <c r="H3615" s="9">
        <f t="shared" si="225"/>
        <v>0</v>
      </c>
      <c r="I3615" s="10" t="e">
        <f t="shared" si="226"/>
        <v>#DIV/0!</v>
      </c>
      <c r="J3615" s="1">
        <f t="shared" si="227"/>
        <v>0</v>
      </c>
    </row>
    <row r="3616" spans="1:138" ht="12" customHeight="1" x14ac:dyDescent="0.2">
      <c r="A3616" s="12">
        <v>37180</v>
      </c>
      <c r="B3616" s="13" t="s">
        <v>2631</v>
      </c>
      <c r="C3616" s="16">
        <v>0</v>
      </c>
      <c r="D3616" s="12">
        <v>37180</v>
      </c>
      <c r="E3616" s="13" t="s">
        <v>2631</v>
      </c>
      <c r="F3616" s="16">
        <v>0</v>
      </c>
      <c r="G3616" s="4" t="b">
        <f t="shared" si="224"/>
        <v>1</v>
      </c>
      <c r="H3616" s="9">
        <f t="shared" si="225"/>
        <v>0</v>
      </c>
      <c r="I3616" s="10" t="e">
        <f t="shared" si="226"/>
        <v>#DIV/0!</v>
      </c>
      <c r="J3616" s="1">
        <f t="shared" si="227"/>
        <v>0</v>
      </c>
    </row>
    <row r="3617" spans="1:10" ht="12" customHeight="1" x14ac:dyDescent="0.2">
      <c r="A3617" s="12">
        <v>37180</v>
      </c>
      <c r="B3617" s="13" t="s">
        <v>2632</v>
      </c>
      <c r="C3617" s="16">
        <v>0</v>
      </c>
      <c r="D3617" s="12">
        <v>37180</v>
      </c>
      <c r="E3617" s="13" t="s">
        <v>2632</v>
      </c>
      <c r="F3617" s="16">
        <v>0</v>
      </c>
      <c r="G3617" s="4" t="b">
        <f t="shared" si="224"/>
        <v>1</v>
      </c>
      <c r="H3617" s="9">
        <f t="shared" si="225"/>
        <v>0</v>
      </c>
      <c r="I3617" s="10" t="e">
        <f t="shared" si="226"/>
        <v>#DIV/0!</v>
      </c>
      <c r="J3617" s="1">
        <f t="shared" si="227"/>
        <v>0</v>
      </c>
    </row>
    <row r="3618" spans="1:10" ht="12" customHeight="1" x14ac:dyDescent="0.2">
      <c r="A3618" s="12">
        <v>37180</v>
      </c>
      <c r="B3618" s="13" t="s">
        <v>5664</v>
      </c>
      <c r="C3618" s="16">
        <v>0</v>
      </c>
      <c r="D3618" s="12">
        <v>37180</v>
      </c>
      <c r="E3618" s="13" t="s">
        <v>5664</v>
      </c>
      <c r="F3618" s="16">
        <v>0</v>
      </c>
      <c r="G3618" s="4" t="b">
        <f t="shared" si="224"/>
        <v>1</v>
      </c>
      <c r="H3618" s="9">
        <f t="shared" si="225"/>
        <v>0</v>
      </c>
      <c r="I3618" s="10" t="e">
        <f t="shared" si="226"/>
        <v>#DIV/0!</v>
      </c>
      <c r="J3618" s="1">
        <f t="shared" si="227"/>
        <v>0</v>
      </c>
    </row>
    <row r="3619" spans="1:10" ht="12" customHeight="1" x14ac:dyDescent="0.2">
      <c r="A3619" s="12">
        <v>37180</v>
      </c>
      <c r="B3619" s="13" t="s">
        <v>5665</v>
      </c>
      <c r="C3619" s="16">
        <v>0</v>
      </c>
      <c r="D3619" s="12">
        <v>37180</v>
      </c>
      <c r="E3619" s="13" t="s">
        <v>5665</v>
      </c>
      <c r="F3619" s="16">
        <v>0</v>
      </c>
      <c r="G3619" s="4" t="b">
        <f t="shared" si="224"/>
        <v>1</v>
      </c>
      <c r="H3619" s="9">
        <f t="shared" si="225"/>
        <v>0</v>
      </c>
      <c r="I3619" s="10" t="e">
        <f t="shared" si="226"/>
        <v>#DIV/0!</v>
      </c>
      <c r="J3619" s="1">
        <f t="shared" si="227"/>
        <v>0</v>
      </c>
    </row>
    <row r="3620" spans="1:10" ht="12" customHeight="1" x14ac:dyDescent="0.2">
      <c r="A3620" s="12">
        <v>37180</v>
      </c>
      <c r="B3620" s="13" t="s">
        <v>5666</v>
      </c>
      <c r="C3620" s="16">
        <v>0</v>
      </c>
      <c r="D3620" s="12">
        <v>37180</v>
      </c>
      <c r="E3620" s="13" t="s">
        <v>5666</v>
      </c>
      <c r="F3620" s="16">
        <v>0</v>
      </c>
      <c r="G3620" s="4" t="b">
        <f t="shared" si="224"/>
        <v>1</v>
      </c>
      <c r="H3620" s="9">
        <f t="shared" si="225"/>
        <v>0</v>
      </c>
      <c r="I3620" s="10" t="e">
        <f t="shared" si="226"/>
        <v>#DIV/0!</v>
      </c>
      <c r="J3620" s="1">
        <f t="shared" si="227"/>
        <v>0</v>
      </c>
    </row>
    <row r="3621" spans="1:10" ht="12" customHeight="1" x14ac:dyDescent="0.2">
      <c r="A3621" s="12">
        <v>37180</v>
      </c>
      <c r="B3621" s="13" t="s">
        <v>1350</v>
      </c>
      <c r="C3621" s="16">
        <v>0</v>
      </c>
      <c r="D3621" s="12">
        <v>37180</v>
      </c>
      <c r="E3621" s="13" t="s">
        <v>1350</v>
      </c>
      <c r="F3621" s="16">
        <v>0</v>
      </c>
      <c r="G3621" s="4" t="b">
        <f t="shared" si="224"/>
        <v>1</v>
      </c>
      <c r="H3621" s="9">
        <f t="shared" si="225"/>
        <v>0</v>
      </c>
      <c r="I3621" s="10" t="e">
        <f t="shared" si="226"/>
        <v>#DIV/0!</v>
      </c>
      <c r="J3621" s="1">
        <f t="shared" si="227"/>
        <v>0</v>
      </c>
    </row>
    <row r="3622" spans="1:10" ht="12" customHeight="1" x14ac:dyDescent="0.2">
      <c r="A3622" s="12">
        <v>37180</v>
      </c>
      <c r="B3622" s="13" t="s">
        <v>1351</v>
      </c>
      <c r="C3622" s="16">
        <v>0</v>
      </c>
      <c r="D3622" s="12">
        <v>37180</v>
      </c>
      <c r="E3622" s="13" t="s">
        <v>1351</v>
      </c>
      <c r="F3622" s="16">
        <v>0</v>
      </c>
      <c r="G3622" s="4" t="b">
        <f t="shared" si="224"/>
        <v>1</v>
      </c>
      <c r="H3622" s="9">
        <f t="shared" si="225"/>
        <v>0</v>
      </c>
      <c r="I3622" s="10" t="e">
        <f t="shared" si="226"/>
        <v>#DIV/0!</v>
      </c>
      <c r="J3622" s="1">
        <f t="shared" si="227"/>
        <v>0</v>
      </c>
    </row>
    <row r="3623" spans="1:10" ht="12" customHeight="1" x14ac:dyDescent="0.2">
      <c r="A3623" s="12">
        <v>37180</v>
      </c>
      <c r="B3623" s="13" t="s">
        <v>3917</v>
      </c>
      <c r="C3623" s="16">
        <v>-2277172.8151055002</v>
      </c>
      <c r="D3623" s="12">
        <v>37180</v>
      </c>
      <c r="E3623" s="13" t="s">
        <v>3917</v>
      </c>
      <c r="F3623" s="16">
        <v>-2190098.1224521301</v>
      </c>
      <c r="G3623" s="4" t="b">
        <f t="shared" si="224"/>
        <v>1</v>
      </c>
      <c r="H3623" s="9">
        <f t="shared" si="225"/>
        <v>-87074.69265337009</v>
      </c>
      <c r="I3623" s="10">
        <f t="shared" si="226"/>
        <v>3.82380696255308E-2</v>
      </c>
      <c r="J3623" s="1">
        <f t="shared" si="227"/>
        <v>3.82380696255308E-2</v>
      </c>
    </row>
    <row r="3624" spans="1:10" ht="12" customHeight="1" x14ac:dyDescent="0.2">
      <c r="A3624" s="12">
        <v>37180</v>
      </c>
      <c r="B3624" s="13" t="s">
        <v>3918</v>
      </c>
      <c r="C3624" s="16">
        <v>0</v>
      </c>
      <c r="D3624" s="12">
        <v>37180</v>
      </c>
      <c r="E3624" s="13" t="s">
        <v>3918</v>
      </c>
      <c r="F3624" s="16">
        <v>0</v>
      </c>
      <c r="G3624" s="4" t="b">
        <f t="shared" si="224"/>
        <v>1</v>
      </c>
      <c r="H3624" s="9">
        <f t="shared" si="225"/>
        <v>0</v>
      </c>
      <c r="I3624" s="10" t="e">
        <f t="shared" si="226"/>
        <v>#DIV/0!</v>
      </c>
      <c r="J3624" s="1">
        <f t="shared" si="227"/>
        <v>0</v>
      </c>
    </row>
    <row r="3625" spans="1:10" ht="12" customHeight="1" x14ac:dyDescent="0.2">
      <c r="A3625" s="12">
        <v>37180</v>
      </c>
      <c r="B3625" s="13" t="s">
        <v>1352</v>
      </c>
      <c r="C3625" s="16">
        <v>0</v>
      </c>
      <c r="D3625" s="12">
        <v>37180</v>
      </c>
      <c r="E3625" s="13" t="s">
        <v>1352</v>
      </c>
      <c r="F3625" s="16">
        <v>0</v>
      </c>
      <c r="G3625" s="4" t="b">
        <f t="shared" si="224"/>
        <v>1</v>
      </c>
      <c r="H3625" s="9">
        <f t="shared" si="225"/>
        <v>0</v>
      </c>
      <c r="I3625" s="10" t="e">
        <f t="shared" si="226"/>
        <v>#DIV/0!</v>
      </c>
      <c r="J3625" s="1">
        <f t="shared" si="227"/>
        <v>0</v>
      </c>
    </row>
    <row r="3626" spans="1:10" ht="12" customHeight="1" x14ac:dyDescent="0.2">
      <c r="A3626" s="12">
        <v>37180</v>
      </c>
      <c r="B3626" s="13" t="s">
        <v>1353</v>
      </c>
      <c r="C3626" s="16">
        <v>0</v>
      </c>
      <c r="D3626" s="12">
        <v>37180</v>
      </c>
      <c r="E3626" s="13" t="s">
        <v>1353</v>
      </c>
      <c r="F3626" s="16">
        <v>0</v>
      </c>
      <c r="G3626" s="4" t="b">
        <f t="shared" si="224"/>
        <v>1</v>
      </c>
      <c r="H3626" s="9">
        <f t="shared" si="225"/>
        <v>0</v>
      </c>
      <c r="I3626" s="10" t="e">
        <f t="shared" si="226"/>
        <v>#DIV/0!</v>
      </c>
      <c r="J3626" s="1">
        <f t="shared" si="227"/>
        <v>0</v>
      </c>
    </row>
    <row r="3627" spans="1:10" ht="12" customHeight="1" x14ac:dyDescent="0.2">
      <c r="A3627" s="12">
        <v>37180</v>
      </c>
      <c r="B3627" s="13" t="s">
        <v>1354</v>
      </c>
      <c r="C3627" s="16">
        <v>-21981.092911235399</v>
      </c>
      <c r="D3627" s="12">
        <v>37180</v>
      </c>
      <c r="E3627" s="13" t="s">
        <v>1354</v>
      </c>
      <c r="F3627" s="16">
        <v>-29604.948980204201</v>
      </c>
      <c r="G3627" s="4" t="b">
        <f t="shared" si="224"/>
        <v>1</v>
      </c>
      <c r="H3627" s="9">
        <f t="shared" si="225"/>
        <v>7623.856068968802</v>
      </c>
      <c r="I3627" s="10">
        <f t="shared" si="226"/>
        <v>0.34683698848622535</v>
      </c>
      <c r="J3627" s="1">
        <f t="shared" si="227"/>
        <v>0.34683698848622535</v>
      </c>
    </row>
    <row r="3628" spans="1:10" ht="12" customHeight="1" x14ac:dyDescent="0.2">
      <c r="A3628" s="12">
        <v>37180</v>
      </c>
      <c r="B3628" s="13" t="s">
        <v>1355</v>
      </c>
      <c r="C3628" s="16">
        <v>0</v>
      </c>
      <c r="D3628" s="12">
        <v>37180</v>
      </c>
      <c r="E3628" s="13" t="s">
        <v>1355</v>
      </c>
      <c r="F3628" s="16">
        <v>0</v>
      </c>
      <c r="G3628" s="4" t="b">
        <f t="shared" si="224"/>
        <v>1</v>
      </c>
      <c r="H3628" s="9">
        <f t="shared" si="225"/>
        <v>0</v>
      </c>
      <c r="I3628" s="10" t="e">
        <f t="shared" si="226"/>
        <v>#DIV/0!</v>
      </c>
      <c r="J3628" s="1">
        <f t="shared" si="227"/>
        <v>0</v>
      </c>
    </row>
    <row r="3629" spans="1:10" ht="12" customHeight="1" x14ac:dyDescent="0.2">
      <c r="A3629" s="12">
        <v>37180</v>
      </c>
      <c r="B3629" s="13" t="s">
        <v>1356</v>
      </c>
      <c r="C3629" s="16">
        <v>0</v>
      </c>
      <c r="D3629" s="12">
        <v>37180</v>
      </c>
      <c r="E3629" s="13" t="s">
        <v>1356</v>
      </c>
      <c r="F3629" s="16">
        <v>0</v>
      </c>
      <c r="G3629" s="4" t="b">
        <f t="shared" si="224"/>
        <v>1</v>
      </c>
      <c r="H3629" s="9">
        <f t="shared" si="225"/>
        <v>0</v>
      </c>
      <c r="I3629" s="10" t="e">
        <f t="shared" si="226"/>
        <v>#DIV/0!</v>
      </c>
      <c r="J3629" s="1">
        <f t="shared" si="227"/>
        <v>0</v>
      </c>
    </row>
    <row r="3630" spans="1:10" ht="12" customHeight="1" x14ac:dyDescent="0.2">
      <c r="A3630" s="12">
        <v>37180</v>
      </c>
      <c r="B3630" s="13" t="s">
        <v>1357</v>
      </c>
      <c r="C3630" s="16">
        <v>0</v>
      </c>
      <c r="D3630" s="12">
        <v>37180</v>
      </c>
      <c r="E3630" s="13" t="s">
        <v>1357</v>
      </c>
      <c r="F3630" s="16">
        <v>0</v>
      </c>
      <c r="G3630" s="4" t="b">
        <f t="shared" si="224"/>
        <v>1</v>
      </c>
      <c r="H3630" s="9">
        <f t="shared" si="225"/>
        <v>0</v>
      </c>
      <c r="I3630" s="10" t="e">
        <f t="shared" si="226"/>
        <v>#DIV/0!</v>
      </c>
      <c r="J3630" s="1">
        <f t="shared" si="227"/>
        <v>0</v>
      </c>
    </row>
    <row r="3631" spans="1:10" ht="12" customHeight="1" x14ac:dyDescent="0.2">
      <c r="A3631" s="12">
        <v>37180</v>
      </c>
      <c r="B3631" s="13" t="s">
        <v>1358</v>
      </c>
      <c r="C3631" s="16">
        <v>-61375.641698970503</v>
      </c>
      <c r="D3631" s="12">
        <v>37180</v>
      </c>
      <c r="E3631" s="13" t="s">
        <v>1358</v>
      </c>
      <c r="F3631" s="16">
        <v>-49515.943583511704</v>
      </c>
      <c r="G3631" s="4" t="b">
        <f t="shared" si="224"/>
        <v>1</v>
      </c>
      <c r="H3631" s="9">
        <f t="shared" si="225"/>
        <v>-11859.698115458799</v>
      </c>
      <c r="I3631" s="10">
        <f t="shared" si="226"/>
        <v>0.19323135020937354</v>
      </c>
      <c r="J3631" s="1">
        <f t="shared" si="227"/>
        <v>0.19323135020937354</v>
      </c>
    </row>
    <row r="3632" spans="1:10" ht="12" customHeight="1" x14ac:dyDescent="0.2">
      <c r="A3632" s="12">
        <v>37180</v>
      </c>
      <c r="B3632" s="13" t="s">
        <v>1359</v>
      </c>
      <c r="C3632" s="16">
        <v>0</v>
      </c>
      <c r="D3632" s="12">
        <v>37180</v>
      </c>
      <c r="E3632" s="13" t="s">
        <v>1359</v>
      </c>
      <c r="F3632" s="16">
        <v>0</v>
      </c>
      <c r="G3632" s="4" t="b">
        <f t="shared" si="224"/>
        <v>1</v>
      </c>
      <c r="H3632" s="9">
        <f t="shared" si="225"/>
        <v>0</v>
      </c>
      <c r="I3632" s="10" t="e">
        <f t="shared" si="226"/>
        <v>#DIV/0!</v>
      </c>
      <c r="J3632" s="1">
        <f t="shared" si="227"/>
        <v>0</v>
      </c>
    </row>
    <row r="3633" spans="1:10" ht="12" customHeight="1" x14ac:dyDescent="0.2">
      <c r="A3633" s="12">
        <v>37180</v>
      </c>
      <c r="B3633" s="13" t="s">
        <v>1360</v>
      </c>
      <c r="C3633" s="16">
        <v>-61375.641698970503</v>
      </c>
      <c r="D3633" s="12">
        <v>37180</v>
      </c>
      <c r="E3633" s="13" t="s">
        <v>1360</v>
      </c>
      <c r="F3633" s="16">
        <v>-49515.943583511704</v>
      </c>
      <c r="G3633" s="4" t="b">
        <f t="shared" si="224"/>
        <v>1</v>
      </c>
      <c r="H3633" s="9">
        <f t="shared" si="225"/>
        <v>-11859.698115458799</v>
      </c>
      <c r="I3633" s="10">
        <f t="shared" si="226"/>
        <v>0.19323135020937354</v>
      </c>
      <c r="J3633" s="1">
        <f t="shared" si="227"/>
        <v>0.19323135020937354</v>
      </c>
    </row>
    <row r="3634" spans="1:10" ht="12" customHeight="1" x14ac:dyDescent="0.2">
      <c r="A3634" s="12">
        <v>37180</v>
      </c>
      <c r="B3634" s="13" t="s">
        <v>1361</v>
      </c>
      <c r="C3634" s="16">
        <v>0</v>
      </c>
      <c r="D3634" s="12">
        <v>37180</v>
      </c>
      <c r="E3634" s="13" t="s">
        <v>1361</v>
      </c>
      <c r="F3634" s="16">
        <v>0</v>
      </c>
      <c r="G3634" s="4" t="b">
        <f t="shared" si="224"/>
        <v>1</v>
      </c>
      <c r="H3634" s="9">
        <f t="shared" si="225"/>
        <v>0</v>
      </c>
      <c r="I3634" s="10" t="e">
        <f t="shared" si="226"/>
        <v>#DIV/0!</v>
      </c>
      <c r="J3634" s="1">
        <f t="shared" si="227"/>
        <v>0</v>
      </c>
    </row>
    <row r="3635" spans="1:10" ht="12" customHeight="1" x14ac:dyDescent="0.2">
      <c r="A3635" s="12">
        <v>37180</v>
      </c>
      <c r="B3635" s="13" t="s">
        <v>3919</v>
      </c>
      <c r="C3635" s="16">
        <v>-861435.18460779113</v>
      </c>
      <c r="D3635" s="12">
        <v>37180</v>
      </c>
      <c r="E3635" s="13" t="s">
        <v>3919</v>
      </c>
      <c r="F3635" s="16">
        <v>-1454048.4334761801</v>
      </c>
      <c r="G3635" s="4" t="b">
        <f t="shared" si="224"/>
        <v>1</v>
      </c>
      <c r="H3635" s="9">
        <f t="shared" si="225"/>
        <v>592613.24886838894</v>
      </c>
      <c r="I3635" s="10">
        <f t="shared" si="226"/>
        <v>0.68793713033465653</v>
      </c>
      <c r="J3635" s="1">
        <f t="shared" si="227"/>
        <v>0.68793713033465653</v>
      </c>
    </row>
    <row r="3636" spans="1:10" ht="12" customHeight="1" x14ac:dyDescent="0.2">
      <c r="A3636" s="12">
        <v>37180</v>
      </c>
      <c r="B3636" s="13" t="s">
        <v>1362</v>
      </c>
      <c r="C3636" s="16">
        <v>0</v>
      </c>
      <c r="D3636" s="12">
        <v>37180</v>
      </c>
      <c r="E3636" s="13" t="s">
        <v>1362</v>
      </c>
      <c r="F3636" s="16">
        <v>0</v>
      </c>
      <c r="G3636" s="4" t="b">
        <f t="shared" si="224"/>
        <v>1</v>
      </c>
      <c r="H3636" s="9">
        <f t="shared" si="225"/>
        <v>0</v>
      </c>
      <c r="I3636" s="10" t="e">
        <f t="shared" si="226"/>
        <v>#DIV/0!</v>
      </c>
      <c r="J3636" s="1">
        <f t="shared" si="227"/>
        <v>0</v>
      </c>
    </row>
    <row r="3637" spans="1:10" ht="12" customHeight="1" x14ac:dyDescent="0.2">
      <c r="A3637" s="12">
        <v>37180</v>
      </c>
      <c r="B3637" s="13" t="s">
        <v>1363</v>
      </c>
      <c r="C3637" s="16">
        <v>0</v>
      </c>
      <c r="D3637" s="12">
        <v>37180</v>
      </c>
      <c r="E3637" s="13" t="s">
        <v>1363</v>
      </c>
      <c r="F3637" s="16">
        <v>0</v>
      </c>
      <c r="G3637" s="4" t="b">
        <f t="shared" si="224"/>
        <v>1</v>
      </c>
      <c r="H3637" s="9">
        <f t="shared" si="225"/>
        <v>0</v>
      </c>
      <c r="I3637" s="10" t="e">
        <f t="shared" si="226"/>
        <v>#DIV/0!</v>
      </c>
      <c r="J3637" s="1">
        <f t="shared" si="227"/>
        <v>0</v>
      </c>
    </row>
    <row r="3638" spans="1:10" ht="12" customHeight="1" x14ac:dyDescent="0.2">
      <c r="A3638" s="12">
        <v>37180</v>
      </c>
      <c r="B3638" s="13" t="s">
        <v>1364</v>
      </c>
      <c r="C3638" s="16">
        <v>0</v>
      </c>
      <c r="D3638" s="12">
        <v>37180</v>
      </c>
      <c r="E3638" s="13" t="s">
        <v>1364</v>
      </c>
      <c r="F3638" s="16">
        <v>0</v>
      </c>
      <c r="G3638" s="4" t="b">
        <f t="shared" si="224"/>
        <v>1</v>
      </c>
      <c r="H3638" s="9">
        <f t="shared" si="225"/>
        <v>0</v>
      </c>
      <c r="I3638" s="10" t="e">
        <f t="shared" si="226"/>
        <v>#DIV/0!</v>
      </c>
      <c r="J3638" s="1">
        <f t="shared" si="227"/>
        <v>0</v>
      </c>
    </row>
    <row r="3639" spans="1:10" ht="12" customHeight="1" x14ac:dyDescent="0.2">
      <c r="A3639" s="12">
        <v>37180</v>
      </c>
      <c r="B3639" s="13" t="s">
        <v>1365</v>
      </c>
      <c r="C3639" s="16">
        <v>0</v>
      </c>
      <c r="D3639" s="12">
        <v>37180</v>
      </c>
      <c r="E3639" s="13" t="s">
        <v>1365</v>
      </c>
      <c r="F3639" s="16">
        <v>0</v>
      </c>
      <c r="G3639" s="4" t="b">
        <f t="shared" si="224"/>
        <v>1</v>
      </c>
      <c r="H3639" s="9">
        <f t="shared" si="225"/>
        <v>0</v>
      </c>
      <c r="I3639" s="10" t="e">
        <f t="shared" si="226"/>
        <v>#DIV/0!</v>
      </c>
      <c r="J3639" s="1">
        <f t="shared" si="227"/>
        <v>0</v>
      </c>
    </row>
    <row r="3640" spans="1:10" ht="12" customHeight="1" x14ac:dyDescent="0.2">
      <c r="A3640" s="12">
        <v>37180</v>
      </c>
      <c r="B3640" s="13" t="s">
        <v>3920</v>
      </c>
      <c r="C3640" s="16">
        <v>-159885.332459595</v>
      </c>
      <c r="D3640" s="12">
        <v>37180</v>
      </c>
      <c r="E3640" s="13" t="s">
        <v>3920</v>
      </c>
      <c r="F3640" s="16">
        <v>-153922.60473628002</v>
      </c>
      <c r="G3640" s="4" t="b">
        <f t="shared" si="224"/>
        <v>1</v>
      </c>
      <c r="H3640" s="9">
        <f t="shared" si="225"/>
        <v>-5962.7277233149798</v>
      </c>
      <c r="I3640" s="10">
        <f t="shared" si="226"/>
        <v>3.7293775680279084E-2</v>
      </c>
      <c r="J3640" s="1">
        <f t="shared" si="227"/>
        <v>3.7293775680279084E-2</v>
      </c>
    </row>
    <row r="3641" spans="1:10" ht="12" customHeight="1" x14ac:dyDescent="0.2">
      <c r="A3641" s="12">
        <v>37180</v>
      </c>
      <c r="B3641" s="13" t="s">
        <v>1366</v>
      </c>
      <c r="C3641" s="16">
        <v>0</v>
      </c>
      <c r="D3641" s="12">
        <v>37180</v>
      </c>
      <c r="E3641" s="13" t="s">
        <v>1366</v>
      </c>
      <c r="F3641" s="16">
        <v>0</v>
      </c>
      <c r="G3641" s="4" t="b">
        <f t="shared" si="224"/>
        <v>1</v>
      </c>
      <c r="H3641" s="9">
        <f t="shared" si="225"/>
        <v>0</v>
      </c>
      <c r="I3641" s="10" t="e">
        <f t="shared" si="226"/>
        <v>#DIV/0!</v>
      </c>
      <c r="J3641" s="1">
        <f t="shared" si="227"/>
        <v>0</v>
      </c>
    </row>
    <row r="3642" spans="1:10" ht="12" customHeight="1" x14ac:dyDescent="0.2">
      <c r="A3642" s="12">
        <v>37180</v>
      </c>
      <c r="B3642" s="13" t="s">
        <v>1367</v>
      </c>
      <c r="C3642" s="16">
        <v>0</v>
      </c>
      <c r="D3642" s="12">
        <v>37180</v>
      </c>
      <c r="E3642" s="13" t="s">
        <v>1367</v>
      </c>
      <c r="F3642" s="16">
        <v>0</v>
      </c>
      <c r="G3642" s="4" t="b">
        <f t="shared" si="224"/>
        <v>1</v>
      </c>
      <c r="H3642" s="9">
        <f t="shared" si="225"/>
        <v>0</v>
      </c>
      <c r="I3642" s="10" t="e">
        <f t="shared" si="226"/>
        <v>#DIV/0!</v>
      </c>
      <c r="J3642" s="1">
        <f t="shared" si="227"/>
        <v>0</v>
      </c>
    </row>
    <row r="3643" spans="1:10" ht="12" customHeight="1" x14ac:dyDescent="0.2">
      <c r="A3643" s="12">
        <v>37180</v>
      </c>
      <c r="B3643" s="13" t="s">
        <v>1368</v>
      </c>
      <c r="C3643" s="16">
        <v>0</v>
      </c>
      <c r="D3643" s="12">
        <v>37180</v>
      </c>
      <c r="E3643" s="13" t="s">
        <v>1368</v>
      </c>
      <c r="F3643" s="16">
        <v>0</v>
      </c>
      <c r="G3643" s="4" t="b">
        <f t="shared" si="224"/>
        <v>1</v>
      </c>
      <c r="H3643" s="9">
        <f t="shared" si="225"/>
        <v>0</v>
      </c>
      <c r="I3643" s="10" t="e">
        <f t="shared" si="226"/>
        <v>#DIV/0!</v>
      </c>
      <c r="J3643" s="1">
        <f t="shared" si="227"/>
        <v>0</v>
      </c>
    </row>
    <row r="3644" spans="1:10" ht="12" customHeight="1" x14ac:dyDescent="0.2">
      <c r="A3644" s="12">
        <v>37180</v>
      </c>
      <c r="B3644" s="13" t="s">
        <v>1369</v>
      </c>
      <c r="C3644" s="16">
        <v>0</v>
      </c>
      <c r="D3644" s="12">
        <v>37180</v>
      </c>
      <c r="E3644" s="13" t="s">
        <v>1369</v>
      </c>
      <c r="F3644" s="16">
        <v>0</v>
      </c>
      <c r="G3644" s="4" t="b">
        <f t="shared" si="224"/>
        <v>1</v>
      </c>
      <c r="H3644" s="9">
        <f t="shared" si="225"/>
        <v>0</v>
      </c>
      <c r="I3644" s="10" t="e">
        <f t="shared" si="226"/>
        <v>#DIV/0!</v>
      </c>
      <c r="J3644" s="1">
        <f t="shared" si="227"/>
        <v>0</v>
      </c>
    </row>
    <row r="3645" spans="1:10" ht="12" customHeight="1" x14ac:dyDescent="0.2">
      <c r="A3645" s="12">
        <v>37180</v>
      </c>
      <c r="B3645" s="13" t="s">
        <v>1370</v>
      </c>
      <c r="C3645" s="16">
        <v>0</v>
      </c>
      <c r="D3645" s="12">
        <v>37180</v>
      </c>
      <c r="E3645" s="13" t="s">
        <v>1370</v>
      </c>
      <c r="F3645" s="16">
        <v>0</v>
      </c>
      <c r="G3645" s="4" t="b">
        <f t="shared" si="224"/>
        <v>1</v>
      </c>
      <c r="H3645" s="9">
        <f t="shared" si="225"/>
        <v>0</v>
      </c>
      <c r="I3645" s="10" t="e">
        <f t="shared" si="226"/>
        <v>#DIV/0!</v>
      </c>
      <c r="J3645" s="1">
        <f t="shared" si="227"/>
        <v>0</v>
      </c>
    </row>
    <row r="3646" spans="1:10" ht="12" customHeight="1" x14ac:dyDescent="0.2">
      <c r="A3646" s="12">
        <v>37180</v>
      </c>
      <c r="B3646" s="13" t="s">
        <v>3921</v>
      </c>
      <c r="C3646" s="16">
        <v>-28132.875778335896</v>
      </c>
      <c r="D3646" s="12">
        <v>37180</v>
      </c>
      <c r="E3646" s="13" t="s">
        <v>3921</v>
      </c>
      <c r="F3646" s="16">
        <v>-27379.264124981899</v>
      </c>
      <c r="G3646" s="4" t="b">
        <f t="shared" si="224"/>
        <v>1</v>
      </c>
      <c r="H3646" s="9">
        <f t="shared" si="225"/>
        <v>-753.6116533539971</v>
      </c>
      <c r="I3646" s="10">
        <f t="shared" si="226"/>
        <v>2.6787579744489753E-2</v>
      </c>
      <c r="J3646" s="1">
        <f t="shared" si="227"/>
        <v>2.6787579744489753E-2</v>
      </c>
    </row>
    <row r="3647" spans="1:10" ht="12" customHeight="1" x14ac:dyDescent="0.2">
      <c r="A3647" s="12">
        <v>37180</v>
      </c>
      <c r="B3647" s="13" t="s">
        <v>1638</v>
      </c>
      <c r="C3647" s="16">
        <v>0</v>
      </c>
      <c r="D3647" s="12"/>
      <c r="E3647" s="13"/>
      <c r="F3647" s="16"/>
      <c r="G3647" s="4" t="b">
        <f t="shared" si="224"/>
        <v>0</v>
      </c>
      <c r="H3647" s="9">
        <f t="shared" si="225"/>
        <v>0</v>
      </c>
      <c r="I3647" s="10" t="e">
        <f t="shared" si="226"/>
        <v>#DIV/0!</v>
      </c>
      <c r="J3647" s="1">
        <f t="shared" si="227"/>
        <v>0</v>
      </c>
    </row>
    <row r="3648" spans="1:10" ht="12" customHeight="1" x14ac:dyDescent="0.2">
      <c r="A3648" s="12">
        <v>37180</v>
      </c>
      <c r="B3648" s="13" t="s">
        <v>1639</v>
      </c>
      <c r="C3648" s="16">
        <v>0</v>
      </c>
      <c r="D3648" s="12"/>
      <c r="E3648" s="13"/>
      <c r="F3648" s="16"/>
      <c r="G3648" s="4" t="b">
        <f t="shared" si="224"/>
        <v>0</v>
      </c>
      <c r="H3648" s="9">
        <f t="shared" si="225"/>
        <v>0</v>
      </c>
      <c r="I3648" s="10" t="e">
        <f t="shared" si="226"/>
        <v>#DIV/0!</v>
      </c>
      <c r="J3648" s="1">
        <f t="shared" si="227"/>
        <v>0</v>
      </c>
    </row>
    <row r="3649" spans="1:89" ht="12" customHeight="1" x14ac:dyDescent="0.2">
      <c r="A3649" s="12">
        <v>37180</v>
      </c>
      <c r="B3649" s="13" t="s">
        <v>1640</v>
      </c>
      <c r="C3649" s="16">
        <v>0</v>
      </c>
      <c r="D3649" s="12"/>
      <c r="E3649" s="13"/>
      <c r="F3649" s="16"/>
      <c r="G3649" s="4" t="b">
        <f t="shared" si="224"/>
        <v>0</v>
      </c>
      <c r="H3649" s="9">
        <f t="shared" si="225"/>
        <v>0</v>
      </c>
      <c r="I3649" s="10" t="e">
        <f t="shared" si="226"/>
        <v>#DIV/0!</v>
      </c>
      <c r="J3649" s="1">
        <f t="shared" si="227"/>
        <v>0</v>
      </c>
    </row>
    <row r="3650" spans="1:89" ht="12" customHeight="1" x14ac:dyDescent="0.2">
      <c r="A3650" s="12">
        <v>37180</v>
      </c>
      <c r="B3650" s="13" t="s">
        <v>4916</v>
      </c>
      <c r="C3650" s="16">
        <v>-12788742.2443706</v>
      </c>
      <c r="D3650" s="12">
        <v>37180</v>
      </c>
      <c r="E3650" s="13" t="s">
        <v>4916</v>
      </c>
      <c r="F3650" s="16">
        <v>-12250621.947841499</v>
      </c>
      <c r="G3650" s="4" t="b">
        <f t="shared" si="224"/>
        <v>1</v>
      </c>
      <c r="H3650" s="9">
        <f t="shared" si="225"/>
        <v>-538120.29652910121</v>
      </c>
      <c r="I3650" s="10">
        <f t="shared" si="226"/>
        <v>4.20776559763704E-2</v>
      </c>
      <c r="J3650" s="1">
        <f t="shared" si="227"/>
        <v>4.20776559763704E-2</v>
      </c>
    </row>
    <row r="3651" spans="1:89" ht="12" customHeight="1" x14ac:dyDescent="0.2">
      <c r="A3651" s="12">
        <v>37180</v>
      </c>
      <c r="B3651" s="13" t="s">
        <v>2633</v>
      </c>
      <c r="C3651" s="16">
        <v>0</v>
      </c>
      <c r="D3651" s="12">
        <v>37180</v>
      </c>
      <c r="E3651" s="13" t="s">
        <v>2633</v>
      </c>
      <c r="F3651" s="16">
        <v>0</v>
      </c>
      <c r="G3651" s="4" t="b">
        <f t="shared" ref="G3651:G3714" si="228">EXACT(B3651,E3651)</f>
        <v>1</v>
      </c>
      <c r="H3651" s="9">
        <f t="shared" ref="H3651:H3714" si="229">C3651-F3651</f>
        <v>0</v>
      </c>
      <c r="I3651" s="10" t="e">
        <f t="shared" ref="I3651:I3714" si="230">ABS(H3651/C3651)</f>
        <v>#DIV/0!</v>
      </c>
      <c r="J3651" s="1">
        <f t="shared" ref="J3651:J3714" si="231">IF(AND(C3651=0, H3651=0), 0, IF(AND(C3651=0, H3651&lt;&gt;0), "See Net Change", I3651))</f>
        <v>0</v>
      </c>
    </row>
    <row r="3652" spans="1:89" ht="12" customHeight="1" x14ac:dyDescent="0.2">
      <c r="A3652" s="12">
        <v>37180</v>
      </c>
      <c r="B3652" s="13" t="s">
        <v>2634</v>
      </c>
      <c r="C3652" s="16">
        <v>0</v>
      </c>
      <c r="D3652" s="12">
        <v>37180</v>
      </c>
      <c r="E3652" s="13" t="s">
        <v>2634</v>
      </c>
      <c r="F3652" s="16">
        <v>0</v>
      </c>
      <c r="G3652" s="4" t="b">
        <f t="shared" si="228"/>
        <v>1</v>
      </c>
      <c r="H3652" s="9">
        <f t="shared" si="229"/>
        <v>0</v>
      </c>
      <c r="I3652" s="10" t="e">
        <f t="shared" si="230"/>
        <v>#DIV/0!</v>
      </c>
      <c r="J3652" s="1">
        <f t="shared" si="231"/>
        <v>0</v>
      </c>
    </row>
    <row r="3653" spans="1:89" ht="12" customHeight="1" x14ac:dyDescent="0.2">
      <c r="A3653" s="12">
        <v>37180</v>
      </c>
      <c r="B3653" s="13" t="s">
        <v>4146</v>
      </c>
      <c r="C3653" s="16">
        <v>-78116.075689347708</v>
      </c>
      <c r="D3653" s="12">
        <v>37180</v>
      </c>
      <c r="E3653" s="13" t="s">
        <v>4146</v>
      </c>
      <c r="F3653" s="16">
        <v>-68757.529850658306</v>
      </c>
      <c r="G3653" s="4" t="b">
        <f t="shared" si="228"/>
        <v>1</v>
      </c>
      <c r="H3653" s="9">
        <f t="shared" si="229"/>
        <v>-9358.5458386894024</v>
      </c>
      <c r="I3653" s="10">
        <f t="shared" si="230"/>
        <v>0.11980307198106702</v>
      </c>
      <c r="J3653" s="1">
        <f t="shared" si="231"/>
        <v>0.11980307198106702</v>
      </c>
    </row>
    <row r="3654" spans="1:89" ht="12" customHeight="1" x14ac:dyDescent="0.2">
      <c r="A3654" s="12">
        <v>37180</v>
      </c>
      <c r="B3654" s="13" t="s">
        <v>6842</v>
      </c>
      <c r="C3654" s="16">
        <v>-78116.075689347708</v>
      </c>
      <c r="D3654" s="12">
        <v>37180</v>
      </c>
      <c r="E3654" s="13" t="s">
        <v>6842</v>
      </c>
      <c r="F3654" s="16">
        <v>-68757.529850658306</v>
      </c>
      <c r="G3654" s="4" t="b">
        <f t="shared" si="228"/>
        <v>1</v>
      </c>
      <c r="H3654" s="9">
        <f t="shared" si="229"/>
        <v>-9358.5458386894024</v>
      </c>
      <c r="I3654" s="10">
        <f t="shared" si="230"/>
        <v>0.11980307198106702</v>
      </c>
      <c r="J3654" s="1">
        <f t="shared" si="231"/>
        <v>0.11980307198106702</v>
      </c>
    </row>
    <row r="3655" spans="1:89" ht="12" customHeight="1" x14ac:dyDescent="0.2">
      <c r="A3655" s="12">
        <v>37180</v>
      </c>
      <c r="B3655" s="13" t="s">
        <v>1371</v>
      </c>
      <c r="C3655" s="16">
        <v>0</v>
      </c>
      <c r="D3655" s="12">
        <v>37180</v>
      </c>
      <c r="E3655" s="13" t="s">
        <v>1371</v>
      </c>
      <c r="F3655" s="16">
        <v>0</v>
      </c>
      <c r="G3655" s="4" t="b">
        <f t="shared" si="228"/>
        <v>1</v>
      </c>
      <c r="H3655" s="9">
        <f t="shared" si="229"/>
        <v>0</v>
      </c>
      <c r="I3655" s="10" t="e">
        <f t="shared" si="230"/>
        <v>#DIV/0!</v>
      </c>
      <c r="J3655" s="1">
        <f t="shared" si="231"/>
        <v>0</v>
      </c>
    </row>
    <row r="3656" spans="1:89" ht="12" customHeight="1" x14ac:dyDescent="0.2">
      <c r="A3656" s="12">
        <v>37180</v>
      </c>
      <c r="B3656" s="13" t="s">
        <v>1372</v>
      </c>
      <c r="C3656" s="16">
        <v>0</v>
      </c>
      <c r="D3656" s="12">
        <v>37180</v>
      </c>
      <c r="E3656" s="13" t="s">
        <v>1372</v>
      </c>
      <c r="F3656" s="16">
        <v>0</v>
      </c>
      <c r="G3656" s="4" t="b">
        <f t="shared" si="228"/>
        <v>1</v>
      </c>
      <c r="H3656" s="9">
        <f t="shared" si="229"/>
        <v>0</v>
      </c>
      <c r="I3656" s="10" t="e">
        <f t="shared" si="230"/>
        <v>#DIV/0!</v>
      </c>
      <c r="J3656" s="1">
        <f t="shared" si="231"/>
        <v>0</v>
      </c>
    </row>
    <row r="3657" spans="1:89" ht="12" customHeight="1" x14ac:dyDescent="0.2">
      <c r="A3657" s="12">
        <v>37180</v>
      </c>
      <c r="B3657" s="13" t="s">
        <v>1373</v>
      </c>
      <c r="C3657" s="16">
        <v>0</v>
      </c>
      <c r="D3657" s="12">
        <v>37180</v>
      </c>
      <c r="E3657" s="13" t="s">
        <v>1373</v>
      </c>
      <c r="F3657" s="16">
        <v>0</v>
      </c>
      <c r="G3657" s="4" t="b">
        <f t="shared" si="228"/>
        <v>1</v>
      </c>
      <c r="H3657" s="9">
        <f t="shared" si="229"/>
        <v>0</v>
      </c>
      <c r="I3657" s="10" t="e">
        <f t="shared" si="230"/>
        <v>#DIV/0!</v>
      </c>
      <c r="J3657" s="1">
        <f t="shared" si="231"/>
        <v>0</v>
      </c>
    </row>
    <row r="3658" spans="1:89" ht="12" customHeight="1" x14ac:dyDescent="0.2">
      <c r="A3658" s="12">
        <v>37180</v>
      </c>
      <c r="B3658" s="13" t="s">
        <v>1374</v>
      </c>
      <c r="C3658" s="16">
        <v>0</v>
      </c>
      <c r="D3658" s="12">
        <v>37180</v>
      </c>
      <c r="E3658" s="13" t="s">
        <v>1374</v>
      </c>
      <c r="F3658" s="16">
        <v>0</v>
      </c>
      <c r="G3658" s="4" t="b">
        <f t="shared" si="228"/>
        <v>1</v>
      </c>
      <c r="H3658" s="9">
        <f t="shared" si="229"/>
        <v>0</v>
      </c>
      <c r="I3658" s="10" t="e">
        <f t="shared" si="230"/>
        <v>#DIV/0!</v>
      </c>
      <c r="J3658" s="1">
        <f t="shared" si="231"/>
        <v>0</v>
      </c>
    </row>
    <row r="3659" spans="1:89" ht="12" customHeight="1" x14ac:dyDescent="0.2">
      <c r="A3659" s="12">
        <v>37180</v>
      </c>
      <c r="B3659" s="13" t="s">
        <v>1375</v>
      </c>
      <c r="C3659" s="16">
        <v>0</v>
      </c>
      <c r="D3659" s="12">
        <v>37180</v>
      </c>
      <c r="E3659" s="13" t="s">
        <v>1375</v>
      </c>
      <c r="F3659" s="16">
        <v>0</v>
      </c>
      <c r="G3659" s="4" t="b">
        <f t="shared" si="228"/>
        <v>1</v>
      </c>
      <c r="H3659" s="9">
        <f t="shared" si="229"/>
        <v>0</v>
      </c>
      <c r="I3659" s="10" t="e">
        <f t="shared" si="230"/>
        <v>#DIV/0!</v>
      </c>
      <c r="J3659" s="1">
        <f t="shared" si="231"/>
        <v>0</v>
      </c>
    </row>
    <row r="3660" spans="1:89" ht="12" customHeight="1" x14ac:dyDescent="0.2">
      <c r="A3660" s="12">
        <v>37180</v>
      </c>
      <c r="B3660" s="13" t="s">
        <v>5667</v>
      </c>
      <c r="C3660" s="16">
        <v>0</v>
      </c>
      <c r="D3660" s="12">
        <v>37180</v>
      </c>
      <c r="E3660" s="13" t="s">
        <v>5667</v>
      </c>
      <c r="F3660" s="16">
        <v>0</v>
      </c>
      <c r="G3660" s="4" t="b">
        <f t="shared" si="228"/>
        <v>1</v>
      </c>
      <c r="H3660" s="9">
        <f t="shared" si="229"/>
        <v>0</v>
      </c>
      <c r="I3660" s="10" t="e">
        <f t="shared" si="230"/>
        <v>#DIV/0!</v>
      </c>
      <c r="J3660" s="1">
        <f t="shared" si="231"/>
        <v>0</v>
      </c>
    </row>
    <row r="3661" spans="1:89" ht="12" customHeight="1" x14ac:dyDescent="0.2">
      <c r="A3661" s="12">
        <v>37180</v>
      </c>
      <c r="B3661" s="13" t="s">
        <v>5668</v>
      </c>
      <c r="C3661" s="16">
        <v>0</v>
      </c>
      <c r="D3661" s="12">
        <v>37180</v>
      </c>
      <c r="E3661" s="13" t="s">
        <v>5668</v>
      </c>
      <c r="F3661" s="16">
        <v>0</v>
      </c>
      <c r="G3661" s="4" t="b">
        <f t="shared" si="228"/>
        <v>1</v>
      </c>
      <c r="H3661" s="9">
        <f t="shared" si="229"/>
        <v>0</v>
      </c>
      <c r="I3661" s="10" t="e">
        <f t="shared" si="230"/>
        <v>#DIV/0!</v>
      </c>
      <c r="J3661" s="1">
        <f t="shared" si="231"/>
        <v>0</v>
      </c>
    </row>
    <row r="3662" spans="1:89" ht="12" customHeight="1" x14ac:dyDescent="0.2">
      <c r="A3662" s="12">
        <v>37180</v>
      </c>
      <c r="B3662" s="13" t="s">
        <v>5669</v>
      </c>
      <c r="C3662" s="16">
        <v>0</v>
      </c>
      <c r="D3662" s="12">
        <v>37180</v>
      </c>
      <c r="E3662" s="13" t="s">
        <v>5669</v>
      </c>
      <c r="F3662" s="16">
        <v>0</v>
      </c>
      <c r="G3662" s="4" t="b">
        <f t="shared" si="228"/>
        <v>1</v>
      </c>
      <c r="H3662" s="9">
        <f t="shared" si="229"/>
        <v>0</v>
      </c>
      <c r="I3662" s="10" t="e">
        <f t="shared" si="230"/>
        <v>#DIV/0!</v>
      </c>
      <c r="J3662" s="1">
        <f t="shared" si="231"/>
        <v>0</v>
      </c>
    </row>
    <row r="3663" spans="1:89" ht="12" customHeight="1" x14ac:dyDescent="0.2">
      <c r="A3663" s="12">
        <v>37180</v>
      </c>
      <c r="B3663" s="13" t="s">
        <v>5670</v>
      </c>
      <c r="C3663" s="16">
        <v>0</v>
      </c>
      <c r="D3663" s="12">
        <v>37180</v>
      </c>
      <c r="E3663" s="13" t="s">
        <v>5670</v>
      </c>
      <c r="F3663" s="16">
        <v>0</v>
      </c>
      <c r="G3663" s="4" t="b">
        <f t="shared" si="228"/>
        <v>1</v>
      </c>
      <c r="H3663" s="9">
        <f t="shared" si="229"/>
        <v>0</v>
      </c>
      <c r="I3663" s="10" t="e">
        <f t="shared" si="230"/>
        <v>#DIV/0!</v>
      </c>
      <c r="J3663" s="1">
        <f t="shared" si="231"/>
        <v>0</v>
      </c>
    </row>
    <row r="3664" spans="1:89" s="3" customFormat="1" ht="12" customHeight="1" x14ac:dyDescent="0.2">
      <c r="A3664" s="12">
        <v>37180</v>
      </c>
      <c r="B3664" s="13" t="s">
        <v>3922</v>
      </c>
      <c r="C3664" s="16">
        <v>0</v>
      </c>
      <c r="D3664" s="12">
        <v>37180</v>
      </c>
      <c r="E3664" s="13" t="s">
        <v>3922</v>
      </c>
      <c r="F3664" s="16">
        <v>0</v>
      </c>
      <c r="G3664" s="4" t="b">
        <f t="shared" si="228"/>
        <v>1</v>
      </c>
      <c r="H3664" s="9">
        <f t="shared" si="229"/>
        <v>0</v>
      </c>
      <c r="I3664" s="10" t="e">
        <f t="shared" si="230"/>
        <v>#DIV/0!</v>
      </c>
      <c r="J3664" s="1">
        <f t="shared" si="231"/>
        <v>0</v>
      </c>
      <c r="K3664" s="31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5"/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5"/>
      <c r="AN3664" s="5"/>
      <c r="AO3664" s="5"/>
      <c r="AP3664" s="5"/>
      <c r="AQ3664" s="5"/>
      <c r="AR3664" s="5"/>
      <c r="AS3664" s="5"/>
      <c r="AT3664" s="5"/>
      <c r="AU3664" s="5"/>
      <c r="AV3664" s="5"/>
      <c r="AW3664" s="5"/>
      <c r="AX3664" s="5"/>
      <c r="AY3664" s="5"/>
      <c r="AZ3664" s="5"/>
      <c r="BA3664" s="5"/>
      <c r="BB3664" s="5"/>
      <c r="BC3664" s="5"/>
      <c r="BD3664" s="5"/>
      <c r="BE3664" s="5"/>
      <c r="BF3664" s="5"/>
      <c r="BG3664" s="5"/>
      <c r="BH3664" s="5"/>
      <c r="BI3664" s="5"/>
      <c r="BJ3664" s="5"/>
      <c r="BK3664" s="5"/>
      <c r="BL3664" s="5"/>
      <c r="BM3664" s="5"/>
      <c r="BN3664" s="5"/>
      <c r="BO3664" s="5"/>
      <c r="BP3664" s="5"/>
      <c r="BQ3664" s="5"/>
      <c r="BR3664" s="5"/>
      <c r="BS3664" s="5"/>
      <c r="BT3664" s="5"/>
      <c r="BU3664" s="5"/>
      <c r="BV3664" s="5"/>
      <c r="BW3664" s="5"/>
      <c r="BX3664" s="5"/>
      <c r="BY3664" s="5"/>
      <c r="BZ3664" s="5"/>
      <c r="CA3664" s="5"/>
      <c r="CB3664" s="5"/>
      <c r="CC3664" s="5"/>
      <c r="CD3664" s="5"/>
      <c r="CE3664" s="5"/>
      <c r="CF3664" s="5"/>
      <c r="CG3664" s="5"/>
      <c r="CH3664" s="5"/>
      <c r="CI3664" s="5"/>
      <c r="CJ3664" s="5"/>
      <c r="CK3664" s="5"/>
    </row>
    <row r="3665" spans="1:89" ht="12" customHeight="1" x14ac:dyDescent="0.2">
      <c r="A3665" s="12">
        <v>37180</v>
      </c>
      <c r="B3665" s="13" t="s">
        <v>3923</v>
      </c>
      <c r="C3665" s="16">
        <v>-387921.88609256101</v>
      </c>
      <c r="D3665" s="12">
        <v>37180</v>
      </c>
      <c r="E3665" s="13" t="s">
        <v>3923</v>
      </c>
      <c r="F3665" s="16">
        <v>-560502.20438224915</v>
      </c>
      <c r="G3665" s="4" t="b">
        <f t="shared" si="228"/>
        <v>1</v>
      </c>
      <c r="H3665" s="9">
        <f t="shared" si="229"/>
        <v>172580.31828968815</v>
      </c>
      <c r="I3665" s="10">
        <f t="shared" si="230"/>
        <v>0.44488420085818314</v>
      </c>
      <c r="J3665" s="1">
        <f t="shared" si="231"/>
        <v>0.44488420085818314</v>
      </c>
    </row>
    <row r="3666" spans="1:89" s="14" customFormat="1" ht="12" customHeight="1" x14ac:dyDescent="0.2">
      <c r="A3666" s="12">
        <v>37180</v>
      </c>
      <c r="B3666" s="13" t="s">
        <v>1376</v>
      </c>
      <c r="C3666" s="16">
        <v>0</v>
      </c>
      <c r="D3666" s="12">
        <v>37180</v>
      </c>
      <c r="E3666" s="13" t="s">
        <v>1376</v>
      </c>
      <c r="F3666" s="16">
        <v>0</v>
      </c>
      <c r="G3666" s="4" t="b">
        <f t="shared" si="228"/>
        <v>1</v>
      </c>
      <c r="H3666" s="9">
        <f t="shared" si="229"/>
        <v>0</v>
      </c>
      <c r="I3666" s="10" t="e">
        <f t="shared" si="230"/>
        <v>#DIV/0!</v>
      </c>
      <c r="J3666" s="1">
        <f t="shared" si="231"/>
        <v>0</v>
      </c>
      <c r="K3666" s="31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5"/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5"/>
      <c r="AN3666" s="5"/>
      <c r="AO3666" s="5"/>
      <c r="AP3666" s="5"/>
      <c r="AQ3666" s="5"/>
      <c r="AR3666" s="5"/>
      <c r="AS3666" s="5"/>
      <c r="AT3666" s="5"/>
      <c r="AU3666" s="5"/>
      <c r="AV3666" s="5"/>
      <c r="AW3666" s="5"/>
      <c r="AX3666" s="5"/>
      <c r="AY3666" s="5"/>
      <c r="AZ3666" s="5"/>
      <c r="BA3666" s="5"/>
      <c r="BB3666" s="5"/>
      <c r="BC3666" s="5"/>
      <c r="BD3666" s="5"/>
      <c r="BE3666" s="5"/>
      <c r="BF3666" s="5"/>
      <c r="BG3666" s="5"/>
      <c r="BH3666" s="5"/>
      <c r="BI3666" s="5"/>
      <c r="BJ3666" s="5"/>
      <c r="BK3666" s="5"/>
      <c r="BL3666" s="5"/>
      <c r="BM3666" s="5"/>
      <c r="BN3666" s="5"/>
      <c r="BO3666" s="5"/>
      <c r="BP3666" s="5"/>
      <c r="BQ3666" s="5"/>
      <c r="BR3666" s="5"/>
      <c r="BS3666" s="5"/>
      <c r="BT3666" s="5"/>
      <c r="BU3666" s="5"/>
      <c r="BV3666" s="5"/>
      <c r="BW3666" s="5"/>
      <c r="BX3666" s="5"/>
      <c r="BY3666" s="5"/>
      <c r="BZ3666" s="5"/>
      <c r="CA3666" s="5"/>
      <c r="CB3666" s="5"/>
      <c r="CC3666" s="5"/>
      <c r="CD3666" s="5"/>
      <c r="CE3666" s="5"/>
      <c r="CF3666" s="5"/>
      <c r="CG3666" s="5"/>
      <c r="CH3666" s="5"/>
      <c r="CI3666" s="5"/>
      <c r="CJ3666" s="5"/>
      <c r="CK3666" s="5"/>
    </row>
    <row r="3667" spans="1:89" s="14" customFormat="1" ht="12" customHeight="1" x14ac:dyDescent="0.2">
      <c r="A3667" s="12">
        <v>37180</v>
      </c>
      <c r="B3667" s="13" t="s">
        <v>1377</v>
      </c>
      <c r="C3667" s="16">
        <v>0</v>
      </c>
      <c r="D3667" s="12">
        <v>37180</v>
      </c>
      <c r="E3667" s="13" t="s">
        <v>1377</v>
      </c>
      <c r="F3667" s="16">
        <v>0</v>
      </c>
      <c r="G3667" s="4" t="b">
        <f t="shared" si="228"/>
        <v>1</v>
      </c>
      <c r="H3667" s="9">
        <f t="shared" si="229"/>
        <v>0</v>
      </c>
      <c r="I3667" s="10" t="e">
        <f t="shared" si="230"/>
        <v>#DIV/0!</v>
      </c>
      <c r="J3667" s="1">
        <f t="shared" si="231"/>
        <v>0</v>
      </c>
      <c r="K3667" s="31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5"/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5"/>
      <c r="AN3667" s="5"/>
      <c r="AO3667" s="5"/>
      <c r="AP3667" s="5"/>
      <c r="AQ3667" s="5"/>
      <c r="AR3667" s="5"/>
      <c r="AS3667" s="5"/>
      <c r="AT3667" s="5"/>
      <c r="AU3667" s="5"/>
      <c r="AV3667" s="5"/>
      <c r="AW3667" s="5"/>
      <c r="AX3667" s="5"/>
      <c r="AY3667" s="5"/>
      <c r="AZ3667" s="5"/>
      <c r="BA3667" s="5"/>
      <c r="BB3667" s="5"/>
      <c r="BC3667" s="5"/>
      <c r="BD3667" s="5"/>
      <c r="BE3667" s="5"/>
      <c r="BF3667" s="5"/>
      <c r="BG3667" s="5"/>
      <c r="BH3667" s="5"/>
      <c r="BI3667" s="5"/>
      <c r="BJ3667" s="5"/>
      <c r="BK3667" s="5"/>
      <c r="BL3667" s="5"/>
      <c r="BM3667" s="5"/>
      <c r="BN3667" s="5"/>
      <c r="BO3667" s="5"/>
      <c r="BP3667" s="5"/>
      <c r="BQ3667" s="5"/>
      <c r="BR3667" s="5"/>
      <c r="BS3667" s="5"/>
      <c r="BT3667" s="5"/>
      <c r="BU3667" s="5"/>
      <c r="BV3667" s="5"/>
      <c r="BW3667" s="5"/>
      <c r="BX3667" s="5"/>
      <c r="BY3667" s="5"/>
      <c r="BZ3667" s="5"/>
      <c r="CA3667" s="5"/>
      <c r="CB3667" s="5"/>
      <c r="CC3667" s="5"/>
      <c r="CD3667" s="5"/>
      <c r="CE3667" s="5"/>
      <c r="CF3667" s="5"/>
      <c r="CG3667" s="5"/>
      <c r="CH3667" s="5"/>
      <c r="CI3667" s="5"/>
      <c r="CJ3667" s="5"/>
      <c r="CK3667" s="5"/>
    </row>
    <row r="3668" spans="1:89" ht="12" customHeight="1" x14ac:dyDescent="0.2">
      <c r="A3668" s="12">
        <v>37180</v>
      </c>
      <c r="B3668" s="13" t="s">
        <v>1378</v>
      </c>
      <c r="C3668" s="16">
        <v>0</v>
      </c>
      <c r="D3668" s="12">
        <v>37180</v>
      </c>
      <c r="E3668" s="13" t="s">
        <v>1378</v>
      </c>
      <c r="F3668" s="16">
        <v>0</v>
      </c>
      <c r="G3668" s="4" t="b">
        <f t="shared" si="228"/>
        <v>1</v>
      </c>
      <c r="H3668" s="9">
        <f t="shared" si="229"/>
        <v>0</v>
      </c>
      <c r="I3668" s="10" t="e">
        <f t="shared" si="230"/>
        <v>#DIV/0!</v>
      </c>
      <c r="J3668" s="1">
        <f t="shared" si="231"/>
        <v>0</v>
      </c>
    </row>
    <row r="3669" spans="1:89" ht="12" customHeight="1" x14ac:dyDescent="0.2">
      <c r="A3669" s="12">
        <v>37180</v>
      </c>
      <c r="B3669" s="13" t="s">
        <v>1379</v>
      </c>
      <c r="C3669" s="16">
        <v>0</v>
      </c>
      <c r="D3669" s="12">
        <v>37180</v>
      </c>
      <c r="E3669" s="13" t="s">
        <v>1379</v>
      </c>
      <c r="F3669" s="16">
        <v>0</v>
      </c>
      <c r="G3669" s="4" t="b">
        <f t="shared" si="228"/>
        <v>1</v>
      </c>
      <c r="H3669" s="9">
        <f t="shared" si="229"/>
        <v>0</v>
      </c>
      <c r="I3669" s="10" t="e">
        <f t="shared" si="230"/>
        <v>#DIV/0!</v>
      </c>
      <c r="J3669" s="1">
        <f t="shared" si="231"/>
        <v>0</v>
      </c>
    </row>
    <row r="3670" spans="1:89" ht="12" customHeight="1" x14ac:dyDescent="0.2">
      <c r="A3670" s="12">
        <v>37180</v>
      </c>
      <c r="B3670" s="13" t="s">
        <v>1380</v>
      </c>
      <c r="C3670" s="16">
        <v>0</v>
      </c>
      <c r="D3670" s="12">
        <v>37180</v>
      </c>
      <c r="E3670" s="13" t="s">
        <v>1380</v>
      </c>
      <c r="F3670" s="16">
        <v>0</v>
      </c>
      <c r="G3670" s="4" t="b">
        <f t="shared" si="228"/>
        <v>1</v>
      </c>
      <c r="H3670" s="9">
        <f t="shared" si="229"/>
        <v>0</v>
      </c>
      <c r="I3670" s="10" t="e">
        <f t="shared" si="230"/>
        <v>#DIV/0!</v>
      </c>
      <c r="J3670" s="1">
        <f t="shared" si="231"/>
        <v>0</v>
      </c>
    </row>
    <row r="3671" spans="1:89" ht="12" customHeight="1" x14ac:dyDescent="0.2">
      <c r="A3671" s="12">
        <v>37180</v>
      </c>
      <c r="B3671" s="13" t="s">
        <v>1381</v>
      </c>
      <c r="C3671" s="16">
        <v>0</v>
      </c>
      <c r="D3671" s="12">
        <v>37180</v>
      </c>
      <c r="E3671" s="13" t="s">
        <v>1381</v>
      </c>
      <c r="F3671" s="16">
        <v>0</v>
      </c>
      <c r="G3671" s="4" t="b">
        <f t="shared" si="228"/>
        <v>1</v>
      </c>
      <c r="H3671" s="9">
        <f t="shared" si="229"/>
        <v>0</v>
      </c>
      <c r="I3671" s="10" t="e">
        <f t="shared" si="230"/>
        <v>#DIV/0!</v>
      </c>
      <c r="J3671" s="1">
        <f t="shared" si="231"/>
        <v>0</v>
      </c>
    </row>
    <row r="3672" spans="1:89" ht="12" customHeight="1" x14ac:dyDescent="0.2">
      <c r="A3672" s="12">
        <v>37180</v>
      </c>
      <c r="B3672" s="13" t="s">
        <v>1382</v>
      </c>
      <c r="C3672" s="16">
        <v>0</v>
      </c>
      <c r="D3672" s="12">
        <v>37180</v>
      </c>
      <c r="E3672" s="13" t="s">
        <v>1382</v>
      </c>
      <c r="F3672" s="16">
        <v>0</v>
      </c>
      <c r="G3672" s="4" t="b">
        <f t="shared" si="228"/>
        <v>1</v>
      </c>
      <c r="H3672" s="9">
        <f t="shared" si="229"/>
        <v>0</v>
      </c>
      <c r="I3672" s="10" t="e">
        <f t="shared" si="230"/>
        <v>#DIV/0!</v>
      </c>
      <c r="J3672" s="1">
        <f t="shared" si="231"/>
        <v>0</v>
      </c>
    </row>
    <row r="3673" spans="1:89" ht="12" customHeight="1" x14ac:dyDescent="0.2">
      <c r="A3673" s="12">
        <v>37180</v>
      </c>
      <c r="B3673" s="13" t="s">
        <v>5820</v>
      </c>
      <c r="C3673" s="16">
        <v>-3936561.1355273402</v>
      </c>
      <c r="D3673" s="12">
        <v>37180</v>
      </c>
      <c r="E3673" s="13" t="s">
        <v>5820</v>
      </c>
      <c r="F3673" s="16">
        <v>-3642230.5406477596</v>
      </c>
      <c r="G3673" s="4" t="b">
        <f t="shared" si="228"/>
        <v>1</v>
      </c>
      <c r="H3673" s="9">
        <f t="shared" si="229"/>
        <v>-294330.59487958066</v>
      </c>
      <c r="I3673" s="10">
        <f t="shared" si="230"/>
        <v>7.4768455193863576E-2</v>
      </c>
      <c r="J3673" s="1">
        <f t="shared" si="231"/>
        <v>7.4768455193863576E-2</v>
      </c>
    </row>
    <row r="3674" spans="1:89" ht="12" customHeight="1" x14ac:dyDescent="0.2">
      <c r="A3674" s="12">
        <v>37180</v>
      </c>
      <c r="B3674" s="13" t="s">
        <v>1383</v>
      </c>
      <c r="C3674" s="16">
        <v>0</v>
      </c>
      <c r="D3674" s="12">
        <v>37180</v>
      </c>
      <c r="E3674" s="13" t="s">
        <v>1383</v>
      </c>
      <c r="F3674" s="16">
        <v>0</v>
      </c>
      <c r="G3674" s="4" t="b">
        <f t="shared" si="228"/>
        <v>1</v>
      </c>
      <c r="H3674" s="9">
        <f t="shared" si="229"/>
        <v>0</v>
      </c>
      <c r="I3674" s="10" t="e">
        <f t="shared" si="230"/>
        <v>#DIV/0!</v>
      </c>
      <c r="J3674" s="1">
        <f t="shared" si="231"/>
        <v>0</v>
      </c>
    </row>
    <row r="3675" spans="1:89" ht="12" customHeight="1" x14ac:dyDescent="0.2">
      <c r="A3675" s="12">
        <v>37180</v>
      </c>
      <c r="B3675" s="13" t="s">
        <v>1384</v>
      </c>
      <c r="C3675" s="16">
        <v>0</v>
      </c>
      <c r="D3675" s="12">
        <v>37180</v>
      </c>
      <c r="E3675" s="13" t="s">
        <v>1384</v>
      </c>
      <c r="F3675" s="16">
        <v>0</v>
      </c>
      <c r="G3675" s="4" t="b">
        <f t="shared" si="228"/>
        <v>1</v>
      </c>
      <c r="H3675" s="9">
        <f t="shared" si="229"/>
        <v>0</v>
      </c>
      <c r="I3675" s="10" t="e">
        <f t="shared" si="230"/>
        <v>#DIV/0!</v>
      </c>
      <c r="J3675" s="1">
        <f t="shared" si="231"/>
        <v>0</v>
      </c>
    </row>
    <row r="3676" spans="1:89" ht="12" customHeight="1" x14ac:dyDescent="0.2">
      <c r="A3676" s="12">
        <v>37180</v>
      </c>
      <c r="B3676" s="13" t="s">
        <v>1385</v>
      </c>
      <c r="C3676" s="16">
        <v>0</v>
      </c>
      <c r="D3676" s="12">
        <v>37180</v>
      </c>
      <c r="E3676" s="13" t="s">
        <v>1385</v>
      </c>
      <c r="F3676" s="16">
        <v>0</v>
      </c>
      <c r="G3676" s="4" t="b">
        <f t="shared" si="228"/>
        <v>1</v>
      </c>
      <c r="H3676" s="9">
        <f t="shared" si="229"/>
        <v>0</v>
      </c>
      <c r="I3676" s="10" t="e">
        <f t="shared" si="230"/>
        <v>#DIV/0!</v>
      </c>
      <c r="J3676" s="1">
        <f t="shared" si="231"/>
        <v>0</v>
      </c>
    </row>
    <row r="3677" spans="1:89" ht="12" customHeight="1" x14ac:dyDescent="0.2">
      <c r="A3677" s="12">
        <v>37180</v>
      </c>
      <c r="B3677" s="13" t="s">
        <v>1386</v>
      </c>
      <c r="C3677" s="16">
        <v>0</v>
      </c>
      <c r="D3677" s="12">
        <v>37180</v>
      </c>
      <c r="E3677" s="13" t="s">
        <v>1386</v>
      </c>
      <c r="F3677" s="16">
        <v>0</v>
      </c>
      <c r="G3677" s="4" t="b">
        <f t="shared" si="228"/>
        <v>1</v>
      </c>
      <c r="H3677" s="9">
        <f t="shared" si="229"/>
        <v>0</v>
      </c>
      <c r="I3677" s="10" t="e">
        <f t="shared" si="230"/>
        <v>#DIV/0!</v>
      </c>
      <c r="J3677" s="1">
        <f t="shared" si="231"/>
        <v>0</v>
      </c>
    </row>
    <row r="3678" spans="1:89" ht="12" customHeight="1" x14ac:dyDescent="0.2">
      <c r="A3678" s="12">
        <v>37180</v>
      </c>
      <c r="B3678" s="13" t="s">
        <v>2635</v>
      </c>
      <c r="C3678" s="16">
        <v>-204136.10879916503</v>
      </c>
      <c r="D3678" s="12">
        <v>37180</v>
      </c>
      <c r="E3678" s="13" t="s">
        <v>2635</v>
      </c>
      <c r="F3678" s="16">
        <v>-265145.95723850903</v>
      </c>
      <c r="G3678" s="4" t="b">
        <f t="shared" si="228"/>
        <v>1</v>
      </c>
      <c r="H3678" s="9">
        <f t="shared" si="229"/>
        <v>61009.848439344001</v>
      </c>
      <c r="I3678" s="10">
        <f t="shared" si="230"/>
        <v>0.2988684794583169</v>
      </c>
      <c r="J3678" s="1">
        <f t="shared" si="231"/>
        <v>0.2988684794583169</v>
      </c>
    </row>
    <row r="3679" spans="1:89" ht="12" customHeight="1" x14ac:dyDescent="0.2">
      <c r="A3679" s="12">
        <v>37180</v>
      </c>
      <c r="B3679" s="13" t="s">
        <v>2636</v>
      </c>
      <c r="C3679" s="16">
        <v>-3112777.9536628798</v>
      </c>
      <c r="D3679" s="12">
        <v>37180</v>
      </c>
      <c r="E3679" s="13" t="s">
        <v>2636</v>
      </c>
      <c r="F3679" s="16">
        <v>-2992114.7881583497</v>
      </c>
      <c r="G3679" s="4" t="b">
        <f t="shared" si="228"/>
        <v>1</v>
      </c>
      <c r="H3679" s="9">
        <f t="shared" si="229"/>
        <v>-120663.16550453007</v>
      </c>
      <c r="I3679" s="10">
        <f t="shared" si="230"/>
        <v>3.8763820388326403E-2</v>
      </c>
      <c r="J3679" s="1">
        <f t="shared" si="231"/>
        <v>3.8763820388326403E-2</v>
      </c>
    </row>
    <row r="3680" spans="1:89" ht="12" customHeight="1" x14ac:dyDescent="0.2">
      <c r="A3680" s="12">
        <v>37180</v>
      </c>
      <c r="B3680" s="13" t="s">
        <v>2637</v>
      </c>
      <c r="C3680" s="16">
        <v>-1528338.7269107699</v>
      </c>
      <c r="D3680" s="12">
        <v>37180</v>
      </c>
      <c r="E3680" s="13" t="s">
        <v>2637</v>
      </c>
      <c r="F3680" s="16">
        <v>-1384091.18472832</v>
      </c>
      <c r="G3680" s="4" t="b">
        <f t="shared" si="228"/>
        <v>1</v>
      </c>
      <c r="H3680" s="9">
        <f t="shared" si="229"/>
        <v>-144247.54218244995</v>
      </c>
      <c r="I3680" s="10">
        <f t="shared" si="230"/>
        <v>9.4381919166582534E-2</v>
      </c>
      <c r="J3680" s="1">
        <f t="shared" si="231"/>
        <v>9.4381919166582534E-2</v>
      </c>
    </row>
    <row r="3681" spans="1:10" ht="12" customHeight="1" x14ac:dyDescent="0.2">
      <c r="A3681" s="12">
        <v>37180</v>
      </c>
      <c r="B3681" s="13" t="s">
        <v>1387</v>
      </c>
      <c r="C3681" s="16">
        <v>0</v>
      </c>
      <c r="D3681" s="12">
        <v>37180</v>
      </c>
      <c r="E3681" s="13" t="s">
        <v>1387</v>
      </c>
      <c r="F3681" s="16">
        <v>0</v>
      </c>
      <c r="G3681" s="4" t="b">
        <f t="shared" si="228"/>
        <v>1</v>
      </c>
      <c r="H3681" s="9">
        <f t="shared" si="229"/>
        <v>0</v>
      </c>
      <c r="I3681" s="10" t="e">
        <f t="shared" si="230"/>
        <v>#DIV/0!</v>
      </c>
      <c r="J3681" s="1">
        <f t="shared" si="231"/>
        <v>0</v>
      </c>
    </row>
    <row r="3682" spans="1:10" ht="12" customHeight="1" x14ac:dyDescent="0.2">
      <c r="A3682" s="12">
        <v>37180</v>
      </c>
      <c r="B3682" s="13" t="s">
        <v>1388</v>
      </c>
      <c r="C3682" s="16">
        <v>0</v>
      </c>
      <c r="D3682" s="12">
        <v>37180</v>
      </c>
      <c r="E3682" s="13" t="s">
        <v>1388</v>
      </c>
      <c r="F3682" s="16">
        <v>0</v>
      </c>
      <c r="G3682" s="4" t="b">
        <f t="shared" si="228"/>
        <v>1</v>
      </c>
      <c r="H3682" s="9">
        <f t="shared" si="229"/>
        <v>0</v>
      </c>
      <c r="I3682" s="10" t="e">
        <f t="shared" si="230"/>
        <v>#DIV/0!</v>
      </c>
      <c r="J3682" s="1">
        <f t="shared" si="231"/>
        <v>0</v>
      </c>
    </row>
    <row r="3683" spans="1:10" ht="12" customHeight="1" x14ac:dyDescent="0.2">
      <c r="A3683" s="12">
        <v>37180</v>
      </c>
      <c r="B3683" s="13" t="s">
        <v>1389</v>
      </c>
      <c r="C3683" s="16">
        <v>0</v>
      </c>
      <c r="D3683" s="12">
        <v>37180</v>
      </c>
      <c r="E3683" s="13" t="s">
        <v>1389</v>
      </c>
      <c r="F3683" s="16">
        <v>0</v>
      </c>
      <c r="G3683" s="4" t="b">
        <f t="shared" si="228"/>
        <v>1</v>
      </c>
      <c r="H3683" s="9">
        <f t="shared" si="229"/>
        <v>0</v>
      </c>
      <c r="I3683" s="10" t="e">
        <f t="shared" si="230"/>
        <v>#DIV/0!</v>
      </c>
      <c r="J3683" s="1">
        <f t="shared" si="231"/>
        <v>0</v>
      </c>
    </row>
    <row r="3684" spans="1:10" ht="12" customHeight="1" x14ac:dyDescent="0.2">
      <c r="A3684" s="12">
        <v>37180</v>
      </c>
      <c r="B3684" s="13" t="s">
        <v>3924</v>
      </c>
      <c r="C3684" s="16">
        <v>0</v>
      </c>
      <c r="D3684" s="12">
        <v>37180</v>
      </c>
      <c r="E3684" s="13" t="s">
        <v>3924</v>
      </c>
      <c r="F3684" s="16">
        <v>0</v>
      </c>
      <c r="G3684" s="4" t="b">
        <f t="shared" si="228"/>
        <v>1</v>
      </c>
      <c r="H3684" s="9">
        <f t="shared" si="229"/>
        <v>0</v>
      </c>
      <c r="I3684" s="10" t="e">
        <f t="shared" si="230"/>
        <v>#DIV/0!</v>
      </c>
      <c r="J3684" s="1">
        <f t="shared" si="231"/>
        <v>0</v>
      </c>
    </row>
    <row r="3685" spans="1:10" ht="12" customHeight="1" x14ac:dyDescent="0.2">
      <c r="A3685" s="12">
        <v>37180</v>
      </c>
      <c r="B3685" s="13" t="s">
        <v>5821</v>
      </c>
      <c r="C3685" s="16">
        <v>-158055.63892686501</v>
      </c>
      <c r="D3685" s="12">
        <v>37180</v>
      </c>
      <c r="E3685" s="13" t="s">
        <v>5821</v>
      </c>
      <c r="F3685" s="16">
        <v>-172983.57073834402</v>
      </c>
      <c r="G3685" s="4" t="b">
        <f t="shared" si="228"/>
        <v>1</v>
      </c>
      <c r="H3685" s="9">
        <f t="shared" si="229"/>
        <v>14927.931811479008</v>
      </c>
      <c r="I3685" s="10">
        <f t="shared" si="230"/>
        <v>9.444732192305022E-2</v>
      </c>
      <c r="J3685" s="1">
        <f t="shared" si="231"/>
        <v>9.444732192305022E-2</v>
      </c>
    </row>
    <row r="3686" spans="1:10" ht="12" customHeight="1" x14ac:dyDescent="0.2">
      <c r="A3686" s="12">
        <v>37180</v>
      </c>
      <c r="B3686" s="13" t="s">
        <v>6196</v>
      </c>
      <c r="C3686" s="16">
        <v>-415204.21855592902</v>
      </c>
      <c r="D3686" s="12">
        <v>37180</v>
      </c>
      <c r="E3686" s="13" t="s">
        <v>6196</v>
      </c>
      <c r="F3686" s="16">
        <v>-429023.00320373697</v>
      </c>
      <c r="G3686" s="4" t="b">
        <f t="shared" si="228"/>
        <v>1</v>
      </c>
      <c r="H3686" s="9">
        <f t="shared" si="229"/>
        <v>13818.784647807945</v>
      </c>
      <c r="I3686" s="10">
        <f t="shared" si="230"/>
        <v>3.3281898473645974E-2</v>
      </c>
      <c r="J3686" s="1">
        <f t="shared" si="231"/>
        <v>3.3281898473645974E-2</v>
      </c>
    </row>
    <row r="3687" spans="1:10" ht="12" customHeight="1" x14ac:dyDescent="0.2">
      <c r="A3687" s="12">
        <v>37180</v>
      </c>
      <c r="B3687" s="13" t="s">
        <v>3249</v>
      </c>
      <c r="C3687" s="16">
        <v>-104337.182372849</v>
      </c>
      <c r="D3687" s="12">
        <v>37180</v>
      </c>
      <c r="E3687" s="13" t="s">
        <v>3249</v>
      </c>
      <c r="F3687" s="16">
        <v>-115993.3024253</v>
      </c>
      <c r="G3687" s="4" t="b">
        <f t="shared" si="228"/>
        <v>1</v>
      </c>
      <c r="H3687" s="9">
        <f t="shared" si="229"/>
        <v>11656.120052451006</v>
      </c>
      <c r="I3687" s="10">
        <f t="shared" si="230"/>
        <v>0.11171587910815775</v>
      </c>
      <c r="J3687" s="1">
        <f t="shared" si="231"/>
        <v>0.11171587910815775</v>
      </c>
    </row>
    <row r="3688" spans="1:10" ht="12" customHeight="1" x14ac:dyDescent="0.2">
      <c r="A3688" s="12">
        <v>37180</v>
      </c>
      <c r="B3688" s="13" t="s">
        <v>3250</v>
      </c>
      <c r="C3688" s="16">
        <v>-345505.39585466601</v>
      </c>
      <c r="D3688" s="12">
        <v>37180</v>
      </c>
      <c r="E3688" s="13" t="s">
        <v>3250</v>
      </c>
      <c r="F3688" s="16">
        <v>-374863.27914012101</v>
      </c>
      <c r="G3688" s="4" t="b">
        <f t="shared" si="228"/>
        <v>1</v>
      </c>
      <c r="H3688" s="9">
        <f t="shared" si="229"/>
        <v>29357.883285454998</v>
      </c>
      <c r="I3688" s="10">
        <f t="shared" si="230"/>
        <v>8.4970838770356424E-2</v>
      </c>
      <c r="J3688" s="1">
        <f t="shared" si="231"/>
        <v>8.4970838770356424E-2</v>
      </c>
    </row>
    <row r="3689" spans="1:10" ht="12" customHeight="1" x14ac:dyDescent="0.2">
      <c r="A3689" s="12">
        <v>37180</v>
      </c>
      <c r="B3689" s="13" t="s">
        <v>2638</v>
      </c>
      <c r="C3689" s="16">
        <v>0</v>
      </c>
      <c r="D3689" s="12">
        <v>37180</v>
      </c>
      <c r="E3689" s="13" t="s">
        <v>2638</v>
      </c>
      <c r="F3689" s="16">
        <v>0</v>
      </c>
      <c r="G3689" s="4" t="b">
        <f t="shared" si="228"/>
        <v>1</v>
      </c>
      <c r="H3689" s="9">
        <f t="shared" si="229"/>
        <v>0</v>
      </c>
      <c r="I3689" s="10" t="e">
        <f t="shared" si="230"/>
        <v>#DIV/0!</v>
      </c>
      <c r="J3689" s="1">
        <f t="shared" si="231"/>
        <v>0</v>
      </c>
    </row>
    <row r="3690" spans="1:10" ht="12" customHeight="1" x14ac:dyDescent="0.2">
      <c r="A3690" s="12">
        <v>37180</v>
      </c>
      <c r="B3690" s="13" t="s">
        <v>928</v>
      </c>
      <c r="C3690" s="16">
        <v>0</v>
      </c>
      <c r="D3690" s="12">
        <v>37180</v>
      </c>
      <c r="E3690" s="13" t="s">
        <v>928</v>
      </c>
      <c r="F3690" s="16">
        <v>0</v>
      </c>
      <c r="G3690" s="4" t="b">
        <f t="shared" si="228"/>
        <v>1</v>
      </c>
      <c r="H3690" s="9">
        <f t="shared" si="229"/>
        <v>0</v>
      </c>
      <c r="I3690" s="10" t="e">
        <f t="shared" si="230"/>
        <v>#DIV/0!</v>
      </c>
      <c r="J3690" s="1">
        <f t="shared" si="231"/>
        <v>0</v>
      </c>
    </row>
    <row r="3691" spans="1:10" ht="12" customHeight="1" x14ac:dyDescent="0.2">
      <c r="A3691" s="12">
        <v>37180</v>
      </c>
      <c r="B3691" s="13" t="s">
        <v>4740</v>
      </c>
      <c r="C3691" s="16">
        <v>-2035903.94305744</v>
      </c>
      <c r="D3691" s="12">
        <v>37180</v>
      </c>
      <c r="E3691" s="13" t="s">
        <v>4740</v>
      </c>
      <c r="F3691" s="16">
        <v>-1838175.34840953</v>
      </c>
      <c r="G3691" s="4" t="b">
        <f t="shared" si="228"/>
        <v>1</v>
      </c>
      <c r="H3691" s="9">
        <f t="shared" si="229"/>
        <v>-197728.59464790998</v>
      </c>
      <c r="I3691" s="10">
        <f t="shared" si="230"/>
        <v>9.712078770817105E-2</v>
      </c>
      <c r="J3691" s="1">
        <f t="shared" si="231"/>
        <v>9.712078770817105E-2</v>
      </c>
    </row>
    <row r="3692" spans="1:10" ht="12" customHeight="1" x14ac:dyDescent="0.2">
      <c r="A3692" s="12">
        <v>37180</v>
      </c>
      <c r="B3692" s="13" t="s">
        <v>3925</v>
      </c>
      <c r="C3692" s="16">
        <v>-7863317.6828047801</v>
      </c>
      <c r="D3692" s="12">
        <v>37180</v>
      </c>
      <c r="E3692" s="13" t="s">
        <v>3925</v>
      </c>
      <c r="F3692" s="16">
        <v>-7204280.0932146506</v>
      </c>
      <c r="G3692" s="4" t="b">
        <f t="shared" si="228"/>
        <v>1</v>
      </c>
      <c r="H3692" s="9">
        <f t="shared" si="229"/>
        <v>-659037.58959012944</v>
      </c>
      <c r="I3692" s="10">
        <f t="shared" si="230"/>
        <v>8.3811644928360088E-2</v>
      </c>
      <c r="J3692" s="1">
        <f t="shared" si="231"/>
        <v>8.3811644928360088E-2</v>
      </c>
    </row>
    <row r="3693" spans="1:10" ht="12" customHeight="1" x14ac:dyDescent="0.2">
      <c r="A3693" s="12">
        <v>37180</v>
      </c>
      <c r="B3693" s="13" t="s">
        <v>563</v>
      </c>
      <c r="C3693" s="16">
        <v>0</v>
      </c>
      <c r="D3693" s="12">
        <v>37180</v>
      </c>
      <c r="E3693" s="13" t="s">
        <v>563</v>
      </c>
      <c r="F3693" s="16">
        <v>0</v>
      </c>
      <c r="G3693" s="4" t="b">
        <f t="shared" si="228"/>
        <v>1</v>
      </c>
      <c r="H3693" s="9">
        <f t="shared" si="229"/>
        <v>0</v>
      </c>
      <c r="I3693" s="10" t="e">
        <f t="shared" si="230"/>
        <v>#DIV/0!</v>
      </c>
      <c r="J3693" s="1">
        <f t="shared" si="231"/>
        <v>0</v>
      </c>
    </row>
    <row r="3694" spans="1:10" ht="12" customHeight="1" x14ac:dyDescent="0.2">
      <c r="A3694" s="12">
        <v>37180</v>
      </c>
      <c r="B3694" s="13" t="s">
        <v>564</v>
      </c>
      <c r="C3694" s="16">
        <v>-3936561.1355273402</v>
      </c>
      <c r="D3694" s="12">
        <v>37180</v>
      </c>
      <c r="E3694" s="13" t="s">
        <v>564</v>
      </c>
      <c r="F3694" s="16">
        <v>-3642230.5406477596</v>
      </c>
      <c r="G3694" s="4" t="b">
        <f t="shared" si="228"/>
        <v>1</v>
      </c>
      <c r="H3694" s="9">
        <f t="shared" si="229"/>
        <v>-294330.59487958066</v>
      </c>
      <c r="I3694" s="10">
        <f t="shared" si="230"/>
        <v>7.4768455193863576E-2</v>
      </c>
      <c r="J3694" s="1">
        <f t="shared" si="231"/>
        <v>7.4768455193863576E-2</v>
      </c>
    </row>
    <row r="3695" spans="1:10" ht="12" customHeight="1" x14ac:dyDescent="0.2">
      <c r="A3695" s="12">
        <v>37180</v>
      </c>
      <c r="B3695" s="13" t="s">
        <v>4917</v>
      </c>
      <c r="C3695" s="16">
        <v>-5600849.1159863602</v>
      </c>
      <c r="D3695" s="12">
        <v>37180</v>
      </c>
      <c r="E3695" s="13" t="s">
        <v>4917</v>
      </c>
      <c r="F3695" s="16">
        <v>-6537431.1746937297</v>
      </c>
      <c r="G3695" s="4" t="b">
        <f t="shared" si="228"/>
        <v>1</v>
      </c>
      <c r="H3695" s="9">
        <f t="shared" si="229"/>
        <v>936582.05870736949</v>
      </c>
      <c r="I3695" s="10">
        <f t="shared" si="230"/>
        <v>0.16722144076941964</v>
      </c>
      <c r="J3695" s="1">
        <f t="shared" si="231"/>
        <v>0.16722144076941964</v>
      </c>
    </row>
    <row r="3696" spans="1:10" ht="12" customHeight="1" x14ac:dyDescent="0.2">
      <c r="A3696" s="12">
        <v>37180</v>
      </c>
      <c r="B3696" s="13" t="s">
        <v>4918</v>
      </c>
      <c r="C3696" s="16">
        <v>-5729061.90787376</v>
      </c>
      <c r="D3696" s="12">
        <v>37180</v>
      </c>
      <c r="E3696" s="13" t="s">
        <v>4918</v>
      </c>
      <c r="F3696" s="16">
        <v>-5858261.6970796296</v>
      </c>
      <c r="G3696" s="4" t="b">
        <f t="shared" si="228"/>
        <v>1</v>
      </c>
      <c r="H3696" s="9">
        <f t="shared" si="229"/>
        <v>129199.78920586966</v>
      </c>
      <c r="I3696" s="10">
        <f t="shared" si="230"/>
        <v>2.2551648294863665E-2</v>
      </c>
      <c r="J3696" s="1">
        <f t="shared" si="231"/>
        <v>2.2551648294863665E-2</v>
      </c>
    </row>
    <row r="3697" spans="1:10" ht="12" customHeight="1" x14ac:dyDescent="0.2">
      <c r="A3697" s="12">
        <v>37180</v>
      </c>
      <c r="B3697" s="13" t="s">
        <v>5005</v>
      </c>
      <c r="C3697" s="16">
        <v>0</v>
      </c>
      <c r="D3697" s="12">
        <v>37180</v>
      </c>
      <c r="E3697" s="13" t="s">
        <v>5005</v>
      </c>
      <c r="F3697" s="16">
        <v>0</v>
      </c>
      <c r="G3697" s="4" t="b">
        <f t="shared" si="228"/>
        <v>1</v>
      </c>
      <c r="H3697" s="9">
        <f t="shared" si="229"/>
        <v>0</v>
      </c>
      <c r="I3697" s="10" t="e">
        <f t="shared" si="230"/>
        <v>#DIV/0!</v>
      </c>
      <c r="J3697" s="1">
        <f t="shared" si="231"/>
        <v>0</v>
      </c>
    </row>
    <row r="3698" spans="1:10" ht="12" customHeight="1" x14ac:dyDescent="0.2">
      <c r="A3698" s="12">
        <v>37180</v>
      </c>
      <c r="B3698" s="13" t="s">
        <v>565</v>
      </c>
      <c r="C3698" s="16">
        <v>-658052.60646578402</v>
      </c>
      <c r="D3698" s="12">
        <v>37180</v>
      </c>
      <c r="E3698" s="13" t="s">
        <v>565</v>
      </c>
      <c r="F3698" s="16">
        <v>-626836.75923233293</v>
      </c>
      <c r="G3698" s="4" t="b">
        <f t="shared" si="228"/>
        <v>1</v>
      </c>
      <c r="H3698" s="9">
        <f t="shared" si="229"/>
        <v>-31215.847233451088</v>
      </c>
      <c r="I3698" s="10">
        <f t="shared" si="230"/>
        <v>4.7436704796448792E-2</v>
      </c>
      <c r="J3698" s="1">
        <f t="shared" si="231"/>
        <v>4.7436704796448792E-2</v>
      </c>
    </row>
    <row r="3699" spans="1:10" ht="12" customHeight="1" x14ac:dyDescent="0.2">
      <c r="A3699" s="12">
        <v>37180</v>
      </c>
      <c r="B3699" s="13" t="s">
        <v>4919</v>
      </c>
      <c r="C3699" s="16">
        <v>-219438.84382460298</v>
      </c>
      <c r="D3699" s="12">
        <v>37180</v>
      </c>
      <c r="E3699" s="13" t="s">
        <v>4919</v>
      </c>
      <c r="F3699" s="16">
        <v>-232801.88481420898</v>
      </c>
      <c r="G3699" s="4" t="b">
        <f t="shared" si="228"/>
        <v>1</v>
      </c>
      <c r="H3699" s="9">
        <f t="shared" si="229"/>
        <v>13363.040989606001</v>
      </c>
      <c r="I3699" s="10">
        <f t="shared" si="230"/>
        <v>6.0896424519475925E-2</v>
      </c>
      <c r="J3699" s="1">
        <f t="shared" si="231"/>
        <v>6.0896424519475925E-2</v>
      </c>
    </row>
    <row r="3700" spans="1:10" ht="12" customHeight="1" x14ac:dyDescent="0.2">
      <c r="A3700" s="12">
        <v>37180</v>
      </c>
      <c r="B3700" s="13" t="s">
        <v>5671</v>
      </c>
      <c r="C3700" s="16">
        <v>-283782.04610829498</v>
      </c>
      <c r="D3700" s="12">
        <v>37180</v>
      </c>
      <c r="E3700" s="13" t="s">
        <v>5671</v>
      </c>
      <c r="F3700" s="16">
        <v>-294706.26452283398</v>
      </c>
      <c r="G3700" s="4" t="b">
        <f t="shared" si="228"/>
        <v>1</v>
      </c>
      <c r="H3700" s="9">
        <f t="shared" si="229"/>
        <v>10924.218414539006</v>
      </c>
      <c r="I3700" s="10">
        <f t="shared" si="230"/>
        <v>3.8495100603969074E-2</v>
      </c>
      <c r="J3700" s="1">
        <f t="shared" si="231"/>
        <v>3.8495100603969074E-2</v>
      </c>
    </row>
    <row r="3701" spans="1:10" ht="12" customHeight="1" x14ac:dyDescent="0.2">
      <c r="A3701" s="12">
        <v>37180</v>
      </c>
      <c r="B3701" s="13" t="s">
        <v>5822</v>
      </c>
      <c r="C3701" s="16">
        <v>-737675.04510260897</v>
      </c>
      <c r="D3701" s="12">
        <v>37180</v>
      </c>
      <c r="E3701" s="13" t="s">
        <v>5822</v>
      </c>
      <c r="F3701" s="16">
        <v>-858203.29216763505</v>
      </c>
      <c r="G3701" s="4" t="b">
        <f t="shared" si="228"/>
        <v>1</v>
      </c>
      <c r="H3701" s="9">
        <f t="shared" si="229"/>
        <v>120528.24706502608</v>
      </c>
      <c r="I3701" s="10">
        <f t="shared" si="230"/>
        <v>0.16338935126680457</v>
      </c>
      <c r="J3701" s="1">
        <f t="shared" si="231"/>
        <v>0.16338935126680457</v>
      </c>
    </row>
    <row r="3702" spans="1:10" ht="12" customHeight="1" x14ac:dyDescent="0.2">
      <c r="A3702" s="12">
        <v>37180</v>
      </c>
      <c r="B3702" s="13" t="s">
        <v>5672</v>
      </c>
      <c r="C3702" s="16">
        <v>0</v>
      </c>
      <c r="D3702" s="12">
        <v>37180</v>
      </c>
      <c r="E3702" s="13" t="s">
        <v>5672</v>
      </c>
      <c r="F3702" s="16">
        <v>0</v>
      </c>
      <c r="G3702" s="4" t="b">
        <f t="shared" si="228"/>
        <v>1</v>
      </c>
      <c r="H3702" s="9">
        <f t="shared" si="229"/>
        <v>0</v>
      </c>
      <c r="I3702" s="10" t="e">
        <f t="shared" si="230"/>
        <v>#DIV/0!</v>
      </c>
      <c r="J3702" s="1">
        <f t="shared" si="231"/>
        <v>0</v>
      </c>
    </row>
    <row r="3703" spans="1:10" ht="12" customHeight="1" x14ac:dyDescent="0.2">
      <c r="A3703" s="12">
        <v>37180</v>
      </c>
      <c r="B3703" s="13" t="s">
        <v>4920</v>
      </c>
      <c r="C3703" s="16">
        <v>-2575836.3828636599</v>
      </c>
      <c r="D3703" s="12">
        <v>37180</v>
      </c>
      <c r="E3703" s="13" t="s">
        <v>4920</v>
      </c>
      <c r="F3703" s="16">
        <v>-2774381.0263577099</v>
      </c>
      <c r="G3703" s="4" t="b">
        <f t="shared" si="228"/>
        <v>1</v>
      </c>
      <c r="H3703" s="9">
        <f t="shared" si="229"/>
        <v>198544.64349405002</v>
      </c>
      <c r="I3703" s="10">
        <f t="shared" si="230"/>
        <v>7.7079679755637287E-2</v>
      </c>
      <c r="J3703" s="1">
        <f t="shared" si="231"/>
        <v>7.7079679755637287E-2</v>
      </c>
    </row>
    <row r="3704" spans="1:10" ht="12" customHeight="1" x14ac:dyDescent="0.2">
      <c r="A3704" s="12">
        <v>37180</v>
      </c>
      <c r="B3704" s="13" t="s">
        <v>3926</v>
      </c>
      <c r="C3704" s="16">
        <v>-10347141.291224901</v>
      </c>
      <c r="D3704" s="12">
        <v>37180</v>
      </c>
      <c r="E3704" s="13" t="s">
        <v>3926</v>
      </c>
      <c r="F3704" s="16">
        <v>-10710482.388257699</v>
      </c>
      <c r="G3704" s="4" t="b">
        <f t="shared" si="228"/>
        <v>1</v>
      </c>
      <c r="H3704" s="9">
        <f t="shared" si="229"/>
        <v>363341.09703279845</v>
      </c>
      <c r="I3704" s="10">
        <f t="shared" si="230"/>
        <v>3.5115118930572363E-2</v>
      </c>
      <c r="J3704" s="1">
        <f t="shared" si="231"/>
        <v>3.5115118930572363E-2</v>
      </c>
    </row>
    <row r="3705" spans="1:10" ht="12" customHeight="1" x14ac:dyDescent="0.2">
      <c r="A3705" s="12">
        <v>37180</v>
      </c>
      <c r="B3705" s="13" t="s">
        <v>3927</v>
      </c>
      <c r="C3705" s="16">
        <v>-40104761.442034803</v>
      </c>
      <c r="D3705" s="12">
        <v>37180</v>
      </c>
      <c r="E3705" s="13" t="s">
        <v>3927</v>
      </c>
      <c r="F3705" s="16">
        <v>-38147071.236125097</v>
      </c>
      <c r="G3705" s="4" t="b">
        <f t="shared" si="228"/>
        <v>1</v>
      </c>
      <c r="H3705" s="9">
        <f t="shared" si="229"/>
        <v>-1957690.2059097067</v>
      </c>
      <c r="I3705" s="10">
        <f t="shared" si="230"/>
        <v>4.8814408452204444E-2</v>
      </c>
      <c r="J3705" s="1">
        <f t="shared" si="231"/>
        <v>4.8814408452204444E-2</v>
      </c>
    </row>
    <row r="3706" spans="1:10" ht="12" customHeight="1" x14ac:dyDescent="0.2">
      <c r="A3706" s="12">
        <v>37180</v>
      </c>
      <c r="B3706" s="13" t="s">
        <v>4741</v>
      </c>
      <c r="C3706" s="16">
        <v>0</v>
      </c>
      <c r="D3706" s="12">
        <v>37180</v>
      </c>
      <c r="E3706" s="13" t="s">
        <v>4741</v>
      </c>
      <c r="F3706" s="16">
        <v>0</v>
      </c>
      <c r="G3706" s="4" t="b">
        <f t="shared" si="228"/>
        <v>1</v>
      </c>
      <c r="H3706" s="9">
        <f t="shared" si="229"/>
        <v>0</v>
      </c>
      <c r="I3706" s="10" t="e">
        <f t="shared" si="230"/>
        <v>#DIV/0!</v>
      </c>
      <c r="J3706" s="1">
        <f t="shared" si="231"/>
        <v>0</v>
      </c>
    </row>
    <row r="3707" spans="1:10" ht="12" customHeight="1" x14ac:dyDescent="0.2">
      <c r="A3707" s="12">
        <v>37180</v>
      </c>
      <c r="B3707" s="13" t="s">
        <v>566</v>
      </c>
      <c r="C3707" s="16">
        <v>-8276256.3806829099</v>
      </c>
      <c r="D3707" s="12">
        <v>37180</v>
      </c>
      <c r="E3707" s="13" t="s">
        <v>566</v>
      </c>
      <c r="F3707" s="16">
        <v>-8183694.1649758406</v>
      </c>
      <c r="G3707" s="4" t="b">
        <f t="shared" si="228"/>
        <v>1</v>
      </c>
      <c r="H3707" s="9">
        <f t="shared" si="229"/>
        <v>-92562.215707069263</v>
      </c>
      <c r="I3707" s="10">
        <f t="shared" si="230"/>
        <v>1.1184068188500408E-2</v>
      </c>
      <c r="J3707" s="1">
        <f t="shared" si="231"/>
        <v>1.1184068188500408E-2</v>
      </c>
    </row>
    <row r="3708" spans="1:10" ht="12" customHeight="1" x14ac:dyDescent="0.2">
      <c r="A3708" s="12">
        <v>37180</v>
      </c>
      <c r="B3708" s="13" t="s">
        <v>3928</v>
      </c>
      <c r="C3708" s="16">
        <v>-1591934.28100842</v>
      </c>
      <c r="D3708" s="12">
        <v>37180</v>
      </c>
      <c r="E3708" s="13" t="s">
        <v>3928</v>
      </c>
      <c r="F3708" s="16">
        <v>-1414037.2575683501</v>
      </c>
      <c r="G3708" s="4" t="b">
        <f t="shared" si="228"/>
        <v>1</v>
      </c>
      <c r="H3708" s="9">
        <f t="shared" si="229"/>
        <v>-177897.02344006998</v>
      </c>
      <c r="I3708" s="10">
        <f t="shared" si="230"/>
        <v>0.11174897454144908</v>
      </c>
      <c r="J3708" s="1">
        <f t="shared" si="231"/>
        <v>0.11174897454144908</v>
      </c>
    </row>
    <row r="3709" spans="1:10" ht="12" customHeight="1" x14ac:dyDescent="0.2">
      <c r="A3709" s="12">
        <v>37180</v>
      </c>
      <c r="B3709" s="13" t="s">
        <v>4921</v>
      </c>
      <c r="C3709" s="16">
        <v>-14990846.567034101</v>
      </c>
      <c r="D3709" s="12">
        <v>37180</v>
      </c>
      <c r="E3709" s="13" t="s">
        <v>4921</v>
      </c>
      <c r="F3709" s="16">
        <v>-16754386.234794201</v>
      </c>
      <c r="G3709" s="4" t="b">
        <f t="shared" si="228"/>
        <v>1</v>
      </c>
      <c r="H3709" s="9">
        <f t="shared" si="229"/>
        <v>1763539.6677601002</v>
      </c>
      <c r="I3709" s="10">
        <f t="shared" si="230"/>
        <v>0.11764109917836427</v>
      </c>
      <c r="J3709" s="1">
        <f t="shared" si="231"/>
        <v>0.11764109917836427</v>
      </c>
    </row>
    <row r="3710" spans="1:10" ht="12" customHeight="1" x14ac:dyDescent="0.2">
      <c r="A3710" s="12">
        <v>37180</v>
      </c>
      <c r="B3710" s="13" t="s">
        <v>5006</v>
      </c>
      <c r="C3710" s="16">
        <v>-51877.268601683805</v>
      </c>
      <c r="D3710" s="12">
        <v>37180</v>
      </c>
      <c r="E3710" s="13" t="s">
        <v>5006</v>
      </c>
      <c r="F3710" s="16">
        <v>-50833.456182664908</v>
      </c>
      <c r="G3710" s="4" t="b">
        <f t="shared" si="228"/>
        <v>1</v>
      </c>
      <c r="H3710" s="9">
        <f t="shared" si="229"/>
        <v>-1043.8124190188973</v>
      </c>
      <c r="I3710" s="10">
        <f t="shared" si="230"/>
        <v>2.0120805261227993E-2</v>
      </c>
      <c r="J3710" s="1">
        <f t="shared" si="231"/>
        <v>2.0120805261227993E-2</v>
      </c>
    </row>
    <row r="3711" spans="1:10" ht="12" customHeight="1" x14ac:dyDescent="0.2">
      <c r="A3711" s="12">
        <v>37180</v>
      </c>
      <c r="B3711" s="13" t="s">
        <v>3929</v>
      </c>
      <c r="C3711" s="16">
        <v>-5404612.0090967603</v>
      </c>
      <c r="D3711" s="12">
        <v>37180</v>
      </c>
      <c r="E3711" s="13" t="s">
        <v>3929</v>
      </c>
      <c r="F3711" s="16">
        <v>-7947135.6151763098</v>
      </c>
      <c r="G3711" s="4" t="b">
        <f t="shared" si="228"/>
        <v>1</v>
      </c>
      <c r="H3711" s="9">
        <f t="shared" si="229"/>
        <v>2542523.6060795495</v>
      </c>
      <c r="I3711" s="10">
        <f t="shared" si="230"/>
        <v>0.47043591691690484</v>
      </c>
      <c r="J3711" s="1">
        <f t="shared" si="231"/>
        <v>0.47043591691690484</v>
      </c>
    </row>
    <row r="3712" spans="1:10" ht="12" customHeight="1" x14ac:dyDescent="0.2">
      <c r="A3712" s="12">
        <v>37180</v>
      </c>
      <c r="B3712" s="13" t="s">
        <v>5673</v>
      </c>
      <c r="C3712" s="16">
        <v>0</v>
      </c>
      <c r="D3712" s="12">
        <v>37180</v>
      </c>
      <c r="E3712" s="13" t="s">
        <v>5673</v>
      </c>
      <c r="F3712" s="16">
        <v>0</v>
      </c>
      <c r="G3712" s="4" t="b">
        <f t="shared" si="228"/>
        <v>1</v>
      </c>
      <c r="H3712" s="9">
        <f t="shared" si="229"/>
        <v>0</v>
      </c>
      <c r="I3712" s="10" t="e">
        <f t="shared" si="230"/>
        <v>#DIV/0!</v>
      </c>
      <c r="J3712" s="1">
        <f t="shared" si="231"/>
        <v>0</v>
      </c>
    </row>
    <row r="3713" spans="1:11" ht="12" customHeight="1" x14ac:dyDescent="0.2">
      <c r="A3713" s="12">
        <v>37180</v>
      </c>
      <c r="B3713" s="13" t="s">
        <v>3930</v>
      </c>
      <c r="C3713" s="16">
        <v>-648750.59810056095</v>
      </c>
      <c r="D3713" s="12">
        <v>37180</v>
      </c>
      <c r="E3713" s="13" t="s">
        <v>3930</v>
      </c>
      <c r="F3713" s="16">
        <v>-603699.11779204197</v>
      </c>
      <c r="G3713" s="4" t="b">
        <f t="shared" si="228"/>
        <v>1</v>
      </c>
      <c r="H3713" s="9">
        <f t="shared" si="229"/>
        <v>-45051.480308518978</v>
      </c>
      <c r="I3713" s="10">
        <f t="shared" si="230"/>
        <v>6.944345090458888E-2</v>
      </c>
      <c r="J3713" s="1">
        <f t="shared" si="231"/>
        <v>6.944345090458888E-2</v>
      </c>
    </row>
    <row r="3714" spans="1:11" ht="12" customHeight="1" x14ac:dyDescent="0.2">
      <c r="A3714" s="12">
        <v>37180</v>
      </c>
      <c r="B3714" s="13" t="s">
        <v>6959</v>
      </c>
      <c r="C3714" s="16">
        <v>0</v>
      </c>
      <c r="D3714" s="12">
        <v>37180</v>
      </c>
      <c r="E3714" s="13" t="s">
        <v>6959</v>
      </c>
      <c r="F3714" s="16">
        <v>0</v>
      </c>
      <c r="G3714" s="4" t="b">
        <f t="shared" si="228"/>
        <v>1</v>
      </c>
      <c r="H3714" s="9">
        <f t="shared" si="229"/>
        <v>0</v>
      </c>
      <c r="I3714" s="10" t="e">
        <f t="shared" si="230"/>
        <v>#DIV/0!</v>
      </c>
      <c r="J3714" s="1">
        <f t="shared" si="231"/>
        <v>0</v>
      </c>
    </row>
    <row r="3715" spans="1:11" ht="12" customHeight="1" x14ac:dyDescent="0.2">
      <c r="A3715" s="12">
        <v>37180</v>
      </c>
      <c r="B3715" s="13" t="s">
        <v>5823</v>
      </c>
      <c r="C3715" s="16">
        <v>-949636.69465060905</v>
      </c>
      <c r="D3715" s="12">
        <v>37180</v>
      </c>
      <c r="E3715" s="13" t="s">
        <v>5823</v>
      </c>
      <c r="F3715" s="16">
        <v>-995512.11768970697</v>
      </c>
      <c r="G3715" s="4" t="b">
        <f t="shared" ref="G3715:G3778" si="232">EXACT(B3715,E3715)</f>
        <v>1</v>
      </c>
      <c r="H3715" s="9">
        <f t="shared" ref="H3715:H3778" si="233">C3715-F3715</f>
        <v>45875.423039097921</v>
      </c>
      <c r="I3715" s="10">
        <f t="shared" ref="I3715:I3778" si="234">ABS(H3715/C3715)</f>
        <v>4.8308393407203408E-2</v>
      </c>
      <c r="J3715" s="1">
        <f t="shared" ref="J3715:J3778" si="235">IF(AND(C3715=0, H3715=0), 0, IF(AND(C3715=0, H3715&lt;&gt;0), "See Net Change", I3715))</f>
        <v>4.8308393407203408E-2</v>
      </c>
    </row>
    <row r="3716" spans="1:11" ht="12" customHeight="1" x14ac:dyDescent="0.2">
      <c r="A3716" s="12">
        <v>37180</v>
      </c>
      <c r="B3716" s="13" t="s">
        <v>123</v>
      </c>
      <c r="C3716" s="16">
        <v>-19443326.255677</v>
      </c>
      <c r="D3716" s="12">
        <v>37180</v>
      </c>
      <c r="E3716" s="13" t="s">
        <v>123</v>
      </c>
      <c r="F3716" s="16">
        <v>-18744693.7811752</v>
      </c>
      <c r="G3716" s="4" t="b">
        <f t="shared" si="232"/>
        <v>1</v>
      </c>
      <c r="H3716" s="9">
        <f t="shared" si="233"/>
        <v>-698632.47450179979</v>
      </c>
      <c r="I3716" s="10">
        <f t="shared" si="234"/>
        <v>3.5931736438245251E-2</v>
      </c>
      <c r="J3716" s="1">
        <f t="shared" si="235"/>
        <v>3.5931736438245251E-2</v>
      </c>
    </row>
    <row r="3717" spans="1:11" ht="12" customHeight="1" x14ac:dyDescent="0.2">
      <c r="A3717" s="12">
        <v>37180</v>
      </c>
      <c r="B3717" s="13" t="s">
        <v>2639</v>
      </c>
      <c r="C3717" s="16">
        <v>0</v>
      </c>
      <c r="D3717" s="12">
        <v>37180</v>
      </c>
      <c r="E3717" s="13" t="s">
        <v>2639</v>
      </c>
      <c r="F3717" s="16">
        <v>0</v>
      </c>
      <c r="G3717" s="4" t="b">
        <f t="shared" si="232"/>
        <v>1</v>
      </c>
      <c r="H3717" s="9">
        <f t="shared" si="233"/>
        <v>0</v>
      </c>
      <c r="I3717" s="10" t="e">
        <f t="shared" si="234"/>
        <v>#DIV/0!</v>
      </c>
      <c r="J3717" s="1">
        <f t="shared" si="235"/>
        <v>0</v>
      </c>
    </row>
    <row r="3718" spans="1:11" ht="12" customHeight="1" x14ac:dyDescent="0.2">
      <c r="A3718" s="12">
        <v>37180</v>
      </c>
      <c r="B3718" s="13" t="s">
        <v>2640</v>
      </c>
      <c r="C3718" s="16">
        <v>0</v>
      </c>
      <c r="D3718" s="12">
        <v>37180</v>
      </c>
      <c r="E3718" s="13" t="s">
        <v>2640</v>
      </c>
      <c r="F3718" s="16">
        <v>0</v>
      </c>
      <c r="G3718" s="4" t="b">
        <f t="shared" si="232"/>
        <v>1</v>
      </c>
      <c r="H3718" s="9">
        <f t="shared" si="233"/>
        <v>0</v>
      </c>
      <c r="I3718" s="10" t="e">
        <f t="shared" si="234"/>
        <v>#DIV/0!</v>
      </c>
      <c r="J3718" s="1">
        <f t="shared" si="235"/>
        <v>0</v>
      </c>
    </row>
    <row r="3719" spans="1:11" ht="12" customHeight="1" x14ac:dyDescent="0.2">
      <c r="A3719" s="12">
        <v>37180</v>
      </c>
      <c r="B3719" s="13" t="s">
        <v>567</v>
      </c>
      <c r="C3719" s="16">
        <v>-10747833.862823</v>
      </c>
      <c r="D3719" s="12">
        <v>37180</v>
      </c>
      <c r="E3719" s="13" t="s">
        <v>567</v>
      </c>
      <c r="F3719" s="16">
        <v>-12444597.9548163</v>
      </c>
      <c r="G3719" s="4" t="b">
        <f t="shared" si="232"/>
        <v>1</v>
      </c>
      <c r="H3719" s="9">
        <f t="shared" si="233"/>
        <v>1696764.0919933002</v>
      </c>
      <c r="I3719" s="10">
        <f t="shared" si="234"/>
        <v>0.15787033123599403</v>
      </c>
      <c r="J3719" s="1">
        <f t="shared" si="235"/>
        <v>0.15787033123599403</v>
      </c>
    </row>
    <row r="3720" spans="1:11" s="3" customFormat="1" ht="12" customHeight="1" x14ac:dyDescent="0.2">
      <c r="A3720" s="19">
        <v>37180</v>
      </c>
      <c r="B3720" s="20" t="s">
        <v>4182</v>
      </c>
      <c r="C3720" s="21">
        <v>-22015.102609072899</v>
      </c>
      <c r="D3720" s="19">
        <v>37180</v>
      </c>
      <c r="E3720" s="20" t="s">
        <v>4182</v>
      </c>
      <c r="F3720" s="21">
        <v>-23087.450900232099</v>
      </c>
      <c r="G3720" s="22" t="b">
        <f t="shared" si="232"/>
        <v>1</v>
      </c>
      <c r="H3720" s="23">
        <f t="shared" si="233"/>
        <v>1072.3482911592</v>
      </c>
      <c r="I3720" s="24">
        <f t="shared" si="234"/>
        <v>4.8709665823554335E-2</v>
      </c>
      <c r="J3720" s="25">
        <f t="shared" si="235"/>
        <v>4.8709665823554335E-2</v>
      </c>
      <c r="K3720" s="32" t="s">
        <v>1651</v>
      </c>
    </row>
    <row r="3721" spans="1:11" ht="12" customHeight="1" x14ac:dyDescent="0.2">
      <c r="A3721" s="12">
        <v>37180</v>
      </c>
      <c r="B3721" s="13" t="s">
        <v>5824</v>
      </c>
      <c r="C3721" s="16">
        <v>0</v>
      </c>
      <c r="D3721" s="12">
        <v>37180</v>
      </c>
      <c r="E3721" s="13" t="s">
        <v>5824</v>
      </c>
      <c r="F3721" s="16">
        <v>0</v>
      </c>
      <c r="G3721" s="4" t="b">
        <f t="shared" si="232"/>
        <v>1</v>
      </c>
      <c r="H3721" s="9">
        <f t="shared" si="233"/>
        <v>0</v>
      </c>
      <c r="I3721" s="10" t="e">
        <f t="shared" si="234"/>
        <v>#DIV/0!</v>
      </c>
      <c r="J3721" s="1">
        <f t="shared" si="235"/>
        <v>0</v>
      </c>
    </row>
    <row r="3722" spans="1:11" ht="12" customHeight="1" x14ac:dyDescent="0.2">
      <c r="A3722" s="12">
        <v>37180</v>
      </c>
      <c r="B3722" s="13" t="s">
        <v>5825</v>
      </c>
      <c r="C3722" s="16">
        <v>0</v>
      </c>
      <c r="D3722" s="12">
        <v>37180</v>
      </c>
      <c r="E3722" s="13" t="s">
        <v>5825</v>
      </c>
      <c r="F3722" s="16">
        <v>0</v>
      </c>
      <c r="G3722" s="4" t="b">
        <f t="shared" si="232"/>
        <v>1</v>
      </c>
      <c r="H3722" s="9">
        <f t="shared" si="233"/>
        <v>0</v>
      </c>
      <c r="I3722" s="10" t="e">
        <f t="shared" si="234"/>
        <v>#DIV/0!</v>
      </c>
      <c r="J3722" s="1">
        <f t="shared" si="235"/>
        <v>0</v>
      </c>
    </row>
    <row r="3723" spans="1:11" ht="12" customHeight="1" x14ac:dyDescent="0.2">
      <c r="A3723" s="12">
        <v>37180</v>
      </c>
      <c r="B3723" s="13" t="s">
        <v>5826</v>
      </c>
      <c r="C3723" s="16">
        <v>0</v>
      </c>
      <c r="D3723" s="12">
        <v>37180</v>
      </c>
      <c r="E3723" s="13" t="s">
        <v>5826</v>
      </c>
      <c r="F3723" s="16">
        <v>0</v>
      </c>
      <c r="G3723" s="4" t="b">
        <f t="shared" si="232"/>
        <v>1</v>
      </c>
      <c r="H3723" s="9">
        <f t="shared" si="233"/>
        <v>0</v>
      </c>
      <c r="I3723" s="10" t="e">
        <f t="shared" si="234"/>
        <v>#DIV/0!</v>
      </c>
      <c r="J3723" s="1">
        <f t="shared" si="235"/>
        <v>0</v>
      </c>
    </row>
    <row r="3724" spans="1:11" ht="12" customHeight="1" x14ac:dyDescent="0.2">
      <c r="A3724" s="12">
        <v>37180</v>
      </c>
      <c r="B3724" s="13" t="s">
        <v>5827</v>
      </c>
      <c r="C3724" s="16">
        <v>0</v>
      </c>
      <c r="D3724" s="12">
        <v>37180</v>
      </c>
      <c r="E3724" s="13" t="s">
        <v>5827</v>
      </c>
      <c r="F3724" s="16">
        <v>0</v>
      </c>
      <c r="G3724" s="4" t="b">
        <f t="shared" si="232"/>
        <v>1</v>
      </c>
      <c r="H3724" s="9">
        <f t="shared" si="233"/>
        <v>0</v>
      </c>
      <c r="I3724" s="10" t="e">
        <f t="shared" si="234"/>
        <v>#DIV/0!</v>
      </c>
      <c r="J3724" s="1">
        <f t="shared" si="235"/>
        <v>0</v>
      </c>
    </row>
    <row r="3725" spans="1:11" ht="12" customHeight="1" x14ac:dyDescent="0.2">
      <c r="A3725" s="12">
        <v>37180</v>
      </c>
      <c r="B3725" s="13" t="s">
        <v>5828</v>
      </c>
      <c r="C3725" s="16">
        <v>0</v>
      </c>
      <c r="D3725" s="12">
        <v>37180</v>
      </c>
      <c r="E3725" s="13" t="s">
        <v>5828</v>
      </c>
      <c r="F3725" s="16">
        <v>0</v>
      </c>
      <c r="G3725" s="4" t="b">
        <f t="shared" si="232"/>
        <v>1</v>
      </c>
      <c r="H3725" s="9">
        <f t="shared" si="233"/>
        <v>0</v>
      </c>
      <c r="I3725" s="10" t="e">
        <f t="shared" si="234"/>
        <v>#DIV/0!</v>
      </c>
      <c r="J3725" s="1">
        <f t="shared" si="235"/>
        <v>0</v>
      </c>
    </row>
    <row r="3726" spans="1:11" ht="12" customHeight="1" x14ac:dyDescent="0.2">
      <c r="A3726" s="12">
        <v>37180</v>
      </c>
      <c r="B3726" s="13" t="s">
        <v>5829</v>
      </c>
      <c r="C3726" s="16">
        <v>0</v>
      </c>
      <c r="D3726" s="12">
        <v>37180</v>
      </c>
      <c r="E3726" s="13" t="s">
        <v>5829</v>
      </c>
      <c r="F3726" s="16">
        <v>0</v>
      </c>
      <c r="G3726" s="4" t="b">
        <f t="shared" si="232"/>
        <v>1</v>
      </c>
      <c r="H3726" s="9">
        <f t="shared" si="233"/>
        <v>0</v>
      </c>
      <c r="I3726" s="10" t="e">
        <f t="shared" si="234"/>
        <v>#DIV/0!</v>
      </c>
      <c r="J3726" s="1">
        <f t="shared" si="235"/>
        <v>0</v>
      </c>
    </row>
    <row r="3727" spans="1:11" ht="12" customHeight="1" x14ac:dyDescent="0.2">
      <c r="A3727" s="12">
        <v>37180</v>
      </c>
      <c r="B3727" s="13" t="s">
        <v>5830</v>
      </c>
      <c r="C3727" s="16">
        <v>0</v>
      </c>
      <c r="D3727" s="12">
        <v>37180</v>
      </c>
      <c r="E3727" s="13" t="s">
        <v>5830</v>
      </c>
      <c r="F3727" s="16">
        <v>0</v>
      </c>
      <c r="G3727" s="4" t="b">
        <f t="shared" si="232"/>
        <v>1</v>
      </c>
      <c r="H3727" s="9">
        <f t="shared" si="233"/>
        <v>0</v>
      </c>
      <c r="I3727" s="10" t="e">
        <f t="shared" si="234"/>
        <v>#DIV/0!</v>
      </c>
      <c r="J3727" s="1">
        <f t="shared" si="235"/>
        <v>0</v>
      </c>
    </row>
    <row r="3728" spans="1:11" ht="12" customHeight="1" x14ac:dyDescent="0.2">
      <c r="A3728" s="12">
        <v>37180</v>
      </c>
      <c r="B3728" s="13" t="s">
        <v>5831</v>
      </c>
      <c r="C3728" s="16">
        <v>0</v>
      </c>
      <c r="D3728" s="12">
        <v>37180</v>
      </c>
      <c r="E3728" s="13" t="s">
        <v>5831</v>
      </c>
      <c r="F3728" s="16">
        <v>0</v>
      </c>
      <c r="G3728" s="4" t="b">
        <f t="shared" si="232"/>
        <v>1</v>
      </c>
      <c r="H3728" s="9">
        <f t="shared" si="233"/>
        <v>0</v>
      </c>
      <c r="I3728" s="10" t="e">
        <f t="shared" si="234"/>
        <v>#DIV/0!</v>
      </c>
      <c r="J3728" s="1">
        <f t="shared" si="235"/>
        <v>0</v>
      </c>
    </row>
    <row r="3729" spans="1:10" ht="12" customHeight="1" x14ac:dyDescent="0.2">
      <c r="A3729" s="12">
        <v>37180</v>
      </c>
      <c r="B3729" s="13" t="s">
        <v>5832</v>
      </c>
      <c r="C3729" s="16">
        <v>0</v>
      </c>
      <c r="D3729" s="12">
        <v>37180</v>
      </c>
      <c r="E3729" s="13" t="s">
        <v>5832</v>
      </c>
      <c r="F3729" s="16">
        <v>0</v>
      </c>
      <c r="G3729" s="4" t="b">
        <f t="shared" si="232"/>
        <v>1</v>
      </c>
      <c r="H3729" s="9">
        <f t="shared" si="233"/>
        <v>0</v>
      </c>
      <c r="I3729" s="10" t="e">
        <f t="shared" si="234"/>
        <v>#DIV/0!</v>
      </c>
      <c r="J3729" s="1">
        <f t="shared" si="235"/>
        <v>0</v>
      </c>
    </row>
    <row r="3730" spans="1:10" ht="12" customHeight="1" x14ac:dyDescent="0.2">
      <c r="A3730" s="12">
        <v>37180</v>
      </c>
      <c r="B3730" s="13" t="s">
        <v>5833</v>
      </c>
      <c r="C3730" s="16">
        <v>0</v>
      </c>
      <c r="D3730" s="12">
        <v>37180</v>
      </c>
      <c r="E3730" s="13" t="s">
        <v>5833</v>
      </c>
      <c r="F3730" s="16">
        <v>0</v>
      </c>
      <c r="G3730" s="4" t="b">
        <f t="shared" si="232"/>
        <v>1</v>
      </c>
      <c r="H3730" s="9">
        <f t="shared" si="233"/>
        <v>0</v>
      </c>
      <c r="I3730" s="10" t="e">
        <f t="shared" si="234"/>
        <v>#DIV/0!</v>
      </c>
      <c r="J3730" s="1">
        <f t="shared" si="235"/>
        <v>0</v>
      </c>
    </row>
    <row r="3731" spans="1:10" ht="12" customHeight="1" x14ac:dyDescent="0.2">
      <c r="A3731" s="12">
        <v>37180</v>
      </c>
      <c r="B3731" s="13" t="s">
        <v>5834</v>
      </c>
      <c r="C3731" s="16">
        <v>0</v>
      </c>
      <c r="D3731" s="12">
        <v>37180</v>
      </c>
      <c r="E3731" s="13" t="s">
        <v>5834</v>
      </c>
      <c r="F3731" s="16">
        <v>0</v>
      </c>
      <c r="G3731" s="4" t="b">
        <f t="shared" si="232"/>
        <v>1</v>
      </c>
      <c r="H3731" s="9">
        <f t="shared" si="233"/>
        <v>0</v>
      </c>
      <c r="I3731" s="10" t="e">
        <f t="shared" si="234"/>
        <v>#DIV/0!</v>
      </c>
      <c r="J3731" s="1">
        <f t="shared" si="235"/>
        <v>0</v>
      </c>
    </row>
    <row r="3732" spans="1:10" ht="12" customHeight="1" x14ac:dyDescent="0.2">
      <c r="A3732" s="12">
        <v>37180</v>
      </c>
      <c r="B3732" s="13" t="s">
        <v>5835</v>
      </c>
      <c r="C3732" s="16">
        <v>0</v>
      </c>
      <c r="D3732" s="12">
        <v>37180</v>
      </c>
      <c r="E3732" s="13" t="s">
        <v>5835</v>
      </c>
      <c r="F3732" s="16">
        <v>0</v>
      </c>
      <c r="G3732" s="4" t="b">
        <f t="shared" si="232"/>
        <v>1</v>
      </c>
      <c r="H3732" s="9">
        <f t="shared" si="233"/>
        <v>0</v>
      </c>
      <c r="I3732" s="10" t="e">
        <f t="shared" si="234"/>
        <v>#DIV/0!</v>
      </c>
      <c r="J3732" s="1">
        <f t="shared" si="235"/>
        <v>0</v>
      </c>
    </row>
    <row r="3733" spans="1:10" ht="12" customHeight="1" x14ac:dyDescent="0.2">
      <c r="A3733" s="12">
        <v>37180</v>
      </c>
      <c r="B3733" s="13" t="s">
        <v>5836</v>
      </c>
      <c r="C3733" s="16">
        <v>0</v>
      </c>
      <c r="D3733" s="12">
        <v>37180</v>
      </c>
      <c r="E3733" s="13" t="s">
        <v>5836</v>
      </c>
      <c r="F3733" s="16">
        <v>0</v>
      </c>
      <c r="G3733" s="4" t="b">
        <f t="shared" si="232"/>
        <v>1</v>
      </c>
      <c r="H3733" s="9">
        <f t="shared" si="233"/>
        <v>0</v>
      </c>
      <c r="I3733" s="10" t="e">
        <f t="shared" si="234"/>
        <v>#DIV/0!</v>
      </c>
      <c r="J3733" s="1">
        <f t="shared" si="235"/>
        <v>0</v>
      </c>
    </row>
    <row r="3734" spans="1:10" ht="12" customHeight="1" x14ac:dyDescent="0.2">
      <c r="A3734" s="12">
        <v>37180</v>
      </c>
      <c r="B3734" s="13" t="s">
        <v>5837</v>
      </c>
      <c r="C3734" s="16">
        <v>0</v>
      </c>
      <c r="D3734" s="12">
        <v>37180</v>
      </c>
      <c r="E3734" s="13" t="s">
        <v>5837</v>
      </c>
      <c r="F3734" s="16">
        <v>0</v>
      </c>
      <c r="G3734" s="4" t="b">
        <f t="shared" si="232"/>
        <v>1</v>
      </c>
      <c r="H3734" s="9">
        <f t="shared" si="233"/>
        <v>0</v>
      </c>
      <c r="I3734" s="10" t="e">
        <f t="shared" si="234"/>
        <v>#DIV/0!</v>
      </c>
      <c r="J3734" s="1">
        <f t="shared" si="235"/>
        <v>0</v>
      </c>
    </row>
    <row r="3735" spans="1:10" ht="12" customHeight="1" x14ac:dyDescent="0.2">
      <c r="A3735" s="12">
        <v>37180</v>
      </c>
      <c r="B3735" s="13" t="s">
        <v>5838</v>
      </c>
      <c r="C3735" s="16">
        <v>0</v>
      </c>
      <c r="D3735" s="12">
        <v>37180</v>
      </c>
      <c r="E3735" s="13" t="s">
        <v>5838</v>
      </c>
      <c r="F3735" s="16">
        <v>0</v>
      </c>
      <c r="G3735" s="4" t="b">
        <f t="shared" si="232"/>
        <v>1</v>
      </c>
      <c r="H3735" s="9">
        <f t="shared" si="233"/>
        <v>0</v>
      </c>
      <c r="I3735" s="10" t="e">
        <f t="shared" si="234"/>
        <v>#DIV/0!</v>
      </c>
      <c r="J3735" s="1">
        <f t="shared" si="235"/>
        <v>0</v>
      </c>
    </row>
    <row r="3736" spans="1:10" ht="12" customHeight="1" x14ac:dyDescent="0.2">
      <c r="A3736" s="12">
        <v>37180</v>
      </c>
      <c r="B3736" s="13" t="s">
        <v>5839</v>
      </c>
      <c r="C3736" s="16">
        <v>0</v>
      </c>
      <c r="D3736" s="12">
        <v>37180</v>
      </c>
      <c r="E3736" s="13" t="s">
        <v>5839</v>
      </c>
      <c r="F3736" s="16">
        <v>0</v>
      </c>
      <c r="G3736" s="4" t="b">
        <f t="shared" si="232"/>
        <v>1</v>
      </c>
      <c r="H3736" s="9">
        <f t="shared" si="233"/>
        <v>0</v>
      </c>
      <c r="I3736" s="10" t="e">
        <f t="shared" si="234"/>
        <v>#DIV/0!</v>
      </c>
      <c r="J3736" s="1">
        <f t="shared" si="235"/>
        <v>0</v>
      </c>
    </row>
    <row r="3737" spans="1:10" ht="12" customHeight="1" x14ac:dyDescent="0.2">
      <c r="A3737" s="12">
        <v>37180</v>
      </c>
      <c r="B3737" s="13" t="s">
        <v>5840</v>
      </c>
      <c r="C3737" s="16">
        <v>0</v>
      </c>
      <c r="D3737" s="12">
        <v>37180</v>
      </c>
      <c r="E3737" s="13" t="s">
        <v>5840</v>
      </c>
      <c r="F3737" s="16">
        <v>0</v>
      </c>
      <c r="G3737" s="4" t="b">
        <f t="shared" si="232"/>
        <v>1</v>
      </c>
      <c r="H3737" s="9">
        <f t="shared" si="233"/>
        <v>0</v>
      </c>
      <c r="I3737" s="10" t="e">
        <f t="shared" si="234"/>
        <v>#DIV/0!</v>
      </c>
      <c r="J3737" s="1">
        <f t="shared" si="235"/>
        <v>0</v>
      </c>
    </row>
    <row r="3738" spans="1:10" ht="12" customHeight="1" x14ac:dyDescent="0.2">
      <c r="A3738" s="12">
        <v>37180</v>
      </c>
      <c r="B3738" s="13" t="s">
        <v>5841</v>
      </c>
      <c r="C3738" s="16">
        <v>0</v>
      </c>
      <c r="D3738" s="12">
        <v>37180</v>
      </c>
      <c r="E3738" s="13" t="s">
        <v>5841</v>
      </c>
      <c r="F3738" s="16">
        <v>0</v>
      </c>
      <c r="G3738" s="4" t="b">
        <f t="shared" si="232"/>
        <v>1</v>
      </c>
      <c r="H3738" s="9">
        <f t="shared" si="233"/>
        <v>0</v>
      </c>
      <c r="I3738" s="10" t="e">
        <f t="shared" si="234"/>
        <v>#DIV/0!</v>
      </c>
      <c r="J3738" s="1">
        <f t="shared" si="235"/>
        <v>0</v>
      </c>
    </row>
    <row r="3739" spans="1:10" ht="12" customHeight="1" x14ac:dyDescent="0.2">
      <c r="A3739" s="12">
        <v>37180</v>
      </c>
      <c r="B3739" s="13" t="s">
        <v>5842</v>
      </c>
      <c r="C3739" s="16">
        <v>0</v>
      </c>
      <c r="D3739" s="12">
        <v>37180</v>
      </c>
      <c r="E3739" s="13" t="s">
        <v>5842</v>
      </c>
      <c r="F3739" s="16">
        <v>0</v>
      </c>
      <c r="G3739" s="4" t="b">
        <f t="shared" si="232"/>
        <v>1</v>
      </c>
      <c r="H3739" s="9">
        <f t="shared" si="233"/>
        <v>0</v>
      </c>
      <c r="I3739" s="10" t="e">
        <f t="shared" si="234"/>
        <v>#DIV/0!</v>
      </c>
      <c r="J3739" s="1">
        <f t="shared" si="235"/>
        <v>0</v>
      </c>
    </row>
    <row r="3740" spans="1:10" ht="12" customHeight="1" x14ac:dyDescent="0.2">
      <c r="A3740" s="12">
        <v>37180</v>
      </c>
      <c r="B3740" s="13" t="s">
        <v>5843</v>
      </c>
      <c r="C3740" s="16">
        <v>0</v>
      </c>
      <c r="D3740" s="12">
        <v>37180</v>
      </c>
      <c r="E3740" s="13" t="s">
        <v>5843</v>
      </c>
      <c r="F3740" s="16">
        <v>0</v>
      </c>
      <c r="G3740" s="4" t="b">
        <f t="shared" si="232"/>
        <v>1</v>
      </c>
      <c r="H3740" s="9">
        <f t="shared" si="233"/>
        <v>0</v>
      </c>
      <c r="I3740" s="10" t="e">
        <f t="shared" si="234"/>
        <v>#DIV/0!</v>
      </c>
      <c r="J3740" s="1">
        <f t="shared" si="235"/>
        <v>0</v>
      </c>
    </row>
    <row r="3741" spans="1:10" ht="12" customHeight="1" x14ac:dyDescent="0.2">
      <c r="A3741" s="12">
        <v>37180</v>
      </c>
      <c r="B3741" s="13" t="s">
        <v>5844</v>
      </c>
      <c r="C3741" s="16">
        <v>0</v>
      </c>
      <c r="D3741" s="12">
        <v>37180</v>
      </c>
      <c r="E3741" s="13" t="s">
        <v>5844</v>
      </c>
      <c r="F3741" s="16">
        <v>0</v>
      </c>
      <c r="G3741" s="4" t="b">
        <f t="shared" si="232"/>
        <v>1</v>
      </c>
      <c r="H3741" s="9">
        <f t="shared" si="233"/>
        <v>0</v>
      </c>
      <c r="I3741" s="10" t="e">
        <f t="shared" si="234"/>
        <v>#DIV/0!</v>
      </c>
      <c r="J3741" s="1">
        <f t="shared" si="235"/>
        <v>0</v>
      </c>
    </row>
    <row r="3742" spans="1:10" ht="12" customHeight="1" x14ac:dyDescent="0.2">
      <c r="A3742" s="12">
        <v>37180</v>
      </c>
      <c r="B3742" s="13" t="s">
        <v>5845</v>
      </c>
      <c r="C3742" s="16">
        <v>0</v>
      </c>
      <c r="D3742" s="12">
        <v>37180</v>
      </c>
      <c r="E3742" s="13" t="s">
        <v>5845</v>
      </c>
      <c r="F3742" s="16">
        <v>0</v>
      </c>
      <c r="G3742" s="4" t="b">
        <f t="shared" si="232"/>
        <v>1</v>
      </c>
      <c r="H3742" s="9">
        <f t="shared" si="233"/>
        <v>0</v>
      </c>
      <c r="I3742" s="10" t="e">
        <f t="shared" si="234"/>
        <v>#DIV/0!</v>
      </c>
      <c r="J3742" s="1">
        <f t="shared" si="235"/>
        <v>0</v>
      </c>
    </row>
    <row r="3743" spans="1:10" ht="12" customHeight="1" x14ac:dyDescent="0.2">
      <c r="A3743" s="12">
        <v>37180</v>
      </c>
      <c r="B3743" s="13" t="s">
        <v>5846</v>
      </c>
      <c r="C3743" s="16">
        <v>0</v>
      </c>
      <c r="D3743" s="12">
        <v>37180</v>
      </c>
      <c r="E3743" s="13" t="s">
        <v>5846</v>
      </c>
      <c r="F3743" s="16">
        <v>0</v>
      </c>
      <c r="G3743" s="4" t="b">
        <f t="shared" si="232"/>
        <v>1</v>
      </c>
      <c r="H3743" s="9">
        <f t="shared" si="233"/>
        <v>0</v>
      </c>
      <c r="I3743" s="10" t="e">
        <f t="shared" si="234"/>
        <v>#DIV/0!</v>
      </c>
      <c r="J3743" s="1">
        <f t="shared" si="235"/>
        <v>0</v>
      </c>
    </row>
    <row r="3744" spans="1:10" ht="12" customHeight="1" x14ac:dyDescent="0.2">
      <c r="A3744" s="12">
        <v>37180</v>
      </c>
      <c r="B3744" s="13" t="s">
        <v>5847</v>
      </c>
      <c r="C3744" s="16">
        <v>0</v>
      </c>
      <c r="D3744" s="12">
        <v>37180</v>
      </c>
      <c r="E3744" s="13" t="s">
        <v>5847</v>
      </c>
      <c r="F3744" s="16">
        <v>0</v>
      </c>
      <c r="G3744" s="4" t="b">
        <f t="shared" si="232"/>
        <v>1</v>
      </c>
      <c r="H3744" s="9">
        <f t="shared" si="233"/>
        <v>0</v>
      </c>
      <c r="I3744" s="10" t="e">
        <f t="shared" si="234"/>
        <v>#DIV/0!</v>
      </c>
      <c r="J3744" s="1">
        <f t="shared" si="235"/>
        <v>0</v>
      </c>
    </row>
    <row r="3745" spans="1:10" ht="12" customHeight="1" x14ac:dyDescent="0.2">
      <c r="A3745" s="12">
        <v>37180</v>
      </c>
      <c r="B3745" s="13" t="s">
        <v>2022</v>
      </c>
      <c r="C3745" s="16">
        <v>0</v>
      </c>
      <c r="D3745" s="12">
        <v>37180</v>
      </c>
      <c r="E3745" s="13" t="s">
        <v>2022</v>
      </c>
      <c r="F3745" s="16">
        <v>0</v>
      </c>
      <c r="G3745" s="4" t="b">
        <f t="shared" si="232"/>
        <v>1</v>
      </c>
      <c r="H3745" s="9">
        <f t="shared" si="233"/>
        <v>0</v>
      </c>
      <c r="I3745" s="10" t="e">
        <f t="shared" si="234"/>
        <v>#DIV/0!</v>
      </c>
      <c r="J3745" s="1">
        <f t="shared" si="235"/>
        <v>0</v>
      </c>
    </row>
    <row r="3746" spans="1:10" ht="12" customHeight="1" x14ac:dyDescent="0.2">
      <c r="A3746" s="12">
        <v>37180</v>
      </c>
      <c r="B3746" s="13" t="s">
        <v>2023</v>
      </c>
      <c r="C3746" s="16">
        <v>0</v>
      </c>
      <c r="D3746" s="12">
        <v>37180</v>
      </c>
      <c r="E3746" s="13" t="s">
        <v>2023</v>
      </c>
      <c r="F3746" s="16">
        <v>0</v>
      </c>
      <c r="G3746" s="4" t="b">
        <f t="shared" si="232"/>
        <v>1</v>
      </c>
      <c r="H3746" s="9">
        <f t="shared" si="233"/>
        <v>0</v>
      </c>
      <c r="I3746" s="10" t="e">
        <f t="shared" si="234"/>
        <v>#DIV/0!</v>
      </c>
      <c r="J3746" s="1">
        <f t="shared" si="235"/>
        <v>0</v>
      </c>
    </row>
    <row r="3747" spans="1:10" ht="12" customHeight="1" x14ac:dyDescent="0.2">
      <c r="A3747" s="12">
        <v>37180</v>
      </c>
      <c r="B3747" s="13" t="s">
        <v>2024</v>
      </c>
      <c r="C3747" s="16">
        <v>-168.22876958250001</v>
      </c>
      <c r="D3747" s="12">
        <v>37180</v>
      </c>
      <c r="E3747" s="13" t="s">
        <v>2024</v>
      </c>
      <c r="F3747" s="16">
        <v>-168.22876958250001</v>
      </c>
      <c r="G3747" s="4" t="b">
        <f t="shared" si="232"/>
        <v>1</v>
      </c>
      <c r="H3747" s="9">
        <f t="shared" si="233"/>
        <v>0</v>
      </c>
      <c r="I3747" s="10">
        <f t="shared" si="234"/>
        <v>0</v>
      </c>
      <c r="J3747" s="1">
        <f t="shared" si="235"/>
        <v>0</v>
      </c>
    </row>
    <row r="3748" spans="1:10" ht="12" customHeight="1" x14ac:dyDescent="0.2">
      <c r="A3748" s="12">
        <v>37180</v>
      </c>
      <c r="B3748" s="13" t="s">
        <v>2025</v>
      </c>
      <c r="C3748" s="16">
        <v>-22015.102609072899</v>
      </c>
      <c r="D3748" s="12">
        <v>37180</v>
      </c>
      <c r="E3748" s="13" t="s">
        <v>2025</v>
      </c>
      <c r="F3748" s="16">
        <v>-23087.450900232099</v>
      </c>
      <c r="G3748" s="4" t="b">
        <f t="shared" si="232"/>
        <v>1</v>
      </c>
      <c r="H3748" s="9">
        <f t="shared" si="233"/>
        <v>1072.3482911592</v>
      </c>
      <c r="I3748" s="10">
        <f t="shared" si="234"/>
        <v>4.8709665823554335E-2</v>
      </c>
      <c r="J3748" s="1">
        <f t="shared" si="235"/>
        <v>4.8709665823554335E-2</v>
      </c>
    </row>
    <row r="3749" spans="1:10" ht="12" customHeight="1" x14ac:dyDescent="0.2">
      <c r="A3749" s="12">
        <v>37180</v>
      </c>
      <c r="B3749" s="13" t="s">
        <v>5324</v>
      </c>
      <c r="C3749" s="16">
        <v>0</v>
      </c>
      <c r="D3749" s="12">
        <v>37180</v>
      </c>
      <c r="E3749" s="13" t="s">
        <v>5324</v>
      </c>
      <c r="F3749" s="16">
        <v>0</v>
      </c>
      <c r="G3749" s="4" t="b">
        <f t="shared" si="232"/>
        <v>1</v>
      </c>
      <c r="H3749" s="9">
        <f t="shared" si="233"/>
        <v>0</v>
      </c>
      <c r="I3749" s="10" t="e">
        <f t="shared" si="234"/>
        <v>#DIV/0!</v>
      </c>
      <c r="J3749" s="1">
        <f t="shared" si="235"/>
        <v>0</v>
      </c>
    </row>
    <row r="3750" spans="1:10" ht="12" customHeight="1" x14ac:dyDescent="0.2">
      <c r="A3750" s="12">
        <v>37180</v>
      </c>
      <c r="B3750" s="13" t="s">
        <v>5848</v>
      </c>
      <c r="C3750" s="16">
        <v>0</v>
      </c>
      <c r="D3750" s="12">
        <v>37180</v>
      </c>
      <c r="E3750" s="13" t="s">
        <v>5848</v>
      </c>
      <c r="F3750" s="16">
        <v>0</v>
      </c>
      <c r="G3750" s="4" t="b">
        <f t="shared" si="232"/>
        <v>1</v>
      </c>
      <c r="H3750" s="9">
        <f t="shared" si="233"/>
        <v>0</v>
      </c>
      <c r="I3750" s="10" t="e">
        <f t="shared" si="234"/>
        <v>#DIV/0!</v>
      </c>
      <c r="J3750" s="1">
        <f t="shared" si="235"/>
        <v>0</v>
      </c>
    </row>
    <row r="3751" spans="1:10" ht="12" customHeight="1" x14ac:dyDescent="0.2">
      <c r="A3751" s="12">
        <v>37180</v>
      </c>
      <c r="B3751" s="13" t="s">
        <v>5849</v>
      </c>
      <c r="C3751" s="16">
        <v>0</v>
      </c>
      <c r="D3751" s="12">
        <v>37180</v>
      </c>
      <c r="E3751" s="13" t="s">
        <v>5849</v>
      </c>
      <c r="F3751" s="16">
        <v>0</v>
      </c>
      <c r="G3751" s="4" t="b">
        <f t="shared" si="232"/>
        <v>1</v>
      </c>
      <c r="H3751" s="9">
        <f t="shared" si="233"/>
        <v>0</v>
      </c>
      <c r="I3751" s="10" t="e">
        <f t="shared" si="234"/>
        <v>#DIV/0!</v>
      </c>
      <c r="J3751" s="1">
        <f t="shared" si="235"/>
        <v>0</v>
      </c>
    </row>
    <row r="3752" spans="1:10" ht="12" customHeight="1" x14ac:dyDescent="0.2">
      <c r="A3752" s="12">
        <v>37180</v>
      </c>
      <c r="B3752" s="13" t="s">
        <v>5850</v>
      </c>
      <c r="C3752" s="16">
        <v>0</v>
      </c>
      <c r="D3752" s="12">
        <v>37180</v>
      </c>
      <c r="E3752" s="13" t="s">
        <v>5850</v>
      </c>
      <c r="F3752" s="16">
        <v>0</v>
      </c>
      <c r="G3752" s="4" t="b">
        <f t="shared" si="232"/>
        <v>1</v>
      </c>
      <c r="H3752" s="9">
        <f t="shared" si="233"/>
        <v>0</v>
      </c>
      <c r="I3752" s="10" t="e">
        <f t="shared" si="234"/>
        <v>#DIV/0!</v>
      </c>
      <c r="J3752" s="1">
        <f t="shared" si="235"/>
        <v>0</v>
      </c>
    </row>
    <row r="3753" spans="1:10" ht="12" customHeight="1" x14ac:dyDescent="0.2">
      <c r="A3753" s="12">
        <v>37180</v>
      </c>
      <c r="B3753" s="13" t="s">
        <v>5851</v>
      </c>
      <c r="C3753" s="16">
        <v>0</v>
      </c>
      <c r="D3753" s="12">
        <v>37180</v>
      </c>
      <c r="E3753" s="13" t="s">
        <v>5851</v>
      </c>
      <c r="F3753" s="16">
        <v>0</v>
      </c>
      <c r="G3753" s="4" t="b">
        <f t="shared" si="232"/>
        <v>1</v>
      </c>
      <c r="H3753" s="9">
        <f t="shared" si="233"/>
        <v>0</v>
      </c>
      <c r="I3753" s="10" t="e">
        <f t="shared" si="234"/>
        <v>#DIV/0!</v>
      </c>
      <c r="J3753" s="1">
        <f t="shared" si="235"/>
        <v>0</v>
      </c>
    </row>
    <row r="3754" spans="1:10" ht="12" customHeight="1" x14ac:dyDescent="0.2">
      <c r="A3754" s="12">
        <v>37180</v>
      </c>
      <c r="B3754" s="13" t="s">
        <v>5852</v>
      </c>
      <c r="C3754" s="16">
        <v>0</v>
      </c>
      <c r="D3754" s="12">
        <v>37180</v>
      </c>
      <c r="E3754" s="13" t="s">
        <v>5852</v>
      </c>
      <c r="F3754" s="16">
        <v>0</v>
      </c>
      <c r="G3754" s="4" t="b">
        <f t="shared" si="232"/>
        <v>1</v>
      </c>
      <c r="H3754" s="9">
        <f t="shared" si="233"/>
        <v>0</v>
      </c>
      <c r="I3754" s="10" t="e">
        <f t="shared" si="234"/>
        <v>#DIV/0!</v>
      </c>
      <c r="J3754" s="1">
        <f t="shared" si="235"/>
        <v>0</v>
      </c>
    </row>
    <row r="3755" spans="1:10" ht="12" customHeight="1" x14ac:dyDescent="0.2">
      <c r="A3755" s="12">
        <v>37180</v>
      </c>
      <c r="B3755" s="13" t="s">
        <v>1390</v>
      </c>
      <c r="C3755" s="16">
        <v>0</v>
      </c>
      <c r="D3755" s="12">
        <v>37180</v>
      </c>
      <c r="E3755" s="13" t="s">
        <v>1390</v>
      </c>
      <c r="F3755" s="16">
        <v>0</v>
      </c>
      <c r="G3755" s="4" t="b">
        <f t="shared" si="232"/>
        <v>1</v>
      </c>
      <c r="H3755" s="9">
        <f t="shared" si="233"/>
        <v>0</v>
      </c>
      <c r="I3755" s="10" t="e">
        <f t="shared" si="234"/>
        <v>#DIV/0!</v>
      </c>
      <c r="J3755" s="1">
        <f t="shared" si="235"/>
        <v>0</v>
      </c>
    </row>
    <row r="3756" spans="1:10" ht="12" customHeight="1" x14ac:dyDescent="0.2">
      <c r="A3756" s="12">
        <v>37180</v>
      </c>
      <c r="B3756" s="13" t="s">
        <v>1082</v>
      </c>
      <c r="C3756" s="16">
        <v>-22015.102609072899</v>
      </c>
      <c r="D3756" s="12">
        <v>37180</v>
      </c>
      <c r="E3756" s="13" t="s">
        <v>1082</v>
      </c>
      <c r="F3756" s="16">
        <v>-23087.450900232099</v>
      </c>
      <c r="G3756" s="4" t="b">
        <f t="shared" si="232"/>
        <v>1</v>
      </c>
      <c r="H3756" s="9">
        <f t="shared" si="233"/>
        <v>1072.3482911592</v>
      </c>
      <c r="I3756" s="10">
        <f t="shared" si="234"/>
        <v>4.8709665823554335E-2</v>
      </c>
      <c r="J3756" s="1">
        <f t="shared" si="235"/>
        <v>4.8709665823554335E-2</v>
      </c>
    </row>
    <row r="3757" spans="1:10" ht="12" customHeight="1" x14ac:dyDescent="0.2">
      <c r="A3757" s="12">
        <v>37180</v>
      </c>
      <c r="B3757" s="13" t="s">
        <v>6088</v>
      </c>
      <c r="C3757" s="16">
        <v>0</v>
      </c>
      <c r="D3757" s="12">
        <v>37180</v>
      </c>
      <c r="E3757" s="13" t="s">
        <v>6088</v>
      </c>
      <c r="F3757" s="16">
        <v>0</v>
      </c>
      <c r="G3757" s="4" t="b">
        <f t="shared" si="232"/>
        <v>1</v>
      </c>
      <c r="H3757" s="9">
        <f t="shared" si="233"/>
        <v>0</v>
      </c>
      <c r="I3757" s="10" t="e">
        <f t="shared" si="234"/>
        <v>#DIV/0!</v>
      </c>
      <c r="J3757" s="1">
        <f t="shared" si="235"/>
        <v>0</v>
      </c>
    </row>
    <row r="3758" spans="1:10" ht="12" customHeight="1" x14ac:dyDescent="0.2">
      <c r="A3758" s="12">
        <v>37180</v>
      </c>
      <c r="B3758" s="13" t="s">
        <v>6089</v>
      </c>
      <c r="C3758" s="16">
        <v>0</v>
      </c>
      <c r="D3758" s="12">
        <v>37180</v>
      </c>
      <c r="E3758" s="13" t="s">
        <v>6089</v>
      </c>
      <c r="F3758" s="16">
        <v>0</v>
      </c>
      <c r="G3758" s="4" t="b">
        <f t="shared" si="232"/>
        <v>1</v>
      </c>
      <c r="H3758" s="9">
        <f t="shared" si="233"/>
        <v>0</v>
      </c>
      <c r="I3758" s="10" t="e">
        <f t="shared" si="234"/>
        <v>#DIV/0!</v>
      </c>
      <c r="J3758" s="1">
        <f t="shared" si="235"/>
        <v>0</v>
      </c>
    </row>
    <row r="3759" spans="1:10" ht="12" customHeight="1" x14ac:dyDescent="0.2">
      <c r="A3759" s="12">
        <v>37180</v>
      </c>
      <c r="B3759" s="13" t="s">
        <v>6090</v>
      </c>
      <c r="C3759" s="16">
        <v>0</v>
      </c>
      <c r="D3759" s="12">
        <v>37180</v>
      </c>
      <c r="E3759" s="13" t="s">
        <v>6090</v>
      </c>
      <c r="F3759" s="16">
        <v>0</v>
      </c>
      <c r="G3759" s="4" t="b">
        <f t="shared" si="232"/>
        <v>1</v>
      </c>
      <c r="H3759" s="9">
        <f t="shared" si="233"/>
        <v>0</v>
      </c>
      <c r="I3759" s="10" t="e">
        <f t="shared" si="234"/>
        <v>#DIV/0!</v>
      </c>
      <c r="J3759" s="1">
        <f t="shared" si="235"/>
        <v>0</v>
      </c>
    </row>
    <row r="3760" spans="1:10" ht="12" customHeight="1" x14ac:dyDescent="0.2">
      <c r="A3760" s="12">
        <v>37180</v>
      </c>
      <c r="B3760" s="13" t="s">
        <v>6091</v>
      </c>
      <c r="C3760" s="16">
        <v>0</v>
      </c>
      <c r="D3760" s="12">
        <v>37180</v>
      </c>
      <c r="E3760" s="13" t="s">
        <v>6091</v>
      </c>
      <c r="F3760" s="16">
        <v>0</v>
      </c>
      <c r="G3760" s="4" t="b">
        <f t="shared" si="232"/>
        <v>1</v>
      </c>
      <c r="H3760" s="9">
        <f t="shared" si="233"/>
        <v>0</v>
      </c>
      <c r="I3760" s="10" t="e">
        <f t="shared" si="234"/>
        <v>#DIV/0!</v>
      </c>
      <c r="J3760" s="1">
        <f t="shared" si="235"/>
        <v>0</v>
      </c>
    </row>
    <row r="3761" spans="1:10" ht="12" customHeight="1" x14ac:dyDescent="0.2">
      <c r="A3761" s="12">
        <v>37180</v>
      </c>
      <c r="B3761" s="13" t="s">
        <v>6092</v>
      </c>
      <c r="C3761" s="16">
        <v>0</v>
      </c>
      <c r="D3761" s="12">
        <v>37180</v>
      </c>
      <c r="E3761" s="13" t="s">
        <v>6092</v>
      </c>
      <c r="F3761" s="16">
        <v>0</v>
      </c>
      <c r="G3761" s="4" t="b">
        <f t="shared" si="232"/>
        <v>1</v>
      </c>
      <c r="H3761" s="9">
        <f t="shared" si="233"/>
        <v>0</v>
      </c>
      <c r="I3761" s="10" t="e">
        <f t="shared" si="234"/>
        <v>#DIV/0!</v>
      </c>
      <c r="J3761" s="1">
        <f t="shared" si="235"/>
        <v>0</v>
      </c>
    </row>
    <row r="3762" spans="1:10" ht="12" customHeight="1" x14ac:dyDescent="0.2">
      <c r="A3762" s="12">
        <v>37180</v>
      </c>
      <c r="B3762" s="13" t="s">
        <v>6093</v>
      </c>
      <c r="C3762" s="16">
        <v>0</v>
      </c>
      <c r="D3762" s="12">
        <v>37180</v>
      </c>
      <c r="E3762" s="13" t="s">
        <v>6093</v>
      </c>
      <c r="F3762" s="16">
        <v>0</v>
      </c>
      <c r="G3762" s="4" t="b">
        <f t="shared" si="232"/>
        <v>1</v>
      </c>
      <c r="H3762" s="9">
        <f t="shared" si="233"/>
        <v>0</v>
      </c>
      <c r="I3762" s="10" t="e">
        <f t="shared" si="234"/>
        <v>#DIV/0!</v>
      </c>
      <c r="J3762" s="1">
        <f t="shared" si="235"/>
        <v>0</v>
      </c>
    </row>
    <row r="3763" spans="1:10" ht="12" customHeight="1" x14ac:dyDescent="0.2">
      <c r="A3763" s="12">
        <v>37180</v>
      </c>
      <c r="B3763" s="13" t="s">
        <v>6094</v>
      </c>
      <c r="C3763" s="16">
        <v>0</v>
      </c>
      <c r="D3763" s="12">
        <v>37180</v>
      </c>
      <c r="E3763" s="13" t="s">
        <v>6094</v>
      </c>
      <c r="F3763" s="16">
        <v>0</v>
      </c>
      <c r="G3763" s="4" t="b">
        <f t="shared" si="232"/>
        <v>1</v>
      </c>
      <c r="H3763" s="9">
        <f t="shared" si="233"/>
        <v>0</v>
      </c>
      <c r="I3763" s="10" t="e">
        <f t="shared" si="234"/>
        <v>#DIV/0!</v>
      </c>
      <c r="J3763" s="1">
        <f t="shared" si="235"/>
        <v>0</v>
      </c>
    </row>
    <row r="3764" spans="1:10" ht="12" customHeight="1" x14ac:dyDescent="0.2">
      <c r="A3764" s="12">
        <v>37180</v>
      </c>
      <c r="B3764" s="13" t="s">
        <v>6095</v>
      </c>
      <c r="C3764" s="16">
        <v>0</v>
      </c>
      <c r="D3764" s="12">
        <v>37180</v>
      </c>
      <c r="E3764" s="13" t="s">
        <v>6095</v>
      </c>
      <c r="F3764" s="16">
        <v>0</v>
      </c>
      <c r="G3764" s="4" t="b">
        <f t="shared" si="232"/>
        <v>1</v>
      </c>
      <c r="H3764" s="9">
        <f t="shared" si="233"/>
        <v>0</v>
      </c>
      <c r="I3764" s="10" t="e">
        <f t="shared" si="234"/>
        <v>#DIV/0!</v>
      </c>
      <c r="J3764" s="1">
        <f t="shared" si="235"/>
        <v>0</v>
      </c>
    </row>
    <row r="3765" spans="1:10" ht="12" customHeight="1" x14ac:dyDescent="0.2">
      <c r="A3765" s="12">
        <v>37180</v>
      </c>
      <c r="B3765" s="13" t="s">
        <v>6096</v>
      </c>
      <c r="C3765" s="16">
        <v>0</v>
      </c>
      <c r="D3765" s="12">
        <v>37180</v>
      </c>
      <c r="E3765" s="13" t="s">
        <v>6096</v>
      </c>
      <c r="F3765" s="16">
        <v>0</v>
      </c>
      <c r="G3765" s="4" t="b">
        <f t="shared" si="232"/>
        <v>1</v>
      </c>
      <c r="H3765" s="9">
        <f t="shared" si="233"/>
        <v>0</v>
      </c>
      <c r="I3765" s="10" t="e">
        <f t="shared" si="234"/>
        <v>#DIV/0!</v>
      </c>
      <c r="J3765" s="1">
        <f t="shared" si="235"/>
        <v>0</v>
      </c>
    </row>
    <row r="3766" spans="1:10" ht="12" customHeight="1" x14ac:dyDescent="0.2">
      <c r="A3766" s="12">
        <v>37180</v>
      </c>
      <c r="B3766" s="13" t="s">
        <v>6097</v>
      </c>
      <c r="C3766" s="16">
        <v>0</v>
      </c>
      <c r="D3766" s="12">
        <v>37180</v>
      </c>
      <c r="E3766" s="13" t="s">
        <v>6097</v>
      </c>
      <c r="F3766" s="16">
        <v>0</v>
      </c>
      <c r="G3766" s="4" t="b">
        <f t="shared" si="232"/>
        <v>1</v>
      </c>
      <c r="H3766" s="9">
        <f t="shared" si="233"/>
        <v>0</v>
      </c>
      <c r="I3766" s="10" t="e">
        <f t="shared" si="234"/>
        <v>#DIV/0!</v>
      </c>
      <c r="J3766" s="1">
        <f t="shared" si="235"/>
        <v>0</v>
      </c>
    </row>
    <row r="3767" spans="1:10" ht="12" customHeight="1" x14ac:dyDescent="0.2">
      <c r="A3767" s="12">
        <v>37180</v>
      </c>
      <c r="B3767" s="13" t="s">
        <v>929</v>
      </c>
      <c r="C3767" s="16">
        <v>-1123673.19969006</v>
      </c>
      <c r="D3767" s="12">
        <v>37180</v>
      </c>
      <c r="E3767" s="13" t="s">
        <v>929</v>
      </c>
      <c r="F3767" s="16">
        <v>-1191589.1158491699</v>
      </c>
      <c r="G3767" s="4" t="b">
        <f t="shared" si="232"/>
        <v>1</v>
      </c>
      <c r="H3767" s="9">
        <f t="shared" si="233"/>
        <v>67915.916159109911</v>
      </c>
      <c r="I3767" s="10">
        <f t="shared" si="234"/>
        <v>6.0440986024978605E-2</v>
      </c>
      <c r="J3767" s="1">
        <f t="shared" si="235"/>
        <v>6.0440986024978605E-2</v>
      </c>
    </row>
    <row r="3768" spans="1:10" ht="12" customHeight="1" x14ac:dyDescent="0.2">
      <c r="A3768" s="12">
        <v>37180</v>
      </c>
      <c r="B3768" s="13" t="s">
        <v>3634</v>
      </c>
      <c r="C3768" s="16">
        <v>0</v>
      </c>
      <c r="D3768" s="12">
        <v>37180</v>
      </c>
      <c r="E3768" s="13" t="s">
        <v>3634</v>
      </c>
      <c r="F3768" s="16">
        <v>0</v>
      </c>
      <c r="G3768" s="4" t="b">
        <f t="shared" si="232"/>
        <v>1</v>
      </c>
      <c r="H3768" s="9">
        <f t="shared" si="233"/>
        <v>0</v>
      </c>
      <c r="I3768" s="10" t="e">
        <f t="shared" si="234"/>
        <v>#DIV/0!</v>
      </c>
      <c r="J3768" s="1">
        <f t="shared" si="235"/>
        <v>0</v>
      </c>
    </row>
    <row r="3769" spans="1:10" ht="12" customHeight="1" x14ac:dyDescent="0.2">
      <c r="A3769" s="12">
        <v>37180</v>
      </c>
      <c r="B3769" s="13" t="s">
        <v>2641</v>
      </c>
      <c r="C3769" s="16">
        <v>0</v>
      </c>
      <c r="D3769" s="12">
        <v>37180</v>
      </c>
      <c r="E3769" s="13" t="s">
        <v>2641</v>
      </c>
      <c r="F3769" s="16">
        <v>0</v>
      </c>
      <c r="G3769" s="4" t="b">
        <f t="shared" si="232"/>
        <v>1</v>
      </c>
      <c r="H3769" s="9">
        <f t="shared" si="233"/>
        <v>0</v>
      </c>
      <c r="I3769" s="10" t="e">
        <f t="shared" si="234"/>
        <v>#DIV/0!</v>
      </c>
      <c r="J3769" s="1">
        <f t="shared" si="235"/>
        <v>0</v>
      </c>
    </row>
    <row r="3770" spans="1:10" ht="12" customHeight="1" x14ac:dyDescent="0.2">
      <c r="A3770" s="12">
        <v>37180</v>
      </c>
      <c r="B3770" s="13" t="s">
        <v>2026</v>
      </c>
      <c r="C3770" s="16">
        <v>0</v>
      </c>
      <c r="D3770" s="12">
        <v>37180</v>
      </c>
      <c r="E3770" s="13" t="s">
        <v>2026</v>
      </c>
      <c r="F3770" s="16">
        <v>-216243.91107336001</v>
      </c>
      <c r="G3770" s="4" t="b">
        <f t="shared" si="232"/>
        <v>1</v>
      </c>
      <c r="H3770" s="9">
        <f t="shared" si="233"/>
        <v>216243.91107336001</v>
      </c>
      <c r="I3770" s="10" t="e">
        <f t="shared" si="234"/>
        <v>#DIV/0!</v>
      </c>
      <c r="J3770" s="1" t="str">
        <f t="shared" si="235"/>
        <v>See Net Change</v>
      </c>
    </row>
    <row r="3771" spans="1:10" ht="12" customHeight="1" x14ac:dyDescent="0.2">
      <c r="A3771" s="12">
        <v>37180</v>
      </c>
      <c r="B3771" s="13" t="s">
        <v>6843</v>
      </c>
      <c r="C3771" s="16">
        <v>0</v>
      </c>
      <c r="D3771" s="12">
        <v>37180</v>
      </c>
      <c r="E3771" s="13" t="s">
        <v>6843</v>
      </c>
      <c r="F3771" s="16">
        <v>0</v>
      </c>
      <c r="G3771" s="4" t="b">
        <f t="shared" si="232"/>
        <v>1</v>
      </c>
      <c r="H3771" s="9">
        <f t="shared" si="233"/>
        <v>0</v>
      </c>
      <c r="I3771" s="10" t="e">
        <f t="shared" si="234"/>
        <v>#DIV/0!</v>
      </c>
      <c r="J3771" s="1">
        <f t="shared" si="235"/>
        <v>0</v>
      </c>
    </row>
    <row r="3772" spans="1:10" ht="12" customHeight="1" x14ac:dyDescent="0.2">
      <c r="A3772" s="12">
        <v>37180</v>
      </c>
      <c r="B3772" s="13" t="s">
        <v>6844</v>
      </c>
      <c r="C3772" s="16">
        <v>0</v>
      </c>
      <c r="D3772" s="12">
        <v>37180</v>
      </c>
      <c r="E3772" s="13" t="s">
        <v>6844</v>
      </c>
      <c r="F3772" s="16">
        <v>0</v>
      </c>
      <c r="G3772" s="4" t="b">
        <f t="shared" si="232"/>
        <v>1</v>
      </c>
      <c r="H3772" s="9">
        <f t="shared" si="233"/>
        <v>0</v>
      </c>
      <c r="I3772" s="10" t="e">
        <f t="shared" si="234"/>
        <v>#DIV/0!</v>
      </c>
      <c r="J3772" s="1">
        <f t="shared" si="235"/>
        <v>0</v>
      </c>
    </row>
    <row r="3773" spans="1:10" ht="12" customHeight="1" x14ac:dyDescent="0.2">
      <c r="A3773" s="12">
        <v>37180</v>
      </c>
      <c r="B3773" s="13" t="s">
        <v>6845</v>
      </c>
      <c r="C3773" s="16">
        <v>0</v>
      </c>
      <c r="D3773" s="12">
        <v>37180</v>
      </c>
      <c r="E3773" s="13" t="s">
        <v>6845</v>
      </c>
      <c r="F3773" s="16">
        <v>0</v>
      </c>
      <c r="G3773" s="4" t="b">
        <f t="shared" si="232"/>
        <v>1</v>
      </c>
      <c r="H3773" s="9">
        <f t="shared" si="233"/>
        <v>0</v>
      </c>
      <c r="I3773" s="10" t="e">
        <f t="shared" si="234"/>
        <v>#DIV/0!</v>
      </c>
      <c r="J3773" s="1">
        <f t="shared" si="235"/>
        <v>0</v>
      </c>
    </row>
    <row r="3774" spans="1:10" ht="12" customHeight="1" x14ac:dyDescent="0.2">
      <c r="A3774" s="12">
        <v>37180</v>
      </c>
      <c r="B3774" s="13" t="s">
        <v>6098</v>
      </c>
      <c r="C3774" s="16">
        <v>0</v>
      </c>
      <c r="D3774" s="12">
        <v>37180</v>
      </c>
      <c r="E3774" s="13" t="s">
        <v>6098</v>
      </c>
      <c r="F3774" s="16">
        <v>0</v>
      </c>
      <c r="G3774" s="4" t="b">
        <f t="shared" si="232"/>
        <v>1</v>
      </c>
      <c r="H3774" s="9">
        <f t="shared" si="233"/>
        <v>0</v>
      </c>
      <c r="I3774" s="10" t="e">
        <f t="shared" si="234"/>
        <v>#DIV/0!</v>
      </c>
      <c r="J3774" s="1">
        <f t="shared" si="235"/>
        <v>0</v>
      </c>
    </row>
    <row r="3775" spans="1:10" ht="12" customHeight="1" x14ac:dyDescent="0.2">
      <c r="A3775" s="12">
        <v>37180</v>
      </c>
      <c r="B3775" s="13" t="s">
        <v>6846</v>
      </c>
      <c r="C3775" s="16">
        <v>0</v>
      </c>
      <c r="D3775" s="12">
        <v>37180</v>
      </c>
      <c r="E3775" s="13" t="s">
        <v>6846</v>
      </c>
      <c r="F3775" s="16">
        <v>0</v>
      </c>
      <c r="G3775" s="4" t="b">
        <f t="shared" si="232"/>
        <v>1</v>
      </c>
      <c r="H3775" s="9">
        <f t="shared" si="233"/>
        <v>0</v>
      </c>
      <c r="I3775" s="10" t="e">
        <f t="shared" si="234"/>
        <v>#DIV/0!</v>
      </c>
      <c r="J3775" s="1">
        <f t="shared" si="235"/>
        <v>0</v>
      </c>
    </row>
    <row r="3776" spans="1:10" ht="12" customHeight="1" x14ac:dyDescent="0.2">
      <c r="A3776" s="12">
        <v>37180</v>
      </c>
      <c r="B3776" s="13" t="s">
        <v>6847</v>
      </c>
      <c r="C3776" s="16">
        <v>0</v>
      </c>
      <c r="D3776" s="12">
        <v>37180</v>
      </c>
      <c r="E3776" s="13" t="s">
        <v>6847</v>
      </c>
      <c r="F3776" s="16">
        <v>0</v>
      </c>
      <c r="G3776" s="4" t="b">
        <f t="shared" si="232"/>
        <v>1</v>
      </c>
      <c r="H3776" s="9">
        <f t="shared" si="233"/>
        <v>0</v>
      </c>
      <c r="I3776" s="10" t="e">
        <f t="shared" si="234"/>
        <v>#DIV/0!</v>
      </c>
      <c r="J3776" s="1">
        <f t="shared" si="235"/>
        <v>0</v>
      </c>
    </row>
    <row r="3777" spans="1:10" ht="12" customHeight="1" x14ac:dyDescent="0.2">
      <c r="A3777" s="12">
        <v>37180</v>
      </c>
      <c r="B3777" s="13" t="s">
        <v>6848</v>
      </c>
      <c r="C3777" s="16">
        <v>0</v>
      </c>
      <c r="D3777" s="12">
        <v>37180</v>
      </c>
      <c r="E3777" s="13" t="s">
        <v>6848</v>
      </c>
      <c r="F3777" s="16">
        <v>0</v>
      </c>
      <c r="G3777" s="4" t="b">
        <f t="shared" si="232"/>
        <v>1</v>
      </c>
      <c r="H3777" s="9">
        <f t="shared" si="233"/>
        <v>0</v>
      </c>
      <c r="I3777" s="10" t="e">
        <f t="shared" si="234"/>
        <v>#DIV/0!</v>
      </c>
      <c r="J3777" s="1">
        <f t="shared" si="235"/>
        <v>0</v>
      </c>
    </row>
    <row r="3778" spans="1:10" ht="12" customHeight="1" x14ac:dyDescent="0.2">
      <c r="A3778" s="12">
        <v>37180</v>
      </c>
      <c r="B3778" s="13" t="s">
        <v>6960</v>
      </c>
      <c r="C3778" s="16">
        <v>0</v>
      </c>
      <c r="D3778" s="12">
        <v>37180</v>
      </c>
      <c r="E3778" s="13" t="s">
        <v>6960</v>
      </c>
      <c r="F3778" s="16">
        <v>0</v>
      </c>
      <c r="G3778" s="4" t="b">
        <f t="shared" si="232"/>
        <v>1</v>
      </c>
      <c r="H3778" s="9">
        <f t="shared" si="233"/>
        <v>0</v>
      </c>
      <c r="I3778" s="10" t="e">
        <f t="shared" si="234"/>
        <v>#DIV/0!</v>
      </c>
      <c r="J3778" s="1">
        <f t="shared" si="235"/>
        <v>0</v>
      </c>
    </row>
    <row r="3779" spans="1:10" ht="12" customHeight="1" x14ac:dyDescent="0.2">
      <c r="A3779" s="12">
        <v>37180</v>
      </c>
      <c r="B3779" s="13" t="s">
        <v>568</v>
      </c>
      <c r="C3779" s="16">
        <v>-105125.821811406</v>
      </c>
      <c r="D3779" s="12">
        <v>37180</v>
      </c>
      <c r="E3779" s="13" t="s">
        <v>568</v>
      </c>
      <c r="F3779" s="16">
        <v>-106564.87691897099</v>
      </c>
      <c r="G3779" s="4" t="b">
        <f t="shared" ref="G3779:G3842" si="236">EXACT(B3779,E3779)</f>
        <v>1</v>
      </c>
      <c r="H3779" s="9">
        <f t="shared" ref="H3779:H3842" si="237">C3779-F3779</f>
        <v>1439.0551075649855</v>
      </c>
      <c r="I3779" s="10">
        <f t="shared" ref="I3779:I3842" si="238">ABS(H3779/C3779)</f>
        <v>1.3688883309246579E-2</v>
      </c>
      <c r="J3779" s="1">
        <f t="shared" ref="J3779:J3842" si="239">IF(AND(C3779=0, H3779=0), 0, IF(AND(C3779=0, H3779&lt;&gt;0), "See Net Change", I3779))</f>
        <v>1.3688883309246579E-2</v>
      </c>
    </row>
    <row r="3780" spans="1:10" ht="12" customHeight="1" x14ac:dyDescent="0.2">
      <c r="A3780" s="12">
        <v>37180</v>
      </c>
      <c r="B3780" s="13" t="s">
        <v>569</v>
      </c>
      <c r="C3780" s="16">
        <v>-113297.580920248</v>
      </c>
      <c r="D3780" s="12">
        <v>37180</v>
      </c>
      <c r="E3780" s="13" t="s">
        <v>569</v>
      </c>
      <c r="F3780" s="16">
        <v>-105890.59216435401</v>
      </c>
      <c r="G3780" s="4" t="b">
        <f t="shared" si="236"/>
        <v>1</v>
      </c>
      <c r="H3780" s="9">
        <f t="shared" si="237"/>
        <v>-7406.9887558939954</v>
      </c>
      <c r="I3780" s="10">
        <f t="shared" si="238"/>
        <v>6.537640694295048E-2</v>
      </c>
      <c r="J3780" s="1">
        <f t="shared" si="239"/>
        <v>6.537640694295048E-2</v>
      </c>
    </row>
    <row r="3781" spans="1:10" ht="12" customHeight="1" x14ac:dyDescent="0.2">
      <c r="A3781" s="12">
        <v>37180</v>
      </c>
      <c r="B3781" s="13" t="s">
        <v>5007</v>
      </c>
      <c r="C3781" s="16">
        <v>0</v>
      </c>
      <c r="D3781" s="12">
        <v>37180</v>
      </c>
      <c r="E3781" s="13" t="s">
        <v>5007</v>
      </c>
      <c r="F3781" s="16">
        <v>0</v>
      </c>
      <c r="G3781" s="4" t="b">
        <f t="shared" si="236"/>
        <v>1</v>
      </c>
      <c r="H3781" s="9">
        <f t="shared" si="237"/>
        <v>0</v>
      </c>
      <c r="I3781" s="10" t="e">
        <f t="shared" si="238"/>
        <v>#DIV/0!</v>
      </c>
      <c r="J3781" s="1">
        <f t="shared" si="239"/>
        <v>0</v>
      </c>
    </row>
    <row r="3782" spans="1:10" ht="12" customHeight="1" x14ac:dyDescent="0.2">
      <c r="A3782" s="12">
        <v>37180</v>
      </c>
      <c r="B3782" s="13" t="s">
        <v>5008</v>
      </c>
      <c r="C3782" s="16">
        <v>0</v>
      </c>
      <c r="D3782" s="12">
        <v>37180</v>
      </c>
      <c r="E3782" s="13" t="s">
        <v>5008</v>
      </c>
      <c r="F3782" s="16">
        <v>0</v>
      </c>
      <c r="G3782" s="4" t="b">
        <f t="shared" si="236"/>
        <v>1</v>
      </c>
      <c r="H3782" s="9">
        <f t="shared" si="237"/>
        <v>0</v>
      </c>
      <c r="I3782" s="10" t="e">
        <f t="shared" si="238"/>
        <v>#DIV/0!</v>
      </c>
      <c r="J3782" s="1">
        <f t="shared" si="239"/>
        <v>0</v>
      </c>
    </row>
    <row r="3783" spans="1:10" ht="12" customHeight="1" x14ac:dyDescent="0.2">
      <c r="A3783" s="12">
        <v>37180</v>
      </c>
      <c r="B3783" s="13" t="s">
        <v>5194</v>
      </c>
      <c r="C3783" s="16">
        <v>0</v>
      </c>
      <c r="D3783" s="12">
        <v>37180</v>
      </c>
      <c r="E3783" s="13" t="s">
        <v>5194</v>
      </c>
      <c r="F3783" s="16">
        <v>0</v>
      </c>
      <c r="G3783" s="4" t="b">
        <f t="shared" si="236"/>
        <v>1</v>
      </c>
      <c r="H3783" s="9">
        <f t="shared" si="237"/>
        <v>0</v>
      </c>
      <c r="I3783" s="10" t="e">
        <f t="shared" si="238"/>
        <v>#DIV/0!</v>
      </c>
      <c r="J3783" s="1">
        <f t="shared" si="239"/>
        <v>0</v>
      </c>
    </row>
    <row r="3784" spans="1:10" ht="12" customHeight="1" x14ac:dyDescent="0.2">
      <c r="A3784" s="12">
        <v>37180</v>
      </c>
      <c r="B3784" s="13" t="s">
        <v>5195</v>
      </c>
      <c r="C3784" s="16">
        <v>0</v>
      </c>
      <c r="D3784" s="12">
        <v>37180</v>
      </c>
      <c r="E3784" s="13" t="s">
        <v>5195</v>
      </c>
      <c r="F3784" s="16">
        <v>0</v>
      </c>
      <c r="G3784" s="4" t="b">
        <f t="shared" si="236"/>
        <v>1</v>
      </c>
      <c r="H3784" s="9">
        <f t="shared" si="237"/>
        <v>0</v>
      </c>
      <c r="I3784" s="10" t="e">
        <f t="shared" si="238"/>
        <v>#DIV/0!</v>
      </c>
      <c r="J3784" s="1">
        <f t="shared" si="239"/>
        <v>0</v>
      </c>
    </row>
    <row r="3785" spans="1:10" ht="12" customHeight="1" x14ac:dyDescent="0.2">
      <c r="A3785" s="12">
        <v>37180</v>
      </c>
      <c r="B3785" s="13" t="s">
        <v>5196</v>
      </c>
      <c r="C3785" s="16">
        <v>0</v>
      </c>
      <c r="D3785" s="12">
        <v>37180</v>
      </c>
      <c r="E3785" s="13" t="s">
        <v>5196</v>
      </c>
      <c r="F3785" s="16">
        <v>0</v>
      </c>
      <c r="G3785" s="4" t="b">
        <f t="shared" si="236"/>
        <v>1</v>
      </c>
      <c r="H3785" s="9">
        <f t="shared" si="237"/>
        <v>0</v>
      </c>
      <c r="I3785" s="10" t="e">
        <f t="shared" si="238"/>
        <v>#DIV/0!</v>
      </c>
      <c r="J3785" s="1">
        <f t="shared" si="239"/>
        <v>0</v>
      </c>
    </row>
    <row r="3786" spans="1:10" ht="12" customHeight="1" x14ac:dyDescent="0.2">
      <c r="A3786" s="12">
        <v>37180</v>
      </c>
      <c r="B3786" s="13" t="s">
        <v>5197</v>
      </c>
      <c r="C3786" s="16">
        <v>0</v>
      </c>
      <c r="D3786" s="12">
        <v>37180</v>
      </c>
      <c r="E3786" s="13" t="s">
        <v>5197</v>
      </c>
      <c r="F3786" s="16">
        <v>0</v>
      </c>
      <c r="G3786" s="4" t="b">
        <f t="shared" si="236"/>
        <v>1</v>
      </c>
      <c r="H3786" s="9">
        <f t="shared" si="237"/>
        <v>0</v>
      </c>
      <c r="I3786" s="10" t="e">
        <f t="shared" si="238"/>
        <v>#DIV/0!</v>
      </c>
      <c r="J3786" s="1">
        <f t="shared" si="239"/>
        <v>0</v>
      </c>
    </row>
    <row r="3787" spans="1:10" ht="12" customHeight="1" x14ac:dyDescent="0.2">
      <c r="A3787" s="12">
        <v>37180</v>
      </c>
      <c r="B3787" s="13" t="s">
        <v>5198</v>
      </c>
      <c r="C3787" s="16">
        <v>-250789.28164495499</v>
      </c>
      <c r="D3787" s="12">
        <v>37180</v>
      </c>
      <c r="E3787" s="13" t="s">
        <v>5198</v>
      </c>
      <c r="F3787" s="16">
        <v>-233312.68704874598</v>
      </c>
      <c r="G3787" s="4" t="b">
        <f t="shared" si="236"/>
        <v>1</v>
      </c>
      <c r="H3787" s="9">
        <f t="shared" si="237"/>
        <v>-17476.594596209005</v>
      </c>
      <c r="I3787" s="10">
        <f t="shared" si="238"/>
        <v>6.9686369694821337E-2</v>
      </c>
      <c r="J3787" s="1">
        <f t="shared" si="239"/>
        <v>6.9686369694821337E-2</v>
      </c>
    </row>
    <row r="3788" spans="1:10" ht="12" customHeight="1" x14ac:dyDescent="0.2">
      <c r="A3788" s="12">
        <v>37180</v>
      </c>
      <c r="B3788" s="13" t="s">
        <v>5199</v>
      </c>
      <c r="C3788" s="16">
        <v>-66161.031802667494</v>
      </c>
      <c r="D3788" s="12">
        <v>37180</v>
      </c>
      <c r="E3788" s="13" t="s">
        <v>5199</v>
      </c>
      <c r="F3788" s="16">
        <v>-63250.222312132304</v>
      </c>
      <c r="G3788" s="4" t="b">
        <f t="shared" si="236"/>
        <v>1</v>
      </c>
      <c r="H3788" s="9">
        <f t="shared" si="237"/>
        <v>-2910.80949053519</v>
      </c>
      <c r="I3788" s="10">
        <f t="shared" si="238"/>
        <v>4.3995829738825674E-2</v>
      </c>
      <c r="J3788" s="1">
        <f t="shared" si="239"/>
        <v>4.3995829738825674E-2</v>
      </c>
    </row>
    <row r="3789" spans="1:10" ht="12" customHeight="1" x14ac:dyDescent="0.2">
      <c r="A3789" s="12">
        <v>37180</v>
      </c>
      <c r="B3789" s="13" t="s">
        <v>5200</v>
      </c>
      <c r="C3789" s="16">
        <v>-1.4249962987378203E-7</v>
      </c>
      <c r="D3789" s="12">
        <v>37180</v>
      </c>
      <c r="E3789" s="13" t="s">
        <v>5200</v>
      </c>
      <c r="F3789" s="16">
        <v>-1.4249962987378203E-7</v>
      </c>
      <c r="G3789" s="4" t="b">
        <f t="shared" si="236"/>
        <v>1</v>
      </c>
      <c r="H3789" s="9">
        <f t="shared" si="237"/>
        <v>0</v>
      </c>
      <c r="I3789" s="10">
        <f t="shared" si="238"/>
        <v>0</v>
      </c>
      <c r="J3789" s="1">
        <f t="shared" si="239"/>
        <v>0</v>
      </c>
    </row>
    <row r="3790" spans="1:10" ht="12" customHeight="1" x14ac:dyDescent="0.2">
      <c r="A3790" s="12">
        <v>37180</v>
      </c>
      <c r="B3790" s="13" t="s">
        <v>5201</v>
      </c>
      <c r="C3790" s="16">
        <v>-159469.36615478701</v>
      </c>
      <c r="D3790" s="12">
        <v>37180</v>
      </c>
      <c r="E3790" s="13" t="s">
        <v>5201</v>
      </c>
      <c r="F3790" s="16">
        <v>-165500.278048454</v>
      </c>
      <c r="G3790" s="4" t="b">
        <f t="shared" si="236"/>
        <v>1</v>
      </c>
      <c r="H3790" s="9">
        <f t="shared" si="237"/>
        <v>6030.9118936669838</v>
      </c>
      <c r="I3790" s="10">
        <f t="shared" si="238"/>
        <v>3.7818623344957378E-2</v>
      </c>
      <c r="J3790" s="1">
        <f t="shared" si="239"/>
        <v>3.7818623344957378E-2</v>
      </c>
    </row>
    <row r="3791" spans="1:10" ht="12" customHeight="1" x14ac:dyDescent="0.2">
      <c r="A3791" s="12">
        <v>37180</v>
      </c>
      <c r="B3791" s="13" t="s">
        <v>2642</v>
      </c>
      <c r="C3791" s="16">
        <v>-40988.762094508405</v>
      </c>
      <c r="D3791" s="12">
        <v>37180</v>
      </c>
      <c r="E3791" s="13" t="s">
        <v>2642</v>
      </c>
      <c r="F3791" s="16">
        <v>-39159.805270674704</v>
      </c>
      <c r="G3791" s="4" t="b">
        <f t="shared" si="236"/>
        <v>1</v>
      </c>
      <c r="H3791" s="9">
        <f t="shared" si="237"/>
        <v>-1828.9568238337015</v>
      </c>
      <c r="I3791" s="10">
        <f t="shared" si="238"/>
        <v>4.4620933406494402E-2</v>
      </c>
      <c r="J3791" s="1">
        <f t="shared" si="239"/>
        <v>4.4620933406494402E-2</v>
      </c>
    </row>
    <row r="3792" spans="1:10" ht="12" customHeight="1" x14ac:dyDescent="0.2">
      <c r="A3792" s="12">
        <v>37180</v>
      </c>
      <c r="B3792" s="13" t="s">
        <v>5202</v>
      </c>
      <c r="C3792" s="16">
        <v>-519607.85073498107</v>
      </c>
      <c r="D3792" s="12">
        <v>37180</v>
      </c>
      <c r="E3792" s="13" t="s">
        <v>5202</v>
      </c>
      <c r="F3792" s="16">
        <v>-469272.31617400399</v>
      </c>
      <c r="G3792" s="4" t="b">
        <f t="shared" si="236"/>
        <v>1</v>
      </c>
      <c r="H3792" s="9">
        <f t="shared" si="237"/>
        <v>-50335.534560977074</v>
      </c>
      <c r="I3792" s="10">
        <f t="shared" si="238"/>
        <v>9.6872159436732663E-2</v>
      </c>
      <c r="J3792" s="1">
        <f t="shared" si="239"/>
        <v>9.6872159436732663E-2</v>
      </c>
    </row>
    <row r="3793" spans="1:11" ht="12" customHeight="1" x14ac:dyDescent="0.2">
      <c r="A3793" s="12">
        <v>37180</v>
      </c>
      <c r="B3793" s="13" t="s">
        <v>5203</v>
      </c>
      <c r="C3793" s="16">
        <v>0</v>
      </c>
      <c r="D3793" s="12">
        <v>37180</v>
      </c>
      <c r="E3793" s="13" t="s">
        <v>5203</v>
      </c>
      <c r="F3793" s="16">
        <v>0</v>
      </c>
      <c r="G3793" s="4" t="b">
        <f t="shared" si="236"/>
        <v>1</v>
      </c>
      <c r="H3793" s="9">
        <f t="shared" si="237"/>
        <v>0</v>
      </c>
      <c r="I3793" s="10" t="e">
        <f t="shared" si="238"/>
        <v>#DIV/0!</v>
      </c>
      <c r="J3793" s="1">
        <f t="shared" si="239"/>
        <v>0</v>
      </c>
    </row>
    <row r="3794" spans="1:11" ht="12" customHeight="1" x14ac:dyDescent="0.2">
      <c r="A3794" s="12">
        <v>37180</v>
      </c>
      <c r="B3794" s="13" t="s">
        <v>5204</v>
      </c>
      <c r="C3794" s="16">
        <v>0</v>
      </c>
      <c r="D3794" s="12">
        <v>37180</v>
      </c>
      <c r="E3794" s="13" t="s">
        <v>5204</v>
      </c>
      <c r="F3794" s="16">
        <v>0</v>
      </c>
      <c r="G3794" s="4" t="b">
        <f t="shared" si="236"/>
        <v>1</v>
      </c>
      <c r="H3794" s="9">
        <f t="shared" si="237"/>
        <v>0</v>
      </c>
      <c r="I3794" s="10" t="e">
        <f t="shared" si="238"/>
        <v>#DIV/0!</v>
      </c>
      <c r="J3794" s="1">
        <f t="shared" si="239"/>
        <v>0</v>
      </c>
    </row>
    <row r="3795" spans="1:11" ht="12" customHeight="1" x14ac:dyDescent="0.2">
      <c r="A3795" s="12">
        <v>37180</v>
      </c>
      <c r="B3795" s="13" t="s">
        <v>5205</v>
      </c>
      <c r="C3795" s="16">
        <v>-106117.63041989</v>
      </c>
      <c r="D3795" s="12">
        <v>37180</v>
      </c>
      <c r="E3795" s="13" t="s">
        <v>5205</v>
      </c>
      <c r="F3795" s="16">
        <v>-101802.340773957</v>
      </c>
      <c r="G3795" s="4" t="b">
        <f t="shared" si="236"/>
        <v>1</v>
      </c>
      <c r="H3795" s="9">
        <f t="shared" si="237"/>
        <v>-4315.2896459330077</v>
      </c>
      <c r="I3795" s="10">
        <f t="shared" si="238"/>
        <v>4.0665152707030083E-2</v>
      </c>
      <c r="J3795" s="1">
        <f t="shared" si="239"/>
        <v>4.0665152707030083E-2</v>
      </c>
    </row>
    <row r="3796" spans="1:11" s="3" customFormat="1" ht="12" customHeight="1" x14ac:dyDescent="0.2">
      <c r="A3796" s="19">
        <v>37180</v>
      </c>
      <c r="B3796" s="20" t="s">
        <v>6849</v>
      </c>
      <c r="C3796" s="21">
        <v>-54844.447293916703</v>
      </c>
      <c r="D3796" s="19">
        <v>37180</v>
      </c>
      <c r="E3796" s="20" t="s">
        <v>6849</v>
      </c>
      <c r="F3796" s="21">
        <v>-57299.991499833995</v>
      </c>
      <c r="G3796" s="22" t="b">
        <f t="shared" si="236"/>
        <v>1</v>
      </c>
      <c r="H3796" s="23">
        <f t="shared" si="237"/>
        <v>2455.5442059172929</v>
      </c>
      <c r="I3796" s="24">
        <f t="shared" si="238"/>
        <v>4.4772886355437108E-2</v>
      </c>
      <c r="J3796" s="25">
        <f t="shared" si="239"/>
        <v>4.4772886355437108E-2</v>
      </c>
      <c r="K3796" s="32" t="s">
        <v>1651</v>
      </c>
    </row>
    <row r="3797" spans="1:11" ht="12" customHeight="1" x14ac:dyDescent="0.2">
      <c r="A3797" s="12">
        <v>37180</v>
      </c>
      <c r="B3797" s="13" t="s">
        <v>2643</v>
      </c>
      <c r="C3797" s="16">
        <v>0</v>
      </c>
      <c r="D3797" s="12">
        <v>37180</v>
      </c>
      <c r="E3797" s="13" t="s">
        <v>2643</v>
      </c>
      <c r="F3797" s="16">
        <v>0</v>
      </c>
      <c r="G3797" s="4" t="b">
        <f t="shared" si="236"/>
        <v>1</v>
      </c>
      <c r="H3797" s="9">
        <f t="shared" si="237"/>
        <v>0</v>
      </c>
      <c r="I3797" s="10" t="e">
        <f t="shared" si="238"/>
        <v>#DIV/0!</v>
      </c>
      <c r="J3797" s="1">
        <f t="shared" si="239"/>
        <v>0</v>
      </c>
    </row>
    <row r="3798" spans="1:11" ht="12" customHeight="1" x14ac:dyDescent="0.2">
      <c r="A3798" s="12">
        <v>37180</v>
      </c>
      <c r="B3798" s="13" t="s">
        <v>2644</v>
      </c>
      <c r="C3798" s="16">
        <v>0</v>
      </c>
      <c r="D3798" s="12">
        <v>37180</v>
      </c>
      <c r="E3798" s="13" t="s">
        <v>2644</v>
      </c>
      <c r="F3798" s="16">
        <v>0</v>
      </c>
      <c r="G3798" s="4" t="b">
        <f t="shared" si="236"/>
        <v>1</v>
      </c>
      <c r="H3798" s="9">
        <f t="shared" si="237"/>
        <v>0</v>
      </c>
      <c r="I3798" s="10" t="e">
        <f t="shared" si="238"/>
        <v>#DIV/0!</v>
      </c>
      <c r="J3798" s="1">
        <f t="shared" si="239"/>
        <v>0</v>
      </c>
    </row>
    <row r="3799" spans="1:11" ht="12" customHeight="1" x14ac:dyDescent="0.2">
      <c r="A3799" s="12">
        <v>37180</v>
      </c>
      <c r="B3799" s="13" t="s">
        <v>2645</v>
      </c>
      <c r="C3799" s="16">
        <v>0</v>
      </c>
      <c r="D3799" s="12">
        <v>37180</v>
      </c>
      <c r="E3799" s="13" t="s">
        <v>2645</v>
      </c>
      <c r="F3799" s="16">
        <v>0</v>
      </c>
      <c r="G3799" s="4" t="b">
        <f t="shared" si="236"/>
        <v>1</v>
      </c>
      <c r="H3799" s="9">
        <f t="shared" si="237"/>
        <v>0</v>
      </c>
      <c r="I3799" s="10" t="e">
        <f t="shared" si="238"/>
        <v>#DIV/0!</v>
      </c>
      <c r="J3799" s="1">
        <f t="shared" si="239"/>
        <v>0</v>
      </c>
    </row>
    <row r="3800" spans="1:11" ht="12" customHeight="1" x14ac:dyDescent="0.2">
      <c r="A3800" s="12">
        <v>37180</v>
      </c>
      <c r="B3800" s="13" t="s">
        <v>5853</v>
      </c>
      <c r="C3800" s="16">
        <v>-8660.8764386287912</v>
      </c>
      <c r="D3800" s="12">
        <v>37180</v>
      </c>
      <c r="E3800" s="13" t="s">
        <v>5853</v>
      </c>
      <c r="F3800" s="16">
        <v>-8507.5777018595509</v>
      </c>
      <c r="G3800" s="4" t="b">
        <f t="shared" si="236"/>
        <v>1</v>
      </c>
      <c r="H3800" s="9">
        <f t="shared" si="237"/>
        <v>-153.29873676924035</v>
      </c>
      <c r="I3800" s="10">
        <f t="shared" si="238"/>
        <v>1.7700141302732977E-2</v>
      </c>
      <c r="J3800" s="1">
        <f t="shared" si="239"/>
        <v>1.7700141302732977E-2</v>
      </c>
    </row>
    <row r="3801" spans="1:11" ht="12" customHeight="1" x14ac:dyDescent="0.2">
      <c r="A3801" s="12">
        <v>37180</v>
      </c>
      <c r="B3801" s="13" t="s">
        <v>4742</v>
      </c>
      <c r="C3801" s="16">
        <v>-40893.4626192004</v>
      </c>
      <c r="D3801" s="12">
        <v>37180</v>
      </c>
      <c r="E3801" s="13" t="s">
        <v>4742</v>
      </c>
      <c r="F3801" s="16">
        <v>-36047.548969337899</v>
      </c>
      <c r="G3801" s="4" t="b">
        <f t="shared" si="236"/>
        <v>1</v>
      </c>
      <c r="H3801" s="9">
        <f t="shared" si="237"/>
        <v>-4845.9136498625012</v>
      </c>
      <c r="I3801" s="10">
        <f t="shared" si="238"/>
        <v>0.11850093730109408</v>
      </c>
      <c r="J3801" s="1">
        <f t="shared" si="239"/>
        <v>0.11850093730109408</v>
      </c>
    </row>
    <row r="3802" spans="1:11" ht="12" customHeight="1" x14ac:dyDescent="0.2">
      <c r="A3802" s="12">
        <v>37180</v>
      </c>
      <c r="B3802" s="13" t="s">
        <v>1391</v>
      </c>
      <c r="C3802" s="16">
        <v>0</v>
      </c>
      <c r="D3802" s="12">
        <v>37180</v>
      </c>
      <c r="E3802" s="13" t="s">
        <v>1391</v>
      </c>
      <c r="F3802" s="16">
        <v>0</v>
      </c>
      <c r="G3802" s="4" t="b">
        <f t="shared" si="236"/>
        <v>1</v>
      </c>
      <c r="H3802" s="9">
        <f t="shared" si="237"/>
        <v>0</v>
      </c>
      <c r="I3802" s="10" t="e">
        <f t="shared" si="238"/>
        <v>#DIV/0!</v>
      </c>
      <c r="J3802" s="1">
        <f t="shared" si="239"/>
        <v>0</v>
      </c>
    </row>
    <row r="3803" spans="1:11" ht="12" customHeight="1" x14ac:dyDescent="0.2">
      <c r="A3803" s="12">
        <v>37180</v>
      </c>
      <c r="B3803" s="13" t="s">
        <v>6850</v>
      </c>
      <c r="C3803" s="16">
        <v>-86587.190139645099</v>
      </c>
      <c r="D3803" s="12">
        <v>37180</v>
      </c>
      <c r="E3803" s="13" t="s">
        <v>6850</v>
      </c>
      <c r="F3803" s="16">
        <v>-89489.946459675906</v>
      </c>
      <c r="G3803" s="4" t="b">
        <f t="shared" si="236"/>
        <v>1</v>
      </c>
      <c r="H3803" s="9">
        <f t="shared" si="237"/>
        <v>2902.7563200308068</v>
      </c>
      <c r="I3803" s="10">
        <f t="shared" si="238"/>
        <v>3.3524084975495021E-2</v>
      </c>
      <c r="J3803" s="1">
        <f t="shared" si="239"/>
        <v>3.3524084975495021E-2</v>
      </c>
    </row>
    <row r="3804" spans="1:11" ht="12" customHeight="1" x14ac:dyDescent="0.2">
      <c r="A3804" s="12">
        <v>37180</v>
      </c>
      <c r="B3804" s="13" t="s">
        <v>1083</v>
      </c>
      <c r="C3804" s="16">
        <v>-54844.447293916703</v>
      </c>
      <c r="D3804" s="12">
        <v>37180</v>
      </c>
      <c r="E3804" s="13" t="s">
        <v>1083</v>
      </c>
      <c r="F3804" s="16">
        <v>-57299.991499833995</v>
      </c>
      <c r="G3804" s="4" t="b">
        <f t="shared" si="236"/>
        <v>1</v>
      </c>
      <c r="H3804" s="9">
        <f t="shared" si="237"/>
        <v>2455.5442059172929</v>
      </c>
      <c r="I3804" s="10">
        <f t="shared" si="238"/>
        <v>4.4772886355437108E-2</v>
      </c>
      <c r="J3804" s="1">
        <f t="shared" si="239"/>
        <v>4.4772886355437108E-2</v>
      </c>
    </row>
    <row r="3805" spans="1:11" ht="12" customHeight="1" x14ac:dyDescent="0.2">
      <c r="A3805" s="12">
        <v>37180</v>
      </c>
      <c r="B3805" s="13" t="s">
        <v>6851</v>
      </c>
      <c r="C3805" s="16">
        <v>0</v>
      </c>
      <c r="D3805" s="12">
        <v>37180</v>
      </c>
      <c r="E3805" s="13" t="s">
        <v>6851</v>
      </c>
      <c r="F3805" s="16">
        <v>0</v>
      </c>
      <c r="G3805" s="4" t="b">
        <f t="shared" si="236"/>
        <v>1</v>
      </c>
      <c r="H3805" s="9">
        <f t="shared" si="237"/>
        <v>0</v>
      </c>
      <c r="I3805" s="10" t="e">
        <f t="shared" si="238"/>
        <v>#DIV/0!</v>
      </c>
      <c r="J3805" s="1">
        <f t="shared" si="239"/>
        <v>0</v>
      </c>
    </row>
    <row r="3806" spans="1:11" ht="12" customHeight="1" x14ac:dyDescent="0.2">
      <c r="A3806" s="12">
        <v>37180</v>
      </c>
      <c r="B3806" s="13" t="s">
        <v>6852</v>
      </c>
      <c r="C3806" s="16">
        <v>0</v>
      </c>
      <c r="D3806" s="12">
        <v>37180</v>
      </c>
      <c r="E3806" s="13" t="s">
        <v>6852</v>
      </c>
      <c r="F3806" s="16">
        <v>0</v>
      </c>
      <c r="G3806" s="4" t="b">
        <f t="shared" si="236"/>
        <v>1</v>
      </c>
      <c r="H3806" s="9">
        <f t="shared" si="237"/>
        <v>0</v>
      </c>
      <c r="I3806" s="10" t="e">
        <f t="shared" si="238"/>
        <v>#DIV/0!</v>
      </c>
      <c r="J3806" s="1">
        <f t="shared" si="239"/>
        <v>0</v>
      </c>
    </row>
    <row r="3807" spans="1:11" ht="12" customHeight="1" x14ac:dyDescent="0.2">
      <c r="A3807" s="12">
        <v>37180</v>
      </c>
      <c r="B3807" s="13" t="s">
        <v>6853</v>
      </c>
      <c r="C3807" s="16">
        <v>0</v>
      </c>
      <c r="D3807" s="12">
        <v>37180</v>
      </c>
      <c r="E3807" s="13" t="s">
        <v>6853</v>
      </c>
      <c r="F3807" s="16">
        <v>0</v>
      </c>
      <c r="G3807" s="4" t="b">
        <f t="shared" si="236"/>
        <v>1</v>
      </c>
      <c r="H3807" s="9">
        <f t="shared" si="237"/>
        <v>0</v>
      </c>
      <c r="I3807" s="10" t="e">
        <f t="shared" si="238"/>
        <v>#DIV/0!</v>
      </c>
      <c r="J3807" s="1">
        <f t="shared" si="239"/>
        <v>0</v>
      </c>
    </row>
    <row r="3808" spans="1:11" ht="12" customHeight="1" x14ac:dyDescent="0.2">
      <c r="A3808" s="12">
        <v>37180</v>
      </c>
      <c r="B3808" s="13" t="s">
        <v>6854</v>
      </c>
      <c r="C3808" s="16">
        <v>0</v>
      </c>
      <c r="D3808" s="12">
        <v>37180</v>
      </c>
      <c r="E3808" s="13" t="s">
        <v>6854</v>
      </c>
      <c r="F3808" s="16">
        <v>0</v>
      </c>
      <c r="G3808" s="4" t="b">
        <f t="shared" si="236"/>
        <v>1</v>
      </c>
      <c r="H3808" s="9">
        <f t="shared" si="237"/>
        <v>0</v>
      </c>
      <c r="I3808" s="10" t="e">
        <f t="shared" si="238"/>
        <v>#DIV/0!</v>
      </c>
      <c r="J3808" s="1">
        <f t="shared" si="239"/>
        <v>0</v>
      </c>
    </row>
    <row r="3809" spans="1:10" ht="12" customHeight="1" x14ac:dyDescent="0.2">
      <c r="A3809" s="12">
        <v>37180</v>
      </c>
      <c r="B3809" s="13" t="s">
        <v>5854</v>
      </c>
      <c r="C3809" s="16">
        <v>-89144.730282303295</v>
      </c>
      <c r="D3809" s="12">
        <v>37180</v>
      </c>
      <c r="E3809" s="13" t="s">
        <v>5854</v>
      </c>
      <c r="F3809" s="16">
        <v>-89897.474856560599</v>
      </c>
      <c r="G3809" s="4" t="b">
        <f t="shared" si="236"/>
        <v>1</v>
      </c>
      <c r="H3809" s="9">
        <f t="shared" si="237"/>
        <v>752.74457425730361</v>
      </c>
      <c r="I3809" s="10">
        <f t="shared" si="238"/>
        <v>8.4440725982737747E-3</v>
      </c>
      <c r="J3809" s="1">
        <f t="shared" si="239"/>
        <v>8.4440725982737747E-3</v>
      </c>
    </row>
    <row r="3810" spans="1:10" ht="12" customHeight="1" x14ac:dyDescent="0.2">
      <c r="A3810" s="12">
        <v>37180</v>
      </c>
      <c r="B3810" s="13" t="s">
        <v>5855</v>
      </c>
      <c r="C3810" s="16">
        <v>-89144.730282303295</v>
      </c>
      <c r="D3810" s="12">
        <v>37180</v>
      </c>
      <c r="E3810" s="13" t="s">
        <v>5855</v>
      </c>
      <c r="F3810" s="16">
        <v>-89897.474856560599</v>
      </c>
      <c r="G3810" s="4" t="b">
        <f t="shared" si="236"/>
        <v>1</v>
      </c>
      <c r="H3810" s="9">
        <f t="shared" si="237"/>
        <v>752.74457425730361</v>
      </c>
      <c r="I3810" s="10">
        <f t="shared" si="238"/>
        <v>8.4440725982737747E-3</v>
      </c>
      <c r="J3810" s="1">
        <f t="shared" si="239"/>
        <v>8.4440725982737747E-3</v>
      </c>
    </row>
    <row r="3811" spans="1:10" ht="12" customHeight="1" x14ac:dyDescent="0.2">
      <c r="A3811" s="12">
        <v>37180</v>
      </c>
      <c r="B3811" s="13" t="s">
        <v>5856</v>
      </c>
      <c r="C3811" s="16">
        <v>-226022.29821522001</v>
      </c>
      <c r="D3811" s="12">
        <v>37180</v>
      </c>
      <c r="E3811" s="13" t="s">
        <v>5856</v>
      </c>
      <c r="F3811" s="16">
        <v>-234295.721651553</v>
      </c>
      <c r="G3811" s="4" t="b">
        <f t="shared" si="236"/>
        <v>1</v>
      </c>
      <c r="H3811" s="9">
        <f t="shared" si="237"/>
        <v>8273.4234363329888</v>
      </c>
      <c r="I3811" s="10">
        <f t="shared" si="238"/>
        <v>3.6604456735746388E-2</v>
      </c>
      <c r="J3811" s="1">
        <f t="shared" si="239"/>
        <v>3.6604456735746388E-2</v>
      </c>
    </row>
    <row r="3812" spans="1:10" ht="12" customHeight="1" x14ac:dyDescent="0.2">
      <c r="A3812" s="12">
        <v>37180</v>
      </c>
      <c r="B3812" s="13" t="s">
        <v>2646</v>
      </c>
      <c r="C3812" s="16">
        <v>0</v>
      </c>
      <c r="D3812" s="12">
        <v>37180</v>
      </c>
      <c r="E3812" s="13" t="s">
        <v>2646</v>
      </c>
      <c r="F3812" s="16">
        <v>0</v>
      </c>
      <c r="G3812" s="4" t="b">
        <f t="shared" si="236"/>
        <v>1</v>
      </c>
      <c r="H3812" s="9">
        <f t="shared" si="237"/>
        <v>0</v>
      </c>
      <c r="I3812" s="10" t="e">
        <f t="shared" si="238"/>
        <v>#DIV/0!</v>
      </c>
      <c r="J3812" s="1">
        <f t="shared" si="239"/>
        <v>0</v>
      </c>
    </row>
    <row r="3813" spans="1:10" ht="12" customHeight="1" x14ac:dyDescent="0.2">
      <c r="A3813" s="12">
        <v>37180</v>
      </c>
      <c r="B3813" s="13" t="s">
        <v>1392</v>
      </c>
      <c r="C3813" s="16">
        <v>0</v>
      </c>
      <c r="D3813" s="12">
        <v>37180</v>
      </c>
      <c r="E3813" s="13" t="s">
        <v>1392</v>
      </c>
      <c r="F3813" s="16">
        <v>0</v>
      </c>
      <c r="G3813" s="4" t="b">
        <f t="shared" si="236"/>
        <v>1</v>
      </c>
      <c r="H3813" s="9">
        <f t="shared" si="237"/>
        <v>0</v>
      </c>
      <c r="I3813" s="10" t="e">
        <f t="shared" si="238"/>
        <v>#DIV/0!</v>
      </c>
      <c r="J3813" s="1">
        <f t="shared" si="239"/>
        <v>0</v>
      </c>
    </row>
    <row r="3814" spans="1:10" ht="12" customHeight="1" x14ac:dyDescent="0.2">
      <c r="A3814" s="12">
        <v>37180</v>
      </c>
      <c r="B3814" s="13" t="s">
        <v>1393</v>
      </c>
      <c r="C3814" s="16">
        <v>0</v>
      </c>
      <c r="D3814" s="12">
        <v>37180</v>
      </c>
      <c r="E3814" s="13" t="s">
        <v>1393</v>
      </c>
      <c r="F3814" s="16">
        <v>0</v>
      </c>
      <c r="G3814" s="4" t="b">
        <f t="shared" si="236"/>
        <v>1</v>
      </c>
      <c r="H3814" s="9">
        <f t="shared" si="237"/>
        <v>0</v>
      </c>
      <c r="I3814" s="10" t="e">
        <f t="shared" si="238"/>
        <v>#DIV/0!</v>
      </c>
      <c r="J3814" s="1">
        <f t="shared" si="239"/>
        <v>0</v>
      </c>
    </row>
    <row r="3815" spans="1:10" ht="12" customHeight="1" x14ac:dyDescent="0.2">
      <c r="A3815" s="12">
        <v>37180</v>
      </c>
      <c r="B3815" s="13" t="s">
        <v>1394</v>
      </c>
      <c r="C3815" s="16">
        <v>0</v>
      </c>
      <c r="D3815" s="12">
        <v>37180</v>
      </c>
      <c r="E3815" s="13" t="s">
        <v>1394</v>
      </c>
      <c r="F3815" s="16">
        <v>0</v>
      </c>
      <c r="G3815" s="4" t="b">
        <f t="shared" si="236"/>
        <v>1</v>
      </c>
      <c r="H3815" s="9">
        <f t="shared" si="237"/>
        <v>0</v>
      </c>
      <c r="I3815" s="10" t="e">
        <f t="shared" si="238"/>
        <v>#DIV/0!</v>
      </c>
      <c r="J3815" s="1">
        <f t="shared" si="239"/>
        <v>0</v>
      </c>
    </row>
    <row r="3816" spans="1:10" ht="12" customHeight="1" x14ac:dyDescent="0.2">
      <c r="A3816" s="12">
        <v>37180</v>
      </c>
      <c r="B3816" s="13" t="s">
        <v>1395</v>
      </c>
      <c r="C3816" s="16">
        <v>0</v>
      </c>
      <c r="D3816" s="12">
        <v>37180</v>
      </c>
      <c r="E3816" s="13" t="s">
        <v>1395</v>
      </c>
      <c r="F3816" s="16">
        <v>0</v>
      </c>
      <c r="G3816" s="4" t="b">
        <f t="shared" si="236"/>
        <v>1</v>
      </c>
      <c r="H3816" s="9">
        <f t="shared" si="237"/>
        <v>0</v>
      </c>
      <c r="I3816" s="10" t="e">
        <f t="shared" si="238"/>
        <v>#DIV/0!</v>
      </c>
      <c r="J3816" s="1">
        <f t="shared" si="239"/>
        <v>0</v>
      </c>
    </row>
    <row r="3817" spans="1:10" ht="12" customHeight="1" x14ac:dyDescent="0.2">
      <c r="A3817" s="12">
        <v>37180</v>
      </c>
      <c r="B3817" s="13" t="s">
        <v>1396</v>
      </c>
      <c r="C3817" s="16">
        <v>0</v>
      </c>
      <c r="D3817" s="12">
        <v>37180</v>
      </c>
      <c r="E3817" s="13" t="s">
        <v>1396</v>
      </c>
      <c r="F3817" s="16">
        <v>0</v>
      </c>
      <c r="G3817" s="4" t="b">
        <f t="shared" si="236"/>
        <v>1</v>
      </c>
      <c r="H3817" s="9">
        <f t="shared" si="237"/>
        <v>0</v>
      </c>
      <c r="I3817" s="10" t="e">
        <f t="shared" si="238"/>
        <v>#DIV/0!</v>
      </c>
      <c r="J3817" s="1">
        <f t="shared" si="239"/>
        <v>0</v>
      </c>
    </row>
    <row r="3818" spans="1:10" ht="12" customHeight="1" x14ac:dyDescent="0.2">
      <c r="A3818" s="12">
        <v>37180</v>
      </c>
      <c r="B3818" s="13" t="s">
        <v>1397</v>
      </c>
      <c r="C3818" s="16">
        <v>0</v>
      </c>
      <c r="D3818" s="12">
        <v>37180</v>
      </c>
      <c r="E3818" s="13" t="s">
        <v>1397</v>
      </c>
      <c r="F3818" s="16">
        <v>0</v>
      </c>
      <c r="G3818" s="4" t="b">
        <f t="shared" si="236"/>
        <v>1</v>
      </c>
      <c r="H3818" s="9">
        <f t="shared" si="237"/>
        <v>0</v>
      </c>
      <c r="I3818" s="10" t="e">
        <f t="shared" si="238"/>
        <v>#DIV/0!</v>
      </c>
      <c r="J3818" s="1">
        <f t="shared" si="239"/>
        <v>0</v>
      </c>
    </row>
    <row r="3819" spans="1:10" ht="12" customHeight="1" x14ac:dyDescent="0.2">
      <c r="A3819" s="12">
        <v>37180</v>
      </c>
      <c r="B3819" s="13" t="s">
        <v>1398</v>
      </c>
      <c r="C3819" s="16">
        <v>0</v>
      </c>
      <c r="D3819" s="12">
        <v>37180</v>
      </c>
      <c r="E3819" s="13" t="s">
        <v>1398</v>
      </c>
      <c r="F3819" s="16">
        <v>0</v>
      </c>
      <c r="G3819" s="4" t="b">
        <f t="shared" si="236"/>
        <v>1</v>
      </c>
      <c r="H3819" s="9">
        <f t="shared" si="237"/>
        <v>0</v>
      </c>
      <c r="I3819" s="10" t="e">
        <f t="shared" si="238"/>
        <v>#DIV/0!</v>
      </c>
      <c r="J3819" s="1">
        <f t="shared" si="239"/>
        <v>0</v>
      </c>
    </row>
    <row r="3820" spans="1:10" ht="12" customHeight="1" x14ac:dyDescent="0.2">
      <c r="A3820" s="12">
        <v>37180</v>
      </c>
      <c r="B3820" s="13" t="s">
        <v>3931</v>
      </c>
      <c r="C3820" s="16">
        <v>-478120.07853192103</v>
      </c>
      <c r="D3820" s="12">
        <v>37180</v>
      </c>
      <c r="E3820" s="13" t="s">
        <v>3931</v>
      </c>
      <c r="F3820" s="16">
        <v>-718508.38337537402</v>
      </c>
      <c r="G3820" s="4" t="b">
        <f t="shared" si="236"/>
        <v>1</v>
      </c>
      <c r="H3820" s="9">
        <f t="shared" si="237"/>
        <v>240388.30484345299</v>
      </c>
      <c r="I3820" s="10">
        <f t="shared" si="238"/>
        <v>0.50277810039179061</v>
      </c>
      <c r="J3820" s="1">
        <f t="shared" si="239"/>
        <v>0.50277810039179061</v>
      </c>
    </row>
    <row r="3821" spans="1:10" ht="12" customHeight="1" x14ac:dyDescent="0.2">
      <c r="A3821" s="12">
        <v>37180</v>
      </c>
      <c r="B3821" s="13" t="s">
        <v>1399</v>
      </c>
      <c r="C3821" s="16">
        <v>0</v>
      </c>
      <c r="D3821" s="12">
        <v>37180</v>
      </c>
      <c r="E3821" s="13" t="s">
        <v>1399</v>
      </c>
      <c r="F3821" s="16">
        <v>0</v>
      </c>
      <c r="G3821" s="4" t="b">
        <f t="shared" si="236"/>
        <v>1</v>
      </c>
      <c r="H3821" s="9">
        <f t="shared" si="237"/>
        <v>0</v>
      </c>
      <c r="I3821" s="10" t="e">
        <f t="shared" si="238"/>
        <v>#DIV/0!</v>
      </c>
      <c r="J3821" s="1">
        <f t="shared" si="239"/>
        <v>0</v>
      </c>
    </row>
    <row r="3822" spans="1:10" ht="12" customHeight="1" x14ac:dyDescent="0.2">
      <c r="A3822" s="12">
        <v>37180</v>
      </c>
      <c r="B3822" s="13" t="s">
        <v>1400</v>
      </c>
      <c r="C3822" s="16">
        <v>0</v>
      </c>
      <c r="D3822" s="12">
        <v>37180</v>
      </c>
      <c r="E3822" s="13" t="s">
        <v>1400</v>
      </c>
      <c r="F3822" s="16">
        <v>0</v>
      </c>
      <c r="G3822" s="4" t="b">
        <f t="shared" si="236"/>
        <v>1</v>
      </c>
      <c r="H3822" s="9">
        <f t="shared" si="237"/>
        <v>0</v>
      </c>
      <c r="I3822" s="10" t="e">
        <f t="shared" si="238"/>
        <v>#DIV/0!</v>
      </c>
      <c r="J3822" s="1">
        <f t="shared" si="239"/>
        <v>0</v>
      </c>
    </row>
    <row r="3823" spans="1:10" ht="12" customHeight="1" x14ac:dyDescent="0.2">
      <c r="A3823" s="12">
        <v>37180</v>
      </c>
      <c r="B3823" s="13" t="s">
        <v>1401</v>
      </c>
      <c r="C3823" s="16">
        <v>0</v>
      </c>
      <c r="D3823" s="12">
        <v>37180</v>
      </c>
      <c r="E3823" s="13" t="s">
        <v>1401</v>
      </c>
      <c r="F3823" s="16">
        <v>0</v>
      </c>
      <c r="G3823" s="4" t="b">
        <f t="shared" si="236"/>
        <v>1</v>
      </c>
      <c r="H3823" s="9">
        <f t="shared" si="237"/>
        <v>0</v>
      </c>
      <c r="I3823" s="10" t="e">
        <f t="shared" si="238"/>
        <v>#DIV/0!</v>
      </c>
      <c r="J3823" s="1">
        <f t="shared" si="239"/>
        <v>0</v>
      </c>
    </row>
    <row r="3824" spans="1:10" ht="12" customHeight="1" x14ac:dyDescent="0.2">
      <c r="A3824" s="12">
        <v>37180</v>
      </c>
      <c r="B3824" s="13" t="s">
        <v>1402</v>
      </c>
      <c r="C3824" s="16">
        <v>0</v>
      </c>
      <c r="D3824" s="12">
        <v>37180</v>
      </c>
      <c r="E3824" s="13" t="s">
        <v>1402</v>
      </c>
      <c r="F3824" s="16">
        <v>0</v>
      </c>
      <c r="G3824" s="4" t="b">
        <f t="shared" si="236"/>
        <v>1</v>
      </c>
      <c r="H3824" s="9">
        <f t="shared" si="237"/>
        <v>0</v>
      </c>
      <c r="I3824" s="10" t="e">
        <f t="shared" si="238"/>
        <v>#DIV/0!</v>
      </c>
      <c r="J3824" s="1">
        <f t="shared" si="239"/>
        <v>0</v>
      </c>
    </row>
    <row r="3825" spans="1:10" ht="12" customHeight="1" x14ac:dyDescent="0.2">
      <c r="A3825" s="12">
        <v>37180</v>
      </c>
      <c r="B3825" s="13" t="s">
        <v>1403</v>
      </c>
      <c r="C3825" s="16">
        <v>0</v>
      </c>
      <c r="D3825" s="12">
        <v>37180</v>
      </c>
      <c r="E3825" s="13" t="s">
        <v>1403</v>
      </c>
      <c r="F3825" s="16">
        <v>0</v>
      </c>
      <c r="G3825" s="4" t="b">
        <f t="shared" si="236"/>
        <v>1</v>
      </c>
      <c r="H3825" s="9">
        <f t="shared" si="237"/>
        <v>0</v>
      </c>
      <c r="I3825" s="10" t="e">
        <f t="shared" si="238"/>
        <v>#DIV/0!</v>
      </c>
      <c r="J3825" s="1">
        <f t="shared" si="239"/>
        <v>0</v>
      </c>
    </row>
    <row r="3826" spans="1:10" ht="12" customHeight="1" x14ac:dyDescent="0.2">
      <c r="A3826" s="12">
        <v>37180</v>
      </c>
      <c r="B3826" s="13" t="s">
        <v>570</v>
      </c>
      <c r="C3826" s="16">
        <v>0</v>
      </c>
      <c r="D3826" s="12">
        <v>37180</v>
      </c>
      <c r="E3826" s="13" t="s">
        <v>570</v>
      </c>
      <c r="F3826" s="16">
        <v>0</v>
      </c>
      <c r="G3826" s="4" t="b">
        <f t="shared" si="236"/>
        <v>1</v>
      </c>
      <c r="H3826" s="9">
        <f t="shared" si="237"/>
        <v>0</v>
      </c>
      <c r="I3826" s="10" t="e">
        <f t="shared" si="238"/>
        <v>#DIV/0!</v>
      </c>
      <c r="J3826" s="1">
        <f t="shared" si="239"/>
        <v>0</v>
      </c>
    </row>
    <row r="3827" spans="1:10" ht="12" customHeight="1" x14ac:dyDescent="0.2">
      <c r="A3827" s="12">
        <v>37180</v>
      </c>
      <c r="B3827" s="13" t="s">
        <v>2647</v>
      </c>
      <c r="C3827" s="16">
        <v>0</v>
      </c>
      <c r="D3827" s="12">
        <v>37180</v>
      </c>
      <c r="E3827" s="13" t="s">
        <v>2647</v>
      </c>
      <c r="F3827" s="16">
        <v>0</v>
      </c>
      <c r="G3827" s="4" t="b">
        <f t="shared" si="236"/>
        <v>1</v>
      </c>
      <c r="H3827" s="9">
        <f t="shared" si="237"/>
        <v>0</v>
      </c>
      <c r="I3827" s="10" t="e">
        <f t="shared" si="238"/>
        <v>#DIV/0!</v>
      </c>
      <c r="J3827" s="1">
        <f t="shared" si="239"/>
        <v>0</v>
      </c>
    </row>
    <row r="3828" spans="1:10" ht="12" customHeight="1" x14ac:dyDescent="0.2">
      <c r="A3828" s="12">
        <v>37180</v>
      </c>
      <c r="B3828" s="13" t="s">
        <v>2648</v>
      </c>
      <c r="C3828" s="16">
        <v>0</v>
      </c>
      <c r="D3828" s="12">
        <v>37180</v>
      </c>
      <c r="E3828" s="13" t="s">
        <v>2648</v>
      </c>
      <c r="F3828" s="16">
        <v>0</v>
      </c>
      <c r="G3828" s="4" t="b">
        <f t="shared" si="236"/>
        <v>1</v>
      </c>
      <c r="H3828" s="9">
        <f t="shared" si="237"/>
        <v>0</v>
      </c>
      <c r="I3828" s="10" t="e">
        <f t="shared" si="238"/>
        <v>#DIV/0!</v>
      </c>
      <c r="J3828" s="1">
        <f t="shared" si="239"/>
        <v>0</v>
      </c>
    </row>
    <row r="3829" spans="1:10" ht="12" customHeight="1" x14ac:dyDescent="0.2">
      <c r="A3829" s="12">
        <v>37180</v>
      </c>
      <c r="B3829" s="13" t="s">
        <v>1404</v>
      </c>
      <c r="C3829" s="16">
        <v>-19445597.8583312</v>
      </c>
      <c r="D3829" s="12">
        <v>37180</v>
      </c>
      <c r="E3829" s="13" t="s">
        <v>1404</v>
      </c>
      <c r="F3829" s="16">
        <v>-18591067.592929199</v>
      </c>
      <c r="G3829" s="4" t="b">
        <f t="shared" si="236"/>
        <v>1</v>
      </c>
      <c r="H3829" s="9">
        <f t="shared" si="237"/>
        <v>-854530.2654020004</v>
      </c>
      <c r="I3829" s="10">
        <f t="shared" si="238"/>
        <v>4.3944664063691345E-2</v>
      </c>
      <c r="J3829" s="1">
        <f t="shared" si="239"/>
        <v>4.3944664063691345E-2</v>
      </c>
    </row>
    <row r="3830" spans="1:10" ht="12" customHeight="1" x14ac:dyDescent="0.2">
      <c r="A3830" s="12">
        <v>37180</v>
      </c>
      <c r="B3830" s="13" t="s">
        <v>4413</v>
      </c>
      <c r="C3830" s="16">
        <v>0</v>
      </c>
      <c r="D3830" s="12">
        <v>37180</v>
      </c>
      <c r="E3830" s="13" t="s">
        <v>4413</v>
      </c>
      <c r="F3830" s="16">
        <v>0</v>
      </c>
      <c r="G3830" s="4" t="b">
        <f t="shared" si="236"/>
        <v>1</v>
      </c>
      <c r="H3830" s="9">
        <f t="shared" si="237"/>
        <v>0</v>
      </c>
      <c r="I3830" s="10" t="e">
        <f t="shared" si="238"/>
        <v>#DIV/0!</v>
      </c>
      <c r="J3830" s="1">
        <f t="shared" si="239"/>
        <v>0</v>
      </c>
    </row>
    <row r="3831" spans="1:10" ht="12" customHeight="1" x14ac:dyDescent="0.2">
      <c r="A3831" s="12">
        <v>37180</v>
      </c>
      <c r="B3831" s="13" t="s">
        <v>4414</v>
      </c>
      <c r="C3831" s="16">
        <v>0</v>
      </c>
      <c r="D3831" s="12">
        <v>37180</v>
      </c>
      <c r="E3831" s="13" t="s">
        <v>4414</v>
      </c>
      <c r="F3831" s="16">
        <v>0</v>
      </c>
      <c r="G3831" s="4" t="b">
        <f t="shared" si="236"/>
        <v>1</v>
      </c>
      <c r="H3831" s="9">
        <f t="shared" si="237"/>
        <v>0</v>
      </c>
      <c r="I3831" s="10" t="e">
        <f t="shared" si="238"/>
        <v>#DIV/0!</v>
      </c>
      <c r="J3831" s="1">
        <f t="shared" si="239"/>
        <v>0</v>
      </c>
    </row>
    <row r="3832" spans="1:10" ht="12" customHeight="1" x14ac:dyDescent="0.2">
      <c r="A3832" s="12">
        <v>37180</v>
      </c>
      <c r="B3832" s="13" t="s">
        <v>5857</v>
      </c>
      <c r="C3832" s="16">
        <v>0</v>
      </c>
      <c r="D3832" s="12">
        <v>37180</v>
      </c>
      <c r="E3832" s="13" t="s">
        <v>5857</v>
      </c>
      <c r="F3832" s="16">
        <v>0</v>
      </c>
      <c r="G3832" s="4" t="b">
        <f t="shared" si="236"/>
        <v>1</v>
      </c>
      <c r="H3832" s="9">
        <f t="shared" si="237"/>
        <v>0</v>
      </c>
      <c r="I3832" s="10" t="e">
        <f t="shared" si="238"/>
        <v>#DIV/0!</v>
      </c>
      <c r="J3832" s="1">
        <f t="shared" si="239"/>
        <v>0</v>
      </c>
    </row>
    <row r="3833" spans="1:10" ht="12" customHeight="1" x14ac:dyDescent="0.2">
      <c r="A3833" s="12">
        <v>37180</v>
      </c>
      <c r="B3833" s="13" t="s">
        <v>3932</v>
      </c>
      <c r="C3833" s="16">
        <v>-739236.65307439293</v>
      </c>
      <c r="D3833" s="12">
        <v>37180</v>
      </c>
      <c r="E3833" s="13" t="s">
        <v>3932</v>
      </c>
      <c r="F3833" s="16">
        <v>-632638.18680201599</v>
      </c>
      <c r="G3833" s="4" t="b">
        <f t="shared" si="236"/>
        <v>1</v>
      </c>
      <c r="H3833" s="9">
        <f t="shared" si="237"/>
        <v>-106598.46627237694</v>
      </c>
      <c r="I3833" s="10">
        <f t="shared" si="238"/>
        <v>0.14420073169944594</v>
      </c>
      <c r="J3833" s="1">
        <f t="shared" si="239"/>
        <v>0.14420073169944594</v>
      </c>
    </row>
    <row r="3834" spans="1:10" ht="12" customHeight="1" x14ac:dyDescent="0.2">
      <c r="A3834" s="12">
        <v>37180</v>
      </c>
      <c r="B3834" s="13" t="s">
        <v>3933</v>
      </c>
      <c r="C3834" s="16">
        <v>-19302966.750240199</v>
      </c>
      <c r="D3834" s="12">
        <v>37180</v>
      </c>
      <c r="E3834" s="13" t="s">
        <v>3933</v>
      </c>
      <c r="F3834" s="16">
        <v>-18579730.070365399</v>
      </c>
      <c r="G3834" s="4" t="b">
        <f t="shared" si="236"/>
        <v>1</v>
      </c>
      <c r="H3834" s="9">
        <f t="shared" si="237"/>
        <v>-723236.67987480015</v>
      </c>
      <c r="I3834" s="10">
        <f t="shared" si="238"/>
        <v>3.7467643664971885E-2</v>
      </c>
      <c r="J3834" s="1">
        <f t="shared" si="239"/>
        <v>3.7467643664971885E-2</v>
      </c>
    </row>
    <row r="3835" spans="1:10" ht="12" customHeight="1" x14ac:dyDescent="0.2">
      <c r="A3835" s="12">
        <v>37180</v>
      </c>
      <c r="B3835" s="13" t="s">
        <v>3934</v>
      </c>
      <c r="C3835" s="16">
        <v>-219438.84382460298</v>
      </c>
      <c r="D3835" s="12">
        <v>37180</v>
      </c>
      <c r="E3835" s="13" t="s">
        <v>3934</v>
      </c>
      <c r="F3835" s="16">
        <v>-232801.88481420898</v>
      </c>
      <c r="G3835" s="4" t="b">
        <f t="shared" si="236"/>
        <v>1</v>
      </c>
      <c r="H3835" s="9">
        <f t="shared" si="237"/>
        <v>13363.040989606001</v>
      </c>
      <c r="I3835" s="10">
        <f t="shared" si="238"/>
        <v>6.0896424519475925E-2</v>
      </c>
      <c r="J3835" s="1">
        <f t="shared" si="239"/>
        <v>6.0896424519475925E-2</v>
      </c>
    </row>
    <row r="3836" spans="1:10" ht="12" customHeight="1" x14ac:dyDescent="0.2">
      <c r="A3836" s="12">
        <v>37180</v>
      </c>
      <c r="B3836" s="13" t="s">
        <v>4415</v>
      </c>
      <c r="C3836" s="16">
        <v>-146799.927503927</v>
      </c>
      <c r="D3836" s="12">
        <v>37180</v>
      </c>
      <c r="E3836" s="13" t="s">
        <v>4415</v>
      </c>
      <c r="F3836" s="16">
        <v>-141221.39578176301</v>
      </c>
      <c r="G3836" s="4" t="b">
        <f t="shared" si="236"/>
        <v>1</v>
      </c>
      <c r="H3836" s="9">
        <f t="shared" si="237"/>
        <v>-5578.5317221639853</v>
      </c>
      <c r="I3836" s="10">
        <f t="shared" si="238"/>
        <v>3.8000916056411239E-2</v>
      </c>
      <c r="J3836" s="1">
        <f t="shared" si="239"/>
        <v>3.8000916056411239E-2</v>
      </c>
    </row>
    <row r="3837" spans="1:10" ht="12" customHeight="1" x14ac:dyDescent="0.2">
      <c r="A3837" s="12">
        <v>37180</v>
      </c>
      <c r="B3837" s="13" t="s">
        <v>4416</v>
      </c>
      <c r="C3837" s="16">
        <v>-34883.852630818597</v>
      </c>
      <c r="D3837" s="12">
        <v>37180</v>
      </c>
      <c r="E3837" s="13" t="s">
        <v>4416</v>
      </c>
      <c r="F3837" s="16">
        <v>-31025.7039977391</v>
      </c>
      <c r="G3837" s="4" t="b">
        <f t="shared" si="236"/>
        <v>1</v>
      </c>
      <c r="H3837" s="9">
        <f t="shared" si="237"/>
        <v>-3858.1486330794978</v>
      </c>
      <c r="I3837" s="10">
        <f t="shared" si="238"/>
        <v>0.11059984325443932</v>
      </c>
      <c r="J3837" s="1">
        <f t="shared" si="239"/>
        <v>0.11059984325443932</v>
      </c>
    </row>
    <row r="3838" spans="1:10" ht="12" customHeight="1" x14ac:dyDescent="0.2">
      <c r="A3838" s="12">
        <v>37180</v>
      </c>
      <c r="B3838" s="13" t="s">
        <v>1405</v>
      </c>
      <c r="C3838" s="16">
        <v>-23666287.879655901</v>
      </c>
      <c r="D3838" s="12">
        <v>37180</v>
      </c>
      <c r="E3838" s="13" t="s">
        <v>1405</v>
      </c>
      <c r="F3838" s="16">
        <v>-19961609.980791498</v>
      </c>
      <c r="G3838" s="4" t="b">
        <f t="shared" si="236"/>
        <v>1</v>
      </c>
      <c r="H3838" s="9">
        <f t="shared" si="237"/>
        <v>-3704677.8988644034</v>
      </c>
      <c r="I3838" s="10">
        <f t="shared" si="238"/>
        <v>0.15653819127456114</v>
      </c>
      <c r="J3838" s="1">
        <f t="shared" si="239"/>
        <v>0.15653819127456114</v>
      </c>
    </row>
    <row r="3839" spans="1:10" ht="12" customHeight="1" x14ac:dyDescent="0.2">
      <c r="A3839" s="12">
        <v>37180</v>
      </c>
      <c r="B3839" s="13" t="s">
        <v>1406</v>
      </c>
      <c r="C3839" s="16">
        <v>-1934455.0016123799</v>
      </c>
      <c r="D3839" s="12">
        <v>37180</v>
      </c>
      <c r="E3839" s="13" t="s">
        <v>1406</v>
      </c>
      <c r="F3839" s="16">
        <v>-1914221.5908638199</v>
      </c>
      <c r="G3839" s="4" t="b">
        <f t="shared" si="236"/>
        <v>1</v>
      </c>
      <c r="H3839" s="9">
        <f t="shared" si="237"/>
        <v>-20233.410748559982</v>
      </c>
      <c r="I3839" s="10">
        <f t="shared" si="238"/>
        <v>1.0459488968053179E-2</v>
      </c>
      <c r="J3839" s="1">
        <f t="shared" si="239"/>
        <v>1.0459488968053179E-2</v>
      </c>
    </row>
    <row r="3840" spans="1:10" ht="12" customHeight="1" x14ac:dyDescent="0.2">
      <c r="A3840" s="12">
        <v>37180</v>
      </c>
      <c r="B3840" s="13" t="s">
        <v>2649</v>
      </c>
      <c r="C3840" s="16">
        <v>0</v>
      </c>
      <c r="D3840" s="12">
        <v>37180</v>
      </c>
      <c r="E3840" s="13" t="s">
        <v>2649</v>
      </c>
      <c r="F3840" s="16">
        <v>0</v>
      </c>
      <c r="G3840" s="4" t="b">
        <f t="shared" si="236"/>
        <v>1</v>
      </c>
      <c r="H3840" s="9">
        <f t="shared" si="237"/>
        <v>0</v>
      </c>
      <c r="I3840" s="10" t="e">
        <f t="shared" si="238"/>
        <v>#DIV/0!</v>
      </c>
      <c r="J3840" s="1">
        <f t="shared" si="239"/>
        <v>0</v>
      </c>
    </row>
    <row r="3841" spans="1:73" ht="12" customHeight="1" x14ac:dyDescent="0.2">
      <c r="A3841" s="12">
        <v>37180</v>
      </c>
      <c r="B3841" s="13" t="s">
        <v>1980</v>
      </c>
      <c r="C3841" s="16">
        <v>0</v>
      </c>
      <c r="D3841" s="12">
        <v>37180</v>
      </c>
      <c r="E3841" s="13" t="s">
        <v>1980</v>
      </c>
      <c r="F3841" s="16">
        <v>0</v>
      </c>
      <c r="G3841" s="4" t="b">
        <f t="shared" si="236"/>
        <v>1</v>
      </c>
      <c r="H3841" s="9">
        <f t="shared" si="237"/>
        <v>0</v>
      </c>
      <c r="I3841" s="10" t="e">
        <f t="shared" si="238"/>
        <v>#DIV/0!</v>
      </c>
      <c r="J3841" s="1">
        <f t="shared" si="239"/>
        <v>0</v>
      </c>
    </row>
    <row r="3842" spans="1:73" ht="12" customHeight="1" x14ac:dyDescent="0.2">
      <c r="A3842" s="12">
        <v>37180</v>
      </c>
      <c r="B3842" s="13" t="s">
        <v>4147</v>
      </c>
      <c r="C3842" s="16">
        <v>0</v>
      </c>
      <c r="D3842" s="12">
        <v>37180</v>
      </c>
      <c r="E3842" s="13" t="s">
        <v>4147</v>
      </c>
      <c r="F3842" s="16">
        <v>0</v>
      </c>
      <c r="G3842" s="4" t="b">
        <f t="shared" si="236"/>
        <v>1</v>
      </c>
      <c r="H3842" s="9">
        <f t="shared" si="237"/>
        <v>0</v>
      </c>
      <c r="I3842" s="10" t="e">
        <f t="shared" si="238"/>
        <v>#DIV/0!</v>
      </c>
      <c r="J3842" s="1">
        <f t="shared" si="239"/>
        <v>0</v>
      </c>
    </row>
    <row r="3843" spans="1:73" ht="12" customHeight="1" x14ac:dyDescent="0.2">
      <c r="A3843" s="12">
        <v>37180</v>
      </c>
      <c r="B3843" s="13" t="s">
        <v>1084</v>
      </c>
      <c r="C3843" s="16">
        <v>0</v>
      </c>
      <c r="D3843" s="12">
        <v>37180</v>
      </c>
      <c r="E3843" s="13" t="s">
        <v>1084</v>
      </c>
      <c r="F3843" s="16">
        <v>0</v>
      </c>
      <c r="G3843" s="4" t="b">
        <f t="shared" ref="G3843:G3906" si="240">EXACT(B3843,E3843)</f>
        <v>1</v>
      </c>
      <c r="H3843" s="9">
        <f t="shared" ref="H3843:H3906" si="241">C3843-F3843</f>
        <v>0</v>
      </c>
      <c r="I3843" s="10" t="e">
        <f t="shared" ref="I3843:I3906" si="242">ABS(H3843/C3843)</f>
        <v>#DIV/0!</v>
      </c>
      <c r="J3843" s="1">
        <f t="shared" ref="J3843:J3906" si="243">IF(AND(C3843=0, H3843=0), 0, IF(AND(C3843=0, H3843&lt;&gt;0), "See Net Change", I3843))</f>
        <v>0</v>
      </c>
    </row>
    <row r="3844" spans="1:73" ht="12" customHeight="1" x14ac:dyDescent="0.2">
      <c r="A3844" s="12">
        <v>37180</v>
      </c>
      <c r="B3844" s="13" t="s">
        <v>4586</v>
      </c>
      <c r="C3844" s="16">
        <v>0</v>
      </c>
      <c r="D3844" s="12">
        <v>37180</v>
      </c>
      <c r="E3844" s="13" t="s">
        <v>4586</v>
      </c>
      <c r="F3844" s="16">
        <v>0</v>
      </c>
      <c r="G3844" s="4" t="b">
        <f t="shared" si="240"/>
        <v>1</v>
      </c>
      <c r="H3844" s="9">
        <f t="shared" si="241"/>
        <v>0</v>
      </c>
      <c r="I3844" s="10" t="e">
        <f t="shared" si="242"/>
        <v>#DIV/0!</v>
      </c>
      <c r="J3844" s="1">
        <f t="shared" si="243"/>
        <v>0</v>
      </c>
    </row>
    <row r="3845" spans="1:73" ht="12" customHeight="1" x14ac:dyDescent="0.2">
      <c r="A3845" s="12">
        <v>37180</v>
      </c>
      <c r="B3845" s="13" t="s">
        <v>6855</v>
      </c>
      <c r="C3845" s="16">
        <v>0</v>
      </c>
      <c r="D3845" s="12">
        <v>37180</v>
      </c>
      <c r="E3845" s="13" t="s">
        <v>6855</v>
      </c>
      <c r="F3845" s="16">
        <v>0</v>
      </c>
      <c r="G3845" s="4" t="b">
        <f t="shared" si="240"/>
        <v>1</v>
      </c>
      <c r="H3845" s="9">
        <f t="shared" si="241"/>
        <v>0</v>
      </c>
      <c r="I3845" s="10" t="e">
        <f t="shared" si="242"/>
        <v>#DIV/0!</v>
      </c>
      <c r="J3845" s="1">
        <f t="shared" si="243"/>
        <v>0</v>
      </c>
    </row>
    <row r="3846" spans="1:73" ht="12" customHeight="1" x14ac:dyDescent="0.2">
      <c r="A3846" s="12">
        <v>37180</v>
      </c>
      <c r="B3846" s="13" t="s">
        <v>255</v>
      </c>
      <c r="C3846" s="16">
        <v>0</v>
      </c>
      <c r="D3846" s="12">
        <v>37180</v>
      </c>
      <c r="E3846" s="13" t="s">
        <v>255</v>
      </c>
      <c r="F3846" s="16">
        <v>0</v>
      </c>
      <c r="G3846" s="4" t="b">
        <f t="shared" si="240"/>
        <v>1</v>
      </c>
      <c r="H3846" s="9">
        <f t="shared" si="241"/>
        <v>0</v>
      </c>
      <c r="I3846" s="10" t="e">
        <f t="shared" si="242"/>
        <v>#DIV/0!</v>
      </c>
      <c r="J3846" s="1">
        <f t="shared" si="243"/>
        <v>0</v>
      </c>
    </row>
    <row r="3847" spans="1:73" ht="12" customHeight="1" x14ac:dyDescent="0.2">
      <c r="A3847" s="12">
        <v>37180</v>
      </c>
      <c r="B3847" s="13" t="s">
        <v>256</v>
      </c>
      <c r="C3847" s="16">
        <v>-2762891.0233049002</v>
      </c>
      <c r="D3847" s="12">
        <v>37180</v>
      </c>
      <c r="E3847" s="13" t="s">
        <v>256</v>
      </c>
      <c r="F3847" s="16">
        <v>-2674617.1329814796</v>
      </c>
      <c r="G3847" s="4" t="b">
        <f t="shared" si="240"/>
        <v>1</v>
      </c>
      <c r="H3847" s="9">
        <f t="shared" si="241"/>
        <v>-88273.890323420521</v>
      </c>
      <c r="I3847" s="10">
        <f t="shared" si="242"/>
        <v>3.1949827039442741E-2</v>
      </c>
      <c r="J3847" s="1">
        <f t="shared" si="243"/>
        <v>3.1949827039442741E-2</v>
      </c>
    </row>
    <row r="3848" spans="1:73" ht="12" customHeight="1" x14ac:dyDescent="0.2">
      <c r="A3848" s="12">
        <v>37180</v>
      </c>
      <c r="B3848" s="13" t="s">
        <v>6917</v>
      </c>
      <c r="C3848" s="16">
        <v>0</v>
      </c>
      <c r="D3848" s="12">
        <v>37180</v>
      </c>
      <c r="E3848" s="13" t="s">
        <v>6917</v>
      </c>
      <c r="F3848" s="16">
        <v>0</v>
      </c>
      <c r="G3848" s="4" t="b">
        <f t="shared" si="240"/>
        <v>1</v>
      </c>
      <c r="H3848" s="9">
        <f t="shared" si="241"/>
        <v>0</v>
      </c>
      <c r="I3848" s="10" t="e">
        <f t="shared" si="242"/>
        <v>#DIV/0!</v>
      </c>
      <c r="J3848" s="1">
        <f t="shared" si="243"/>
        <v>0</v>
      </c>
    </row>
    <row r="3849" spans="1:73" ht="12" customHeight="1" x14ac:dyDescent="0.2">
      <c r="A3849" s="12">
        <v>37180</v>
      </c>
      <c r="B3849" s="13" t="s">
        <v>5009</v>
      </c>
      <c r="C3849" s="16">
        <v>-149592.491423845</v>
      </c>
      <c r="D3849" s="12">
        <v>37180</v>
      </c>
      <c r="E3849" s="13" t="s">
        <v>5009</v>
      </c>
      <c r="F3849" s="16">
        <v>-165096.35128763001</v>
      </c>
      <c r="G3849" s="4" t="b">
        <f t="shared" si="240"/>
        <v>1</v>
      </c>
      <c r="H3849" s="9">
        <f t="shared" si="241"/>
        <v>15503.859863785008</v>
      </c>
      <c r="I3849" s="10">
        <f t="shared" si="242"/>
        <v>0.10364062872552504</v>
      </c>
      <c r="J3849" s="1">
        <f t="shared" si="243"/>
        <v>0.10364062872552504</v>
      </c>
    </row>
    <row r="3850" spans="1:73" ht="12" customHeight="1" x14ac:dyDescent="0.2">
      <c r="A3850" s="12">
        <v>37180</v>
      </c>
      <c r="B3850" s="13" t="s">
        <v>6856</v>
      </c>
      <c r="C3850" s="16">
        <v>-482.85615405750002</v>
      </c>
      <c r="D3850" s="12">
        <v>37180</v>
      </c>
      <c r="E3850" s="13" t="s">
        <v>6856</v>
      </c>
      <c r="F3850" s="16">
        <v>-482.85615405750002</v>
      </c>
      <c r="G3850" s="4" t="b">
        <f t="shared" si="240"/>
        <v>1</v>
      </c>
      <c r="H3850" s="9">
        <f t="shared" si="241"/>
        <v>0</v>
      </c>
      <c r="I3850" s="10">
        <f t="shared" si="242"/>
        <v>0</v>
      </c>
      <c r="J3850" s="1">
        <f t="shared" si="243"/>
        <v>0</v>
      </c>
    </row>
    <row r="3851" spans="1:73" ht="12" customHeight="1" x14ac:dyDescent="0.2">
      <c r="A3851" s="12">
        <v>37180</v>
      </c>
      <c r="B3851" s="13" t="s">
        <v>6857</v>
      </c>
      <c r="C3851" s="16">
        <v>-2531.3174662598599</v>
      </c>
      <c r="D3851" s="12">
        <v>37180</v>
      </c>
      <c r="E3851" s="13" t="s">
        <v>6857</v>
      </c>
      <c r="F3851" s="16">
        <v>-9586.96608059756</v>
      </c>
      <c r="G3851" s="4" t="b">
        <f t="shared" si="240"/>
        <v>1</v>
      </c>
      <c r="H3851" s="9">
        <f t="shared" si="241"/>
        <v>7055.6486143377006</v>
      </c>
      <c r="I3851" s="10">
        <f t="shared" si="242"/>
        <v>2.7873424445503283</v>
      </c>
      <c r="J3851" s="1">
        <f t="shared" si="243"/>
        <v>2.7873424445503283</v>
      </c>
    </row>
    <row r="3852" spans="1:73" ht="12" customHeight="1" x14ac:dyDescent="0.2">
      <c r="A3852" s="12">
        <v>37180</v>
      </c>
      <c r="B3852" s="13" t="s">
        <v>4148</v>
      </c>
      <c r="C3852" s="16">
        <v>-2531.3174662598599</v>
      </c>
      <c r="D3852" s="12">
        <v>37180</v>
      </c>
      <c r="E3852" s="13" t="s">
        <v>4148</v>
      </c>
      <c r="F3852" s="16">
        <v>-9586.96608059756</v>
      </c>
      <c r="G3852" s="4" t="b">
        <f t="shared" si="240"/>
        <v>1</v>
      </c>
      <c r="H3852" s="9">
        <f t="shared" si="241"/>
        <v>7055.6486143377006</v>
      </c>
      <c r="I3852" s="10">
        <f t="shared" si="242"/>
        <v>2.7873424445503283</v>
      </c>
      <c r="J3852" s="1">
        <f t="shared" si="243"/>
        <v>2.7873424445503283</v>
      </c>
    </row>
    <row r="3853" spans="1:73" ht="12" customHeight="1" x14ac:dyDescent="0.2">
      <c r="A3853" s="12">
        <v>37180</v>
      </c>
      <c r="B3853" s="13" t="s">
        <v>6858</v>
      </c>
      <c r="C3853" s="16">
        <v>0</v>
      </c>
      <c r="D3853" s="12">
        <v>37180</v>
      </c>
      <c r="E3853" s="13" t="s">
        <v>6858</v>
      </c>
      <c r="F3853" s="16">
        <v>0</v>
      </c>
      <c r="G3853" s="4" t="b">
        <f t="shared" si="240"/>
        <v>1</v>
      </c>
      <c r="H3853" s="9">
        <f t="shared" si="241"/>
        <v>0</v>
      </c>
      <c r="I3853" s="10" t="e">
        <f t="shared" si="242"/>
        <v>#DIV/0!</v>
      </c>
      <c r="J3853" s="1">
        <f t="shared" si="243"/>
        <v>0</v>
      </c>
    </row>
    <row r="3854" spans="1:73" ht="12" customHeight="1" x14ac:dyDescent="0.2">
      <c r="A3854" s="12">
        <v>37180</v>
      </c>
      <c r="B3854" s="13" t="s">
        <v>4149</v>
      </c>
      <c r="C3854" s="16">
        <v>0</v>
      </c>
      <c r="D3854" s="12">
        <v>37180</v>
      </c>
      <c r="E3854" s="13" t="s">
        <v>4149</v>
      </c>
      <c r="F3854" s="16">
        <v>0</v>
      </c>
      <c r="G3854" s="4" t="b">
        <f t="shared" si="240"/>
        <v>1</v>
      </c>
      <c r="H3854" s="9">
        <f t="shared" si="241"/>
        <v>0</v>
      </c>
      <c r="I3854" s="10" t="e">
        <f t="shared" si="242"/>
        <v>#DIV/0!</v>
      </c>
      <c r="J3854" s="1">
        <f t="shared" si="243"/>
        <v>0</v>
      </c>
    </row>
    <row r="3855" spans="1:73" ht="12" customHeight="1" x14ac:dyDescent="0.2">
      <c r="A3855" s="12">
        <v>37180</v>
      </c>
      <c r="B3855" s="13" t="s">
        <v>817</v>
      </c>
      <c r="C3855" s="16">
        <v>0</v>
      </c>
      <c r="D3855" s="12">
        <v>37180</v>
      </c>
      <c r="E3855" s="13" t="s">
        <v>817</v>
      </c>
      <c r="F3855" s="16">
        <v>0</v>
      </c>
      <c r="G3855" s="4" t="b">
        <f t="shared" si="240"/>
        <v>1</v>
      </c>
      <c r="H3855" s="9">
        <f t="shared" si="241"/>
        <v>0</v>
      </c>
      <c r="I3855" s="10" t="e">
        <f t="shared" si="242"/>
        <v>#DIV/0!</v>
      </c>
      <c r="J3855" s="1">
        <f t="shared" si="243"/>
        <v>0</v>
      </c>
    </row>
    <row r="3856" spans="1:73" s="3" customFormat="1" ht="12" customHeight="1" x14ac:dyDescent="0.2">
      <c r="A3856" s="12">
        <v>37180</v>
      </c>
      <c r="B3856" s="13" t="s">
        <v>2158</v>
      </c>
      <c r="C3856" s="16">
        <v>-419085.09450840804</v>
      </c>
      <c r="D3856" s="12">
        <v>37180</v>
      </c>
      <c r="E3856" s="13" t="s">
        <v>2158</v>
      </c>
      <c r="F3856" s="16">
        <v>-403109.66281737504</v>
      </c>
      <c r="G3856" s="4" t="b">
        <f t="shared" si="240"/>
        <v>1</v>
      </c>
      <c r="H3856" s="9">
        <f t="shared" si="241"/>
        <v>-15975.431691033009</v>
      </c>
      <c r="I3856" s="10">
        <f t="shared" si="242"/>
        <v>3.8119780207817665E-2</v>
      </c>
      <c r="J3856" s="1">
        <f t="shared" si="243"/>
        <v>3.8119780207817665E-2</v>
      </c>
      <c r="K3856" s="31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5"/>
      <c r="AC3856" s="5"/>
      <c r="AD3856" s="5"/>
      <c r="AE3856" s="5"/>
      <c r="AF3856" s="5"/>
      <c r="AG3856" s="5"/>
      <c r="AH3856" s="5"/>
      <c r="AI3856" s="5"/>
      <c r="AJ3856" s="5"/>
      <c r="AK3856" s="5"/>
      <c r="AL3856" s="5"/>
      <c r="AM3856" s="5"/>
      <c r="AN3856" s="5"/>
      <c r="AO3856" s="5"/>
      <c r="AP3856" s="5"/>
      <c r="AQ3856" s="5"/>
      <c r="AR3856" s="5"/>
      <c r="AS3856" s="5"/>
      <c r="AT3856" s="5"/>
      <c r="AU3856" s="5"/>
      <c r="AV3856" s="5"/>
      <c r="AW3856" s="5"/>
      <c r="AX3856" s="5"/>
      <c r="AY3856" s="5"/>
      <c r="AZ3856" s="5"/>
      <c r="BA3856" s="5"/>
      <c r="BB3856" s="5"/>
      <c r="BC3856" s="5"/>
      <c r="BD3856" s="5"/>
      <c r="BE3856" s="5"/>
      <c r="BF3856" s="5"/>
      <c r="BG3856" s="5"/>
      <c r="BH3856" s="5"/>
      <c r="BI3856" s="5"/>
      <c r="BJ3856" s="5"/>
      <c r="BK3856" s="5"/>
      <c r="BL3856" s="5"/>
      <c r="BM3856" s="5"/>
      <c r="BN3856" s="5"/>
      <c r="BO3856" s="5"/>
      <c r="BP3856" s="5"/>
      <c r="BQ3856" s="5"/>
      <c r="BR3856" s="5"/>
      <c r="BS3856" s="5"/>
      <c r="BT3856" s="5"/>
      <c r="BU3856" s="5"/>
    </row>
    <row r="3857" spans="1:89" ht="12" customHeight="1" x14ac:dyDescent="0.2">
      <c r="A3857" s="12">
        <v>37180</v>
      </c>
      <c r="B3857" s="13" t="s">
        <v>6859</v>
      </c>
      <c r="C3857" s="16">
        <v>-419085.09450840804</v>
      </c>
      <c r="D3857" s="12">
        <v>37180</v>
      </c>
      <c r="E3857" s="13" t="s">
        <v>6859</v>
      </c>
      <c r="F3857" s="16">
        <v>-403109.66281737504</v>
      </c>
      <c r="G3857" s="4" t="b">
        <f t="shared" si="240"/>
        <v>1</v>
      </c>
      <c r="H3857" s="9">
        <f t="shared" si="241"/>
        <v>-15975.431691033009</v>
      </c>
      <c r="I3857" s="10">
        <f t="shared" si="242"/>
        <v>3.8119780207817665E-2</v>
      </c>
      <c r="J3857" s="1">
        <f t="shared" si="243"/>
        <v>3.8119780207817665E-2</v>
      </c>
    </row>
    <row r="3858" spans="1:89" ht="12" customHeight="1" x14ac:dyDescent="0.2">
      <c r="A3858" s="12">
        <v>37180</v>
      </c>
      <c r="B3858" s="13" t="s">
        <v>3251</v>
      </c>
      <c r="C3858" s="16">
        <v>0</v>
      </c>
      <c r="D3858" s="12">
        <v>37180</v>
      </c>
      <c r="E3858" s="13" t="s">
        <v>3251</v>
      </c>
      <c r="F3858" s="16">
        <v>0</v>
      </c>
      <c r="G3858" s="4" t="b">
        <f t="shared" si="240"/>
        <v>1</v>
      </c>
      <c r="H3858" s="9">
        <f t="shared" si="241"/>
        <v>0</v>
      </c>
      <c r="I3858" s="10" t="e">
        <f t="shared" si="242"/>
        <v>#DIV/0!</v>
      </c>
      <c r="J3858" s="1">
        <f t="shared" si="243"/>
        <v>0</v>
      </c>
    </row>
    <row r="3859" spans="1:89" ht="12" customHeight="1" x14ac:dyDescent="0.2">
      <c r="A3859" s="12">
        <v>37180</v>
      </c>
      <c r="B3859" s="13" t="s">
        <v>5375</v>
      </c>
      <c r="C3859" s="16">
        <v>0</v>
      </c>
      <c r="D3859" s="12">
        <v>37180</v>
      </c>
      <c r="E3859" s="13" t="s">
        <v>5375</v>
      </c>
      <c r="F3859" s="16">
        <v>0</v>
      </c>
      <c r="G3859" s="4" t="b">
        <f t="shared" si="240"/>
        <v>1</v>
      </c>
      <c r="H3859" s="9">
        <f t="shared" si="241"/>
        <v>0</v>
      </c>
      <c r="I3859" s="10" t="e">
        <f t="shared" si="242"/>
        <v>#DIV/0!</v>
      </c>
      <c r="J3859" s="1">
        <f t="shared" si="243"/>
        <v>0</v>
      </c>
    </row>
    <row r="3860" spans="1:89" ht="12" customHeight="1" x14ac:dyDescent="0.2">
      <c r="A3860" s="12">
        <v>37180</v>
      </c>
      <c r="B3860" s="13" t="s">
        <v>6860</v>
      </c>
      <c r="C3860" s="16">
        <v>0</v>
      </c>
      <c r="D3860" s="12">
        <v>37180</v>
      </c>
      <c r="E3860" s="13" t="s">
        <v>6860</v>
      </c>
      <c r="F3860" s="16">
        <v>0</v>
      </c>
      <c r="G3860" s="4" t="b">
        <f t="shared" si="240"/>
        <v>1</v>
      </c>
      <c r="H3860" s="9">
        <f t="shared" si="241"/>
        <v>0</v>
      </c>
      <c r="I3860" s="10" t="e">
        <f t="shared" si="242"/>
        <v>#DIV/0!</v>
      </c>
      <c r="J3860" s="1">
        <f t="shared" si="243"/>
        <v>0</v>
      </c>
    </row>
    <row r="3861" spans="1:89" ht="12" customHeight="1" x14ac:dyDescent="0.2">
      <c r="A3861" s="12">
        <v>37180</v>
      </c>
      <c r="B3861" s="13" t="s">
        <v>2159</v>
      </c>
      <c r="C3861" s="16">
        <v>-9922.8541651655596</v>
      </c>
      <c r="D3861" s="12">
        <v>37180</v>
      </c>
      <c r="E3861" s="13" t="s">
        <v>2159</v>
      </c>
      <c r="F3861" s="16">
        <v>-10905.515453563699</v>
      </c>
      <c r="G3861" s="4" t="b">
        <f t="shared" si="240"/>
        <v>1</v>
      </c>
      <c r="H3861" s="9">
        <f t="shared" si="241"/>
        <v>982.66128839813973</v>
      </c>
      <c r="I3861" s="10">
        <f t="shared" si="242"/>
        <v>9.9030104851061701E-2</v>
      </c>
      <c r="J3861" s="1">
        <f t="shared" si="243"/>
        <v>9.9030104851061701E-2</v>
      </c>
    </row>
    <row r="3862" spans="1:89" s="3" customFormat="1" ht="12" customHeight="1" x14ac:dyDescent="0.2">
      <c r="A3862" s="12">
        <v>37180</v>
      </c>
      <c r="B3862" s="13" t="s">
        <v>6861</v>
      </c>
      <c r="C3862" s="16">
        <v>-9922.8541651655596</v>
      </c>
      <c r="D3862" s="12">
        <v>37180</v>
      </c>
      <c r="E3862" s="13" t="s">
        <v>6861</v>
      </c>
      <c r="F3862" s="16">
        <v>-10905.515453563699</v>
      </c>
      <c r="G3862" s="4" t="b">
        <f t="shared" si="240"/>
        <v>1</v>
      </c>
      <c r="H3862" s="9">
        <f t="shared" si="241"/>
        <v>982.66128839813973</v>
      </c>
      <c r="I3862" s="10">
        <f t="shared" si="242"/>
        <v>9.9030104851061701E-2</v>
      </c>
      <c r="J3862" s="1">
        <f t="shared" si="243"/>
        <v>9.9030104851061701E-2</v>
      </c>
      <c r="K3862" s="31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5"/>
      <c r="AC3862" s="5"/>
      <c r="AD3862" s="5"/>
      <c r="AE3862" s="5"/>
      <c r="AF3862" s="5"/>
      <c r="AG3862" s="5"/>
      <c r="AH3862" s="5"/>
      <c r="AI3862" s="5"/>
      <c r="AJ3862" s="5"/>
      <c r="AK3862" s="5"/>
      <c r="AL3862" s="5"/>
      <c r="AM3862" s="5"/>
      <c r="AN3862" s="5"/>
      <c r="AO3862" s="5"/>
      <c r="AP3862" s="5"/>
      <c r="AQ3862" s="5"/>
      <c r="AR3862" s="5"/>
      <c r="AS3862" s="5"/>
      <c r="AT3862" s="5"/>
      <c r="AU3862" s="5"/>
      <c r="AV3862" s="5"/>
      <c r="AW3862" s="5"/>
      <c r="AX3862" s="5"/>
      <c r="AY3862" s="5"/>
      <c r="AZ3862" s="5"/>
      <c r="BA3862" s="5"/>
      <c r="BB3862" s="5"/>
      <c r="BC3862" s="5"/>
      <c r="BD3862" s="5"/>
      <c r="BE3862" s="5"/>
      <c r="BF3862" s="5"/>
      <c r="BG3862" s="5"/>
      <c r="BH3862" s="5"/>
      <c r="BI3862" s="5"/>
      <c r="BJ3862" s="5"/>
      <c r="BK3862" s="5"/>
      <c r="BL3862" s="5"/>
      <c r="BM3862" s="5"/>
      <c r="BN3862" s="5"/>
      <c r="BO3862" s="5"/>
      <c r="BP3862" s="5"/>
      <c r="BQ3862" s="5"/>
      <c r="BR3862" s="5"/>
      <c r="BS3862" s="5"/>
      <c r="BT3862" s="5"/>
      <c r="BU3862" s="5"/>
      <c r="BV3862" s="5"/>
      <c r="BW3862" s="5"/>
      <c r="BX3862" s="5"/>
      <c r="BY3862" s="5"/>
      <c r="BZ3862" s="5"/>
      <c r="CA3862" s="5"/>
      <c r="CB3862" s="5"/>
      <c r="CC3862" s="5"/>
      <c r="CD3862" s="5"/>
      <c r="CE3862" s="5"/>
      <c r="CF3862" s="5"/>
      <c r="CG3862" s="5"/>
      <c r="CH3862" s="5"/>
      <c r="CI3862" s="5"/>
      <c r="CJ3862" s="5"/>
      <c r="CK3862" s="5"/>
    </row>
    <row r="3863" spans="1:89" ht="12" customHeight="1" x14ac:dyDescent="0.2">
      <c r="A3863" s="12">
        <v>37180</v>
      </c>
      <c r="B3863" s="13" t="s">
        <v>5376</v>
      </c>
      <c r="C3863" s="16">
        <v>0</v>
      </c>
      <c r="D3863" s="12">
        <v>37180</v>
      </c>
      <c r="E3863" s="13" t="s">
        <v>5376</v>
      </c>
      <c r="F3863" s="16">
        <v>0</v>
      </c>
      <c r="G3863" s="4" t="b">
        <f t="shared" si="240"/>
        <v>1</v>
      </c>
      <c r="H3863" s="9">
        <f t="shared" si="241"/>
        <v>0</v>
      </c>
      <c r="I3863" s="10" t="e">
        <f t="shared" si="242"/>
        <v>#DIV/0!</v>
      </c>
      <c r="J3863" s="1">
        <f t="shared" si="243"/>
        <v>0</v>
      </c>
    </row>
    <row r="3864" spans="1:89" ht="12" customHeight="1" x14ac:dyDescent="0.2">
      <c r="A3864" s="12">
        <v>37180</v>
      </c>
      <c r="B3864" s="13" t="s">
        <v>2650</v>
      </c>
      <c r="C3864" s="16">
        <v>0</v>
      </c>
      <c r="D3864" s="12">
        <v>37180</v>
      </c>
      <c r="E3864" s="13" t="s">
        <v>2650</v>
      </c>
      <c r="F3864" s="16">
        <v>0</v>
      </c>
      <c r="G3864" s="4" t="b">
        <f t="shared" si="240"/>
        <v>1</v>
      </c>
      <c r="H3864" s="9">
        <f t="shared" si="241"/>
        <v>0</v>
      </c>
      <c r="I3864" s="10" t="e">
        <f t="shared" si="242"/>
        <v>#DIV/0!</v>
      </c>
      <c r="J3864" s="1">
        <f t="shared" si="243"/>
        <v>0</v>
      </c>
    </row>
    <row r="3865" spans="1:89" ht="12" customHeight="1" x14ac:dyDescent="0.2">
      <c r="A3865" s="12">
        <v>37180</v>
      </c>
      <c r="B3865" s="13" t="s">
        <v>2651</v>
      </c>
      <c r="C3865" s="16">
        <v>0</v>
      </c>
      <c r="D3865" s="12">
        <v>37180</v>
      </c>
      <c r="E3865" s="13" t="s">
        <v>2651</v>
      </c>
      <c r="F3865" s="16">
        <v>0</v>
      </c>
      <c r="G3865" s="4" t="b">
        <f t="shared" si="240"/>
        <v>1</v>
      </c>
      <c r="H3865" s="9">
        <f t="shared" si="241"/>
        <v>0</v>
      </c>
      <c r="I3865" s="10" t="e">
        <f t="shared" si="242"/>
        <v>#DIV/0!</v>
      </c>
      <c r="J3865" s="1">
        <f t="shared" si="243"/>
        <v>0</v>
      </c>
    </row>
    <row r="3866" spans="1:89" ht="12" customHeight="1" x14ac:dyDescent="0.2">
      <c r="A3866" s="12">
        <v>37180</v>
      </c>
      <c r="B3866" s="13" t="s">
        <v>2652</v>
      </c>
      <c r="C3866" s="16">
        <v>-19302966.750240199</v>
      </c>
      <c r="D3866" s="12">
        <v>37180</v>
      </c>
      <c r="E3866" s="13" t="s">
        <v>2652</v>
      </c>
      <c r="F3866" s="16">
        <v>-18579730.070365399</v>
      </c>
      <c r="G3866" s="4" t="b">
        <f t="shared" si="240"/>
        <v>1</v>
      </c>
      <c r="H3866" s="9">
        <f t="shared" si="241"/>
        <v>-723236.67987480015</v>
      </c>
      <c r="I3866" s="10">
        <f t="shared" si="242"/>
        <v>3.7467643664971885E-2</v>
      </c>
      <c r="J3866" s="1">
        <f t="shared" si="243"/>
        <v>3.7467643664971885E-2</v>
      </c>
    </row>
    <row r="3867" spans="1:89" ht="12" customHeight="1" x14ac:dyDescent="0.2">
      <c r="A3867" s="12">
        <v>37180</v>
      </c>
      <c r="B3867" s="13" t="s">
        <v>930</v>
      </c>
      <c r="C3867" s="16">
        <v>-3501630.8265287601</v>
      </c>
      <c r="D3867" s="12">
        <v>37180</v>
      </c>
      <c r="E3867" s="13" t="s">
        <v>930</v>
      </c>
      <c r="F3867" s="16">
        <v>-3370710.44109928</v>
      </c>
      <c r="G3867" s="4" t="b">
        <f t="shared" si="240"/>
        <v>1</v>
      </c>
      <c r="H3867" s="9">
        <f t="shared" si="241"/>
        <v>-130920.38542948011</v>
      </c>
      <c r="I3867" s="10">
        <f t="shared" si="242"/>
        <v>3.738840326559046E-2</v>
      </c>
      <c r="J3867" s="1">
        <f t="shared" si="243"/>
        <v>3.738840326559046E-2</v>
      </c>
    </row>
    <row r="3868" spans="1:89" ht="12" customHeight="1" x14ac:dyDescent="0.2">
      <c r="A3868" s="12">
        <v>37180</v>
      </c>
      <c r="B3868" s="13" t="s">
        <v>931</v>
      </c>
      <c r="C3868" s="16">
        <v>-1549099.01198241</v>
      </c>
      <c r="D3868" s="12">
        <v>37180</v>
      </c>
      <c r="E3868" s="13" t="s">
        <v>931</v>
      </c>
      <c r="F3868" s="16">
        <v>-1378844.8724124799</v>
      </c>
      <c r="G3868" s="4" t="b">
        <f t="shared" si="240"/>
        <v>1</v>
      </c>
      <c r="H3868" s="9">
        <f t="shared" si="241"/>
        <v>-170254.13956993003</v>
      </c>
      <c r="I3868" s="10">
        <f t="shared" si="242"/>
        <v>0.10990526638581528</v>
      </c>
      <c r="J3868" s="1">
        <f t="shared" si="243"/>
        <v>0.10990526638581528</v>
      </c>
    </row>
    <row r="3869" spans="1:89" ht="12" customHeight="1" x14ac:dyDescent="0.2">
      <c r="A3869" s="12">
        <v>37180</v>
      </c>
      <c r="B3869" s="13" t="s">
        <v>932</v>
      </c>
      <c r="C3869" s="16">
        <v>-4196750.9847307503</v>
      </c>
      <c r="D3869" s="12">
        <v>37180</v>
      </c>
      <c r="E3869" s="13" t="s">
        <v>932</v>
      </c>
      <c r="F3869" s="16">
        <v>-3860709.6537082396</v>
      </c>
      <c r="G3869" s="4" t="b">
        <f t="shared" si="240"/>
        <v>1</v>
      </c>
      <c r="H3869" s="9">
        <f t="shared" si="241"/>
        <v>-336041.33102251077</v>
      </c>
      <c r="I3869" s="10">
        <f t="shared" si="242"/>
        <v>8.0071782253735527E-2</v>
      </c>
      <c r="J3869" s="1">
        <f t="shared" si="243"/>
        <v>8.0071782253735527E-2</v>
      </c>
    </row>
    <row r="3870" spans="1:89" ht="12" customHeight="1" x14ac:dyDescent="0.2">
      <c r="A3870" s="12">
        <v>37180</v>
      </c>
      <c r="B3870" s="13" t="s">
        <v>2653</v>
      </c>
      <c r="C3870" s="16">
        <v>-219438.84382460298</v>
      </c>
      <c r="D3870" s="12">
        <v>37180</v>
      </c>
      <c r="E3870" s="13" t="s">
        <v>2653</v>
      </c>
      <c r="F3870" s="16">
        <v>-232801.88481420898</v>
      </c>
      <c r="G3870" s="4" t="b">
        <f t="shared" si="240"/>
        <v>1</v>
      </c>
      <c r="H3870" s="9">
        <f t="shared" si="241"/>
        <v>13363.040989606001</v>
      </c>
      <c r="I3870" s="10">
        <f t="shared" si="242"/>
        <v>6.0896424519475925E-2</v>
      </c>
      <c r="J3870" s="1">
        <f t="shared" si="243"/>
        <v>6.0896424519475925E-2</v>
      </c>
    </row>
    <row r="3871" spans="1:89" ht="12" customHeight="1" x14ac:dyDescent="0.2">
      <c r="A3871" s="12">
        <v>37180</v>
      </c>
      <c r="B3871" s="13" t="s">
        <v>2654</v>
      </c>
      <c r="C3871" s="16">
        <v>0</v>
      </c>
      <c r="D3871" s="12">
        <v>37180</v>
      </c>
      <c r="E3871" s="13" t="s">
        <v>2654</v>
      </c>
      <c r="F3871" s="16">
        <v>0</v>
      </c>
      <c r="G3871" s="4" t="b">
        <f t="shared" si="240"/>
        <v>1</v>
      </c>
      <c r="H3871" s="9">
        <f t="shared" si="241"/>
        <v>0</v>
      </c>
      <c r="I3871" s="10" t="e">
        <f t="shared" si="242"/>
        <v>#DIV/0!</v>
      </c>
      <c r="J3871" s="1">
        <f t="shared" si="243"/>
        <v>0</v>
      </c>
    </row>
    <row r="3872" spans="1:89" ht="12" customHeight="1" x14ac:dyDescent="0.2">
      <c r="A3872" s="12">
        <v>37180</v>
      </c>
      <c r="B3872" s="13" t="s">
        <v>2655</v>
      </c>
      <c r="C3872" s="16">
        <v>-739236.65307439293</v>
      </c>
      <c r="D3872" s="12">
        <v>37180</v>
      </c>
      <c r="E3872" s="13" t="s">
        <v>2655</v>
      </c>
      <c r="F3872" s="16">
        <v>-632638.18680201599</v>
      </c>
      <c r="G3872" s="4" t="b">
        <f t="shared" si="240"/>
        <v>1</v>
      </c>
      <c r="H3872" s="9">
        <f t="shared" si="241"/>
        <v>-106598.46627237694</v>
      </c>
      <c r="I3872" s="10">
        <f t="shared" si="242"/>
        <v>0.14420073169944594</v>
      </c>
      <c r="J3872" s="1">
        <f t="shared" si="243"/>
        <v>0.14420073169944594</v>
      </c>
    </row>
    <row r="3873" spans="1:10" ht="12" customHeight="1" x14ac:dyDescent="0.2">
      <c r="A3873" s="12">
        <v>37180</v>
      </c>
      <c r="B3873" s="13" t="s">
        <v>392</v>
      </c>
      <c r="C3873" s="16">
        <v>0</v>
      </c>
      <c r="D3873" s="12">
        <v>37180</v>
      </c>
      <c r="E3873" s="13" t="s">
        <v>392</v>
      </c>
      <c r="F3873" s="16">
        <v>0</v>
      </c>
      <c r="G3873" s="4" t="b">
        <f t="shared" si="240"/>
        <v>1</v>
      </c>
      <c r="H3873" s="9">
        <f t="shared" si="241"/>
        <v>0</v>
      </c>
      <c r="I3873" s="10" t="e">
        <f t="shared" si="242"/>
        <v>#DIV/0!</v>
      </c>
      <c r="J3873" s="1">
        <f t="shared" si="243"/>
        <v>0</v>
      </c>
    </row>
    <row r="3874" spans="1:10" ht="12" customHeight="1" x14ac:dyDescent="0.2">
      <c r="A3874" s="12">
        <v>37180</v>
      </c>
      <c r="B3874" s="13" t="s">
        <v>4922</v>
      </c>
      <c r="C3874" s="16">
        <v>0</v>
      </c>
      <c r="D3874" s="12">
        <v>37180</v>
      </c>
      <c r="E3874" s="13" t="s">
        <v>4922</v>
      </c>
      <c r="F3874" s="16">
        <v>0</v>
      </c>
      <c r="G3874" s="4" t="b">
        <f t="shared" si="240"/>
        <v>1</v>
      </c>
      <c r="H3874" s="9">
        <f t="shared" si="241"/>
        <v>0</v>
      </c>
      <c r="I3874" s="10" t="e">
        <f t="shared" si="242"/>
        <v>#DIV/0!</v>
      </c>
      <c r="J3874" s="1">
        <f t="shared" si="243"/>
        <v>0</v>
      </c>
    </row>
    <row r="3875" spans="1:10" ht="12" customHeight="1" x14ac:dyDescent="0.2">
      <c r="A3875" s="12">
        <v>37180</v>
      </c>
      <c r="B3875" s="13" t="s">
        <v>4923</v>
      </c>
      <c r="C3875" s="16">
        <v>0</v>
      </c>
      <c r="D3875" s="12">
        <v>37180</v>
      </c>
      <c r="E3875" s="13" t="s">
        <v>4923</v>
      </c>
      <c r="F3875" s="16">
        <v>0</v>
      </c>
      <c r="G3875" s="4" t="b">
        <f t="shared" si="240"/>
        <v>1</v>
      </c>
      <c r="H3875" s="9">
        <f t="shared" si="241"/>
        <v>0</v>
      </c>
      <c r="I3875" s="10" t="e">
        <f t="shared" si="242"/>
        <v>#DIV/0!</v>
      </c>
      <c r="J3875" s="1">
        <f t="shared" si="243"/>
        <v>0</v>
      </c>
    </row>
    <row r="3876" spans="1:10" ht="12" customHeight="1" x14ac:dyDescent="0.2">
      <c r="A3876" s="12">
        <v>37180</v>
      </c>
      <c r="B3876" s="13" t="s">
        <v>4924</v>
      </c>
      <c r="C3876" s="16">
        <v>0</v>
      </c>
      <c r="D3876" s="12">
        <v>37180</v>
      </c>
      <c r="E3876" s="13" t="s">
        <v>4924</v>
      </c>
      <c r="F3876" s="16">
        <v>0</v>
      </c>
      <c r="G3876" s="4" t="b">
        <f t="shared" si="240"/>
        <v>1</v>
      </c>
      <c r="H3876" s="9">
        <f t="shared" si="241"/>
        <v>0</v>
      </c>
      <c r="I3876" s="10" t="e">
        <f t="shared" si="242"/>
        <v>#DIV/0!</v>
      </c>
      <c r="J3876" s="1">
        <f t="shared" si="243"/>
        <v>0</v>
      </c>
    </row>
    <row r="3877" spans="1:10" ht="12" customHeight="1" x14ac:dyDescent="0.2">
      <c r="A3877" s="12">
        <v>37180</v>
      </c>
      <c r="B3877" s="13" t="s">
        <v>4925</v>
      </c>
      <c r="C3877" s="16">
        <v>0</v>
      </c>
      <c r="D3877" s="12">
        <v>37180</v>
      </c>
      <c r="E3877" s="13" t="s">
        <v>4925</v>
      </c>
      <c r="F3877" s="16">
        <v>0</v>
      </c>
      <c r="G3877" s="4" t="b">
        <f t="shared" si="240"/>
        <v>1</v>
      </c>
      <c r="H3877" s="9">
        <f t="shared" si="241"/>
        <v>0</v>
      </c>
      <c r="I3877" s="10" t="e">
        <f t="shared" si="242"/>
        <v>#DIV/0!</v>
      </c>
      <c r="J3877" s="1">
        <f t="shared" si="243"/>
        <v>0</v>
      </c>
    </row>
    <row r="3878" spans="1:10" ht="12" customHeight="1" x14ac:dyDescent="0.2">
      <c r="A3878" s="12">
        <v>37180</v>
      </c>
      <c r="B3878" s="13" t="s">
        <v>4926</v>
      </c>
      <c r="C3878" s="16">
        <v>-6642.6608525713409</v>
      </c>
      <c r="D3878" s="12">
        <v>37180</v>
      </c>
      <c r="E3878" s="13" t="s">
        <v>4926</v>
      </c>
      <c r="F3878" s="16">
        <v>-12204.0204140529</v>
      </c>
      <c r="G3878" s="4" t="b">
        <f t="shared" si="240"/>
        <v>1</v>
      </c>
      <c r="H3878" s="9">
        <f t="shared" si="241"/>
        <v>5561.3595614815595</v>
      </c>
      <c r="I3878" s="10">
        <f t="shared" si="242"/>
        <v>0.83721865151805619</v>
      </c>
      <c r="J3878" s="1">
        <f t="shared" si="243"/>
        <v>0.83721865151805619</v>
      </c>
    </row>
    <row r="3879" spans="1:10" ht="12" customHeight="1" x14ac:dyDescent="0.2">
      <c r="A3879" s="12">
        <v>37180</v>
      </c>
      <c r="B3879" s="13" t="s">
        <v>4927</v>
      </c>
      <c r="C3879" s="16">
        <v>0</v>
      </c>
      <c r="D3879" s="12">
        <v>37180</v>
      </c>
      <c r="E3879" s="13" t="s">
        <v>4927</v>
      </c>
      <c r="F3879" s="16">
        <v>0</v>
      </c>
      <c r="G3879" s="4" t="b">
        <f t="shared" si="240"/>
        <v>1</v>
      </c>
      <c r="H3879" s="9">
        <f t="shared" si="241"/>
        <v>0</v>
      </c>
      <c r="I3879" s="10" t="e">
        <f t="shared" si="242"/>
        <v>#DIV/0!</v>
      </c>
      <c r="J3879" s="1">
        <f t="shared" si="243"/>
        <v>0</v>
      </c>
    </row>
    <row r="3880" spans="1:10" ht="12" customHeight="1" x14ac:dyDescent="0.2">
      <c r="A3880" s="12">
        <v>37180</v>
      </c>
      <c r="B3880" s="13" t="s">
        <v>2170</v>
      </c>
      <c r="C3880" s="16">
        <v>0</v>
      </c>
      <c r="D3880" s="12">
        <v>37180</v>
      </c>
      <c r="E3880" s="13" t="s">
        <v>2170</v>
      </c>
      <c r="F3880" s="16">
        <v>0</v>
      </c>
      <c r="G3880" s="4" t="b">
        <f t="shared" si="240"/>
        <v>1</v>
      </c>
      <c r="H3880" s="9">
        <f t="shared" si="241"/>
        <v>0</v>
      </c>
      <c r="I3880" s="10" t="e">
        <f t="shared" si="242"/>
        <v>#DIV/0!</v>
      </c>
      <c r="J3880" s="1">
        <f t="shared" si="243"/>
        <v>0</v>
      </c>
    </row>
    <row r="3881" spans="1:10" ht="12" customHeight="1" x14ac:dyDescent="0.2">
      <c r="A3881" s="12">
        <v>37180</v>
      </c>
      <c r="B3881" s="13" t="s">
        <v>933</v>
      </c>
      <c r="C3881" s="16">
        <v>-16412.964838142696</v>
      </c>
      <c r="D3881" s="12">
        <v>37180</v>
      </c>
      <c r="E3881" s="13" t="s">
        <v>933</v>
      </c>
      <c r="F3881" s="16">
        <v>-15530.844911845501</v>
      </c>
      <c r="G3881" s="4" t="b">
        <f t="shared" si="240"/>
        <v>1</v>
      </c>
      <c r="H3881" s="9">
        <f t="shared" si="241"/>
        <v>-882.11992629719498</v>
      </c>
      <c r="I3881" s="10">
        <f t="shared" si="242"/>
        <v>5.3745312623055395E-2</v>
      </c>
      <c r="J3881" s="1">
        <f t="shared" si="243"/>
        <v>5.3745312623055395E-2</v>
      </c>
    </row>
    <row r="3882" spans="1:10" ht="12" customHeight="1" x14ac:dyDescent="0.2">
      <c r="A3882" s="12">
        <v>37180</v>
      </c>
      <c r="B3882" s="13" t="s">
        <v>4437</v>
      </c>
      <c r="C3882" s="16">
        <v>-160753.77465302299</v>
      </c>
      <c r="D3882" s="12">
        <v>37180</v>
      </c>
      <c r="E3882" s="13" t="s">
        <v>4437</v>
      </c>
      <c r="F3882" s="16">
        <v>-263510.07291367301</v>
      </c>
      <c r="G3882" s="4" t="b">
        <f t="shared" si="240"/>
        <v>1</v>
      </c>
      <c r="H3882" s="9">
        <f t="shared" si="241"/>
        <v>102756.29826065002</v>
      </c>
      <c r="I3882" s="10">
        <f t="shared" si="242"/>
        <v>0.6392154615494603</v>
      </c>
      <c r="J3882" s="1">
        <f t="shared" si="243"/>
        <v>0.6392154615494603</v>
      </c>
    </row>
    <row r="3883" spans="1:10" ht="12" customHeight="1" x14ac:dyDescent="0.2">
      <c r="A3883" s="12">
        <v>37180</v>
      </c>
      <c r="B3883" s="13" t="s">
        <v>4438</v>
      </c>
      <c r="C3883" s="16">
        <v>-9405.8256041069089</v>
      </c>
      <c r="D3883" s="12">
        <v>37180</v>
      </c>
      <c r="E3883" s="13" t="s">
        <v>4438</v>
      </c>
      <c r="F3883" s="16">
        <v>-9906.4557800254606</v>
      </c>
      <c r="G3883" s="4" t="b">
        <f t="shared" si="240"/>
        <v>1</v>
      </c>
      <c r="H3883" s="9">
        <f t="shared" si="241"/>
        <v>500.63017591855169</v>
      </c>
      <c r="I3883" s="10">
        <f t="shared" si="242"/>
        <v>5.322554308257206E-2</v>
      </c>
      <c r="J3883" s="1">
        <f t="shared" si="243"/>
        <v>5.322554308257206E-2</v>
      </c>
    </row>
    <row r="3884" spans="1:10" ht="12" customHeight="1" x14ac:dyDescent="0.2">
      <c r="A3884" s="12">
        <v>37180</v>
      </c>
      <c r="B3884" s="13" t="s">
        <v>4439</v>
      </c>
      <c r="C3884" s="16">
        <v>0</v>
      </c>
      <c r="D3884" s="12">
        <v>37180</v>
      </c>
      <c r="E3884" s="13" t="s">
        <v>4439</v>
      </c>
      <c r="F3884" s="16">
        <v>0</v>
      </c>
      <c r="G3884" s="4" t="b">
        <f t="shared" si="240"/>
        <v>1</v>
      </c>
      <c r="H3884" s="9">
        <f t="shared" si="241"/>
        <v>0</v>
      </c>
      <c r="I3884" s="10" t="e">
        <f t="shared" si="242"/>
        <v>#DIV/0!</v>
      </c>
      <c r="J3884" s="1">
        <f t="shared" si="243"/>
        <v>0</v>
      </c>
    </row>
    <row r="3885" spans="1:10" ht="12" customHeight="1" x14ac:dyDescent="0.2">
      <c r="A3885" s="12">
        <v>37180</v>
      </c>
      <c r="B3885" s="13" t="s">
        <v>4440</v>
      </c>
      <c r="C3885" s="16">
        <v>-2683696.9480431601</v>
      </c>
      <c r="D3885" s="12">
        <v>37180</v>
      </c>
      <c r="E3885" s="13" t="s">
        <v>4440</v>
      </c>
      <c r="F3885" s="16">
        <v>-2556048.8219829998</v>
      </c>
      <c r="G3885" s="4" t="b">
        <f t="shared" si="240"/>
        <v>1</v>
      </c>
      <c r="H3885" s="9">
        <f t="shared" si="241"/>
        <v>-127648.12606016034</v>
      </c>
      <c r="I3885" s="10">
        <f t="shared" si="242"/>
        <v>4.756428483970071E-2</v>
      </c>
      <c r="J3885" s="1">
        <f t="shared" si="243"/>
        <v>4.756428483970071E-2</v>
      </c>
    </row>
    <row r="3886" spans="1:10" ht="12" customHeight="1" x14ac:dyDescent="0.2">
      <c r="A3886" s="12">
        <v>37180</v>
      </c>
      <c r="B3886" s="13" t="s">
        <v>2656</v>
      </c>
      <c r="C3886" s="16">
        <v>-11125.223819535</v>
      </c>
      <c r="D3886" s="12">
        <v>37180</v>
      </c>
      <c r="E3886" s="13" t="s">
        <v>2656</v>
      </c>
      <c r="F3886" s="16">
        <v>-11125.223819535</v>
      </c>
      <c r="G3886" s="4" t="b">
        <f t="shared" si="240"/>
        <v>1</v>
      </c>
      <c r="H3886" s="9">
        <f t="shared" si="241"/>
        <v>0</v>
      </c>
      <c r="I3886" s="10">
        <f t="shared" si="242"/>
        <v>0</v>
      </c>
      <c r="J3886" s="1">
        <f t="shared" si="243"/>
        <v>0</v>
      </c>
    </row>
    <row r="3887" spans="1:10" ht="12" customHeight="1" x14ac:dyDescent="0.2">
      <c r="A3887" s="12">
        <v>37180</v>
      </c>
      <c r="B3887" s="13" t="s">
        <v>1752</v>
      </c>
      <c r="C3887" s="16">
        <v>0</v>
      </c>
      <c r="D3887" s="12">
        <v>37180</v>
      </c>
      <c r="E3887" s="13" t="s">
        <v>1752</v>
      </c>
      <c r="F3887" s="16">
        <v>0</v>
      </c>
      <c r="G3887" s="4" t="b">
        <f t="shared" si="240"/>
        <v>1</v>
      </c>
      <c r="H3887" s="9">
        <f t="shared" si="241"/>
        <v>0</v>
      </c>
      <c r="I3887" s="10" t="e">
        <f t="shared" si="242"/>
        <v>#DIV/0!</v>
      </c>
      <c r="J3887" s="1">
        <f t="shared" si="243"/>
        <v>0</v>
      </c>
    </row>
    <row r="3888" spans="1:10" ht="12" customHeight="1" x14ac:dyDescent="0.2">
      <c r="A3888" s="12">
        <v>37180</v>
      </c>
      <c r="B3888" s="13" t="s">
        <v>1085</v>
      </c>
      <c r="C3888" s="16">
        <v>-327273.755622703</v>
      </c>
      <c r="D3888" s="12">
        <v>37180</v>
      </c>
      <c r="E3888" s="13" t="s">
        <v>1085</v>
      </c>
      <c r="F3888" s="16">
        <v>-314887.88740419899</v>
      </c>
      <c r="G3888" s="4" t="b">
        <f t="shared" si="240"/>
        <v>1</v>
      </c>
      <c r="H3888" s="9">
        <f t="shared" si="241"/>
        <v>-12385.868218504009</v>
      </c>
      <c r="I3888" s="10">
        <f t="shared" si="242"/>
        <v>3.7845589527756192E-2</v>
      </c>
      <c r="J3888" s="1">
        <f t="shared" si="243"/>
        <v>3.7845589527756192E-2</v>
      </c>
    </row>
    <row r="3889" spans="1:10" ht="12" customHeight="1" x14ac:dyDescent="0.2">
      <c r="A3889" s="12">
        <v>37180</v>
      </c>
      <c r="B3889" s="13" t="s">
        <v>1753</v>
      </c>
      <c r="C3889" s="16">
        <v>0</v>
      </c>
      <c r="D3889" s="12">
        <v>37180</v>
      </c>
      <c r="E3889" s="13" t="s">
        <v>1753</v>
      </c>
      <c r="F3889" s="16">
        <v>0</v>
      </c>
      <c r="G3889" s="4" t="b">
        <f t="shared" si="240"/>
        <v>1</v>
      </c>
      <c r="H3889" s="9">
        <f t="shared" si="241"/>
        <v>0</v>
      </c>
      <c r="I3889" s="10" t="e">
        <f t="shared" si="242"/>
        <v>#DIV/0!</v>
      </c>
      <c r="J3889" s="1">
        <f t="shared" si="243"/>
        <v>0</v>
      </c>
    </row>
    <row r="3890" spans="1:10" ht="12" customHeight="1" x14ac:dyDescent="0.2">
      <c r="A3890" s="12">
        <v>37180</v>
      </c>
      <c r="B3890" s="13" t="s">
        <v>3635</v>
      </c>
      <c r="C3890" s="16">
        <v>-1339370.9929536299</v>
      </c>
      <c r="D3890" s="12">
        <v>37180</v>
      </c>
      <c r="E3890" s="13" t="s">
        <v>3635</v>
      </c>
      <c r="F3890" s="16">
        <v>-1350863.7826308301</v>
      </c>
      <c r="G3890" s="4" t="b">
        <f t="shared" si="240"/>
        <v>1</v>
      </c>
      <c r="H3890" s="9">
        <f t="shared" si="241"/>
        <v>11492.78967720014</v>
      </c>
      <c r="I3890" s="10">
        <f t="shared" si="242"/>
        <v>8.5807365828162521E-3</v>
      </c>
      <c r="J3890" s="1">
        <f t="shared" si="243"/>
        <v>8.5807365828162521E-3</v>
      </c>
    </row>
    <row r="3891" spans="1:10" ht="12" customHeight="1" x14ac:dyDescent="0.2">
      <c r="A3891" s="12">
        <v>37180</v>
      </c>
      <c r="B3891" s="13" t="s">
        <v>1086</v>
      </c>
      <c r="C3891" s="16">
        <v>-1549099.01198241</v>
      </c>
      <c r="D3891" s="12">
        <v>37180</v>
      </c>
      <c r="E3891" s="13" t="s">
        <v>1086</v>
      </c>
      <c r="F3891" s="16">
        <v>-1378844.8724124799</v>
      </c>
      <c r="G3891" s="4" t="b">
        <f t="shared" si="240"/>
        <v>1</v>
      </c>
      <c r="H3891" s="9">
        <f t="shared" si="241"/>
        <v>-170254.13956993003</v>
      </c>
      <c r="I3891" s="10">
        <f t="shared" si="242"/>
        <v>0.10990526638581528</v>
      </c>
      <c r="J3891" s="1">
        <f t="shared" si="243"/>
        <v>0.10990526638581528</v>
      </c>
    </row>
    <row r="3892" spans="1:10" ht="12" customHeight="1" x14ac:dyDescent="0.2">
      <c r="A3892" s="12">
        <v>37180</v>
      </c>
      <c r="B3892" s="13" t="s">
        <v>5674</v>
      </c>
      <c r="C3892" s="16">
        <v>0</v>
      </c>
      <c r="D3892" s="12">
        <v>37180</v>
      </c>
      <c r="E3892" s="13" t="s">
        <v>5674</v>
      </c>
      <c r="F3892" s="16">
        <v>0</v>
      </c>
      <c r="G3892" s="4" t="b">
        <f t="shared" si="240"/>
        <v>1</v>
      </c>
      <c r="H3892" s="9">
        <f t="shared" si="241"/>
        <v>0</v>
      </c>
      <c r="I3892" s="10" t="e">
        <f t="shared" si="242"/>
        <v>#DIV/0!</v>
      </c>
      <c r="J3892" s="1">
        <f t="shared" si="243"/>
        <v>0</v>
      </c>
    </row>
    <row r="3893" spans="1:10" ht="12" customHeight="1" x14ac:dyDescent="0.2">
      <c r="A3893" s="12">
        <v>37180</v>
      </c>
      <c r="B3893" s="13" t="s">
        <v>5675</v>
      </c>
      <c r="C3893" s="16">
        <v>0</v>
      </c>
      <c r="D3893" s="12">
        <v>37180</v>
      </c>
      <c r="E3893" s="13" t="s">
        <v>5675</v>
      </c>
      <c r="F3893" s="16">
        <v>0</v>
      </c>
      <c r="G3893" s="4" t="b">
        <f t="shared" si="240"/>
        <v>1</v>
      </c>
      <c r="H3893" s="9">
        <f t="shared" si="241"/>
        <v>0</v>
      </c>
      <c r="I3893" s="10" t="e">
        <f t="shared" si="242"/>
        <v>#DIV/0!</v>
      </c>
      <c r="J3893" s="1">
        <f t="shared" si="243"/>
        <v>0</v>
      </c>
    </row>
    <row r="3894" spans="1:10" ht="12" customHeight="1" x14ac:dyDescent="0.2">
      <c r="A3894" s="12">
        <v>37180</v>
      </c>
      <c r="B3894" s="13" t="s">
        <v>5676</v>
      </c>
      <c r="C3894" s="16">
        <v>0</v>
      </c>
      <c r="D3894" s="12">
        <v>37180</v>
      </c>
      <c r="E3894" s="13" t="s">
        <v>5676</v>
      </c>
      <c r="F3894" s="16">
        <v>0</v>
      </c>
      <c r="G3894" s="4" t="b">
        <f t="shared" si="240"/>
        <v>1</v>
      </c>
      <c r="H3894" s="9">
        <f t="shared" si="241"/>
        <v>0</v>
      </c>
      <c r="I3894" s="10" t="e">
        <f t="shared" si="242"/>
        <v>#DIV/0!</v>
      </c>
      <c r="J3894" s="1">
        <f t="shared" si="243"/>
        <v>0</v>
      </c>
    </row>
    <row r="3895" spans="1:10" ht="12" customHeight="1" x14ac:dyDescent="0.2">
      <c r="A3895" s="12">
        <v>37180</v>
      </c>
      <c r="B3895" s="13" t="s">
        <v>5677</v>
      </c>
      <c r="C3895" s="16">
        <v>0</v>
      </c>
      <c r="D3895" s="12">
        <v>37180</v>
      </c>
      <c r="E3895" s="13" t="s">
        <v>5677</v>
      </c>
      <c r="F3895" s="16">
        <v>0</v>
      </c>
      <c r="G3895" s="4" t="b">
        <f t="shared" si="240"/>
        <v>1</v>
      </c>
      <c r="H3895" s="9">
        <f t="shared" si="241"/>
        <v>0</v>
      </c>
      <c r="I3895" s="10" t="e">
        <f t="shared" si="242"/>
        <v>#DIV/0!</v>
      </c>
      <c r="J3895" s="1">
        <f t="shared" si="243"/>
        <v>0</v>
      </c>
    </row>
    <row r="3896" spans="1:10" ht="12" customHeight="1" x14ac:dyDescent="0.2">
      <c r="A3896" s="12">
        <v>37180</v>
      </c>
      <c r="B3896" s="13" t="s">
        <v>5678</v>
      </c>
      <c r="C3896" s="16">
        <v>0</v>
      </c>
      <c r="D3896" s="12">
        <v>37180</v>
      </c>
      <c r="E3896" s="13" t="s">
        <v>5678</v>
      </c>
      <c r="F3896" s="16">
        <v>0</v>
      </c>
      <c r="G3896" s="4" t="b">
        <f t="shared" si="240"/>
        <v>1</v>
      </c>
      <c r="H3896" s="9">
        <f t="shared" si="241"/>
        <v>0</v>
      </c>
      <c r="I3896" s="10" t="e">
        <f t="shared" si="242"/>
        <v>#DIV/0!</v>
      </c>
      <c r="J3896" s="1">
        <f t="shared" si="243"/>
        <v>0</v>
      </c>
    </row>
    <row r="3897" spans="1:10" ht="12" customHeight="1" x14ac:dyDescent="0.2">
      <c r="A3897" s="12">
        <v>37180</v>
      </c>
      <c r="B3897" s="13" t="s">
        <v>5679</v>
      </c>
      <c r="C3897" s="16">
        <v>0</v>
      </c>
      <c r="D3897" s="12">
        <v>37180</v>
      </c>
      <c r="E3897" s="13" t="s">
        <v>5679</v>
      </c>
      <c r="F3897" s="16">
        <v>0</v>
      </c>
      <c r="G3897" s="4" t="b">
        <f t="shared" si="240"/>
        <v>1</v>
      </c>
      <c r="H3897" s="9">
        <f t="shared" si="241"/>
        <v>0</v>
      </c>
      <c r="I3897" s="10" t="e">
        <f t="shared" si="242"/>
        <v>#DIV/0!</v>
      </c>
      <c r="J3897" s="1">
        <f t="shared" si="243"/>
        <v>0</v>
      </c>
    </row>
    <row r="3898" spans="1:10" ht="12" customHeight="1" x14ac:dyDescent="0.2">
      <c r="A3898" s="12">
        <v>37180</v>
      </c>
      <c r="B3898" s="13" t="s">
        <v>1981</v>
      </c>
      <c r="C3898" s="16">
        <v>-3019.8335712133103</v>
      </c>
      <c r="D3898" s="12">
        <v>37180</v>
      </c>
      <c r="E3898" s="13" t="s">
        <v>1981</v>
      </c>
      <c r="F3898" s="16">
        <v>-3296.6303162764002</v>
      </c>
      <c r="G3898" s="4" t="b">
        <f t="shared" si="240"/>
        <v>1</v>
      </c>
      <c r="H3898" s="9">
        <f t="shared" si="241"/>
        <v>276.79674506308993</v>
      </c>
      <c r="I3898" s="10">
        <f t="shared" si="242"/>
        <v>9.1659602602496532E-2</v>
      </c>
      <c r="J3898" s="1">
        <f t="shared" si="243"/>
        <v>9.1659602602496532E-2</v>
      </c>
    </row>
    <row r="3899" spans="1:10" ht="12" customHeight="1" x14ac:dyDescent="0.2">
      <c r="A3899" s="12">
        <v>37180</v>
      </c>
      <c r="B3899" s="13" t="s">
        <v>1982</v>
      </c>
      <c r="C3899" s="16">
        <v>-5059.1466329223604</v>
      </c>
      <c r="D3899" s="12">
        <v>37180</v>
      </c>
      <c r="E3899" s="13" t="s">
        <v>1982</v>
      </c>
      <c r="F3899" s="16">
        <v>-5512.2356473334903</v>
      </c>
      <c r="G3899" s="4" t="b">
        <f t="shared" si="240"/>
        <v>1</v>
      </c>
      <c r="H3899" s="9">
        <f t="shared" si="241"/>
        <v>453.08901441112994</v>
      </c>
      <c r="I3899" s="10">
        <f t="shared" si="242"/>
        <v>8.9558387468482617E-2</v>
      </c>
      <c r="J3899" s="1">
        <f t="shared" si="243"/>
        <v>8.9558387468482617E-2</v>
      </c>
    </row>
    <row r="3900" spans="1:10" ht="12" customHeight="1" x14ac:dyDescent="0.2">
      <c r="A3900" s="12">
        <v>37180</v>
      </c>
      <c r="B3900" s="13" t="s">
        <v>6961</v>
      </c>
      <c r="C3900" s="16">
        <v>0</v>
      </c>
      <c r="D3900" s="12">
        <v>37180</v>
      </c>
      <c r="E3900" s="13" t="s">
        <v>6961</v>
      </c>
      <c r="F3900" s="16">
        <v>0</v>
      </c>
      <c r="G3900" s="4" t="b">
        <f t="shared" si="240"/>
        <v>1</v>
      </c>
      <c r="H3900" s="9">
        <f t="shared" si="241"/>
        <v>0</v>
      </c>
      <c r="I3900" s="10" t="e">
        <f t="shared" si="242"/>
        <v>#DIV/0!</v>
      </c>
      <c r="J3900" s="1">
        <f t="shared" si="243"/>
        <v>0</v>
      </c>
    </row>
    <row r="3901" spans="1:10" ht="12" customHeight="1" x14ac:dyDescent="0.2">
      <c r="A3901" s="12">
        <v>37180</v>
      </c>
      <c r="B3901" s="13" t="s">
        <v>6962</v>
      </c>
      <c r="C3901" s="16">
        <v>-5519697.1342146397</v>
      </c>
      <c r="D3901" s="12">
        <v>37180</v>
      </c>
      <c r="E3901" s="13" t="s">
        <v>6962</v>
      </c>
      <c r="F3901" s="16">
        <v>-6534439.9372340906</v>
      </c>
      <c r="G3901" s="4" t="b">
        <f t="shared" si="240"/>
        <v>1</v>
      </c>
      <c r="H3901" s="9">
        <f t="shared" si="241"/>
        <v>1014742.803019451</v>
      </c>
      <c r="I3901" s="10">
        <f t="shared" si="242"/>
        <v>0.18384030470248472</v>
      </c>
      <c r="J3901" s="1">
        <f t="shared" si="243"/>
        <v>0.18384030470248472</v>
      </c>
    </row>
    <row r="3902" spans="1:10" ht="12" customHeight="1" x14ac:dyDescent="0.2">
      <c r="A3902" s="12">
        <v>37180</v>
      </c>
      <c r="B3902" s="13" t="s">
        <v>1087</v>
      </c>
      <c r="C3902" s="16">
        <v>-1799048.5369871401</v>
      </c>
      <c r="D3902" s="12">
        <v>37180</v>
      </c>
      <c r="E3902" s="13" t="s">
        <v>1087</v>
      </c>
      <c r="F3902" s="16">
        <v>-1931768.3968043099</v>
      </c>
      <c r="G3902" s="4" t="b">
        <f t="shared" si="240"/>
        <v>1</v>
      </c>
      <c r="H3902" s="9">
        <f t="shared" si="241"/>
        <v>132719.85981716984</v>
      </c>
      <c r="I3902" s="10">
        <f t="shared" si="242"/>
        <v>7.3772250769529146E-2</v>
      </c>
      <c r="J3902" s="1">
        <f t="shared" si="243"/>
        <v>7.3772250769529146E-2</v>
      </c>
    </row>
    <row r="3903" spans="1:10" ht="12" customHeight="1" x14ac:dyDescent="0.2">
      <c r="A3903" s="12">
        <v>37180</v>
      </c>
      <c r="B3903" s="13" t="s">
        <v>1088</v>
      </c>
      <c r="C3903" s="16">
        <v>-5367208.7866943497</v>
      </c>
      <c r="D3903" s="12">
        <v>37180</v>
      </c>
      <c r="E3903" s="13" t="s">
        <v>1088</v>
      </c>
      <c r="F3903" s="16">
        <v>-6011686.8740691803</v>
      </c>
      <c r="G3903" s="4" t="b">
        <f t="shared" si="240"/>
        <v>1</v>
      </c>
      <c r="H3903" s="9">
        <f t="shared" si="241"/>
        <v>644478.08737483062</v>
      </c>
      <c r="I3903" s="10">
        <f t="shared" si="242"/>
        <v>0.12007695489181129</v>
      </c>
      <c r="J3903" s="1">
        <f t="shared" si="243"/>
        <v>0.12007695489181129</v>
      </c>
    </row>
    <row r="3904" spans="1:10" ht="12" customHeight="1" x14ac:dyDescent="0.2">
      <c r="A3904" s="12">
        <v>37180</v>
      </c>
      <c r="B3904" s="13" t="s">
        <v>5680</v>
      </c>
      <c r="C3904" s="16">
        <v>-1361218.9115114999</v>
      </c>
      <c r="D3904" s="12">
        <v>37180</v>
      </c>
      <c r="E3904" s="13" t="s">
        <v>5680</v>
      </c>
      <c r="F3904" s="16">
        <v>-1343541.74246904</v>
      </c>
      <c r="G3904" s="4" t="b">
        <f t="shared" si="240"/>
        <v>1</v>
      </c>
      <c r="H3904" s="9">
        <f t="shared" si="241"/>
        <v>-17677.169042459922</v>
      </c>
      <c r="I3904" s="10">
        <f t="shared" si="242"/>
        <v>1.2986279350785071E-2</v>
      </c>
      <c r="J3904" s="1">
        <f t="shared" si="243"/>
        <v>1.2986279350785071E-2</v>
      </c>
    </row>
    <row r="3905" spans="1:10" ht="12" customHeight="1" x14ac:dyDescent="0.2">
      <c r="A3905" s="12">
        <v>37180</v>
      </c>
      <c r="B3905" s="13" t="s">
        <v>5681</v>
      </c>
      <c r="C3905" s="16">
        <v>-3563306.1521029398</v>
      </c>
      <c r="D3905" s="12">
        <v>37180</v>
      </c>
      <c r="E3905" s="13" t="s">
        <v>5681</v>
      </c>
      <c r="F3905" s="16">
        <v>-5039349.9313402502</v>
      </c>
      <c r="G3905" s="4" t="b">
        <f t="shared" si="240"/>
        <v>1</v>
      </c>
      <c r="H3905" s="9">
        <f t="shared" si="241"/>
        <v>1476043.7792373104</v>
      </c>
      <c r="I3905" s="10">
        <f t="shared" si="242"/>
        <v>0.41423434199337617</v>
      </c>
      <c r="J3905" s="1">
        <f t="shared" si="243"/>
        <v>0.41423434199337617</v>
      </c>
    </row>
    <row r="3906" spans="1:10" ht="12" customHeight="1" x14ac:dyDescent="0.2">
      <c r="A3906" s="12">
        <v>37180</v>
      </c>
      <c r="B3906" s="13" t="s">
        <v>5858</v>
      </c>
      <c r="C3906" s="16">
        <v>-5155.9351992894808</v>
      </c>
      <c r="D3906" s="12">
        <v>37180</v>
      </c>
      <c r="E3906" s="13" t="s">
        <v>5858</v>
      </c>
      <c r="F3906" s="16">
        <v>-4661.002054388131</v>
      </c>
      <c r="G3906" s="4" t="b">
        <f t="shared" si="240"/>
        <v>1</v>
      </c>
      <c r="H3906" s="9">
        <f t="shared" si="241"/>
        <v>-494.93314490134981</v>
      </c>
      <c r="I3906" s="10">
        <f t="shared" si="242"/>
        <v>9.5992894745759144E-2</v>
      </c>
      <c r="J3906" s="1">
        <f t="shared" si="243"/>
        <v>9.5992894745759144E-2</v>
      </c>
    </row>
    <row r="3907" spans="1:10" ht="12" customHeight="1" x14ac:dyDescent="0.2">
      <c r="A3907" s="12">
        <v>37180</v>
      </c>
      <c r="B3907" s="13" t="s">
        <v>5859</v>
      </c>
      <c r="C3907" s="16">
        <v>-3787.6697438401907</v>
      </c>
      <c r="D3907" s="12">
        <v>37180</v>
      </c>
      <c r="E3907" s="13" t="s">
        <v>5859</v>
      </c>
      <c r="F3907" s="16">
        <v>-3810.7038864168903</v>
      </c>
      <c r="G3907" s="4" t="b">
        <f t="shared" ref="G3907:G3970" si="244">EXACT(B3907,E3907)</f>
        <v>1</v>
      </c>
      <c r="H3907" s="9">
        <f t="shared" ref="H3907:H3970" si="245">C3907-F3907</f>
        <v>23.034142576699651</v>
      </c>
      <c r="I3907" s="10">
        <f t="shared" ref="I3907:I3970" si="246">ABS(H3907/C3907)</f>
        <v>6.081349255478148E-3</v>
      </c>
      <c r="J3907" s="1">
        <f t="shared" ref="J3907:J3970" si="247">IF(AND(C3907=0, H3907=0), 0, IF(AND(C3907=0, H3907&lt;&gt;0), "See Net Change", I3907))</f>
        <v>6.081349255478148E-3</v>
      </c>
    </row>
    <row r="3908" spans="1:10" ht="12" customHeight="1" x14ac:dyDescent="0.2">
      <c r="A3908" s="12">
        <v>37180</v>
      </c>
      <c r="B3908" s="13" t="s">
        <v>5860</v>
      </c>
      <c r="C3908" s="16">
        <v>-8624.0639903400206</v>
      </c>
      <c r="D3908" s="12">
        <v>37180</v>
      </c>
      <c r="E3908" s="13" t="s">
        <v>5860</v>
      </c>
      <c r="F3908" s="16">
        <v>-8025.0101484327306</v>
      </c>
      <c r="G3908" s="4" t="b">
        <f t="shared" si="244"/>
        <v>1</v>
      </c>
      <c r="H3908" s="9">
        <f t="shared" si="245"/>
        <v>-599.05384190729001</v>
      </c>
      <c r="I3908" s="10">
        <f t="shared" si="246"/>
        <v>6.9463056231760537E-2</v>
      </c>
      <c r="J3908" s="1">
        <f t="shared" si="247"/>
        <v>6.9463056231760537E-2</v>
      </c>
    </row>
    <row r="3909" spans="1:10" ht="12" customHeight="1" x14ac:dyDescent="0.2">
      <c r="A3909" s="12">
        <v>37180</v>
      </c>
      <c r="B3909" s="13" t="s">
        <v>4587</v>
      </c>
      <c r="C3909" s="16">
        <v>0</v>
      </c>
      <c r="D3909" s="12">
        <v>37180</v>
      </c>
      <c r="E3909" s="13" t="s">
        <v>4587</v>
      </c>
      <c r="F3909" s="16">
        <v>0</v>
      </c>
      <c r="G3909" s="4" t="b">
        <f t="shared" si="244"/>
        <v>1</v>
      </c>
      <c r="H3909" s="9">
        <f t="shared" si="245"/>
        <v>0</v>
      </c>
      <c r="I3909" s="10" t="e">
        <f t="shared" si="246"/>
        <v>#DIV/0!</v>
      </c>
      <c r="J3909" s="1">
        <f t="shared" si="247"/>
        <v>0</v>
      </c>
    </row>
    <row r="3910" spans="1:10" ht="12" customHeight="1" x14ac:dyDescent="0.2">
      <c r="A3910" s="12">
        <v>37180</v>
      </c>
      <c r="B3910" s="13" t="s">
        <v>4588</v>
      </c>
      <c r="C3910" s="16">
        <v>0</v>
      </c>
      <c r="D3910" s="12">
        <v>37180</v>
      </c>
      <c r="E3910" s="13" t="s">
        <v>4588</v>
      </c>
      <c r="F3910" s="16">
        <v>0</v>
      </c>
      <c r="G3910" s="4" t="b">
        <f t="shared" si="244"/>
        <v>1</v>
      </c>
      <c r="H3910" s="9">
        <f t="shared" si="245"/>
        <v>0</v>
      </c>
      <c r="I3910" s="10" t="e">
        <f t="shared" si="246"/>
        <v>#DIV/0!</v>
      </c>
      <c r="J3910" s="1">
        <f t="shared" si="247"/>
        <v>0</v>
      </c>
    </row>
    <row r="3911" spans="1:10" ht="12" customHeight="1" x14ac:dyDescent="0.2">
      <c r="A3911" s="12">
        <v>37180</v>
      </c>
      <c r="B3911" s="13" t="s">
        <v>4589</v>
      </c>
      <c r="C3911" s="16">
        <v>0</v>
      </c>
      <c r="D3911" s="12">
        <v>37180</v>
      </c>
      <c r="E3911" s="13" t="s">
        <v>4589</v>
      </c>
      <c r="F3911" s="16">
        <v>0</v>
      </c>
      <c r="G3911" s="4" t="b">
        <f t="shared" si="244"/>
        <v>1</v>
      </c>
      <c r="H3911" s="9">
        <f t="shared" si="245"/>
        <v>0</v>
      </c>
      <c r="I3911" s="10" t="e">
        <f t="shared" si="246"/>
        <v>#DIV/0!</v>
      </c>
      <c r="J3911" s="1">
        <f t="shared" si="247"/>
        <v>0</v>
      </c>
    </row>
    <row r="3912" spans="1:10" ht="12" customHeight="1" x14ac:dyDescent="0.2">
      <c r="A3912" s="12">
        <v>37180</v>
      </c>
      <c r="B3912" s="13" t="s">
        <v>4590</v>
      </c>
      <c r="C3912" s="16">
        <v>0</v>
      </c>
      <c r="D3912" s="12">
        <v>37180</v>
      </c>
      <c r="E3912" s="13" t="s">
        <v>4590</v>
      </c>
      <c r="F3912" s="16">
        <v>0</v>
      </c>
      <c r="G3912" s="4" t="b">
        <f t="shared" si="244"/>
        <v>1</v>
      </c>
      <c r="H3912" s="9">
        <f t="shared" si="245"/>
        <v>0</v>
      </c>
      <c r="I3912" s="10" t="e">
        <f t="shared" si="246"/>
        <v>#DIV/0!</v>
      </c>
      <c r="J3912" s="1">
        <f t="shared" si="247"/>
        <v>0</v>
      </c>
    </row>
    <row r="3913" spans="1:10" ht="12" customHeight="1" x14ac:dyDescent="0.2">
      <c r="A3913" s="12">
        <v>37180</v>
      </c>
      <c r="B3913" s="13" t="s">
        <v>4591</v>
      </c>
      <c r="C3913" s="16">
        <v>0</v>
      </c>
      <c r="D3913" s="12">
        <v>37180</v>
      </c>
      <c r="E3913" s="13" t="s">
        <v>4591</v>
      </c>
      <c r="F3913" s="16">
        <v>0</v>
      </c>
      <c r="G3913" s="4" t="b">
        <f t="shared" si="244"/>
        <v>1</v>
      </c>
      <c r="H3913" s="9">
        <f t="shared" si="245"/>
        <v>0</v>
      </c>
      <c r="I3913" s="10" t="e">
        <f t="shared" si="246"/>
        <v>#DIV/0!</v>
      </c>
      <c r="J3913" s="1">
        <f t="shared" si="247"/>
        <v>0</v>
      </c>
    </row>
    <row r="3914" spans="1:10" ht="12" customHeight="1" x14ac:dyDescent="0.2">
      <c r="A3914" s="12">
        <v>37180</v>
      </c>
      <c r="B3914" s="13" t="s">
        <v>4592</v>
      </c>
      <c r="C3914" s="16">
        <v>0</v>
      </c>
      <c r="D3914" s="12">
        <v>37180</v>
      </c>
      <c r="E3914" s="13" t="s">
        <v>4592</v>
      </c>
      <c r="F3914" s="16">
        <v>0</v>
      </c>
      <c r="G3914" s="4" t="b">
        <f t="shared" si="244"/>
        <v>1</v>
      </c>
      <c r="H3914" s="9">
        <f t="shared" si="245"/>
        <v>0</v>
      </c>
      <c r="I3914" s="10" t="e">
        <f t="shared" si="246"/>
        <v>#DIV/0!</v>
      </c>
      <c r="J3914" s="1">
        <f t="shared" si="247"/>
        <v>0</v>
      </c>
    </row>
    <row r="3915" spans="1:10" ht="12" customHeight="1" x14ac:dyDescent="0.2">
      <c r="A3915" s="12">
        <v>37180</v>
      </c>
      <c r="B3915" s="13" t="s">
        <v>6918</v>
      </c>
      <c r="C3915" s="16">
        <v>0</v>
      </c>
      <c r="D3915" s="12">
        <v>37180</v>
      </c>
      <c r="E3915" s="13" t="s">
        <v>6918</v>
      </c>
      <c r="F3915" s="16">
        <v>0</v>
      </c>
      <c r="G3915" s="4" t="b">
        <f t="shared" si="244"/>
        <v>1</v>
      </c>
      <c r="H3915" s="9">
        <f t="shared" si="245"/>
        <v>0</v>
      </c>
      <c r="I3915" s="10" t="e">
        <f t="shared" si="246"/>
        <v>#DIV/0!</v>
      </c>
      <c r="J3915" s="1">
        <f t="shared" si="247"/>
        <v>0</v>
      </c>
    </row>
    <row r="3916" spans="1:10" ht="12" customHeight="1" x14ac:dyDescent="0.2">
      <c r="A3916" s="12">
        <v>37180</v>
      </c>
      <c r="B3916" s="13" t="s">
        <v>257</v>
      </c>
      <c r="C3916" s="16">
        <v>0</v>
      </c>
      <c r="D3916" s="12">
        <v>37180</v>
      </c>
      <c r="E3916" s="13" t="s">
        <v>257</v>
      </c>
      <c r="F3916" s="16">
        <v>0</v>
      </c>
      <c r="G3916" s="4" t="b">
        <f t="shared" si="244"/>
        <v>1</v>
      </c>
      <c r="H3916" s="9">
        <f t="shared" si="245"/>
        <v>0</v>
      </c>
      <c r="I3916" s="10" t="e">
        <f t="shared" si="246"/>
        <v>#DIV/0!</v>
      </c>
      <c r="J3916" s="1">
        <f t="shared" si="247"/>
        <v>0</v>
      </c>
    </row>
    <row r="3917" spans="1:10" ht="12" customHeight="1" x14ac:dyDescent="0.2">
      <c r="A3917" s="12">
        <v>37180</v>
      </c>
      <c r="B3917" s="13" t="s">
        <v>4593</v>
      </c>
      <c r="C3917" s="16">
        <v>-81401.779451145703</v>
      </c>
      <c r="D3917" s="12">
        <v>37180</v>
      </c>
      <c r="E3917" s="13" t="s">
        <v>4593</v>
      </c>
      <c r="F3917" s="16">
        <v>-81702.611138956097</v>
      </c>
      <c r="G3917" s="4" t="b">
        <f t="shared" si="244"/>
        <v>1</v>
      </c>
      <c r="H3917" s="9">
        <f t="shared" si="245"/>
        <v>300.83168781039421</v>
      </c>
      <c r="I3917" s="10">
        <f t="shared" si="246"/>
        <v>3.6956401916366228E-3</v>
      </c>
      <c r="J3917" s="1">
        <f t="shared" si="247"/>
        <v>3.6956401916366228E-3</v>
      </c>
    </row>
    <row r="3918" spans="1:10" ht="12" customHeight="1" x14ac:dyDescent="0.2">
      <c r="A3918" s="12">
        <v>37180</v>
      </c>
      <c r="B3918" s="13" t="s">
        <v>5377</v>
      </c>
      <c r="C3918" s="16">
        <v>-81401.779451145703</v>
      </c>
      <c r="D3918" s="12">
        <v>37180</v>
      </c>
      <c r="E3918" s="13" t="s">
        <v>5377</v>
      </c>
      <c r="F3918" s="16">
        <v>-81702.611138956097</v>
      </c>
      <c r="G3918" s="4" t="b">
        <f t="shared" si="244"/>
        <v>1</v>
      </c>
      <c r="H3918" s="9">
        <f t="shared" si="245"/>
        <v>300.83168781039421</v>
      </c>
      <c r="I3918" s="10">
        <f t="shared" si="246"/>
        <v>3.6956401916366228E-3</v>
      </c>
      <c r="J3918" s="1">
        <f t="shared" si="247"/>
        <v>3.6956401916366228E-3</v>
      </c>
    </row>
    <row r="3919" spans="1:10" ht="12" customHeight="1" x14ac:dyDescent="0.2">
      <c r="A3919" s="12">
        <v>37180</v>
      </c>
      <c r="B3919" s="13" t="s">
        <v>5010</v>
      </c>
      <c r="C3919" s="16">
        <v>0</v>
      </c>
      <c r="D3919" s="12">
        <v>37180</v>
      </c>
      <c r="E3919" s="13" t="s">
        <v>5010</v>
      </c>
      <c r="F3919" s="16">
        <v>0</v>
      </c>
      <c r="G3919" s="4" t="b">
        <f t="shared" si="244"/>
        <v>1</v>
      </c>
      <c r="H3919" s="9">
        <f t="shared" si="245"/>
        <v>0</v>
      </c>
      <c r="I3919" s="10" t="e">
        <f t="shared" si="246"/>
        <v>#DIV/0!</v>
      </c>
      <c r="J3919" s="1">
        <f t="shared" si="247"/>
        <v>0</v>
      </c>
    </row>
    <row r="3920" spans="1:10" ht="12" customHeight="1" x14ac:dyDescent="0.2">
      <c r="A3920" s="12">
        <v>37180</v>
      </c>
      <c r="B3920" s="13" t="s">
        <v>5011</v>
      </c>
      <c r="C3920" s="16">
        <v>0</v>
      </c>
      <c r="D3920" s="12">
        <v>37180</v>
      </c>
      <c r="E3920" s="13" t="s">
        <v>5011</v>
      </c>
      <c r="F3920" s="16">
        <v>0</v>
      </c>
      <c r="G3920" s="4" t="b">
        <f t="shared" si="244"/>
        <v>1</v>
      </c>
      <c r="H3920" s="9">
        <f t="shared" si="245"/>
        <v>0</v>
      </c>
      <c r="I3920" s="10" t="e">
        <f t="shared" si="246"/>
        <v>#DIV/0!</v>
      </c>
      <c r="J3920" s="1">
        <f t="shared" si="247"/>
        <v>0</v>
      </c>
    </row>
    <row r="3921" spans="1:10" ht="12" customHeight="1" x14ac:dyDescent="0.2">
      <c r="A3921" s="12">
        <v>37180</v>
      </c>
      <c r="B3921" s="13" t="s">
        <v>6862</v>
      </c>
      <c r="C3921" s="16">
        <v>0</v>
      </c>
      <c r="D3921" s="12">
        <v>37180</v>
      </c>
      <c r="E3921" s="13" t="s">
        <v>6862</v>
      </c>
      <c r="F3921" s="16">
        <v>0</v>
      </c>
      <c r="G3921" s="4" t="b">
        <f t="shared" si="244"/>
        <v>1</v>
      </c>
      <c r="H3921" s="9">
        <f t="shared" si="245"/>
        <v>0</v>
      </c>
      <c r="I3921" s="10" t="e">
        <f t="shared" si="246"/>
        <v>#DIV/0!</v>
      </c>
      <c r="J3921" s="1">
        <f t="shared" si="247"/>
        <v>0</v>
      </c>
    </row>
    <row r="3922" spans="1:10" ht="12" customHeight="1" x14ac:dyDescent="0.2">
      <c r="A3922" s="12">
        <v>37180</v>
      </c>
      <c r="B3922" s="13" t="s">
        <v>2977</v>
      </c>
      <c r="C3922" s="16">
        <v>-584735.81863025203</v>
      </c>
      <c r="D3922" s="12">
        <v>37180</v>
      </c>
      <c r="E3922" s="13" t="s">
        <v>2977</v>
      </c>
      <c r="F3922" s="16">
        <v>-574195.73762158793</v>
      </c>
      <c r="G3922" s="4" t="b">
        <f t="shared" si="244"/>
        <v>1</v>
      </c>
      <c r="H3922" s="9">
        <f t="shared" si="245"/>
        <v>-10540.081008664099</v>
      </c>
      <c r="I3922" s="10">
        <f t="shared" si="246"/>
        <v>1.8025372609043033E-2</v>
      </c>
      <c r="J3922" s="1">
        <f t="shared" si="247"/>
        <v>1.8025372609043033E-2</v>
      </c>
    </row>
    <row r="3923" spans="1:10" ht="12" customHeight="1" x14ac:dyDescent="0.2">
      <c r="A3923" s="12">
        <v>37180</v>
      </c>
      <c r="B3923" s="13" t="s">
        <v>2160</v>
      </c>
      <c r="C3923" s="16">
        <v>-584735.81863025203</v>
      </c>
      <c r="D3923" s="12">
        <v>37180</v>
      </c>
      <c r="E3923" s="13" t="s">
        <v>2160</v>
      </c>
      <c r="F3923" s="16">
        <v>-574195.73762158793</v>
      </c>
      <c r="G3923" s="4" t="b">
        <f t="shared" si="244"/>
        <v>1</v>
      </c>
      <c r="H3923" s="9">
        <f t="shared" si="245"/>
        <v>-10540.081008664099</v>
      </c>
      <c r="I3923" s="10">
        <f t="shared" si="246"/>
        <v>1.8025372609043033E-2</v>
      </c>
      <c r="J3923" s="1">
        <f t="shared" si="247"/>
        <v>1.8025372609043033E-2</v>
      </c>
    </row>
    <row r="3924" spans="1:10" ht="12" customHeight="1" x14ac:dyDescent="0.2">
      <c r="A3924" s="12">
        <v>37180</v>
      </c>
      <c r="B3924" s="13" t="s">
        <v>2978</v>
      </c>
      <c r="C3924" s="16">
        <v>0</v>
      </c>
      <c r="D3924" s="12">
        <v>37180</v>
      </c>
      <c r="E3924" s="13" t="s">
        <v>2978</v>
      </c>
      <c r="F3924" s="16">
        <v>0</v>
      </c>
      <c r="G3924" s="4" t="b">
        <f t="shared" si="244"/>
        <v>1</v>
      </c>
      <c r="H3924" s="9">
        <f t="shared" si="245"/>
        <v>0</v>
      </c>
      <c r="I3924" s="10" t="e">
        <f t="shared" si="246"/>
        <v>#DIV/0!</v>
      </c>
      <c r="J3924" s="1">
        <f t="shared" si="247"/>
        <v>0</v>
      </c>
    </row>
    <row r="3925" spans="1:10" ht="12" customHeight="1" x14ac:dyDescent="0.2">
      <c r="A3925" s="12">
        <v>37180</v>
      </c>
      <c r="B3925" s="13" t="s">
        <v>2979</v>
      </c>
      <c r="C3925" s="16">
        <v>0</v>
      </c>
      <c r="D3925" s="12">
        <v>37180</v>
      </c>
      <c r="E3925" s="13" t="s">
        <v>2979</v>
      </c>
      <c r="F3925" s="16">
        <v>0</v>
      </c>
      <c r="G3925" s="4" t="b">
        <f t="shared" si="244"/>
        <v>1</v>
      </c>
      <c r="H3925" s="9">
        <f t="shared" si="245"/>
        <v>0</v>
      </c>
      <c r="I3925" s="10" t="e">
        <f t="shared" si="246"/>
        <v>#DIV/0!</v>
      </c>
      <c r="J3925" s="1">
        <f t="shared" si="247"/>
        <v>0</v>
      </c>
    </row>
    <row r="3926" spans="1:10" ht="12" customHeight="1" x14ac:dyDescent="0.2">
      <c r="A3926" s="12">
        <v>37180</v>
      </c>
      <c r="B3926" s="13" t="s">
        <v>4441</v>
      </c>
      <c r="C3926" s="16">
        <v>0</v>
      </c>
      <c r="D3926" s="12">
        <v>37180</v>
      </c>
      <c r="E3926" s="13" t="s">
        <v>4441</v>
      </c>
      <c r="F3926" s="16">
        <v>0</v>
      </c>
      <c r="G3926" s="4" t="b">
        <f t="shared" si="244"/>
        <v>1</v>
      </c>
      <c r="H3926" s="9">
        <f t="shared" si="245"/>
        <v>0</v>
      </c>
      <c r="I3926" s="10" t="e">
        <f t="shared" si="246"/>
        <v>#DIV/0!</v>
      </c>
      <c r="J3926" s="1">
        <f t="shared" si="247"/>
        <v>0</v>
      </c>
    </row>
    <row r="3927" spans="1:10" ht="12" customHeight="1" x14ac:dyDescent="0.2">
      <c r="A3927" s="12">
        <v>37180</v>
      </c>
      <c r="B3927" s="13" t="s">
        <v>4442</v>
      </c>
      <c r="C3927" s="16">
        <v>0</v>
      </c>
      <c r="D3927" s="12">
        <v>37180</v>
      </c>
      <c r="E3927" s="13" t="s">
        <v>4442</v>
      </c>
      <c r="F3927" s="16">
        <v>0</v>
      </c>
      <c r="G3927" s="4" t="b">
        <f t="shared" si="244"/>
        <v>1</v>
      </c>
      <c r="H3927" s="9">
        <f t="shared" si="245"/>
        <v>0</v>
      </c>
      <c r="I3927" s="10" t="e">
        <f t="shared" si="246"/>
        <v>#DIV/0!</v>
      </c>
      <c r="J3927" s="1">
        <f t="shared" si="247"/>
        <v>0</v>
      </c>
    </row>
    <row r="3928" spans="1:10" ht="12" customHeight="1" x14ac:dyDescent="0.2">
      <c r="A3928" s="12">
        <v>37180</v>
      </c>
      <c r="B3928" s="13" t="s">
        <v>2980</v>
      </c>
      <c r="C3928" s="16">
        <v>-56.082192840000005</v>
      </c>
      <c r="D3928" s="12">
        <v>37180</v>
      </c>
      <c r="E3928" s="13" t="s">
        <v>2980</v>
      </c>
      <c r="F3928" s="16">
        <v>-56.082192840000005</v>
      </c>
      <c r="G3928" s="4" t="b">
        <f t="shared" si="244"/>
        <v>1</v>
      </c>
      <c r="H3928" s="9">
        <f t="shared" si="245"/>
        <v>0</v>
      </c>
      <c r="I3928" s="10">
        <f t="shared" si="246"/>
        <v>0</v>
      </c>
      <c r="J3928" s="1">
        <f t="shared" si="247"/>
        <v>0</v>
      </c>
    </row>
    <row r="3929" spans="1:10" ht="12" customHeight="1" x14ac:dyDescent="0.2">
      <c r="A3929" s="12">
        <v>37180</v>
      </c>
      <c r="B3929" s="13" t="s">
        <v>2981</v>
      </c>
      <c r="C3929" s="16">
        <v>-67838.433390021106</v>
      </c>
      <c r="D3929" s="12">
        <v>37180</v>
      </c>
      <c r="E3929" s="13" t="s">
        <v>2981</v>
      </c>
      <c r="F3929" s="16">
        <v>-42891.823366188597</v>
      </c>
      <c r="G3929" s="4" t="b">
        <f t="shared" si="244"/>
        <v>1</v>
      </c>
      <c r="H3929" s="9">
        <f t="shared" si="245"/>
        <v>-24946.610023832509</v>
      </c>
      <c r="I3929" s="10">
        <f t="shared" si="246"/>
        <v>0.36773564448942747</v>
      </c>
      <c r="J3929" s="1">
        <f t="shared" si="247"/>
        <v>0.36773564448942747</v>
      </c>
    </row>
    <row r="3930" spans="1:10" ht="12" customHeight="1" x14ac:dyDescent="0.2">
      <c r="A3930" s="12">
        <v>37180</v>
      </c>
      <c r="B3930" s="13" t="s">
        <v>2161</v>
      </c>
      <c r="C3930" s="16">
        <v>-67838.433390021106</v>
      </c>
      <c r="D3930" s="12">
        <v>37180</v>
      </c>
      <c r="E3930" s="13" t="s">
        <v>2161</v>
      </c>
      <c r="F3930" s="16">
        <v>-42891.823366188597</v>
      </c>
      <c r="G3930" s="4" t="b">
        <f t="shared" si="244"/>
        <v>1</v>
      </c>
      <c r="H3930" s="9">
        <f t="shared" si="245"/>
        <v>-24946.610023832509</v>
      </c>
      <c r="I3930" s="10">
        <f t="shared" si="246"/>
        <v>0.36773564448942747</v>
      </c>
      <c r="J3930" s="1">
        <f t="shared" si="247"/>
        <v>0.36773564448942747</v>
      </c>
    </row>
    <row r="3931" spans="1:10" ht="12" customHeight="1" x14ac:dyDescent="0.2">
      <c r="A3931" s="12">
        <v>37180</v>
      </c>
      <c r="B3931" s="13" t="s">
        <v>258</v>
      </c>
      <c r="C3931" s="16">
        <v>-7811449.1307587205</v>
      </c>
      <c r="D3931" s="12">
        <v>37180</v>
      </c>
      <c r="E3931" s="13" t="s">
        <v>258</v>
      </c>
      <c r="F3931" s="16">
        <v>-7423517.0698358398</v>
      </c>
      <c r="G3931" s="4" t="b">
        <f t="shared" si="244"/>
        <v>1</v>
      </c>
      <c r="H3931" s="9">
        <f t="shared" si="245"/>
        <v>-387932.06092288066</v>
      </c>
      <c r="I3931" s="10">
        <f t="shared" si="246"/>
        <v>4.9661983894299662E-2</v>
      </c>
      <c r="J3931" s="1">
        <f t="shared" si="247"/>
        <v>4.9661983894299662E-2</v>
      </c>
    </row>
    <row r="3932" spans="1:10" ht="12" customHeight="1" x14ac:dyDescent="0.2">
      <c r="A3932" s="12">
        <v>37180</v>
      </c>
      <c r="B3932" s="13" t="s">
        <v>2982</v>
      </c>
      <c r="C3932" s="16">
        <v>-72429.764318811795</v>
      </c>
      <c r="D3932" s="12">
        <v>37180</v>
      </c>
      <c r="E3932" s="13" t="s">
        <v>2982</v>
      </c>
      <c r="F3932" s="16">
        <v>-71627.339317299498</v>
      </c>
      <c r="G3932" s="4" t="b">
        <f t="shared" si="244"/>
        <v>1</v>
      </c>
      <c r="H3932" s="9">
        <f t="shared" si="245"/>
        <v>-802.42500151229615</v>
      </c>
      <c r="I3932" s="10">
        <f t="shared" si="246"/>
        <v>1.1078663710408989E-2</v>
      </c>
      <c r="J3932" s="1">
        <f t="shared" si="247"/>
        <v>1.1078663710408989E-2</v>
      </c>
    </row>
    <row r="3933" spans="1:10" ht="12" customHeight="1" x14ac:dyDescent="0.2">
      <c r="A3933" s="12">
        <v>37180</v>
      </c>
      <c r="B3933" s="13" t="s">
        <v>2162</v>
      </c>
      <c r="C3933" s="16">
        <v>-72429.764318811795</v>
      </c>
      <c r="D3933" s="12">
        <v>37180</v>
      </c>
      <c r="E3933" s="13" t="s">
        <v>2162</v>
      </c>
      <c r="F3933" s="16">
        <v>-71627.339317299498</v>
      </c>
      <c r="G3933" s="4" t="b">
        <f t="shared" si="244"/>
        <v>1</v>
      </c>
      <c r="H3933" s="9">
        <f t="shared" si="245"/>
        <v>-802.42500151229615</v>
      </c>
      <c r="I3933" s="10">
        <f t="shared" si="246"/>
        <v>1.1078663710408989E-2</v>
      </c>
      <c r="J3933" s="1">
        <f t="shared" si="247"/>
        <v>1.1078663710408989E-2</v>
      </c>
    </row>
    <row r="3934" spans="1:10" ht="12" customHeight="1" x14ac:dyDescent="0.2">
      <c r="A3934" s="12">
        <v>37180</v>
      </c>
      <c r="B3934" s="13" t="s">
        <v>2983</v>
      </c>
      <c r="C3934" s="16">
        <v>0</v>
      </c>
      <c r="D3934" s="12">
        <v>37180</v>
      </c>
      <c r="E3934" s="13" t="s">
        <v>2983</v>
      </c>
      <c r="F3934" s="16">
        <v>0</v>
      </c>
      <c r="G3934" s="4" t="b">
        <f t="shared" si="244"/>
        <v>1</v>
      </c>
      <c r="H3934" s="9">
        <f t="shared" si="245"/>
        <v>0</v>
      </c>
      <c r="I3934" s="10" t="e">
        <f t="shared" si="246"/>
        <v>#DIV/0!</v>
      </c>
      <c r="J3934" s="1">
        <f t="shared" si="247"/>
        <v>0</v>
      </c>
    </row>
    <row r="3935" spans="1:10" ht="12" customHeight="1" x14ac:dyDescent="0.2">
      <c r="A3935" s="12">
        <v>37180</v>
      </c>
      <c r="B3935" s="13" t="s">
        <v>2027</v>
      </c>
      <c r="C3935" s="16">
        <v>0</v>
      </c>
      <c r="D3935" s="12">
        <v>37180</v>
      </c>
      <c r="E3935" s="13" t="s">
        <v>2027</v>
      </c>
      <c r="F3935" s="16">
        <v>0</v>
      </c>
      <c r="G3935" s="4" t="b">
        <f t="shared" si="244"/>
        <v>1</v>
      </c>
      <c r="H3935" s="9">
        <f t="shared" si="245"/>
        <v>0</v>
      </c>
      <c r="I3935" s="10" t="e">
        <f t="shared" si="246"/>
        <v>#DIV/0!</v>
      </c>
      <c r="J3935" s="1">
        <f t="shared" si="247"/>
        <v>0</v>
      </c>
    </row>
    <row r="3936" spans="1:10" ht="12" customHeight="1" x14ac:dyDescent="0.2">
      <c r="A3936" s="12">
        <v>37180</v>
      </c>
      <c r="B3936" s="13" t="s">
        <v>1407</v>
      </c>
      <c r="C3936" s="16">
        <v>-346268.07469998405</v>
      </c>
      <c r="D3936" s="12">
        <v>37180</v>
      </c>
      <c r="E3936" s="13" t="s">
        <v>1407</v>
      </c>
      <c r="F3936" s="16">
        <v>-350040.10992410808</v>
      </c>
      <c r="G3936" s="4" t="b">
        <f t="shared" si="244"/>
        <v>1</v>
      </c>
      <c r="H3936" s="9">
        <f t="shared" si="245"/>
        <v>3772.0352241240325</v>
      </c>
      <c r="I3936" s="10">
        <f t="shared" si="246"/>
        <v>1.08933958967838E-2</v>
      </c>
      <c r="J3936" s="1">
        <f t="shared" si="247"/>
        <v>1.08933958967838E-2</v>
      </c>
    </row>
    <row r="3937" spans="1:10" ht="12" customHeight="1" x14ac:dyDescent="0.2">
      <c r="A3937" s="12">
        <v>37180</v>
      </c>
      <c r="B3937" s="13" t="s">
        <v>6197</v>
      </c>
      <c r="C3937" s="16">
        <v>0</v>
      </c>
      <c r="D3937" s="12">
        <v>37180</v>
      </c>
      <c r="E3937" s="13" t="s">
        <v>6197</v>
      </c>
      <c r="F3937" s="16">
        <v>0</v>
      </c>
      <c r="G3937" s="4" t="b">
        <f t="shared" si="244"/>
        <v>1</v>
      </c>
      <c r="H3937" s="9">
        <f t="shared" si="245"/>
        <v>0</v>
      </c>
      <c r="I3937" s="10" t="e">
        <f t="shared" si="246"/>
        <v>#DIV/0!</v>
      </c>
      <c r="J3937" s="1">
        <f t="shared" si="247"/>
        <v>0</v>
      </c>
    </row>
    <row r="3938" spans="1:10" ht="12" customHeight="1" x14ac:dyDescent="0.2">
      <c r="A3938" s="12">
        <v>37180</v>
      </c>
      <c r="B3938" s="13" t="s">
        <v>6963</v>
      </c>
      <c r="C3938" s="16">
        <v>-3884662.16190738</v>
      </c>
      <c r="D3938" s="12">
        <v>37180</v>
      </c>
      <c r="E3938" s="13" t="s">
        <v>6963</v>
      </c>
      <c r="F3938" s="16">
        <v>-4029599.1105398601</v>
      </c>
      <c r="G3938" s="4" t="b">
        <f t="shared" si="244"/>
        <v>1</v>
      </c>
      <c r="H3938" s="9">
        <f t="shared" si="245"/>
        <v>144936.94863248011</v>
      </c>
      <c r="I3938" s="10">
        <f t="shared" si="246"/>
        <v>3.7310052352484538E-2</v>
      </c>
      <c r="J3938" s="1">
        <f t="shared" si="247"/>
        <v>3.7310052352484538E-2</v>
      </c>
    </row>
    <row r="3939" spans="1:10" ht="12" customHeight="1" x14ac:dyDescent="0.2">
      <c r="A3939" s="12">
        <v>37180</v>
      </c>
      <c r="B3939" s="13" t="s">
        <v>6964</v>
      </c>
      <c r="C3939" s="16">
        <v>-3884662.16190738</v>
      </c>
      <c r="D3939" s="12">
        <v>37180</v>
      </c>
      <c r="E3939" s="13" t="s">
        <v>6964</v>
      </c>
      <c r="F3939" s="16">
        <v>-4029599.1105398601</v>
      </c>
      <c r="G3939" s="4" t="b">
        <f t="shared" si="244"/>
        <v>1</v>
      </c>
      <c r="H3939" s="9">
        <f t="shared" si="245"/>
        <v>144936.94863248011</v>
      </c>
      <c r="I3939" s="10">
        <f t="shared" si="246"/>
        <v>3.7310052352484538E-2</v>
      </c>
      <c r="J3939" s="1">
        <f t="shared" si="247"/>
        <v>3.7310052352484538E-2</v>
      </c>
    </row>
    <row r="3940" spans="1:10" ht="12" customHeight="1" x14ac:dyDescent="0.2">
      <c r="A3940" s="12">
        <v>37180</v>
      </c>
      <c r="B3940" s="13" t="s">
        <v>2163</v>
      </c>
      <c r="C3940" s="16">
        <v>0</v>
      </c>
      <c r="D3940" s="12">
        <v>37180</v>
      </c>
      <c r="E3940" s="13" t="s">
        <v>2163</v>
      </c>
      <c r="F3940" s="16">
        <v>0</v>
      </c>
      <c r="G3940" s="4" t="b">
        <f t="shared" si="244"/>
        <v>1</v>
      </c>
      <c r="H3940" s="9">
        <f t="shared" si="245"/>
        <v>0</v>
      </c>
      <c r="I3940" s="10" t="e">
        <f t="shared" si="246"/>
        <v>#DIV/0!</v>
      </c>
      <c r="J3940" s="1">
        <f t="shared" si="247"/>
        <v>0</v>
      </c>
    </row>
    <row r="3941" spans="1:10" ht="12" customHeight="1" x14ac:dyDescent="0.2">
      <c r="A3941" s="12">
        <v>37180</v>
      </c>
      <c r="B3941" s="13" t="s">
        <v>6965</v>
      </c>
      <c r="C3941" s="16">
        <v>0</v>
      </c>
      <c r="D3941" s="12">
        <v>37180</v>
      </c>
      <c r="E3941" s="13" t="s">
        <v>6965</v>
      </c>
      <c r="F3941" s="16">
        <v>0</v>
      </c>
      <c r="G3941" s="4" t="b">
        <f t="shared" si="244"/>
        <v>1</v>
      </c>
      <c r="H3941" s="9">
        <f t="shared" si="245"/>
        <v>0</v>
      </c>
      <c r="I3941" s="10" t="e">
        <f t="shared" si="246"/>
        <v>#DIV/0!</v>
      </c>
      <c r="J3941" s="1">
        <f t="shared" si="247"/>
        <v>0</v>
      </c>
    </row>
    <row r="3942" spans="1:10" ht="12" customHeight="1" x14ac:dyDescent="0.2">
      <c r="A3942" s="12">
        <v>37180</v>
      </c>
      <c r="B3942" s="13" t="s">
        <v>1089</v>
      </c>
      <c r="C3942" s="16">
        <v>-1933048.4793958301</v>
      </c>
      <c r="D3942" s="12">
        <v>37180</v>
      </c>
      <c r="E3942" s="13" t="s">
        <v>1089</v>
      </c>
      <c r="F3942" s="16">
        <v>-2076180.06396518</v>
      </c>
      <c r="G3942" s="4" t="b">
        <f t="shared" si="244"/>
        <v>1</v>
      </c>
      <c r="H3942" s="9">
        <f t="shared" si="245"/>
        <v>143131.58456934988</v>
      </c>
      <c r="I3942" s="10">
        <f t="shared" si="246"/>
        <v>7.4044487810303303E-2</v>
      </c>
      <c r="J3942" s="1">
        <f t="shared" si="247"/>
        <v>7.4044487810303303E-2</v>
      </c>
    </row>
    <row r="3943" spans="1:10" ht="12" customHeight="1" x14ac:dyDescent="0.2">
      <c r="A3943" s="12">
        <v>37180</v>
      </c>
      <c r="B3943" s="13" t="s">
        <v>6966</v>
      </c>
      <c r="C3943" s="16">
        <v>0</v>
      </c>
      <c r="D3943" s="12">
        <v>37180</v>
      </c>
      <c r="E3943" s="13" t="s">
        <v>6966</v>
      </c>
      <c r="F3943" s="16">
        <v>0</v>
      </c>
      <c r="G3943" s="4" t="b">
        <f t="shared" si="244"/>
        <v>1</v>
      </c>
      <c r="H3943" s="9">
        <f t="shared" si="245"/>
        <v>0</v>
      </c>
      <c r="I3943" s="10" t="e">
        <f t="shared" si="246"/>
        <v>#DIV/0!</v>
      </c>
      <c r="J3943" s="1">
        <f t="shared" si="247"/>
        <v>0</v>
      </c>
    </row>
    <row r="3944" spans="1:10" ht="12" customHeight="1" x14ac:dyDescent="0.2">
      <c r="A3944" s="12">
        <v>37180</v>
      </c>
      <c r="B3944" s="13" t="s">
        <v>934</v>
      </c>
      <c r="C3944" s="16">
        <v>-1933048.4793958301</v>
      </c>
      <c r="D3944" s="12">
        <v>37180</v>
      </c>
      <c r="E3944" s="13" t="s">
        <v>934</v>
      </c>
      <c r="F3944" s="16">
        <v>-2076180.06396518</v>
      </c>
      <c r="G3944" s="4" t="b">
        <f t="shared" si="244"/>
        <v>1</v>
      </c>
      <c r="H3944" s="9">
        <f t="shared" si="245"/>
        <v>143131.58456934988</v>
      </c>
      <c r="I3944" s="10">
        <f t="shared" si="246"/>
        <v>7.4044487810303303E-2</v>
      </c>
      <c r="J3944" s="1">
        <f t="shared" si="247"/>
        <v>7.4044487810303303E-2</v>
      </c>
    </row>
    <row r="3945" spans="1:10" ht="12" customHeight="1" x14ac:dyDescent="0.2">
      <c r="A3945" s="12">
        <v>37180</v>
      </c>
      <c r="B3945" s="13" t="s">
        <v>935</v>
      </c>
      <c r="C3945" s="16">
        <v>-5351575.5315616103</v>
      </c>
      <c r="D3945" s="12">
        <v>37180</v>
      </c>
      <c r="E3945" s="13" t="s">
        <v>935</v>
      </c>
      <c r="F3945" s="16">
        <v>-5992119.3307210403</v>
      </c>
      <c r="G3945" s="4" t="b">
        <f t="shared" si="244"/>
        <v>1</v>
      </c>
      <c r="H3945" s="9">
        <f t="shared" si="245"/>
        <v>640543.79915942997</v>
      </c>
      <c r="I3945" s="10">
        <f t="shared" si="246"/>
        <v>0.11969256443859194</v>
      </c>
      <c r="J3945" s="1">
        <f t="shared" si="247"/>
        <v>0.11969256443859194</v>
      </c>
    </row>
    <row r="3946" spans="1:10" ht="12" customHeight="1" x14ac:dyDescent="0.2">
      <c r="A3946" s="12">
        <v>37180</v>
      </c>
      <c r="B3946" s="13" t="s">
        <v>6198</v>
      </c>
      <c r="C3946" s="16">
        <v>0</v>
      </c>
      <c r="D3946" s="12">
        <v>37180</v>
      </c>
      <c r="E3946" s="13" t="s">
        <v>6198</v>
      </c>
      <c r="F3946" s="16">
        <v>0</v>
      </c>
      <c r="G3946" s="4" t="b">
        <f t="shared" si="244"/>
        <v>1</v>
      </c>
      <c r="H3946" s="9">
        <f t="shared" si="245"/>
        <v>0</v>
      </c>
      <c r="I3946" s="10" t="e">
        <f t="shared" si="246"/>
        <v>#DIV/0!</v>
      </c>
      <c r="J3946" s="1">
        <f t="shared" si="247"/>
        <v>0</v>
      </c>
    </row>
    <row r="3947" spans="1:10" ht="12" customHeight="1" x14ac:dyDescent="0.2">
      <c r="A3947" s="12">
        <v>37180</v>
      </c>
      <c r="B3947" s="13" t="s">
        <v>6967</v>
      </c>
      <c r="C3947" s="16">
        <v>0</v>
      </c>
      <c r="D3947" s="12">
        <v>37180</v>
      </c>
      <c r="E3947" s="13" t="s">
        <v>6967</v>
      </c>
      <c r="F3947" s="16">
        <v>0</v>
      </c>
      <c r="G3947" s="4" t="b">
        <f t="shared" si="244"/>
        <v>1</v>
      </c>
      <c r="H3947" s="9">
        <f t="shared" si="245"/>
        <v>0</v>
      </c>
      <c r="I3947" s="10" t="e">
        <f t="shared" si="246"/>
        <v>#DIV/0!</v>
      </c>
      <c r="J3947" s="1">
        <f t="shared" si="247"/>
        <v>0</v>
      </c>
    </row>
    <row r="3948" spans="1:10" ht="12" customHeight="1" x14ac:dyDescent="0.2">
      <c r="A3948" s="12">
        <v>37180</v>
      </c>
      <c r="B3948" s="13" t="s">
        <v>6968</v>
      </c>
      <c r="C3948" s="16">
        <v>-241007.432928411</v>
      </c>
      <c r="D3948" s="12">
        <v>37180</v>
      </c>
      <c r="E3948" s="13" t="s">
        <v>6968</v>
      </c>
      <c r="F3948" s="16">
        <v>-227806.48174491402</v>
      </c>
      <c r="G3948" s="4" t="b">
        <f t="shared" si="244"/>
        <v>1</v>
      </c>
      <c r="H3948" s="9">
        <f t="shared" si="245"/>
        <v>-13200.951183496974</v>
      </c>
      <c r="I3948" s="10">
        <f t="shared" si="246"/>
        <v>5.4774041709403185E-2</v>
      </c>
      <c r="J3948" s="1">
        <f t="shared" si="247"/>
        <v>5.4774041709403185E-2</v>
      </c>
    </row>
    <row r="3949" spans="1:10" ht="12" customHeight="1" x14ac:dyDescent="0.2">
      <c r="A3949" s="12">
        <v>37180</v>
      </c>
      <c r="B3949" s="13" t="s">
        <v>1090</v>
      </c>
      <c r="C3949" s="16">
        <v>-173653.15873450798</v>
      </c>
      <c r="D3949" s="12">
        <v>37180</v>
      </c>
      <c r="E3949" s="13" t="s">
        <v>1090</v>
      </c>
      <c r="F3949" s="16">
        <v>-167058.35064569701</v>
      </c>
      <c r="G3949" s="4" t="b">
        <f t="shared" si="244"/>
        <v>1</v>
      </c>
      <c r="H3949" s="9">
        <f t="shared" si="245"/>
        <v>-6594.8080888109689</v>
      </c>
      <c r="I3949" s="10">
        <f t="shared" si="246"/>
        <v>3.7976896803204901E-2</v>
      </c>
      <c r="J3949" s="1">
        <f t="shared" si="247"/>
        <v>3.7976896803204901E-2</v>
      </c>
    </row>
    <row r="3950" spans="1:10" ht="12" customHeight="1" x14ac:dyDescent="0.2">
      <c r="A3950" s="12">
        <v>37180</v>
      </c>
      <c r="B3950" s="13" t="s">
        <v>1091</v>
      </c>
      <c r="C3950" s="16">
        <v>-138614.22759360902</v>
      </c>
      <c r="D3950" s="12">
        <v>37180</v>
      </c>
      <c r="E3950" s="13" t="s">
        <v>1091</v>
      </c>
      <c r="F3950" s="16">
        <v>-140242.88221878299</v>
      </c>
      <c r="G3950" s="4" t="b">
        <f t="shared" si="244"/>
        <v>1</v>
      </c>
      <c r="H3950" s="9">
        <f t="shared" si="245"/>
        <v>1628.6546251739783</v>
      </c>
      <c r="I3950" s="10">
        <f t="shared" si="246"/>
        <v>1.1749548754467607E-2</v>
      </c>
      <c r="J3950" s="1">
        <f t="shared" si="247"/>
        <v>1.1749548754467607E-2</v>
      </c>
    </row>
    <row r="3951" spans="1:10" ht="12" customHeight="1" x14ac:dyDescent="0.2">
      <c r="A3951" s="12">
        <v>37180</v>
      </c>
      <c r="B3951" s="13" t="s">
        <v>571</v>
      </c>
      <c r="C3951" s="16">
        <v>0</v>
      </c>
      <c r="D3951" s="12">
        <v>37180</v>
      </c>
      <c r="E3951" s="13" t="s">
        <v>571</v>
      </c>
      <c r="F3951" s="16">
        <v>0</v>
      </c>
      <c r="G3951" s="4" t="b">
        <f t="shared" si="244"/>
        <v>1</v>
      </c>
      <c r="H3951" s="9">
        <f t="shared" si="245"/>
        <v>0</v>
      </c>
      <c r="I3951" s="10" t="e">
        <f t="shared" si="246"/>
        <v>#DIV/0!</v>
      </c>
      <c r="J3951" s="1">
        <f t="shared" si="247"/>
        <v>0</v>
      </c>
    </row>
    <row r="3952" spans="1:10" ht="12" customHeight="1" x14ac:dyDescent="0.2">
      <c r="A3952" s="12">
        <v>37180</v>
      </c>
      <c r="B3952" s="13" t="s">
        <v>572</v>
      </c>
      <c r="C3952" s="16">
        <v>0</v>
      </c>
      <c r="D3952" s="12">
        <v>37180</v>
      </c>
      <c r="E3952" s="13" t="s">
        <v>572</v>
      </c>
      <c r="F3952" s="16">
        <v>0</v>
      </c>
      <c r="G3952" s="4" t="b">
        <f t="shared" si="244"/>
        <v>1</v>
      </c>
      <c r="H3952" s="9">
        <f t="shared" si="245"/>
        <v>0</v>
      </c>
      <c r="I3952" s="10" t="e">
        <f t="shared" si="246"/>
        <v>#DIV/0!</v>
      </c>
      <c r="J3952" s="1">
        <f t="shared" si="247"/>
        <v>0</v>
      </c>
    </row>
    <row r="3953" spans="1:10" ht="12" customHeight="1" x14ac:dyDescent="0.2">
      <c r="A3953" s="12">
        <v>37180</v>
      </c>
      <c r="B3953" s="13" t="s">
        <v>1408</v>
      </c>
      <c r="C3953" s="16">
        <v>0</v>
      </c>
      <c r="D3953" s="12">
        <v>37180</v>
      </c>
      <c r="E3953" s="13" t="s">
        <v>1408</v>
      </c>
      <c r="F3953" s="16">
        <v>0</v>
      </c>
      <c r="G3953" s="4" t="b">
        <f t="shared" si="244"/>
        <v>1</v>
      </c>
      <c r="H3953" s="9">
        <f t="shared" si="245"/>
        <v>0</v>
      </c>
      <c r="I3953" s="10" t="e">
        <f t="shared" si="246"/>
        <v>#DIV/0!</v>
      </c>
      <c r="J3953" s="1">
        <f t="shared" si="247"/>
        <v>0</v>
      </c>
    </row>
    <row r="3954" spans="1:10" ht="12" customHeight="1" x14ac:dyDescent="0.2">
      <c r="A3954" s="12">
        <v>37180</v>
      </c>
      <c r="B3954" s="13" t="s">
        <v>5861</v>
      </c>
      <c r="C3954" s="16">
        <v>-732898.77671444998</v>
      </c>
      <c r="D3954" s="12">
        <v>37180</v>
      </c>
      <c r="E3954" s="13" t="s">
        <v>5861</v>
      </c>
      <c r="F3954" s="16">
        <v>-852859.72000697104</v>
      </c>
      <c r="G3954" s="4" t="b">
        <f t="shared" si="244"/>
        <v>1</v>
      </c>
      <c r="H3954" s="9">
        <f t="shared" si="245"/>
        <v>119960.94329252106</v>
      </c>
      <c r="I3954" s="10">
        <f t="shared" si="246"/>
        <v>0.16368009758496282</v>
      </c>
      <c r="J3954" s="1">
        <f t="shared" si="247"/>
        <v>0.16368009758496282</v>
      </c>
    </row>
    <row r="3955" spans="1:10" ht="12" customHeight="1" x14ac:dyDescent="0.2">
      <c r="A3955" s="12">
        <v>37180</v>
      </c>
      <c r="B3955" s="13" t="s">
        <v>1409</v>
      </c>
      <c r="C3955" s="16">
        <v>0</v>
      </c>
      <c r="D3955" s="12">
        <v>37180</v>
      </c>
      <c r="E3955" s="13" t="s">
        <v>1409</v>
      </c>
      <c r="F3955" s="16">
        <v>0</v>
      </c>
      <c r="G3955" s="4" t="b">
        <f t="shared" si="244"/>
        <v>1</v>
      </c>
      <c r="H3955" s="9">
        <f t="shared" si="245"/>
        <v>0</v>
      </c>
      <c r="I3955" s="10" t="e">
        <f t="shared" si="246"/>
        <v>#DIV/0!</v>
      </c>
      <c r="J3955" s="1">
        <f t="shared" si="247"/>
        <v>0</v>
      </c>
    </row>
    <row r="3956" spans="1:10" ht="12" customHeight="1" x14ac:dyDescent="0.2">
      <c r="A3956" s="12">
        <v>37180</v>
      </c>
      <c r="B3956" s="13" t="s">
        <v>1410</v>
      </c>
      <c r="C3956" s="16">
        <v>0</v>
      </c>
      <c r="D3956" s="12">
        <v>37180</v>
      </c>
      <c r="E3956" s="13" t="s">
        <v>1410</v>
      </c>
      <c r="F3956" s="16">
        <v>0</v>
      </c>
      <c r="G3956" s="4" t="b">
        <f t="shared" si="244"/>
        <v>1</v>
      </c>
      <c r="H3956" s="9">
        <f t="shared" si="245"/>
        <v>0</v>
      </c>
      <c r="I3956" s="10" t="e">
        <f t="shared" si="246"/>
        <v>#DIV/0!</v>
      </c>
      <c r="J3956" s="1">
        <f t="shared" si="247"/>
        <v>0</v>
      </c>
    </row>
    <row r="3957" spans="1:10" ht="12" customHeight="1" x14ac:dyDescent="0.2">
      <c r="A3957" s="12">
        <v>37180</v>
      </c>
      <c r="B3957" s="13" t="s">
        <v>1411</v>
      </c>
      <c r="C3957" s="16">
        <v>0</v>
      </c>
      <c r="D3957" s="12">
        <v>37180</v>
      </c>
      <c r="E3957" s="13" t="s">
        <v>1411</v>
      </c>
      <c r="F3957" s="16">
        <v>0</v>
      </c>
      <c r="G3957" s="4" t="b">
        <f t="shared" si="244"/>
        <v>1</v>
      </c>
      <c r="H3957" s="9">
        <f t="shared" si="245"/>
        <v>0</v>
      </c>
      <c r="I3957" s="10" t="e">
        <f t="shared" si="246"/>
        <v>#DIV/0!</v>
      </c>
      <c r="J3957" s="1">
        <f t="shared" si="247"/>
        <v>0</v>
      </c>
    </row>
    <row r="3958" spans="1:10" ht="12" customHeight="1" x14ac:dyDescent="0.2">
      <c r="A3958" s="12">
        <v>37180</v>
      </c>
      <c r="B3958" s="13" t="s">
        <v>2657</v>
      </c>
      <c r="C3958" s="16">
        <v>-375345.49925621401</v>
      </c>
      <c r="D3958" s="12">
        <v>37180</v>
      </c>
      <c r="E3958" s="13" t="s">
        <v>2657</v>
      </c>
      <c r="F3958" s="16">
        <v>-396406.12093094201</v>
      </c>
      <c r="G3958" s="4" t="b">
        <f t="shared" si="244"/>
        <v>1</v>
      </c>
      <c r="H3958" s="9">
        <f t="shared" si="245"/>
        <v>21060.621674727998</v>
      </c>
      <c r="I3958" s="10">
        <f t="shared" si="246"/>
        <v>5.6109961932304504E-2</v>
      </c>
      <c r="J3958" s="1">
        <f t="shared" si="247"/>
        <v>5.6109961932304504E-2</v>
      </c>
    </row>
    <row r="3959" spans="1:10" ht="12" customHeight="1" x14ac:dyDescent="0.2">
      <c r="A3959" s="12">
        <v>37180</v>
      </c>
      <c r="B3959" s="13" t="s">
        <v>2658</v>
      </c>
      <c r="C3959" s="16">
        <v>-964180.70590976998</v>
      </c>
      <c r="D3959" s="12">
        <v>37180</v>
      </c>
      <c r="E3959" s="13" t="s">
        <v>2658</v>
      </c>
      <c r="F3959" s="16">
        <v>-1043107.30666503</v>
      </c>
      <c r="G3959" s="4" t="b">
        <f t="shared" si="244"/>
        <v>1</v>
      </c>
      <c r="H3959" s="9">
        <f t="shared" si="245"/>
        <v>78926.600755259977</v>
      </c>
      <c r="I3959" s="10">
        <f t="shared" si="246"/>
        <v>8.1858722407007062E-2</v>
      </c>
      <c r="J3959" s="1">
        <f t="shared" si="247"/>
        <v>8.1858722407007062E-2</v>
      </c>
    </row>
    <row r="3960" spans="1:10" ht="12" customHeight="1" x14ac:dyDescent="0.2">
      <c r="A3960" s="12">
        <v>37180</v>
      </c>
      <c r="B3960" s="13" t="s">
        <v>1754</v>
      </c>
      <c r="C3960" s="16">
        <v>-1751289.1979526801</v>
      </c>
      <c r="D3960" s="12">
        <v>37180</v>
      </c>
      <c r="E3960" s="13" t="s">
        <v>1754</v>
      </c>
      <c r="F3960" s="16">
        <v>-1811931.9655597101</v>
      </c>
      <c r="G3960" s="4" t="b">
        <f t="shared" si="244"/>
        <v>1</v>
      </c>
      <c r="H3960" s="9">
        <f t="shared" si="245"/>
        <v>60642.767607029993</v>
      </c>
      <c r="I3960" s="10">
        <f t="shared" si="246"/>
        <v>3.4627500516718521E-2</v>
      </c>
      <c r="J3960" s="1">
        <f t="shared" si="247"/>
        <v>3.4627500516718521E-2</v>
      </c>
    </row>
    <row r="3961" spans="1:10" ht="12" customHeight="1" x14ac:dyDescent="0.2">
      <c r="A3961" s="12">
        <v>37180</v>
      </c>
      <c r="B3961" s="13" t="s">
        <v>1412</v>
      </c>
      <c r="C3961" s="16">
        <v>0</v>
      </c>
      <c r="D3961" s="12">
        <v>37180</v>
      </c>
      <c r="E3961" s="13" t="s">
        <v>1412</v>
      </c>
      <c r="F3961" s="16">
        <v>0</v>
      </c>
      <c r="G3961" s="4" t="b">
        <f t="shared" si="244"/>
        <v>1</v>
      </c>
      <c r="H3961" s="9">
        <f t="shared" si="245"/>
        <v>0</v>
      </c>
      <c r="I3961" s="10" t="e">
        <f t="shared" si="246"/>
        <v>#DIV/0!</v>
      </c>
      <c r="J3961" s="1">
        <f t="shared" si="247"/>
        <v>0</v>
      </c>
    </row>
    <row r="3962" spans="1:10" ht="12" customHeight="1" x14ac:dyDescent="0.2">
      <c r="A3962" s="12">
        <v>37180</v>
      </c>
      <c r="B3962" s="13" t="s">
        <v>1413</v>
      </c>
      <c r="C3962" s="16">
        <v>0</v>
      </c>
      <c r="D3962" s="12">
        <v>37180</v>
      </c>
      <c r="E3962" s="13" t="s">
        <v>1413</v>
      </c>
      <c r="F3962" s="16">
        <v>0</v>
      </c>
      <c r="G3962" s="4" t="b">
        <f t="shared" si="244"/>
        <v>1</v>
      </c>
      <c r="H3962" s="9">
        <f t="shared" si="245"/>
        <v>0</v>
      </c>
      <c r="I3962" s="10" t="e">
        <f t="shared" si="246"/>
        <v>#DIV/0!</v>
      </c>
      <c r="J3962" s="1">
        <f t="shared" si="247"/>
        <v>0</v>
      </c>
    </row>
    <row r="3963" spans="1:10" ht="12" customHeight="1" x14ac:dyDescent="0.2">
      <c r="A3963" s="12">
        <v>37180</v>
      </c>
      <c r="B3963" s="13" t="s">
        <v>1414</v>
      </c>
      <c r="C3963" s="16">
        <v>0</v>
      </c>
      <c r="D3963" s="12">
        <v>37180</v>
      </c>
      <c r="E3963" s="13" t="s">
        <v>1414</v>
      </c>
      <c r="F3963" s="16">
        <v>0</v>
      </c>
      <c r="G3963" s="4" t="b">
        <f t="shared" si="244"/>
        <v>1</v>
      </c>
      <c r="H3963" s="9">
        <f t="shared" si="245"/>
        <v>0</v>
      </c>
      <c r="I3963" s="10" t="e">
        <f t="shared" si="246"/>
        <v>#DIV/0!</v>
      </c>
      <c r="J3963" s="1">
        <f t="shared" si="247"/>
        <v>0</v>
      </c>
    </row>
    <row r="3964" spans="1:10" ht="12" customHeight="1" x14ac:dyDescent="0.2">
      <c r="A3964" s="12">
        <v>37180</v>
      </c>
      <c r="B3964" s="13" t="s">
        <v>1415</v>
      </c>
      <c r="C3964" s="16">
        <v>0</v>
      </c>
      <c r="D3964" s="12">
        <v>37180</v>
      </c>
      <c r="E3964" s="13" t="s">
        <v>1415</v>
      </c>
      <c r="F3964" s="16">
        <v>0</v>
      </c>
      <c r="G3964" s="4" t="b">
        <f t="shared" si="244"/>
        <v>1</v>
      </c>
      <c r="H3964" s="9">
        <f t="shared" si="245"/>
        <v>0</v>
      </c>
      <c r="I3964" s="10" t="e">
        <f t="shared" si="246"/>
        <v>#DIV/0!</v>
      </c>
      <c r="J3964" s="1">
        <f t="shared" si="247"/>
        <v>0</v>
      </c>
    </row>
    <row r="3965" spans="1:10" ht="12" customHeight="1" x14ac:dyDescent="0.2">
      <c r="A3965" s="12">
        <v>37180</v>
      </c>
      <c r="B3965" s="13" t="s">
        <v>1416</v>
      </c>
      <c r="C3965" s="16">
        <v>0</v>
      </c>
      <c r="D3965" s="12">
        <v>37180</v>
      </c>
      <c r="E3965" s="13" t="s">
        <v>1416</v>
      </c>
      <c r="F3965" s="16">
        <v>0</v>
      </c>
      <c r="G3965" s="4" t="b">
        <f t="shared" si="244"/>
        <v>1</v>
      </c>
      <c r="H3965" s="9">
        <f t="shared" si="245"/>
        <v>0</v>
      </c>
      <c r="I3965" s="10" t="e">
        <f t="shared" si="246"/>
        <v>#DIV/0!</v>
      </c>
      <c r="J3965" s="1">
        <f t="shared" si="247"/>
        <v>0</v>
      </c>
    </row>
    <row r="3966" spans="1:10" ht="12" customHeight="1" x14ac:dyDescent="0.2">
      <c r="A3966" s="12">
        <v>37180</v>
      </c>
      <c r="B3966" s="13" t="s">
        <v>1417</v>
      </c>
      <c r="C3966" s="16">
        <v>0</v>
      </c>
      <c r="D3966" s="12">
        <v>37180</v>
      </c>
      <c r="E3966" s="13" t="s">
        <v>1417</v>
      </c>
      <c r="F3966" s="16">
        <v>0</v>
      </c>
      <c r="G3966" s="4" t="b">
        <f t="shared" si="244"/>
        <v>1</v>
      </c>
      <c r="H3966" s="9">
        <f t="shared" si="245"/>
        <v>0</v>
      </c>
      <c r="I3966" s="10" t="e">
        <f t="shared" si="246"/>
        <v>#DIV/0!</v>
      </c>
      <c r="J3966" s="1">
        <f t="shared" si="247"/>
        <v>0</v>
      </c>
    </row>
    <row r="3967" spans="1:10" ht="12" customHeight="1" x14ac:dyDescent="0.2">
      <c r="A3967" s="12">
        <v>37180</v>
      </c>
      <c r="B3967" s="13" t="s">
        <v>1418</v>
      </c>
      <c r="C3967" s="16">
        <v>0</v>
      </c>
      <c r="D3967" s="12">
        <v>37180</v>
      </c>
      <c r="E3967" s="13" t="s">
        <v>1418</v>
      </c>
      <c r="F3967" s="16">
        <v>0</v>
      </c>
      <c r="G3967" s="4" t="b">
        <f t="shared" si="244"/>
        <v>1</v>
      </c>
      <c r="H3967" s="9">
        <f t="shared" si="245"/>
        <v>0</v>
      </c>
      <c r="I3967" s="10" t="e">
        <f t="shared" si="246"/>
        <v>#DIV/0!</v>
      </c>
      <c r="J3967" s="1">
        <f t="shared" si="247"/>
        <v>0</v>
      </c>
    </row>
    <row r="3968" spans="1:10" ht="12" customHeight="1" x14ac:dyDescent="0.2">
      <c r="A3968" s="12">
        <v>37180</v>
      </c>
      <c r="B3968" s="13" t="s">
        <v>4443</v>
      </c>
      <c r="C3968" s="16">
        <v>-2071591.49745225</v>
      </c>
      <c r="D3968" s="12">
        <v>37180</v>
      </c>
      <c r="E3968" s="13" t="s">
        <v>4443</v>
      </c>
      <c r="F3968" s="16">
        <v>-2050601.9830290801</v>
      </c>
      <c r="G3968" s="4" t="b">
        <f t="shared" si="244"/>
        <v>1</v>
      </c>
      <c r="H3968" s="9">
        <f t="shared" si="245"/>
        <v>-20989.514423169894</v>
      </c>
      <c r="I3968" s="10">
        <f t="shared" si="246"/>
        <v>1.013207210445876E-2</v>
      </c>
      <c r="J3968" s="1">
        <f t="shared" si="247"/>
        <v>1.013207210445876E-2</v>
      </c>
    </row>
    <row r="3969" spans="1:10" ht="12" customHeight="1" x14ac:dyDescent="0.2">
      <c r="A3969" s="12">
        <v>37180</v>
      </c>
      <c r="B3969" s="13" t="s">
        <v>1419</v>
      </c>
      <c r="C3969" s="16">
        <v>0</v>
      </c>
      <c r="D3969" s="12">
        <v>37180</v>
      </c>
      <c r="E3969" s="13" t="s">
        <v>1419</v>
      </c>
      <c r="F3969" s="16">
        <v>0</v>
      </c>
      <c r="G3969" s="4" t="b">
        <f t="shared" si="244"/>
        <v>1</v>
      </c>
      <c r="H3969" s="9">
        <f t="shared" si="245"/>
        <v>0</v>
      </c>
      <c r="I3969" s="10" t="e">
        <f t="shared" si="246"/>
        <v>#DIV/0!</v>
      </c>
      <c r="J3969" s="1">
        <f t="shared" si="247"/>
        <v>0</v>
      </c>
    </row>
    <row r="3970" spans="1:10" ht="12" customHeight="1" x14ac:dyDescent="0.2">
      <c r="A3970" s="12">
        <v>37180</v>
      </c>
      <c r="B3970" s="13" t="s">
        <v>1420</v>
      </c>
      <c r="C3970" s="16">
        <v>0</v>
      </c>
      <c r="D3970" s="12">
        <v>37180</v>
      </c>
      <c r="E3970" s="13" t="s">
        <v>1420</v>
      </c>
      <c r="F3970" s="16">
        <v>0</v>
      </c>
      <c r="G3970" s="4" t="b">
        <f t="shared" si="244"/>
        <v>1</v>
      </c>
      <c r="H3970" s="9">
        <f t="shared" si="245"/>
        <v>0</v>
      </c>
      <c r="I3970" s="10" t="e">
        <f t="shared" si="246"/>
        <v>#DIV/0!</v>
      </c>
      <c r="J3970" s="1">
        <f t="shared" si="247"/>
        <v>0</v>
      </c>
    </row>
    <row r="3971" spans="1:10" ht="12" customHeight="1" x14ac:dyDescent="0.2">
      <c r="A3971" s="12">
        <v>37180</v>
      </c>
      <c r="B3971" s="13" t="s">
        <v>1421</v>
      </c>
      <c r="C3971" s="16">
        <v>0</v>
      </c>
      <c r="D3971" s="12">
        <v>37180</v>
      </c>
      <c r="E3971" s="13" t="s">
        <v>1421</v>
      </c>
      <c r="F3971" s="16">
        <v>0</v>
      </c>
      <c r="G3971" s="4" t="b">
        <f t="shared" ref="G3971:G4034" si="248">EXACT(B3971,E3971)</f>
        <v>1</v>
      </c>
      <c r="H3971" s="9">
        <f t="shared" ref="H3971:H4034" si="249">C3971-F3971</f>
        <v>0</v>
      </c>
      <c r="I3971" s="10" t="e">
        <f t="shared" ref="I3971:I4034" si="250">ABS(H3971/C3971)</f>
        <v>#DIV/0!</v>
      </c>
      <c r="J3971" s="1">
        <f t="shared" ref="J3971:J4034" si="251">IF(AND(C3971=0, H3971=0), 0, IF(AND(C3971=0, H3971&lt;&gt;0), "See Net Change", I3971))</f>
        <v>0</v>
      </c>
    </row>
    <row r="3972" spans="1:10" ht="12" customHeight="1" x14ac:dyDescent="0.2">
      <c r="A3972" s="12">
        <v>37180</v>
      </c>
      <c r="B3972" s="13" t="s">
        <v>1422</v>
      </c>
      <c r="C3972" s="16">
        <v>0</v>
      </c>
      <c r="D3972" s="12">
        <v>37180</v>
      </c>
      <c r="E3972" s="13" t="s">
        <v>1422</v>
      </c>
      <c r="F3972" s="16">
        <v>0</v>
      </c>
      <c r="G3972" s="4" t="b">
        <f t="shared" si="248"/>
        <v>1</v>
      </c>
      <c r="H3972" s="9">
        <f t="shared" si="249"/>
        <v>0</v>
      </c>
      <c r="I3972" s="10" t="e">
        <f t="shared" si="250"/>
        <v>#DIV/0!</v>
      </c>
      <c r="J3972" s="1">
        <f t="shared" si="251"/>
        <v>0</v>
      </c>
    </row>
    <row r="3973" spans="1:10" ht="12" customHeight="1" x14ac:dyDescent="0.2">
      <c r="A3973" s="12">
        <v>37180</v>
      </c>
      <c r="B3973" s="13" t="s">
        <v>1423</v>
      </c>
      <c r="C3973" s="16">
        <v>0</v>
      </c>
      <c r="D3973" s="12">
        <v>37180</v>
      </c>
      <c r="E3973" s="13" t="s">
        <v>1423</v>
      </c>
      <c r="F3973" s="16">
        <v>0</v>
      </c>
      <c r="G3973" s="4" t="b">
        <f t="shared" si="248"/>
        <v>1</v>
      </c>
      <c r="H3973" s="9">
        <f t="shared" si="249"/>
        <v>0</v>
      </c>
      <c r="I3973" s="10" t="e">
        <f t="shared" si="250"/>
        <v>#DIV/0!</v>
      </c>
      <c r="J3973" s="1">
        <f t="shared" si="251"/>
        <v>0</v>
      </c>
    </row>
    <row r="3974" spans="1:10" ht="12" customHeight="1" x14ac:dyDescent="0.2">
      <c r="A3974" s="12">
        <v>37180</v>
      </c>
      <c r="B3974" s="13" t="s">
        <v>1424</v>
      </c>
      <c r="C3974" s="16">
        <v>0</v>
      </c>
      <c r="D3974" s="12">
        <v>37180</v>
      </c>
      <c r="E3974" s="13" t="s">
        <v>1424</v>
      </c>
      <c r="F3974" s="16">
        <v>0</v>
      </c>
      <c r="G3974" s="4" t="b">
        <f t="shared" si="248"/>
        <v>1</v>
      </c>
      <c r="H3974" s="9">
        <f t="shared" si="249"/>
        <v>0</v>
      </c>
      <c r="I3974" s="10" t="e">
        <f t="shared" si="250"/>
        <v>#DIV/0!</v>
      </c>
      <c r="J3974" s="1">
        <f t="shared" si="251"/>
        <v>0</v>
      </c>
    </row>
    <row r="3975" spans="1:10" ht="12" customHeight="1" x14ac:dyDescent="0.2">
      <c r="A3975" s="12">
        <v>37180</v>
      </c>
      <c r="B3975" s="13" t="s">
        <v>1425</v>
      </c>
      <c r="C3975" s="16">
        <v>0</v>
      </c>
      <c r="D3975" s="12">
        <v>37180</v>
      </c>
      <c r="E3975" s="13" t="s">
        <v>1425</v>
      </c>
      <c r="F3975" s="16">
        <v>0</v>
      </c>
      <c r="G3975" s="4" t="b">
        <f t="shared" si="248"/>
        <v>1</v>
      </c>
      <c r="H3975" s="9">
        <f t="shared" si="249"/>
        <v>0</v>
      </c>
      <c r="I3975" s="10" t="e">
        <f t="shared" si="250"/>
        <v>#DIV/0!</v>
      </c>
      <c r="J3975" s="1">
        <f t="shared" si="251"/>
        <v>0</v>
      </c>
    </row>
    <row r="3976" spans="1:10" ht="12" customHeight="1" x14ac:dyDescent="0.2">
      <c r="A3976" s="12">
        <v>37180</v>
      </c>
      <c r="B3976" s="13" t="s">
        <v>4444</v>
      </c>
      <c r="C3976" s="16">
        <v>-2536187.7079079198</v>
      </c>
      <c r="D3976" s="12">
        <v>37180</v>
      </c>
      <c r="E3976" s="13" t="s">
        <v>4444</v>
      </c>
      <c r="F3976" s="16">
        <v>-2980958.6326699499</v>
      </c>
      <c r="G3976" s="4" t="b">
        <f t="shared" si="248"/>
        <v>1</v>
      </c>
      <c r="H3976" s="9">
        <f t="shared" si="249"/>
        <v>444770.92476203013</v>
      </c>
      <c r="I3976" s="10">
        <f t="shared" si="250"/>
        <v>0.17536987636018392</v>
      </c>
      <c r="J3976" s="1">
        <f t="shared" si="251"/>
        <v>0.17536987636018392</v>
      </c>
    </row>
    <row r="3977" spans="1:10" ht="12" customHeight="1" x14ac:dyDescent="0.2">
      <c r="A3977" s="12">
        <v>37180</v>
      </c>
      <c r="B3977" s="13" t="s">
        <v>5862</v>
      </c>
      <c r="C3977" s="16">
        <v>-155949.97257607101</v>
      </c>
      <c r="D3977" s="12">
        <v>37180</v>
      </c>
      <c r="E3977" s="13" t="s">
        <v>5862</v>
      </c>
      <c r="F3977" s="16">
        <v>-149751.07417342201</v>
      </c>
      <c r="G3977" s="4" t="b">
        <f t="shared" si="248"/>
        <v>1</v>
      </c>
      <c r="H3977" s="9">
        <f t="shared" si="249"/>
        <v>-6198.898402649007</v>
      </c>
      <c r="I3977" s="10">
        <f t="shared" si="250"/>
        <v>3.9749275362169358E-2</v>
      </c>
      <c r="J3977" s="1">
        <f t="shared" si="251"/>
        <v>3.9749275362169358E-2</v>
      </c>
    </row>
    <row r="3978" spans="1:10" ht="12" customHeight="1" x14ac:dyDescent="0.2">
      <c r="A3978" s="12">
        <v>37180</v>
      </c>
      <c r="B3978" s="13" t="s">
        <v>1426</v>
      </c>
      <c r="C3978" s="16">
        <v>0</v>
      </c>
      <c r="D3978" s="12">
        <v>37180</v>
      </c>
      <c r="E3978" s="13" t="s">
        <v>1426</v>
      </c>
      <c r="F3978" s="16">
        <v>0</v>
      </c>
      <c r="G3978" s="4" t="b">
        <f t="shared" si="248"/>
        <v>1</v>
      </c>
      <c r="H3978" s="9">
        <f t="shared" si="249"/>
        <v>0</v>
      </c>
      <c r="I3978" s="10" t="e">
        <f t="shared" si="250"/>
        <v>#DIV/0!</v>
      </c>
      <c r="J3978" s="1">
        <f t="shared" si="251"/>
        <v>0</v>
      </c>
    </row>
    <row r="3979" spans="1:10" ht="12" customHeight="1" x14ac:dyDescent="0.2">
      <c r="A3979" s="12">
        <v>37180</v>
      </c>
      <c r="B3979" s="13" t="s">
        <v>1427</v>
      </c>
      <c r="C3979" s="16">
        <v>0</v>
      </c>
      <c r="D3979" s="12">
        <v>37180</v>
      </c>
      <c r="E3979" s="13" t="s">
        <v>1427</v>
      </c>
      <c r="F3979" s="16">
        <v>0</v>
      </c>
      <c r="G3979" s="4" t="b">
        <f t="shared" si="248"/>
        <v>1</v>
      </c>
      <c r="H3979" s="9">
        <f t="shared" si="249"/>
        <v>0</v>
      </c>
      <c r="I3979" s="10" t="e">
        <f t="shared" si="250"/>
        <v>#DIV/0!</v>
      </c>
      <c r="J3979" s="1">
        <f t="shared" si="251"/>
        <v>0</v>
      </c>
    </row>
    <row r="3980" spans="1:10" ht="12" customHeight="1" x14ac:dyDescent="0.2">
      <c r="A3980" s="12">
        <v>37180</v>
      </c>
      <c r="B3980" s="13" t="s">
        <v>1428</v>
      </c>
      <c r="C3980" s="16">
        <v>0</v>
      </c>
      <c r="D3980" s="12">
        <v>37180</v>
      </c>
      <c r="E3980" s="13" t="s">
        <v>1428</v>
      </c>
      <c r="F3980" s="16">
        <v>0</v>
      </c>
      <c r="G3980" s="4" t="b">
        <f t="shared" si="248"/>
        <v>1</v>
      </c>
      <c r="H3980" s="9">
        <f t="shared" si="249"/>
        <v>0</v>
      </c>
      <c r="I3980" s="10" t="e">
        <f t="shared" si="250"/>
        <v>#DIV/0!</v>
      </c>
      <c r="J3980" s="1">
        <f t="shared" si="251"/>
        <v>0</v>
      </c>
    </row>
    <row r="3981" spans="1:10" ht="12" customHeight="1" x14ac:dyDescent="0.2">
      <c r="A3981" s="12">
        <v>37180</v>
      </c>
      <c r="B3981" s="13" t="s">
        <v>2659</v>
      </c>
      <c r="C3981" s="16">
        <v>-146799.927503927</v>
      </c>
      <c r="D3981" s="12">
        <v>37180</v>
      </c>
      <c r="E3981" s="13" t="s">
        <v>2659</v>
      </c>
      <c r="F3981" s="16">
        <v>-141221.39578176301</v>
      </c>
      <c r="G3981" s="4" t="b">
        <f t="shared" si="248"/>
        <v>1</v>
      </c>
      <c r="H3981" s="9">
        <f t="shared" si="249"/>
        <v>-5578.5317221639853</v>
      </c>
      <c r="I3981" s="10">
        <f t="shared" si="250"/>
        <v>3.8000916056411239E-2</v>
      </c>
      <c r="J3981" s="1">
        <f t="shared" si="251"/>
        <v>3.8000916056411239E-2</v>
      </c>
    </row>
    <row r="3982" spans="1:10" ht="12" customHeight="1" x14ac:dyDescent="0.2">
      <c r="A3982" s="12">
        <v>37180</v>
      </c>
      <c r="B3982" s="13" t="s">
        <v>2660</v>
      </c>
      <c r="C3982" s="16">
        <v>-34883.852630818597</v>
      </c>
      <c r="D3982" s="12">
        <v>37180</v>
      </c>
      <c r="E3982" s="13" t="s">
        <v>2660</v>
      </c>
      <c r="F3982" s="16">
        <v>-31025.7039977391</v>
      </c>
      <c r="G3982" s="4" t="b">
        <f t="shared" si="248"/>
        <v>1</v>
      </c>
      <c r="H3982" s="9">
        <f t="shared" si="249"/>
        <v>-3858.1486330794978</v>
      </c>
      <c r="I3982" s="10">
        <f t="shared" si="250"/>
        <v>0.11059984325443932</v>
      </c>
      <c r="J3982" s="1">
        <f t="shared" si="251"/>
        <v>0.11059984325443932</v>
      </c>
    </row>
    <row r="3983" spans="1:10" ht="12" customHeight="1" x14ac:dyDescent="0.2">
      <c r="A3983" s="12">
        <v>37180</v>
      </c>
      <c r="B3983" s="13" t="s">
        <v>4417</v>
      </c>
      <c r="C3983" s="16">
        <v>-1321917.2924299701</v>
      </c>
      <c r="D3983" s="12">
        <v>37180</v>
      </c>
      <c r="E3983" s="13" t="s">
        <v>4417</v>
      </c>
      <c r="F3983" s="16">
        <v>-1496587.21779743</v>
      </c>
      <c r="G3983" s="4" t="b">
        <f t="shared" si="248"/>
        <v>1</v>
      </c>
      <c r="H3983" s="9">
        <f t="shared" si="249"/>
        <v>174669.92536745989</v>
      </c>
      <c r="I3983" s="10">
        <f t="shared" si="250"/>
        <v>0.13213377748193214</v>
      </c>
      <c r="J3983" s="1">
        <f t="shared" si="251"/>
        <v>0.13213377748193214</v>
      </c>
    </row>
    <row r="3984" spans="1:10" ht="12" customHeight="1" x14ac:dyDescent="0.2">
      <c r="A3984" s="12">
        <v>37180</v>
      </c>
      <c r="B3984" s="13" t="s">
        <v>1429</v>
      </c>
      <c r="C3984" s="16">
        <v>0</v>
      </c>
      <c r="D3984" s="12">
        <v>37180</v>
      </c>
      <c r="E3984" s="13" t="s">
        <v>1429</v>
      </c>
      <c r="F3984" s="16">
        <v>0</v>
      </c>
      <c r="G3984" s="4" t="b">
        <f t="shared" si="248"/>
        <v>1</v>
      </c>
      <c r="H3984" s="9">
        <f t="shared" si="249"/>
        <v>0</v>
      </c>
      <c r="I3984" s="10" t="e">
        <f t="shared" si="250"/>
        <v>#DIV/0!</v>
      </c>
      <c r="J3984" s="1">
        <f t="shared" si="251"/>
        <v>0</v>
      </c>
    </row>
    <row r="3985" spans="1:10" ht="12" customHeight="1" x14ac:dyDescent="0.2">
      <c r="A3985" s="12">
        <v>37180</v>
      </c>
      <c r="B3985" s="13" t="s">
        <v>1430</v>
      </c>
      <c r="C3985" s="16">
        <v>0</v>
      </c>
      <c r="D3985" s="12">
        <v>37180</v>
      </c>
      <c r="E3985" s="13" t="s">
        <v>1430</v>
      </c>
      <c r="F3985" s="16">
        <v>0</v>
      </c>
      <c r="G3985" s="4" t="b">
        <f t="shared" si="248"/>
        <v>1</v>
      </c>
      <c r="H3985" s="9">
        <f t="shared" si="249"/>
        <v>0</v>
      </c>
      <c r="I3985" s="10" t="e">
        <f t="shared" si="250"/>
        <v>#DIV/0!</v>
      </c>
      <c r="J3985" s="1">
        <f t="shared" si="251"/>
        <v>0</v>
      </c>
    </row>
    <row r="3986" spans="1:10" ht="12" customHeight="1" x14ac:dyDescent="0.2">
      <c r="A3986" s="12">
        <v>37180</v>
      </c>
      <c r="B3986" s="13" t="s">
        <v>1431</v>
      </c>
      <c r="C3986" s="16">
        <v>0</v>
      </c>
      <c r="D3986" s="12">
        <v>37180</v>
      </c>
      <c r="E3986" s="13" t="s">
        <v>1431</v>
      </c>
      <c r="F3986" s="16">
        <v>0</v>
      </c>
      <c r="G3986" s="4" t="b">
        <f t="shared" si="248"/>
        <v>1</v>
      </c>
      <c r="H3986" s="9">
        <f t="shared" si="249"/>
        <v>0</v>
      </c>
      <c r="I3986" s="10" t="e">
        <f t="shared" si="250"/>
        <v>#DIV/0!</v>
      </c>
      <c r="J3986" s="1">
        <f t="shared" si="251"/>
        <v>0</v>
      </c>
    </row>
    <row r="3987" spans="1:10" ht="12" customHeight="1" x14ac:dyDescent="0.2">
      <c r="A3987" s="12">
        <v>37180</v>
      </c>
      <c r="B3987" s="13" t="s">
        <v>5682</v>
      </c>
      <c r="C3987" s="16">
        <v>-1321917.2924299701</v>
      </c>
      <c r="D3987" s="12">
        <v>37180</v>
      </c>
      <c r="E3987" s="13" t="s">
        <v>5682</v>
      </c>
      <c r="F3987" s="16">
        <v>-1496587.21779743</v>
      </c>
      <c r="G3987" s="4" t="b">
        <f t="shared" si="248"/>
        <v>1</v>
      </c>
      <c r="H3987" s="9">
        <f t="shared" si="249"/>
        <v>174669.92536745989</v>
      </c>
      <c r="I3987" s="10">
        <f t="shared" si="250"/>
        <v>0.13213377748193214</v>
      </c>
      <c r="J3987" s="1">
        <f t="shared" si="251"/>
        <v>0.13213377748193214</v>
      </c>
    </row>
    <row r="3988" spans="1:10" ht="12" customHeight="1" x14ac:dyDescent="0.2">
      <c r="A3988" s="12">
        <v>37180</v>
      </c>
      <c r="B3988" s="13" t="s">
        <v>1432</v>
      </c>
      <c r="C3988" s="16">
        <v>0</v>
      </c>
      <c r="D3988" s="12">
        <v>37180</v>
      </c>
      <c r="E3988" s="13" t="s">
        <v>1432</v>
      </c>
      <c r="F3988" s="16">
        <v>0</v>
      </c>
      <c r="G3988" s="4" t="b">
        <f t="shared" si="248"/>
        <v>1</v>
      </c>
      <c r="H3988" s="9">
        <f t="shared" si="249"/>
        <v>0</v>
      </c>
      <c r="I3988" s="10" t="e">
        <f t="shared" si="250"/>
        <v>#DIV/0!</v>
      </c>
      <c r="J3988" s="1">
        <f t="shared" si="251"/>
        <v>0</v>
      </c>
    </row>
    <row r="3989" spans="1:10" ht="12" customHeight="1" x14ac:dyDescent="0.2">
      <c r="A3989" s="12">
        <v>37180</v>
      </c>
      <c r="B3989" s="13" t="s">
        <v>1433</v>
      </c>
      <c r="C3989" s="16">
        <v>0</v>
      </c>
      <c r="D3989" s="12">
        <v>37180</v>
      </c>
      <c r="E3989" s="13" t="s">
        <v>1433</v>
      </c>
      <c r="F3989" s="16">
        <v>0</v>
      </c>
      <c r="G3989" s="4" t="b">
        <f t="shared" si="248"/>
        <v>1</v>
      </c>
      <c r="H3989" s="9">
        <f t="shared" si="249"/>
        <v>0</v>
      </c>
      <c r="I3989" s="10" t="e">
        <f t="shared" si="250"/>
        <v>#DIV/0!</v>
      </c>
      <c r="J3989" s="1">
        <f t="shared" si="251"/>
        <v>0</v>
      </c>
    </row>
    <row r="3990" spans="1:10" ht="12" customHeight="1" x14ac:dyDescent="0.2">
      <c r="A3990" s="12">
        <v>37180</v>
      </c>
      <c r="B3990" s="13" t="s">
        <v>1434</v>
      </c>
      <c r="C3990" s="16">
        <v>0</v>
      </c>
      <c r="D3990" s="12">
        <v>37180</v>
      </c>
      <c r="E3990" s="13" t="s">
        <v>1434</v>
      </c>
      <c r="F3990" s="16">
        <v>0</v>
      </c>
      <c r="G3990" s="4" t="b">
        <f t="shared" si="248"/>
        <v>1</v>
      </c>
      <c r="H3990" s="9">
        <f t="shared" si="249"/>
        <v>0</v>
      </c>
      <c r="I3990" s="10" t="e">
        <f t="shared" si="250"/>
        <v>#DIV/0!</v>
      </c>
      <c r="J3990" s="1">
        <f t="shared" si="251"/>
        <v>0</v>
      </c>
    </row>
    <row r="3991" spans="1:10" ht="12" customHeight="1" x14ac:dyDescent="0.2">
      <c r="A3991" s="12">
        <v>37180</v>
      </c>
      <c r="B3991" s="13" t="s">
        <v>2171</v>
      </c>
      <c r="C3991" s="16">
        <v>-6217765.91480623</v>
      </c>
      <c r="D3991" s="12">
        <v>37180</v>
      </c>
      <c r="E3991" s="13" t="s">
        <v>2171</v>
      </c>
      <c r="F3991" s="16">
        <v>-6368970.2536522904</v>
      </c>
      <c r="G3991" s="4" t="b">
        <f t="shared" si="248"/>
        <v>1</v>
      </c>
      <c r="H3991" s="9">
        <f t="shared" si="249"/>
        <v>151204.33884606045</v>
      </c>
      <c r="I3991" s="10">
        <f t="shared" si="250"/>
        <v>2.4318113759477639E-2</v>
      </c>
      <c r="J3991" s="1">
        <f t="shared" si="251"/>
        <v>2.4318113759477639E-2</v>
      </c>
    </row>
    <row r="3992" spans="1:10" ht="12" customHeight="1" x14ac:dyDescent="0.2">
      <c r="A3992" s="12">
        <v>37180</v>
      </c>
      <c r="B3992" s="13" t="s">
        <v>1435</v>
      </c>
      <c r="C3992" s="16">
        <v>0</v>
      </c>
      <c r="D3992" s="12">
        <v>37180</v>
      </c>
      <c r="E3992" s="13" t="s">
        <v>1435</v>
      </c>
      <c r="F3992" s="16">
        <v>0</v>
      </c>
      <c r="G3992" s="4" t="b">
        <f t="shared" si="248"/>
        <v>1</v>
      </c>
      <c r="H3992" s="9">
        <f t="shared" si="249"/>
        <v>0</v>
      </c>
      <c r="I3992" s="10" t="e">
        <f t="shared" si="250"/>
        <v>#DIV/0!</v>
      </c>
      <c r="J3992" s="1">
        <f t="shared" si="251"/>
        <v>0</v>
      </c>
    </row>
    <row r="3993" spans="1:10" ht="12" customHeight="1" x14ac:dyDescent="0.2">
      <c r="A3993" s="12">
        <v>37180</v>
      </c>
      <c r="B3993" s="13" t="s">
        <v>1436</v>
      </c>
      <c r="C3993" s="16">
        <v>0</v>
      </c>
      <c r="D3993" s="12">
        <v>37180</v>
      </c>
      <c r="E3993" s="13" t="s">
        <v>1436</v>
      </c>
      <c r="F3993" s="16">
        <v>0</v>
      </c>
      <c r="G3993" s="4" t="b">
        <f t="shared" si="248"/>
        <v>1</v>
      </c>
      <c r="H3993" s="9">
        <f t="shared" si="249"/>
        <v>0</v>
      </c>
      <c r="I3993" s="10" t="e">
        <f t="shared" si="250"/>
        <v>#DIV/0!</v>
      </c>
      <c r="J3993" s="1">
        <f t="shared" si="251"/>
        <v>0</v>
      </c>
    </row>
    <row r="3994" spans="1:10" ht="12" customHeight="1" x14ac:dyDescent="0.2">
      <c r="A3994" s="12">
        <v>37180</v>
      </c>
      <c r="B3994" s="13" t="s">
        <v>1437</v>
      </c>
      <c r="C3994" s="16">
        <v>0</v>
      </c>
      <c r="D3994" s="12">
        <v>37180</v>
      </c>
      <c r="E3994" s="13" t="s">
        <v>1437</v>
      </c>
      <c r="F3994" s="16">
        <v>0</v>
      </c>
      <c r="G3994" s="4" t="b">
        <f t="shared" si="248"/>
        <v>1</v>
      </c>
      <c r="H3994" s="9">
        <f t="shared" si="249"/>
        <v>0</v>
      </c>
      <c r="I3994" s="10" t="e">
        <f t="shared" si="250"/>
        <v>#DIV/0!</v>
      </c>
      <c r="J3994" s="1">
        <f t="shared" si="251"/>
        <v>0</v>
      </c>
    </row>
    <row r="3995" spans="1:10" ht="12" customHeight="1" x14ac:dyDescent="0.2">
      <c r="A3995" s="12">
        <v>37180</v>
      </c>
      <c r="B3995" s="13" t="s">
        <v>2661</v>
      </c>
      <c r="C3995" s="16">
        <v>0</v>
      </c>
      <c r="D3995" s="12">
        <v>37180</v>
      </c>
      <c r="E3995" s="13" t="s">
        <v>2661</v>
      </c>
      <c r="F3995" s="16">
        <v>0</v>
      </c>
      <c r="G3995" s="4" t="b">
        <f t="shared" si="248"/>
        <v>1</v>
      </c>
      <c r="H3995" s="9">
        <f t="shared" si="249"/>
        <v>0</v>
      </c>
      <c r="I3995" s="10" t="e">
        <f t="shared" si="250"/>
        <v>#DIV/0!</v>
      </c>
      <c r="J3995" s="1">
        <f t="shared" si="251"/>
        <v>0</v>
      </c>
    </row>
    <row r="3996" spans="1:10" ht="12" customHeight="1" x14ac:dyDescent="0.2">
      <c r="A3996" s="12">
        <v>37180</v>
      </c>
      <c r="B3996" s="13" t="s">
        <v>2662</v>
      </c>
      <c r="C3996" s="16">
        <v>0</v>
      </c>
      <c r="D3996" s="12">
        <v>37180</v>
      </c>
      <c r="E3996" s="13" t="s">
        <v>2662</v>
      </c>
      <c r="F3996" s="16">
        <v>0</v>
      </c>
      <c r="G3996" s="4" t="b">
        <f t="shared" si="248"/>
        <v>1</v>
      </c>
      <c r="H3996" s="9">
        <f t="shared" si="249"/>
        <v>0</v>
      </c>
      <c r="I3996" s="10" t="e">
        <f t="shared" si="250"/>
        <v>#DIV/0!</v>
      </c>
      <c r="J3996" s="1">
        <f t="shared" si="251"/>
        <v>0</v>
      </c>
    </row>
    <row r="3997" spans="1:10" ht="12" customHeight="1" x14ac:dyDescent="0.2">
      <c r="A3997" s="12">
        <v>37180</v>
      </c>
      <c r="B3997" s="13" t="s">
        <v>6223</v>
      </c>
      <c r="C3997" s="16">
        <v>0</v>
      </c>
      <c r="D3997" s="12">
        <v>37180</v>
      </c>
      <c r="E3997" s="13" t="s">
        <v>6223</v>
      </c>
      <c r="F3997" s="16">
        <v>0</v>
      </c>
      <c r="G3997" s="4" t="b">
        <f t="shared" si="248"/>
        <v>1</v>
      </c>
      <c r="H3997" s="9">
        <f t="shared" si="249"/>
        <v>0</v>
      </c>
      <c r="I3997" s="10" t="e">
        <f t="shared" si="250"/>
        <v>#DIV/0!</v>
      </c>
      <c r="J3997" s="1">
        <f t="shared" si="251"/>
        <v>0</v>
      </c>
    </row>
    <row r="3998" spans="1:10" ht="12" customHeight="1" x14ac:dyDescent="0.2">
      <c r="A3998" s="12">
        <v>37180</v>
      </c>
      <c r="B3998" s="13" t="s">
        <v>1641</v>
      </c>
      <c r="C3998" s="16">
        <v>0</v>
      </c>
      <c r="D3998" s="12"/>
      <c r="E3998" s="13"/>
      <c r="F3998" s="16"/>
      <c r="G3998" s="4" t="b">
        <f t="shared" si="248"/>
        <v>0</v>
      </c>
      <c r="H3998" s="9">
        <f t="shared" si="249"/>
        <v>0</v>
      </c>
      <c r="I3998" s="10" t="e">
        <f t="shared" si="250"/>
        <v>#DIV/0!</v>
      </c>
      <c r="J3998" s="1">
        <f t="shared" si="251"/>
        <v>0</v>
      </c>
    </row>
    <row r="3999" spans="1:10" ht="12" customHeight="1" x14ac:dyDescent="0.2">
      <c r="A3999" s="12">
        <v>37180</v>
      </c>
      <c r="B3999" s="13" t="s">
        <v>1642</v>
      </c>
      <c r="C3999" s="16">
        <v>0</v>
      </c>
      <c r="D3999" s="12"/>
      <c r="E3999" s="13"/>
      <c r="F3999" s="16"/>
      <c r="G3999" s="4" t="b">
        <f t="shared" si="248"/>
        <v>0</v>
      </c>
      <c r="H3999" s="9">
        <f t="shared" si="249"/>
        <v>0</v>
      </c>
      <c r="I3999" s="10" t="e">
        <f t="shared" si="250"/>
        <v>#DIV/0!</v>
      </c>
      <c r="J3999" s="1">
        <f t="shared" si="251"/>
        <v>0</v>
      </c>
    </row>
    <row r="4000" spans="1:10" ht="12" customHeight="1" x14ac:dyDescent="0.2">
      <c r="A4000" s="12">
        <v>37180</v>
      </c>
      <c r="B4000" s="13" t="s">
        <v>4445</v>
      </c>
      <c r="C4000" s="16">
        <v>0</v>
      </c>
      <c r="D4000" s="12">
        <v>37180</v>
      </c>
      <c r="E4000" s="13" t="s">
        <v>4445</v>
      </c>
      <c r="F4000" s="16">
        <v>0</v>
      </c>
      <c r="G4000" s="4" t="b">
        <f t="shared" si="248"/>
        <v>1</v>
      </c>
      <c r="H4000" s="9">
        <f t="shared" si="249"/>
        <v>0</v>
      </c>
      <c r="I4000" s="10" t="e">
        <f t="shared" si="250"/>
        <v>#DIV/0!</v>
      </c>
      <c r="J4000" s="1">
        <f t="shared" si="251"/>
        <v>0</v>
      </c>
    </row>
    <row r="4001" spans="1:10" ht="12" customHeight="1" x14ac:dyDescent="0.2">
      <c r="A4001" s="12">
        <v>37180</v>
      </c>
      <c r="B4001" s="13" t="s">
        <v>1438</v>
      </c>
      <c r="C4001" s="16">
        <v>0</v>
      </c>
      <c r="D4001" s="12">
        <v>37180</v>
      </c>
      <c r="E4001" s="13" t="s">
        <v>1438</v>
      </c>
      <c r="F4001" s="16">
        <v>0</v>
      </c>
      <c r="G4001" s="4" t="b">
        <f t="shared" si="248"/>
        <v>1</v>
      </c>
      <c r="H4001" s="9">
        <f t="shared" si="249"/>
        <v>0</v>
      </c>
      <c r="I4001" s="10" t="e">
        <f t="shared" si="250"/>
        <v>#DIV/0!</v>
      </c>
      <c r="J4001" s="1">
        <f t="shared" si="251"/>
        <v>0</v>
      </c>
    </row>
    <row r="4002" spans="1:10" ht="12" customHeight="1" x14ac:dyDescent="0.2">
      <c r="A4002" s="12">
        <v>37180</v>
      </c>
      <c r="B4002" s="13" t="s">
        <v>1439</v>
      </c>
      <c r="C4002" s="16">
        <v>0</v>
      </c>
      <c r="D4002" s="12">
        <v>37180</v>
      </c>
      <c r="E4002" s="13" t="s">
        <v>1439</v>
      </c>
      <c r="F4002" s="16">
        <v>0</v>
      </c>
      <c r="G4002" s="4" t="b">
        <f t="shared" si="248"/>
        <v>1</v>
      </c>
      <c r="H4002" s="9">
        <f t="shared" si="249"/>
        <v>0</v>
      </c>
      <c r="I4002" s="10" t="e">
        <f t="shared" si="250"/>
        <v>#DIV/0!</v>
      </c>
      <c r="J4002" s="1">
        <f t="shared" si="251"/>
        <v>0</v>
      </c>
    </row>
    <row r="4003" spans="1:10" ht="12" customHeight="1" x14ac:dyDescent="0.2">
      <c r="A4003" s="12">
        <v>37180</v>
      </c>
      <c r="B4003" s="13" t="s">
        <v>1440</v>
      </c>
      <c r="C4003" s="16">
        <v>0</v>
      </c>
      <c r="D4003" s="12">
        <v>37180</v>
      </c>
      <c r="E4003" s="13" t="s">
        <v>1440</v>
      </c>
      <c r="F4003" s="16">
        <v>0</v>
      </c>
      <c r="G4003" s="4" t="b">
        <f t="shared" si="248"/>
        <v>1</v>
      </c>
      <c r="H4003" s="9">
        <f t="shared" si="249"/>
        <v>0</v>
      </c>
      <c r="I4003" s="10" t="e">
        <f t="shared" si="250"/>
        <v>#DIV/0!</v>
      </c>
      <c r="J4003" s="1">
        <f t="shared" si="251"/>
        <v>0</v>
      </c>
    </row>
    <row r="4004" spans="1:10" ht="12" customHeight="1" x14ac:dyDescent="0.2">
      <c r="A4004" s="12">
        <v>37180</v>
      </c>
      <c r="B4004" s="13" t="s">
        <v>2172</v>
      </c>
      <c r="C4004" s="16">
        <v>-6819899.2386705801</v>
      </c>
      <c r="D4004" s="12">
        <v>37180</v>
      </c>
      <c r="E4004" s="13" t="s">
        <v>2172</v>
      </c>
      <c r="F4004" s="16">
        <v>-6975806.9396850597</v>
      </c>
      <c r="G4004" s="4" t="b">
        <f t="shared" si="248"/>
        <v>1</v>
      </c>
      <c r="H4004" s="9">
        <f t="shared" si="249"/>
        <v>155907.70101447962</v>
      </c>
      <c r="I4004" s="10">
        <f t="shared" si="250"/>
        <v>2.2860704470594365E-2</v>
      </c>
      <c r="J4004" s="1">
        <f t="shared" si="251"/>
        <v>2.2860704470594365E-2</v>
      </c>
    </row>
    <row r="4005" spans="1:10" ht="12" customHeight="1" x14ac:dyDescent="0.2">
      <c r="A4005" s="12">
        <v>37180</v>
      </c>
      <c r="B4005" s="13" t="s">
        <v>2663</v>
      </c>
      <c r="C4005" s="16">
        <v>0</v>
      </c>
      <c r="D4005" s="12">
        <v>37180</v>
      </c>
      <c r="E4005" s="13" t="s">
        <v>2663</v>
      </c>
      <c r="F4005" s="16">
        <v>0</v>
      </c>
      <c r="G4005" s="4" t="b">
        <f t="shared" si="248"/>
        <v>1</v>
      </c>
      <c r="H4005" s="9">
        <f t="shared" si="249"/>
        <v>0</v>
      </c>
      <c r="I4005" s="10" t="e">
        <f t="shared" si="250"/>
        <v>#DIV/0!</v>
      </c>
      <c r="J4005" s="1">
        <f t="shared" si="251"/>
        <v>0</v>
      </c>
    </row>
    <row r="4006" spans="1:10" ht="12" customHeight="1" x14ac:dyDescent="0.2">
      <c r="A4006" s="12">
        <v>37180</v>
      </c>
      <c r="B4006" s="13" t="s">
        <v>2664</v>
      </c>
      <c r="C4006" s="16">
        <v>0</v>
      </c>
      <c r="D4006" s="12">
        <v>37180</v>
      </c>
      <c r="E4006" s="13" t="s">
        <v>2664</v>
      </c>
      <c r="F4006" s="16">
        <v>0</v>
      </c>
      <c r="G4006" s="4" t="b">
        <f t="shared" si="248"/>
        <v>1</v>
      </c>
      <c r="H4006" s="9">
        <f t="shared" si="249"/>
        <v>0</v>
      </c>
      <c r="I4006" s="10" t="e">
        <f t="shared" si="250"/>
        <v>#DIV/0!</v>
      </c>
      <c r="J4006" s="1">
        <f t="shared" si="251"/>
        <v>0</v>
      </c>
    </row>
    <row r="4007" spans="1:10" ht="12" customHeight="1" x14ac:dyDescent="0.2">
      <c r="A4007" s="12">
        <v>37180</v>
      </c>
      <c r="B4007" s="13" t="s">
        <v>1441</v>
      </c>
      <c r="C4007" s="16">
        <v>0</v>
      </c>
      <c r="D4007" s="12">
        <v>37180</v>
      </c>
      <c r="E4007" s="13" t="s">
        <v>1441</v>
      </c>
      <c r="F4007" s="16">
        <v>0</v>
      </c>
      <c r="G4007" s="4" t="b">
        <f t="shared" si="248"/>
        <v>1</v>
      </c>
      <c r="H4007" s="9">
        <f t="shared" si="249"/>
        <v>0</v>
      </c>
      <c r="I4007" s="10" t="e">
        <f t="shared" si="250"/>
        <v>#DIV/0!</v>
      </c>
      <c r="J4007" s="1">
        <f t="shared" si="251"/>
        <v>0</v>
      </c>
    </row>
    <row r="4008" spans="1:10" ht="12" customHeight="1" x14ac:dyDescent="0.2">
      <c r="A4008" s="12">
        <v>37180</v>
      </c>
      <c r="B4008" s="13" t="s">
        <v>1442</v>
      </c>
      <c r="C4008" s="16">
        <v>0</v>
      </c>
      <c r="D4008" s="12">
        <v>37180</v>
      </c>
      <c r="E4008" s="13" t="s">
        <v>1442</v>
      </c>
      <c r="F4008" s="16">
        <v>0</v>
      </c>
      <c r="G4008" s="4" t="b">
        <f t="shared" si="248"/>
        <v>1</v>
      </c>
      <c r="H4008" s="9">
        <f t="shared" si="249"/>
        <v>0</v>
      </c>
      <c r="I4008" s="10" t="e">
        <f t="shared" si="250"/>
        <v>#DIV/0!</v>
      </c>
      <c r="J4008" s="1">
        <f t="shared" si="251"/>
        <v>0</v>
      </c>
    </row>
    <row r="4009" spans="1:10" ht="12" customHeight="1" x14ac:dyDescent="0.2">
      <c r="A4009" s="12">
        <v>37180</v>
      </c>
      <c r="B4009" s="13" t="s">
        <v>1443</v>
      </c>
      <c r="C4009" s="16">
        <v>0</v>
      </c>
      <c r="D4009" s="12">
        <v>37180</v>
      </c>
      <c r="E4009" s="13" t="s">
        <v>1443</v>
      </c>
      <c r="F4009" s="16">
        <v>0</v>
      </c>
      <c r="G4009" s="4" t="b">
        <f t="shared" si="248"/>
        <v>1</v>
      </c>
      <c r="H4009" s="9">
        <f t="shared" si="249"/>
        <v>0</v>
      </c>
      <c r="I4009" s="10" t="e">
        <f t="shared" si="250"/>
        <v>#DIV/0!</v>
      </c>
      <c r="J4009" s="1">
        <f t="shared" si="251"/>
        <v>0</v>
      </c>
    </row>
    <row r="4010" spans="1:10" ht="12" customHeight="1" x14ac:dyDescent="0.2">
      <c r="A4010" s="12">
        <v>37180</v>
      </c>
      <c r="B4010" s="13" t="s">
        <v>6099</v>
      </c>
      <c r="C4010" s="16">
        <v>0</v>
      </c>
      <c r="D4010" s="12">
        <v>37180</v>
      </c>
      <c r="E4010" s="13" t="s">
        <v>6099</v>
      </c>
      <c r="F4010" s="16">
        <v>0</v>
      </c>
      <c r="G4010" s="4" t="b">
        <f t="shared" si="248"/>
        <v>1</v>
      </c>
      <c r="H4010" s="9">
        <f t="shared" si="249"/>
        <v>0</v>
      </c>
      <c r="I4010" s="10" t="e">
        <f t="shared" si="250"/>
        <v>#DIV/0!</v>
      </c>
      <c r="J4010" s="1">
        <f t="shared" si="251"/>
        <v>0</v>
      </c>
    </row>
    <row r="4011" spans="1:10" ht="12" customHeight="1" x14ac:dyDescent="0.2">
      <c r="A4011" s="12">
        <v>37180</v>
      </c>
      <c r="B4011" s="13" t="s">
        <v>6100</v>
      </c>
      <c r="C4011" s="16">
        <v>0</v>
      </c>
      <c r="D4011" s="12">
        <v>37180</v>
      </c>
      <c r="E4011" s="13" t="s">
        <v>6100</v>
      </c>
      <c r="F4011" s="16">
        <v>0</v>
      </c>
      <c r="G4011" s="4" t="b">
        <f t="shared" si="248"/>
        <v>1</v>
      </c>
      <c r="H4011" s="9">
        <f t="shared" si="249"/>
        <v>0</v>
      </c>
      <c r="I4011" s="10" t="e">
        <f t="shared" si="250"/>
        <v>#DIV/0!</v>
      </c>
      <c r="J4011" s="1">
        <f t="shared" si="251"/>
        <v>0</v>
      </c>
    </row>
    <row r="4012" spans="1:10" ht="12" customHeight="1" x14ac:dyDescent="0.2">
      <c r="A4012" s="12">
        <v>37180</v>
      </c>
      <c r="B4012" s="13" t="s">
        <v>6101</v>
      </c>
      <c r="C4012" s="16">
        <v>0</v>
      </c>
      <c r="D4012" s="12">
        <v>37180</v>
      </c>
      <c r="E4012" s="13" t="s">
        <v>6101</v>
      </c>
      <c r="F4012" s="16">
        <v>0</v>
      </c>
      <c r="G4012" s="4" t="b">
        <f t="shared" si="248"/>
        <v>1</v>
      </c>
      <c r="H4012" s="9">
        <f t="shared" si="249"/>
        <v>0</v>
      </c>
      <c r="I4012" s="10" t="e">
        <f t="shared" si="250"/>
        <v>#DIV/0!</v>
      </c>
      <c r="J4012" s="1">
        <f t="shared" si="251"/>
        <v>0</v>
      </c>
    </row>
    <row r="4013" spans="1:10" ht="12" customHeight="1" x14ac:dyDescent="0.2">
      <c r="A4013" s="12">
        <v>37180</v>
      </c>
      <c r="B4013" s="13" t="s">
        <v>2921</v>
      </c>
      <c r="C4013" s="16">
        <v>0</v>
      </c>
      <c r="D4013" s="12">
        <v>37180</v>
      </c>
      <c r="E4013" s="13" t="s">
        <v>2921</v>
      </c>
      <c r="F4013" s="16">
        <v>0</v>
      </c>
      <c r="G4013" s="4" t="b">
        <f t="shared" si="248"/>
        <v>1</v>
      </c>
      <c r="H4013" s="9">
        <f t="shared" si="249"/>
        <v>0</v>
      </c>
      <c r="I4013" s="10" t="e">
        <f t="shared" si="250"/>
        <v>#DIV/0!</v>
      </c>
      <c r="J4013" s="1">
        <f t="shared" si="251"/>
        <v>0</v>
      </c>
    </row>
    <row r="4014" spans="1:10" ht="12" customHeight="1" x14ac:dyDescent="0.2">
      <c r="A4014" s="12">
        <v>37180</v>
      </c>
      <c r="B4014" s="13" t="s">
        <v>2984</v>
      </c>
      <c r="C4014" s="16">
        <v>0</v>
      </c>
      <c r="D4014" s="12">
        <v>37180</v>
      </c>
      <c r="E4014" s="13" t="s">
        <v>2984</v>
      </c>
      <c r="F4014" s="16">
        <v>0</v>
      </c>
      <c r="G4014" s="4" t="b">
        <f t="shared" si="248"/>
        <v>1</v>
      </c>
      <c r="H4014" s="9">
        <f t="shared" si="249"/>
        <v>0</v>
      </c>
      <c r="I4014" s="10" t="e">
        <f t="shared" si="250"/>
        <v>#DIV/0!</v>
      </c>
      <c r="J4014" s="1">
        <f t="shared" si="251"/>
        <v>0</v>
      </c>
    </row>
    <row r="4015" spans="1:10" ht="12" customHeight="1" x14ac:dyDescent="0.2">
      <c r="A4015" s="12">
        <v>37180</v>
      </c>
      <c r="B4015" s="13" t="s">
        <v>2164</v>
      </c>
      <c r="C4015" s="16">
        <v>0</v>
      </c>
      <c r="D4015" s="12">
        <v>37180</v>
      </c>
      <c r="E4015" s="13" t="s">
        <v>2164</v>
      </c>
      <c r="F4015" s="16">
        <v>0</v>
      </c>
      <c r="G4015" s="4" t="b">
        <f t="shared" si="248"/>
        <v>1</v>
      </c>
      <c r="H4015" s="9">
        <f t="shared" si="249"/>
        <v>0</v>
      </c>
      <c r="I4015" s="10" t="e">
        <f t="shared" si="250"/>
        <v>#DIV/0!</v>
      </c>
      <c r="J4015" s="1">
        <f t="shared" si="251"/>
        <v>0</v>
      </c>
    </row>
    <row r="4016" spans="1:10" ht="12" customHeight="1" x14ac:dyDescent="0.2">
      <c r="A4016" s="12">
        <v>37180</v>
      </c>
      <c r="B4016" s="13" t="s">
        <v>2028</v>
      </c>
      <c r="C4016" s="16">
        <v>0</v>
      </c>
      <c r="D4016" s="12">
        <v>37180</v>
      </c>
      <c r="E4016" s="13" t="s">
        <v>2028</v>
      </c>
      <c r="F4016" s="16">
        <v>0</v>
      </c>
      <c r="G4016" s="4" t="b">
        <f t="shared" si="248"/>
        <v>1</v>
      </c>
      <c r="H4016" s="9">
        <f t="shared" si="249"/>
        <v>0</v>
      </c>
      <c r="I4016" s="10" t="e">
        <f t="shared" si="250"/>
        <v>#DIV/0!</v>
      </c>
      <c r="J4016" s="1">
        <f t="shared" si="251"/>
        <v>0</v>
      </c>
    </row>
    <row r="4017" spans="1:10" ht="12" customHeight="1" x14ac:dyDescent="0.2">
      <c r="A4017" s="12">
        <v>37180</v>
      </c>
      <c r="B4017" s="13" t="s">
        <v>2985</v>
      </c>
      <c r="C4017" s="16">
        <v>0</v>
      </c>
      <c r="D4017" s="12">
        <v>37180</v>
      </c>
      <c r="E4017" s="13" t="s">
        <v>2985</v>
      </c>
      <c r="F4017" s="16">
        <v>0</v>
      </c>
      <c r="G4017" s="4" t="b">
        <f t="shared" si="248"/>
        <v>1</v>
      </c>
      <c r="H4017" s="9">
        <f t="shared" si="249"/>
        <v>0</v>
      </c>
      <c r="I4017" s="10" t="e">
        <f t="shared" si="250"/>
        <v>#DIV/0!</v>
      </c>
      <c r="J4017" s="1">
        <f t="shared" si="251"/>
        <v>0</v>
      </c>
    </row>
    <row r="4018" spans="1:10" ht="12" customHeight="1" x14ac:dyDescent="0.2">
      <c r="A4018" s="12">
        <v>37180</v>
      </c>
      <c r="B4018" s="13" t="s">
        <v>6102</v>
      </c>
      <c r="C4018" s="16">
        <v>0</v>
      </c>
      <c r="D4018" s="12">
        <v>37180</v>
      </c>
      <c r="E4018" s="13" t="s">
        <v>6102</v>
      </c>
      <c r="F4018" s="16">
        <v>0</v>
      </c>
      <c r="G4018" s="4" t="b">
        <f t="shared" si="248"/>
        <v>1</v>
      </c>
      <c r="H4018" s="9">
        <f t="shared" si="249"/>
        <v>0</v>
      </c>
      <c r="I4018" s="10" t="e">
        <f t="shared" si="250"/>
        <v>#DIV/0!</v>
      </c>
      <c r="J4018" s="1">
        <f t="shared" si="251"/>
        <v>0</v>
      </c>
    </row>
    <row r="4019" spans="1:10" ht="12" customHeight="1" x14ac:dyDescent="0.2">
      <c r="A4019" s="12">
        <v>37180</v>
      </c>
      <c r="B4019" s="13" t="s">
        <v>6103</v>
      </c>
      <c r="C4019" s="16">
        <v>0</v>
      </c>
      <c r="D4019" s="12">
        <v>37180</v>
      </c>
      <c r="E4019" s="13" t="s">
        <v>6103</v>
      </c>
      <c r="F4019" s="16">
        <v>0</v>
      </c>
      <c r="G4019" s="4" t="b">
        <f t="shared" si="248"/>
        <v>1</v>
      </c>
      <c r="H4019" s="9">
        <f t="shared" si="249"/>
        <v>0</v>
      </c>
      <c r="I4019" s="10" t="e">
        <f t="shared" si="250"/>
        <v>#DIV/0!</v>
      </c>
      <c r="J4019" s="1">
        <f t="shared" si="251"/>
        <v>0</v>
      </c>
    </row>
    <row r="4020" spans="1:10" ht="12" customHeight="1" x14ac:dyDescent="0.2">
      <c r="A4020" s="12">
        <v>37180</v>
      </c>
      <c r="B4020" s="13" t="s">
        <v>6104</v>
      </c>
      <c r="C4020" s="16">
        <v>0</v>
      </c>
      <c r="D4020" s="12">
        <v>37180</v>
      </c>
      <c r="E4020" s="13" t="s">
        <v>6104</v>
      </c>
      <c r="F4020" s="16">
        <v>0</v>
      </c>
      <c r="G4020" s="4" t="b">
        <f t="shared" si="248"/>
        <v>1</v>
      </c>
      <c r="H4020" s="9">
        <f t="shared" si="249"/>
        <v>0</v>
      </c>
      <c r="I4020" s="10" t="e">
        <f t="shared" si="250"/>
        <v>#DIV/0!</v>
      </c>
      <c r="J4020" s="1">
        <f t="shared" si="251"/>
        <v>0</v>
      </c>
    </row>
    <row r="4021" spans="1:10" ht="12" customHeight="1" x14ac:dyDescent="0.2">
      <c r="A4021" s="12">
        <v>37180</v>
      </c>
      <c r="B4021" s="13" t="s">
        <v>5863</v>
      </c>
      <c r="C4021" s="16">
        <v>-1464203.9453144199</v>
      </c>
      <c r="D4021" s="12">
        <v>37180</v>
      </c>
      <c r="E4021" s="13" t="s">
        <v>5863</v>
      </c>
      <c r="F4021" s="16">
        <v>-1367580.76285237</v>
      </c>
      <c r="G4021" s="4" t="b">
        <f t="shared" si="248"/>
        <v>1</v>
      </c>
      <c r="H4021" s="9">
        <f t="shared" si="249"/>
        <v>-96623.182462049881</v>
      </c>
      <c r="I4021" s="10">
        <f t="shared" si="250"/>
        <v>6.5990248674887453E-2</v>
      </c>
      <c r="J4021" s="1">
        <f t="shared" si="251"/>
        <v>6.5990248674887453E-2</v>
      </c>
    </row>
    <row r="4022" spans="1:10" ht="12" customHeight="1" x14ac:dyDescent="0.2">
      <c r="A4022" s="12">
        <v>37180</v>
      </c>
      <c r="B4022" s="13" t="s">
        <v>5864</v>
      </c>
      <c r="C4022" s="16">
        <v>-7436.6909279832307</v>
      </c>
      <c r="D4022" s="12">
        <v>37180</v>
      </c>
      <c r="E4022" s="13" t="s">
        <v>5864</v>
      </c>
      <c r="F4022" s="16">
        <v>-7373.2800667802212</v>
      </c>
      <c r="G4022" s="4" t="b">
        <f t="shared" si="248"/>
        <v>1</v>
      </c>
      <c r="H4022" s="9">
        <f t="shared" si="249"/>
        <v>-63.410861203009517</v>
      </c>
      <c r="I4022" s="10">
        <f t="shared" si="250"/>
        <v>8.5267576422200491E-3</v>
      </c>
      <c r="J4022" s="1">
        <f t="shared" si="251"/>
        <v>8.5267576422200491E-3</v>
      </c>
    </row>
    <row r="4023" spans="1:10" ht="12" customHeight="1" x14ac:dyDescent="0.2">
      <c r="A4023" s="12">
        <v>37180</v>
      </c>
      <c r="B4023" s="13" t="s">
        <v>5865</v>
      </c>
      <c r="C4023" s="16">
        <v>0</v>
      </c>
      <c r="D4023" s="12">
        <v>37180</v>
      </c>
      <c r="E4023" s="13" t="s">
        <v>5865</v>
      </c>
      <c r="F4023" s="16">
        <v>0</v>
      </c>
      <c r="G4023" s="4" t="b">
        <f t="shared" si="248"/>
        <v>1</v>
      </c>
      <c r="H4023" s="9">
        <f t="shared" si="249"/>
        <v>0</v>
      </c>
      <c r="I4023" s="10" t="e">
        <f t="shared" si="250"/>
        <v>#DIV/0!</v>
      </c>
      <c r="J4023" s="1">
        <f t="shared" si="251"/>
        <v>0</v>
      </c>
    </row>
    <row r="4024" spans="1:10" ht="12" customHeight="1" x14ac:dyDescent="0.2">
      <c r="A4024" s="12">
        <v>37180</v>
      </c>
      <c r="B4024" s="13" t="s">
        <v>5866</v>
      </c>
      <c r="C4024" s="16">
        <v>0</v>
      </c>
      <c r="D4024" s="12">
        <v>37180</v>
      </c>
      <c r="E4024" s="13" t="s">
        <v>5866</v>
      </c>
      <c r="F4024" s="16">
        <v>0</v>
      </c>
      <c r="G4024" s="4" t="b">
        <f t="shared" si="248"/>
        <v>1</v>
      </c>
      <c r="H4024" s="9">
        <f t="shared" si="249"/>
        <v>0</v>
      </c>
      <c r="I4024" s="10" t="e">
        <f t="shared" si="250"/>
        <v>#DIV/0!</v>
      </c>
      <c r="J4024" s="1">
        <f t="shared" si="251"/>
        <v>0</v>
      </c>
    </row>
    <row r="4025" spans="1:10" ht="12" customHeight="1" x14ac:dyDescent="0.2">
      <c r="A4025" s="12">
        <v>37180</v>
      </c>
      <c r="B4025" s="13" t="s">
        <v>5867</v>
      </c>
      <c r="C4025" s="16">
        <v>0</v>
      </c>
      <c r="D4025" s="12">
        <v>37180</v>
      </c>
      <c r="E4025" s="13" t="s">
        <v>5867</v>
      </c>
      <c r="F4025" s="16">
        <v>0</v>
      </c>
      <c r="G4025" s="4" t="b">
        <f t="shared" si="248"/>
        <v>1</v>
      </c>
      <c r="H4025" s="9">
        <f t="shared" si="249"/>
        <v>0</v>
      </c>
      <c r="I4025" s="10" t="e">
        <f t="shared" si="250"/>
        <v>#DIV/0!</v>
      </c>
      <c r="J4025" s="1">
        <f t="shared" si="251"/>
        <v>0</v>
      </c>
    </row>
    <row r="4026" spans="1:10" ht="12" customHeight="1" x14ac:dyDescent="0.2">
      <c r="A4026" s="12">
        <v>37180</v>
      </c>
      <c r="B4026" s="13" t="s">
        <v>5868</v>
      </c>
      <c r="C4026" s="16">
        <v>-454944.89756394702</v>
      </c>
      <c r="D4026" s="12">
        <v>37180</v>
      </c>
      <c r="E4026" s="13" t="s">
        <v>5868</v>
      </c>
      <c r="F4026" s="16">
        <v>-478389.13346468</v>
      </c>
      <c r="G4026" s="4" t="b">
        <f t="shared" si="248"/>
        <v>1</v>
      </c>
      <c r="H4026" s="9">
        <f t="shared" si="249"/>
        <v>23444.23590073298</v>
      </c>
      <c r="I4026" s="10">
        <f t="shared" si="250"/>
        <v>5.1532033937005874E-2</v>
      </c>
      <c r="J4026" s="1">
        <f t="shared" si="251"/>
        <v>5.1532033937005874E-2</v>
      </c>
    </row>
    <row r="4027" spans="1:10" ht="12" customHeight="1" x14ac:dyDescent="0.2">
      <c r="A4027" s="12">
        <v>37180</v>
      </c>
      <c r="B4027" s="13" t="s">
        <v>5869</v>
      </c>
      <c r="C4027" s="16">
        <v>-450661.17813280498</v>
      </c>
      <c r="D4027" s="12">
        <v>37180</v>
      </c>
      <c r="E4027" s="13" t="s">
        <v>5869</v>
      </c>
      <c r="F4027" s="16">
        <v>-472991.51394964498</v>
      </c>
      <c r="G4027" s="4" t="b">
        <f t="shared" si="248"/>
        <v>1</v>
      </c>
      <c r="H4027" s="9">
        <f t="shared" si="249"/>
        <v>22330.335816840001</v>
      </c>
      <c r="I4027" s="10">
        <f t="shared" si="250"/>
        <v>4.9550165180324214E-2</v>
      </c>
      <c r="J4027" s="1">
        <f t="shared" si="251"/>
        <v>4.9550165180324214E-2</v>
      </c>
    </row>
    <row r="4028" spans="1:10" ht="12" customHeight="1" x14ac:dyDescent="0.2">
      <c r="A4028" s="12">
        <v>37180</v>
      </c>
      <c r="B4028" s="13" t="s">
        <v>259</v>
      </c>
      <c r="C4028" s="16">
        <v>0</v>
      </c>
      <c r="D4028" s="12">
        <v>37180</v>
      </c>
      <c r="E4028" s="13" t="s">
        <v>259</v>
      </c>
      <c r="F4028" s="16">
        <v>0</v>
      </c>
      <c r="G4028" s="4" t="b">
        <f t="shared" si="248"/>
        <v>1</v>
      </c>
      <c r="H4028" s="9">
        <f t="shared" si="249"/>
        <v>0</v>
      </c>
      <c r="I4028" s="10" t="e">
        <f t="shared" si="250"/>
        <v>#DIV/0!</v>
      </c>
      <c r="J4028" s="1">
        <f t="shared" si="251"/>
        <v>0</v>
      </c>
    </row>
    <row r="4029" spans="1:10" ht="12" customHeight="1" x14ac:dyDescent="0.2">
      <c r="A4029" s="12">
        <v>37180</v>
      </c>
      <c r="B4029" s="13" t="s">
        <v>2986</v>
      </c>
      <c r="C4029" s="16">
        <v>-192.95481582750003</v>
      </c>
      <c r="D4029" s="12">
        <v>37180</v>
      </c>
      <c r="E4029" s="13" t="s">
        <v>2986</v>
      </c>
      <c r="F4029" s="16">
        <v>-192.95481582750003</v>
      </c>
      <c r="G4029" s="4" t="b">
        <f t="shared" si="248"/>
        <v>1</v>
      </c>
      <c r="H4029" s="9">
        <f t="shared" si="249"/>
        <v>0</v>
      </c>
      <c r="I4029" s="10">
        <f t="shared" si="250"/>
        <v>0</v>
      </c>
      <c r="J4029" s="1">
        <f t="shared" si="251"/>
        <v>0</v>
      </c>
    </row>
    <row r="4030" spans="1:10" ht="12" customHeight="1" x14ac:dyDescent="0.2">
      <c r="A4030" s="12">
        <v>37180</v>
      </c>
      <c r="B4030" s="13" t="s">
        <v>2987</v>
      </c>
      <c r="C4030" s="16">
        <v>0</v>
      </c>
      <c r="D4030" s="12">
        <v>37180</v>
      </c>
      <c r="E4030" s="13" t="s">
        <v>2987</v>
      </c>
      <c r="F4030" s="16">
        <v>0</v>
      </c>
      <c r="G4030" s="4" t="b">
        <f t="shared" si="248"/>
        <v>1</v>
      </c>
      <c r="H4030" s="9">
        <f t="shared" si="249"/>
        <v>0</v>
      </c>
      <c r="I4030" s="10" t="e">
        <f t="shared" si="250"/>
        <v>#DIV/0!</v>
      </c>
      <c r="J4030" s="1">
        <f t="shared" si="251"/>
        <v>0</v>
      </c>
    </row>
    <row r="4031" spans="1:10" ht="12" customHeight="1" x14ac:dyDescent="0.2">
      <c r="A4031" s="12">
        <v>37180</v>
      </c>
      <c r="B4031" s="13" t="s">
        <v>2165</v>
      </c>
      <c r="C4031" s="16">
        <v>-16165.408836532</v>
      </c>
      <c r="D4031" s="12">
        <v>37180</v>
      </c>
      <c r="E4031" s="13" t="s">
        <v>2165</v>
      </c>
      <c r="F4031" s="16">
        <v>-20661.4837798917</v>
      </c>
      <c r="G4031" s="4" t="b">
        <f t="shared" si="248"/>
        <v>1</v>
      </c>
      <c r="H4031" s="9">
        <f t="shared" si="249"/>
        <v>4496.0749433596993</v>
      </c>
      <c r="I4031" s="10">
        <f t="shared" si="250"/>
        <v>0.27812936801196619</v>
      </c>
      <c r="J4031" s="1">
        <f t="shared" si="251"/>
        <v>0.27812936801196619</v>
      </c>
    </row>
    <row r="4032" spans="1:10" ht="12" customHeight="1" x14ac:dyDescent="0.2">
      <c r="A4032" s="12">
        <v>37180</v>
      </c>
      <c r="B4032" s="13" t="s">
        <v>2988</v>
      </c>
      <c r="C4032" s="16">
        <v>-16165.408836532</v>
      </c>
      <c r="D4032" s="12">
        <v>37180</v>
      </c>
      <c r="E4032" s="13" t="s">
        <v>2988</v>
      </c>
      <c r="F4032" s="16">
        <v>-20661.4837798917</v>
      </c>
      <c r="G4032" s="4" t="b">
        <f t="shared" si="248"/>
        <v>1</v>
      </c>
      <c r="H4032" s="9">
        <f t="shared" si="249"/>
        <v>4496.0749433596993</v>
      </c>
      <c r="I4032" s="10">
        <f t="shared" si="250"/>
        <v>0.27812936801196619</v>
      </c>
      <c r="J4032" s="1">
        <f t="shared" si="251"/>
        <v>0.27812936801196619</v>
      </c>
    </row>
    <row r="4033" spans="1:10" ht="12" customHeight="1" x14ac:dyDescent="0.2">
      <c r="A4033" s="12">
        <v>37180</v>
      </c>
      <c r="B4033" s="13" t="s">
        <v>260</v>
      </c>
      <c r="C4033" s="16">
        <v>-5228430.6230889903</v>
      </c>
      <c r="D4033" s="12">
        <v>37180</v>
      </c>
      <c r="E4033" s="13" t="s">
        <v>260</v>
      </c>
      <c r="F4033" s="16">
        <v>-4986978.41293866</v>
      </c>
      <c r="G4033" s="4" t="b">
        <f t="shared" si="248"/>
        <v>1</v>
      </c>
      <c r="H4033" s="9">
        <f t="shared" si="249"/>
        <v>-241452.21015033033</v>
      </c>
      <c r="I4033" s="10">
        <f t="shared" si="250"/>
        <v>4.6180628099771706E-2</v>
      </c>
      <c r="J4033" s="1">
        <f t="shared" si="251"/>
        <v>4.6180628099771706E-2</v>
      </c>
    </row>
    <row r="4034" spans="1:10" ht="12" customHeight="1" x14ac:dyDescent="0.2">
      <c r="A4034" s="12">
        <v>37180</v>
      </c>
      <c r="B4034" s="13" t="s">
        <v>936</v>
      </c>
      <c r="C4034" s="16">
        <v>-699722.59527778602</v>
      </c>
      <c r="D4034" s="12">
        <v>37180</v>
      </c>
      <c r="E4034" s="13" t="s">
        <v>936</v>
      </c>
      <c r="F4034" s="16">
        <v>-676754.34142441803</v>
      </c>
      <c r="G4034" s="4" t="b">
        <f t="shared" si="248"/>
        <v>1</v>
      </c>
      <c r="H4034" s="9">
        <f t="shared" si="249"/>
        <v>-22968.253853367991</v>
      </c>
      <c r="I4034" s="10">
        <f t="shared" si="250"/>
        <v>3.2824799439626101E-2</v>
      </c>
      <c r="J4034" s="1">
        <f t="shared" si="251"/>
        <v>3.2824799439626101E-2</v>
      </c>
    </row>
    <row r="4035" spans="1:10" ht="12" customHeight="1" x14ac:dyDescent="0.2">
      <c r="A4035" s="12">
        <v>37180</v>
      </c>
      <c r="B4035" s="13" t="s">
        <v>937</v>
      </c>
      <c r="C4035" s="16">
        <v>-3458805.6515979599</v>
      </c>
      <c r="D4035" s="12">
        <v>37180</v>
      </c>
      <c r="E4035" s="13" t="s">
        <v>937</v>
      </c>
      <c r="F4035" s="16">
        <v>-3492203.8729994297</v>
      </c>
      <c r="G4035" s="4" t="b">
        <f t="shared" ref="G4035:G4098" si="252">EXACT(B4035,E4035)</f>
        <v>1</v>
      </c>
      <c r="H4035" s="9">
        <f t="shared" ref="H4035:H4098" si="253">C4035-F4035</f>
        <v>33398.221401469782</v>
      </c>
      <c r="I4035" s="10">
        <f t="shared" ref="I4035:I4098" si="254">ABS(H4035/C4035)</f>
        <v>9.6559982738665534E-3</v>
      </c>
      <c r="J4035" s="1">
        <f t="shared" ref="J4035:J4098" si="255">IF(AND(C4035=0, H4035=0), 0, IF(AND(C4035=0, H4035&lt;&gt;0), "See Net Change", I4035))</f>
        <v>9.6559982738665534E-3</v>
      </c>
    </row>
    <row r="4036" spans="1:10" ht="12" customHeight="1" x14ac:dyDescent="0.2">
      <c r="A4036" s="12">
        <v>37180</v>
      </c>
      <c r="B4036" s="13" t="s">
        <v>6969</v>
      </c>
      <c r="C4036" s="16">
        <v>-3136234.53584733</v>
      </c>
      <c r="D4036" s="12">
        <v>37180</v>
      </c>
      <c r="E4036" s="13" t="s">
        <v>6969</v>
      </c>
      <c r="F4036" s="16">
        <v>-3139123.4485071898</v>
      </c>
      <c r="G4036" s="4" t="b">
        <f t="shared" si="252"/>
        <v>1</v>
      </c>
      <c r="H4036" s="9">
        <f t="shared" si="253"/>
        <v>2888.9126598597504</v>
      </c>
      <c r="I4036" s="10">
        <f t="shared" si="254"/>
        <v>9.2114050363240464E-4</v>
      </c>
      <c r="J4036" s="1">
        <f t="shared" si="255"/>
        <v>9.2114050363240464E-4</v>
      </c>
    </row>
    <row r="4037" spans="1:10" ht="12" customHeight="1" x14ac:dyDescent="0.2">
      <c r="A4037" s="12">
        <v>37180</v>
      </c>
      <c r="B4037" s="13" t="s">
        <v>6970</v>
      </c>
      <c r="C4037" s="16">
        <v>-2602394.9272421701</v>
      </c>
      <c r="D4037" s="12">
        <v>37180</v>
      </c>
      <c r="E4037" s="13" t="s">
        <v>6970</v>
      </c>
      <c r="F4037" s="16">
        <v>-2399668.7229203396</v>
      </c>
      <c r="G4037" s="4" t="b">
        <f t="shared" si="252"/>
        <v>1</v>
      </c>
      <c r="H4037" s="9">
        <f t="shared" si="253"/>
        <v>-202726.20432183053</v>
      </c>
      <c r="I4037" s="10">
        <f t="shared" si="254"/>
        <v>7.7899861469782797E-2</v>
      </c>
      <c r="J4037" s="1">
        <f t="shared" si="255"/>
        <v>7.7899861469782797E-2</v>
      </c>
    </row>
    <row r="4038" spans="1:10" ht="12" customHeight="1" x14ac:dyDescent="0.2">
      <c r="A4038" s="12">
        <v>37180</v>
      </c>
      <c r="B4038" s="13" t="s">
        <v>1092</v>
      </c>
      <c r="C4038" s="16">
        <v>-4604985.2599880099</v>
      </c>
      <c r="D4038" s="12">
        <v>37180</v>
      </c>
      <c r="E4038" s="13" t="s">
        <v>1092</v>
      </c>
      <c r="F4038" s="16">
        <v>-4463522.46128124</v>
      </c>
      <c r="G4038" s="4" t="b">
        <f t="shared" si="252"/>
        <v>1</v>
      </c>
      <c r="H4038" s="9">
        <f t="shared" si="253"/>
        <v>-141462.79870676994</v>
      </c>
      <c r="I4038" s="10">
        <f t="shared" si="254"/>
        <v>3.0719490013555065E-2</v>
      </c>
      <c r="J4038" s="1">
        <f t="shared" si="255"/>
        <v>3.0719490013555065E-2</v>
      </c>
    </row>
    <row r="4039" spans="1:10" ht="12" customHeight="1" x14ac:dyDescent="0.2">
      <c r="A4039" s="12">
        <v>37180</v>
      </c>
      <c r="B4039" s="13" t="s">
        <v>1093</v>
      </c>
      <c r="C4039" s="16">
        <v>-6076004.8100901702</v>
      </c>
      <c r="D4039" s="12">
        <v>37180</v>
      </c>
      <c r="E4039" s="13" t="s">
        <v>1093</v>
      </c>
      <c r="F4039" s="16">
        <v>-5942838.3112931205</v>
      </c>
      <c r="G4039" s="4" t="b">
        <f t="shared" si="252"/>
        <v>1</v>
      </c>
      <c r="H4039" s="9">
        <f t="shared" si="253"/>
        <v>-133166.49879704975</v>
      </c>
      <c r="I4039" s="10">
        <f t="shared" si="254"/>
        <v>2.1916786269804402E-2</v>
      </c>
      <c r="J4039" s="1">
        <f t="shared" si="255"/>
        <v>2.1916786269804402E-2</v>
      </c>
    </row>
    <row r="4040" spans="1:10" ht="12" customHeight="1" x14ac:dyDescent="0.2">
      <c r="A4040" s="12">
        <v>37180</v>
      </c>
      <c r="B4040" s="13" t="s">
        <v>1983</v>
      </c>
      <c r="C4040" s="16">
        <v>-141965.55220603701</v>
      </c>
      <c r="D4040" s="12">
        <v>37180</v>
      </c>
      <c r="E4040" s="13" t="s">
        <v>1983</v>
      </c>
      <c r="F4040" s="16">
        <v>-162293.57321298902</v>
      </c>
      <c r="G4040" s="4" t="b">
        <f t="shared" si="252"/>
        <v>1</v>
      </c>
      <c r="H4040" s="9">
        <f t="shared" si="253"/>
        <v>20328.021006952011</v>
      </c>
      <c r="I4040" s="10">
        <f t="shared" si="254"/>
        <v>0.14318981394479141</v>
      </c>
      <c r="J4040" s="1">
        <f t="shared" si="255"/>
        <v>0.14318981394479141</v>
      </c>
    </row>
    <row r="4041" spans="1:10" ht="12" customHeight="1" x14ac:dyDescent="0.2">
      <c r="A4041" s="12">
        <v>37180</v>
      </c>
      <c r="B4041" s="13" t="s">
        <v>1984</v>
      </c>
      <c r="C4041" s="16">
        <v>-509542.391639676</v>
      </c>
      <c r="D4041" s="12">
        <v>37180</v>
      </c>
      <c r="E4041" s="13" t="s">
        <v>1984</v>
      </c>
      <c r="F4041" s="16">
        <v>-534601.84252972202</v>
      </c>
      <c r="G4041" s="4" t="b">
        <f t="shared" si="252"/>
        <v>1</v>
      </c>
      <c r="H4041" s="9">
        <f t="shared" si="253"/>
        <v>25059.450890046021</v>
      </c>
      <c r="I4041" s="10">
        <f t="shared" si="254"/>
        <v>4.9180306292880269E-2</v>
      </c>
      <c r="J4041" s="1">
        <f t="shared" si="255"/>
        <v>4.9180306292880269E-2</v>
      </c>
    </row>
    <row r="4042" spans="1:10" ht="12" customHeight="1" x14ac:dyDescent="0.2">
      <c r="A4042" s="12">
        <v>37180</v>
      </c>
      <c r="B4042" s="13" t="s">
        <v>5683</v>
      </c>
      <c r="C4042" s="16">
        <v>-200856.38623989301</v>
      </c>
      <c r="D4042" s="12">
        <v>37180</v>
      </c>
      <c r="E4042" s="13" t="s">
        <v>5683</v>
      </c>
      <c r="F4042" s="16">
        <v>-187069.786792742</v>
      </c>
      <c r="G4042" s="4" t="b">
        <f t="shared" si="252"/>
        <v>1</v>
      </c>
      <c r="H4042" s="9">
        <f t="shared" si="253"/>
        <v>-13786.599447151006</v>
      </c>
      <c r="I4042" s="10">
        <f t="shared" si="254"/>
        <v>6.8639089377446866E-2</v>
      </c>
      <c r="J4042" s="1">
        <f t="shared" si="255"/>
        <v>6.8639089377446866E-2</v>
      </c>
    </row>
    <row r="4043" spans="1:10" ht="12" customHeight="1" x14ac:dyDescent="0.2">
      <c r="A4043" s="12">
        <v>37180</v>
      </c>
      <c r="B4043" s="13" t="s">
        <v>5684</v>
      </c>
      <c r="C4043" s="16">
        <v>-1227672.2355404601</v>
      </c>
      <c r="D4043" s="12">
        <v>37180</v>
      </c>
      <c r="E4043" s="13" t="s">
        <v>5684</v>
      </c>
      <c r="F4043" s="16">
        <v>-1354463.4055276001</v>
      </c>
      <c r="G4043" s="4" t="b">
        <f t="shared" si="252"/>
        <v>1</v>
      </c>
      <c r="H4043" s="9">
        <f t="shared" si="253"/>
        <v>126791.16998713999</v>
      </c>
      <c r="I4043" s="10">
        <f t="shared" si="254"/>
        <v>0.1032777041922126</v>
      </c>
      <c r="J4043" s="1">
        <f t="shared" si="255"/>
        <v>0.1032777041922126</v>
      </c>
    </row>
    <row r="4044" spans="1:10" ht="12" customHeight="1" x14ac:dyDescent="0.2">
      <c r="A4044" s="12">
        <v>37180</v>
      </c>
      <c r="B4044" s="13" t="s">
        <v>6971</v>
      </c>
      <c r="C4044" s="16">
        <v>0</v>
      </c>
      <c r="D4044" s="12">
        <v>37180</v>
      </c>
      <c r="E4044" s="13" t="s">
        <v>6971</v>
      </c>
      <c r="F4044" s="16">
        <v>0</v>
      </c>
      <c r="G4044" s="4" t="b">
        <f t="shared" si="252"/>
        <v>1</v>
      </c>
      <c r="H4044" s="9">
        <f t="shared" si="253"/>
        <v>0</v>
      </c>
      <c r="I4044" s="10" t="e">
        <f t="shared" si="254"/>
        <v>#DIV/0!</v>
      </c>
      <c r="J4044" s="1">
        <f t="shared" si="255"/>
        <v>0</v>
      </c>
    </row>
    <row r="4045" spans="1:10" ht="12" customHeight="1" x14ac:dyDescent="0.2">
      <c r="A4045" s="12">
        <v>37180</v>
      </c>
      <c r="B4045" s="13" t="s">
        <v>5870</v>
      </c>
      <c r="C4045" s="16">
        <v>-15230.904547977199</v>
      </c>
      <c r="D4045" s="12">
        <v>37180</v>
      </c>
      <c r="E4045" s="13" t="s">
        <v>5870</v>
      </c>
      <c r="F4045" s="16">
        <v>-13748.4101344338</v>
      </c>
      <c r="G4045" s="4" t="b">
        <f t="shared" si="252"/>
        <v>1</v>
      </c>
      <c r="H4045" s="9">
        <f t="shared" si="253"/>
        <v>-1482.4944135433998</v>
      </c>
      <c r="I4045" s="10">
        <f t="shared" si="254"/>
        <v>9.7334627032396995E-2</v>
      </c>
      <c r="J4045" s="1">
        <f t="shared" si="255"/>
        <v>9.7334627032396995E-2</v>
      </c>
    </row>
    <row r="4046" spans="1:10" ht="12" customHeight="1" x14ac:dyDescent="0.2">
      <c r="A4046" s="12">
        <v>37180</v>
      </c>
      <c r="B4046" s="13" t="s">
        <v>2665</v>
      </c>
      <c r="C4046" s="16">
        <v>-5194950.10853031</v>
      </c>
      <c r="D4046" s="12">
        <v>37180</v>
      </c>
      <c r="E4046" s="13" t="s">
        <v>2665</v>
      </c>
      <c r="F4046" s="16">
        <v>-4906222.0263152197</v>
      </c>
      <c r="G4046" s="4" t="b">
        <f t="shared" si="252"/>
        <v>1</v>
      </c>
      <c r="H4046" s="9">
        <f t="shared" si="253"/>
        <v>-288728.08221509028</v>
      </c>
      <c r="I4046" s="10">
        <f t="shared" si="254"/>
        <v>5.5578605411626097E-2</v>
      </c>
      <c r="J4046" s="1">
        <f t="shared" si="255"/>
        <v>5.5578605411626097E-2</v>
      </c>
    </row>
    <row r="4047" spans="1:10" ht="12" customHeight="1" x14ac:dyDescent="0.2">
      <c r="A4047" s="12">
        <v>37180</v>
      </c>
      <c r="B4047" s="13" t="s">
        <v>261</v>
      </c>
      <c r="C4047" s="16">
        <v>0</v>
      </c>
      <c r="D4047" s="12">
        <v>37180</v>
      </c>
      <c r="E4047" s="13" t="s">
        <v>261</v>
      </c>
      <c r="F4047" s="16">
        <v>0</v>
      </c>
      <c r="G4047" s="4" t="b">
        <f t="shared" si="252"/>
        <v>1</v>
      </c>
      <c r="H4047" s="9">
        <f t="shared" si="253"/>
        <v>0</v>
      </c>
      <c r="I4047" s="10" t="e">
        <f t="shared" si="254"/>
        <v>#DIV/0!</v>
      </c>
      <c r="J4047" s="1">
        <f t="shared" si="255"/>
        <v>0</v>
      </c>
    </row>
    <row r="4048" spans="1:10" ht="12" customHeight="1" x14ac:dyDescent="0.2">
      <c r="A4048" s="12">
        <v>37180</v>
      </c>
      <c r="B4048" s="13" t="s">
        <v>262</v>
      </c>
      <c r="C4048" s="16">
        <v>0</v>
      </c>
      <c r="D4048" s="12">
        <v>37180</v>
      </c>
      <c r="E4048" s="13" t="s">
        <v>262</v>
      </c>
      <c r="F4048" s="16">
        <v>0</v>
      </c>
      <c r="G4048" s="4" t="b">
        <f t="shared" si="252"/>
        <v>1</v>
      </c>
      <c r="H4048" s="9">
        <f t="shared" si="253"/>
        <v>0</v>
      </c>
      <c r="I4048" s="10" t="e">
        <f t="shared" si="254"/>
        <v>#DIV/0!</v>
      </c>
      <c r="J4048" s="1">
        <f t="shared" si="255"/>
        <v>0</v>
      </c>
    </row>
    <row r="4049" spans="1:73" ht="12" customHeight="1" x14ac:dyDescent="0.2">
      <c r="A4049" s="12">
        <v>37180</v>
      </c>
      <c r="B4049" s="13" t="s">
        <v>263</v>
      </c>
      <c r="C4049" s="16">
        <v>0</v>
      </c>
      <c r="D4049" s="12">
        <v>37180</v>
      </c>
      <c r="E4049" s="13" t="s">
        <v>263</v>
      </c>
      <c r="F4049" s="16">
        <v>0</v>
      </c>
      <c r="G4049" s="4" t="b">
        <f t="shared" si="252"/>
        <v>1</v>
      </c>
      <c r="H4049" s="9">
        <f t="shared" si="253"/>
        <v>0</v>
      </c>
      <c r="I4049" s="10" t="e">
        <f t="shared" si="254"/>
        <v>#DIV/0!</v>
      </c>
      <c r="J4049" s="1">
        <f t="shared" si="255"/>
        <v>0</v>
      </c>
    </row>
    <row r="4050" spans="1:73" ht="12" customHeight="1" x14ac:dyDescent="0.2">
      <c r="A4050" s="12">
        <v>37180</v>
      </c>
      <c r="B4050" s="13" t="s">
        <v>264</v>
      </c>
      <c r="C4050" s="16">
        <v>0</v>
      </c>
      <c r="D4050" s="12">
        <v>37180</v>
      </c>
      <c r="E4050" s="13" t="s">
        <v>264</v>
      </c>
      <c r="F4050" s="16">
        <v>0</v>
      </c>
      <c r="G4050" s="4" t="b">
        <f t="shared" si="252"/>
        <v>1</v>
      </c>
      <c r="H4050" s="9">
        <f t="shared" si="253"/>
        <v>0</v>
      </c>
      <c r="I4050" s="10" t="e">
        <f t="shared" si="254"/>
        <v>#DIV/0!</v>
      </c>
      <c r="J4050" s="1">
        <f t="shared" si="255"/>
        <v>0</v>
      </c>
    </row>
    <row r="4051" spans="1:73" ht="12" customHeight="1" x14ac:dyDescent="0.2">
      <c r="A4051" s="12">
        <v>37180</v>
      </c>
      <c r="B4051" s="13" t="s">
        <v>265</v>
      </c>
      <c r="C4051" s="16">
        <v>0</v>
      </c>
      <c r="D4051" s="12">
        <v>37180</v>
      </c>
      <c r="E4051" s="13" t="s">
        <v>265</v>
      </c>
      <c r="F4051" s="16">
        <v>0</v>
      </c>
      <c r="G4051" s="4" t="b">
        <f t="shared" si="252"/>
        <v>1</v>
      </c>
      <c r="H4051" s="9">
        <f t="shared" si="253"/>
        <v>0</v>
      </c>
      <c r="I4051" s="10" t="e">
        <f t="shared" si="254"/>
        <v>#DIV/0!</v>
      </c>
      <c r="J4051" s="1">
        <f t="shared" si="255"/>
        <v>0</v>
      </c>
    </row>
    <row r="4052" spans="1:73" ht="12" customHeight="1" x14ac:dyDescent="0.2">
      <c r="A4052" s="12">
        <v>37180</v>
      </c>
      <c r="B4052" s="13" t="s">
        <v>266</v>
      </c>
      <c r="C4052" s="16">
        <v>0</v>
      </c>
      <c r="D4052" s="12">
        <v>37180</v>
      </c>
      <c r="E4052" s="13" t="s">
        <v>266</v>
      </c>
      <c r="F4052" s="16">
        <v>0</v>
      </c>
      <c r="G4052" s="4" t="b">
        <f t="shared" si="252"/>
        <v>1</v>
      </c>
      <c r="H4052" s="9">
        <f t="shared" si="253"/>
        <v>0</v>
      </c>
      <c r="I4052" s="10" t="e">
        <f t="shared" si="254"/>
        <v>#DIV/0!</v>
      </c>
      <c r="J4052" s="1">
        <f t="shared" si="255"/>
        <v>0</v>
      </c>
    </row>
    <row r="4053" spans="1:73" ht="12" customHeight="1" x14ac:dyDescent="0.2">
      <c r="A4053" s="12">
        <v>37180</v>
      </c>
      <c r="B4053" s="13" t="s">
        <v>267</v>
      </c>
      <c r="C4053" s="16">
        <v>0</v>
      </c>
      <c r="D4053" s="12">
        <v>37180</v>
      </c>
      <c r="E4053" s="13" t="s">
        <v>267</v>
      </c>
      <c r="F4053" s="16">
        <v>0</v>
      </c>
      <c r="G4053" s="4" t="b">
        <f t="shared" si="252"/>
        <v>1</v>
      </c>
      <c r="H4053" s="9">
        <f t="shared" si="253"/>
        <v>0</v>
      </c>
      <c r="I4053" s="10" t="e">
        <f t="shared" si="254"/>
        <v>#DIV/0!</v>
      </c>
      <c r="J4053" s="1">
        <f t="shared" si="255"/>
        <v>0</v>
      </c>
    </row>
    <row r="4054" spans="1:73" ht="12" customHeight="1" x14ac:dyDescent="0.2">
      <c r="A4054" s="12">
        <v>37180</v>
      </c>
      <c r="B4054" s="13" t="s">
        <v>268</v>
      </c>
      <c r="C4054" s="16">
        <v>0</v>
      </c>
      <c r="D4054" s="12">
        <v>37180</v>
      </c>
      <c r="E4054" s="13" t="s">
        <v>268</v>
      </c>
      <c r="F4054" s="16">
        <v>0</v>
      </c>
      <c r="G4054" s="4" t="b">
        <f t="shared" si="252"/>
        <v>1</v>
      </c>
      <c r="H4054" s="9">
        <f t="shared" si="253"/>
        <v>0</v>
      </c>
      <c r="I4054" s="10" t="e">
        <f t="shared" si="254"/>
        <v>#DIV/0!</v>
      </c>
      <c r="J4054" s="1">
        <f t="shared" si="255"/>
        <v>0</v>
      </c>
    </row>
    <row r="4055" spans="1:73" ht="12" customHeight="1" x14ac:dyDescent="0.2">
      <c r="A4055" s="12">
        <v>37180</v>
      </c>
      <c r="B4055" s="13" t="s">
        <v>5871</v>
      </c>
      <c r="C4055" s="16">
        <v>-235136.44500509198</v>
      </c>
      <c r="D4055" s="12">
        <v>37180</v>
      </c>
      <c r="E4055" s="13" t="s">
        <v>5871</v>
      </c>
      <c r="F4055" s="16">
        <v>-248546.04143123302</v>
      </c>
      <c r="G4055" s="4" t="b">
        <f t="shared" si="252"/>
        <v>1</v>
      </c>
      <c r="H4055" s="9">
        <f t="shared" si="253"/>
        <v>13409.596426141041</v>
      </c>
      <c r="I4055" s="10">
        <f t="shared" si="254"/>
        <v>5.7029000442065242E-2</v>
      </c>
      <c r="J4055" s="1">
        <f t="shared" si="255"/>
        <v>5.7029000442065242E-2</v>
      </c>
    </row>
    <row r="4056" spans="1:73" ht="12" customHeight="1" x14ac:dyDescent="0.2">
      <c r="A4056" s="12">
        <v>37180</v>
      </c>
      <c r="B4056" s="13" t="s">
        <v>5872</v>
      </c>
      <c r="C4056" s="16">
        <v>-37259.082401610205</v>
      </c>
      <c r="D4056" s="12">
        <v>37180</v>
      </c>
      <c r="E4056" s="13" t="s">
        <v>5872</v>
      </c>
      <c r="F4056" s="16">
        <v>-33034.765447061007</v>
      </c>
      <c r="G4056" s="4" t="b">
        <f t="shared" si="252"/>
        <v>1</v>
      </c>
      <c r="H4056" s="9">
        <f t="shared" si="253"/>
        <v>-4224.3169545491983</v>
      </c>
      <c r="I4056" s="10">
        <f t="shared" si="254"/>
        <v>0.11337683813615974</v>
      </c>
      <c r="J4056" s="1">
        <f t="shared" si="255"/>
        <v>0.11337683813615974</v>
      </c>
    </row>
    <row r="4057" spans="1:73" ht="12" customHeight="1" x14ac:dyDescent="0.2">
      <c r="A4057" s="12">
        <v>37180</v>
      </c>
      <c r="B4057" s="13" t="s">
        <v>5873</v>
      </c>
      <c r="C4057" s="16">
        <v>-18132.385630482102</v>
      </c>
      <c r="D4057" s="12">
        <v>37180</v>
      </c>
      <c r="E4057" s="13" t="s">
        <v>5873</v>
      </c>
      <c r="F4057" s="16">
        <v>-19764.964037339498</v>
      </c>
      <c r="G4057" s="4" t="b">
        <f t="shared" si="252"/>
        <v>1</v>
      </c>
      <c r="H4057" s="9">
        <f t="shared" si="253"/>
        <v>1632.5784068573957</v>
      </c>
      <c r="I4057" s="10">
        <f t="shared" si="254"/>
        <v>9.003660302221296E-2</v>
      </c>
      <c r="J4057" s="1">
        <f t="shared" si="255"/>
        <v>9.003660302221296E-2</v>
      </c>
    </row>
    <row r="4058" spans="1:73" ht="12" customHeight="1" x14ac:dyDescent="0.2">
      <c r="A4058" s="12">
        <v>37180</v>
      </c>
      <c r="B4058" s="13" t="s">
        <v>5874</v>
      </c>
      <c r="C4058" s="16">
        <v>-232133.67060158402</v>
      </c>
      <c r="D4058" s="12">
        <v>37180</v>
      </c>
      <c r="E4058" s="13" t="s">
        <v>5874</v>
      </c>
      <c r="F4058" s="16">
        <v>-243119.52367212001</v>
      </c>
      <c r="G4058" s="4" t="b">
        <f t="shared" si="252"/>
        <v>1</v>
      </c>
      <c r="H4058" s="9">
        <f t="shared" si="253"/>
        <v>10985.853070535988</v>
      </c>
      <c r="I4058" s="10">
        <f t="shared" si="254"/>
        <v>4.7325547569491727E-2</v>
      </c>
      <c r="J4058" s="1">
        <f t="shared" si="255"/>
        <v>4.7325547569491727E-2</v>
      </c>
    </row>
    <row r="4059" spans="1:73" ht="12" customHeight="1" x14ac:dyDescent="0.2">
      <c r="A4059" s="12">
        <v>37180</v>
      </c>
      <c r="B4059" s="13" t="s">
        <v>269</v>
      </c>
      <c r="C4059" s="16">
        <v>0</v>
      </c>
      <c r="D4059" s="12">
        <v>37180</v>
      </c>
      <c r="E4059" s="13" t="s">
        <v>269</v>
      </c>
      <c r="F4059" s="16">
        <v>0</v>
      </c>
      <c r="G4059" s="4" t="b">
        <f t="shared" si="252"/>
        <v>1</v>
      </c>
      <c r="H4059" s="9">
        <f t="shared" si="253"/>
        <v>0</v>
      </c>
      <c r="I4059" s="10" t="e">
        <f t="shared" si="254"/>
        <v>#DIV/0!</v>
      </c>
      <c r="J4059" s="1">
        <f t="shared" si="255"/>
        <v>0</v>
      </c>
    </row>
    <row r="4060" spans="1:73" ht="12" customHeight="1" x14ac:dyDescent="0.2">
      <c r="A4060" s="12">
        <v>37180</v>
      </c>
      <c r="B4060" s="13" t="s">
        <v>2989</v>
      </c>
      <c r="C4060" s="16">
        <v>0</v>
      </c>
      <c r="D4060" s="12">
        <v>37180</v>
      </c>
      <c r="E4060" s="13" t="s">
        <v>2989</v>
      </c>
      <c r="F4060" s="16">
        <v>0</v>
      </c>
      <c r="G4060" s="4" t="b">
        <f t="shared" si="252"/>
        <v>1</v>
      </c>
      <c r="H4060" s="9">
        <f t="shared" si="253"/>
        <v>0</v>
      </c>
      <c r="I4060" s="10" t="e">
        <f t="shared" si="254"/>
        <v>#DIV/0!</v>
      </c>
      <c r="J4060" s="1">
        <f t="shared" si="255"/>
        <v>0</v>
      </c>
    </row>
    <row r="4061" spans="1:73" s="3" customFormat="1" ht="12" customHeight="1" x14ac:dyDescent="0.2">
      <c r="A4061" s="12">
        <v>37180</v>
      </c>
      <c r="B4061" s="13" t="s">
        <v>4743</v>
      </c>
      <c r="C4061" s="16">
        <v>0</v>
      </c>
      <c r="D4061" s="12">
        <v>37180</v>
      </c>
      <c r="E4061" s="13" t="s">
        <v>4743</v>
      </c>
      <c r="F4061" s="16">
        <v>0</v>
      </c>
      <c r="G4061" s="4" t="b">
        <f t="shared" si="252"/>
        <v>1</v>
      </c>
      <c r="H4061" s="9">
        <f t="shared" si="253"/>
        <v>0</v>
      </c>
      <c r="I4061" s="10" t="e">
        <f t="shared" si="254"/>
        <v>#DIV/0!</v>
      </c>
      <c r="J4061" s="1">
        <f t="shared" si="255"/>
        <v>0</v>
      </c>
      <c r="K4061" s="31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  <c r="AC4061" s="5"/>
      <c r="AD4061" s="5"/>
      <c r="AE4061" s="5"/>
      <c r="AF4061" s="5"/>
      <c r="AG4061" s="5"/>
      <c r="AH4061" s="5"/>
      <c r="AI4061" s="5"/>
      <c r="AJ4061" s="5"/>
      <c r="AK4061" s="5"/>
      <c r="AL4061" s="5"/>
      <c r="AM4061" s="5"/>
      <c r="AN4061" s="5"/>
      <c r="AO4061" s="5"/>
      <c r="AP4061" s="5"/>
      <c r="AQ4061" s="5"/>
      <c r="AR4061" s="5"/>
      <c r="AS4061" s="5"/>
      <c r="AT4061" s="5"/>
      <c r="AU4061" s="5"/>
      <c r="AV4061" s="5"/>
      <c r="AW4061" s="5"/>
      <c r="AX4061" s="5"/>
      <c r="AY4061" s="5"/>
      <c r="AZ4061" s="5"/>
      <c r="BA4061" s="5"/>
      <c r="BB4061" s="5"/>
      <c r="BC4061" s="5"/>
      <c r="BD4061" s="5"/>
      <c r="BE4061" s="5"/>
      <c r="BF4061" s="5"/>
      <c r="BG4061" s="5"/>
      <c r="BH4061" s="5"/>
      <c r="BI4061" s="5"/>
      <c r="BJ4061" s="5"/>
      <c r="BK4061" s="5"/>
      <c r="BL4061" s="5"/>
      <c r="BM4061" s="5"/>
      <c r="BN4061" s="5"/>
      <c r="BO4061" s="5"/>
      <c r="BP4061" s="5"/>
      <c r="BQ4061" s="5"/>
      <c r="BR4061" s="5"/>
      <c r="BS4061" s="5"/>
      <c r="BT4061" s="5"/>
      <c r="BU4061" s="5"/>
    </row>
    <row r="4062" spans="1:73" ht="12" customHeight="1" x14ac:dyDescent="0.2">
      <c r="A4062" s="12">
        <v>37180</v>
      </c>
      <c r="B4062" s="13" t="s">
        <v>4744</v>
      </c>
      <c r="C4062" s="16">
        <v>0</v>
      </c>
      <c r="D4062" s="12">
        <v>37180</v>
      </c>
      <c r="E4062" s="13" t="s">
        <v>4744</v>
      </c>
      <c r="F4062" s="16">
        <v>0</v>
      </c>
      <c r="G4062" s="4" t="b">
        <f t="shared" si="252"/>
        <v>1</v>
      </c>
      <c r="H4062" s="9">
        <f t="shared" si="253"/>
        <v>0</v>
      </c>
      <c r="I4062" s="10" t="e">
        <f t="shared" si="254"/>
        <v>#DIV/0!</v>
      </c>
      <c r="J4062" s="1">
        <f t="shared" si="255"/>
        <v>0</v>
      </c>
    </row>
    <row r="4063" spans="1:73" ht="12" customHeight="1" x14ac:dyDescent="0.2">
      <c r="A4063" s="12">
        <v>37180</v>
      </c>
      <c r="B4063" s="13" t="s">
        <v>4745</v>
      </c>
      <c r="C4063" s="16">
        <v>0</v>
      </c>
      <c r="D4063" s="12">
        <v>37180</v>
      </c>
      <c r="E4063" s="13" t="s">
        <v>4745</v>
      </c>
      <c r="F4063" s="16">
        <v>0</v>
      </c>
      <c r="G4063" s="4" t="b">
        <f t="shared" si="252"/>
        <v>1</v>
      </c>
      <c r="H4063" s="9">
        <f t="shared" si="253"/>
        <v>0</v>
      </c>
      <c r="I4063" s="10" t="e">
        <f t="shared" si="254"/>
        <v>#DIV/0!</v>
      </c>
      <c r="J4063" s="1">
        <f t="shared" si="255"/>
        <v>0</v>
      </c>
    </row>
    <row r="4064" spans="1:73" ht="12" customHeight="1" x14ac:dyDescent="0.2">
      <c r="A4064" s="12">
        <v>37180</v>
      </c>
      <c r="B4064" s="13" t="s">
        <v>4746</v>
      </c>
      <c r="C4064" s="16">
        <v>0</v>
      </c>
      <c r="D4064" s="12">
        <v>37180</v>
      </c>
      <c r="E4064" s="13" t="s">
        <v>4746</v>
      </c>
      <c r="F4064" s="16">
        <v>0</v>
      </c>
      <c r="G4064" s="4" t="b">
        <f t="shared" si="252"/>
        <v>1</v>
      </c>
      <c r="H4064" s="9">
        <f t="shared" si="253"/>
        <v>0</v>
      </c>
      <c r="I4064" s="10" t="e">
        <f t="shared" si="254"/>
        <v>#DIV/0!</v>
      </c>
      <c r="J4064" s="1">
        <f t="shared" si="255"/>
        <v>0</v>
      </c>
    </row>
    <row r="4065" spans="1:138" ht="12" customHeight="1" x14ac:dyDescent="0.2">
      <c r="A4065" s="12">
        <v>37180</v>
      </c>
      <c r="B4065" s="13" t="s">
        <v>4747</v>
      </c>
      <c r="C4065" s="16">
        <v>0</v>
      </c>
      <c r="D4065" s="12">
        <v>37180</v>
      </c>
      <c r="E4065" s="13" t="s">
        <v>4747</v>
      </c>
      <c r="F4065" s="16">
        <v>0</v>
      </c>
      <c r="G4065" s="4" t="b">
        <f t="shared" si="252"/>
        <v>1</v>
      </c>
      <c r="H4065" s="9">
        <f t="shared" si="253"/>
        <v>0</v>
      </c>
      <c r="I4065" s="10" t="e">
        <f t="shared" si="254"/>
        <v>#DIV/0!</v>
      </c>
      <c r="J4065" s="1">
        <f t="shared" si="255"/>
        <v>0</v>
      </c>
    </row>
    <row r="4066" spans="1:138" ht="12" customHeight="1" x14ac:dyDescent="0.2">
      <c r="A4066" s="12">
        <v>37180</v>
      </c>
      <c r="B4066" s="13" t="s">
        <v>2990</v>
      </c>
      <c r="C4066" s="16">
        <v>-157917.71253324999</v>
      </c>
      <c r="D4066" s="12">
        <v>37180</v>
      </c>
      <c r="E4066" s="13" t="s">
        <v>2990</v>
      </c>
      <c r="F4066" s="16">
        <v>-152603.30711598403</v>
      </c>
      <c r="G4066" s="4" t="b">
        <f t="shared" si="252"/>
        <v>1</v>
      </c>
      <c r="H4066" s="9">
        <f t="shared" si="253"/>
        <v>-5314.4054172659526</v>
      </c>
      <c r="I4066" s="10">
        <f t="shared" si="254"/>
        <v>3.3653004036181128E-2</v>
      </c>
      <c r="J4066" s="1">
        <f t="shared" si="255"/>
        <v>3.3653004036181128E-2</v>
      </c>
    </row>
    <row r="4067" spans="1:138" ht="12" customHeight="1" x14ac:dyDescent="0.2">
      <c r="A4067" s="12">
        <v>37180</v>
      </c>
      <c r="B4067" s="13" t="s">
        <v>2991</v>
      </c>
      <c r="C4067" s="16">
        <v>0</v>
      </c>
      <c r="D4067" s="12">
        <v>37180</v>
      </c>
      <c r="E4067" s="13" t="s">
        <v>2991</v>
      </c>
      <c r="F4067" s="16">
        <v>0</v>
      </c>
      <c r="G4067" s="4" t="b">
        <f t="shared" si="252"/>
        <v>1</v>
      </c>
      <c r="H4067" s="9">
        <f t="shared" si="253"/>
        <v>0</v>
      </c>
      <c r="I4067" s="10" t="e">
        <f t="shared" si="254"/>
        <v>#DIV/0!</v>
      </c>
      <c r="J4067" s="1">
        <f t="shared" si="255"/>
        <v>0</v>
      </c>
    </row>
    <row r="4068" spans="1:138" ht="12" customHeight="1" x14ac:dyDescent="0.2">
      <c r="A4068" s="12">
        <v>37180</v>
      </c>
      <c r="B4068" s="13" t="s">
        <v>2992</v>
      </c>
      <c r="C4068" s="16">
        <v>0</v>
      </c>
      <c r="D4068" s="12">
        <v>37180</v>
      </c>
      <c r="E4068" s="13" t="s">
        <v>2992</v>
      </c>
      <c r="F4068" s="16">
        <v>0</v>
      </c>
      <c r="G4068" s="4" t="b">
        <f t="shared" si="252"/>
        <v>1</v>
      </c>
      <c r="H4068" s="9">
        <f t="shared" si="253"/>
        <v>0</v>
      </c>
      <c r="I4068" s="10" t="e">
        <f t="shared" si="254"/>
        <v>#DIV/0!</v>
      </c>
      <c r="J4068" s="1">
        <f t="shared" si="255"/>
        <v>0</v>
      </c>
    </row>
    <row r="4069" spans="1:138" ht="12" customHeight="1" x14ac:dyDescent="0.2">
      <c r="A4069" s="12">
        <v>37180</v>
      </c>
      <c r="B4069" s="13" t="s">
        <v>2993</v>
      </c>
      <c r="C4069" s="16">
        <v>-77615298.324110702</v>
      </c>
      <c r="D4069" s="12">
        <v>37180</v>
      </c>
      <c r="E4069" s="13" t="s">
        <v>2993</v>
      </c>
      <c r="F4069" s="16">
        <v>-74220392.771119893</v>
      </c>
      <c r="G4069" s="4" t="b">
        <f t="shared" si="252"/>
        <v>1</v>
      </c>
      <c r="H4069" s="9">
        <f t="shared" si="253"/>
        <v>-3394905.5529908091</v>
      </c>
      <c r="I4069" s="10">
        <f t="shared" si="254"/>
        <v>4.3740159817645168E-2</v>
      </c>
      <c r="J4069" s="1">
        <f t="shared" si="255"/>
        <v>4.3740159817645168E-2</v>
      </c>
    </row>
    <row r="4070" spans="1:138" ht="12" customHeight="1" x14ac:dyDescent="0.2">
      <c r="A4070" s="12">
        <v>37180</v>
      </c>
      <c r="B4070" s="13" t="s">
        <v>2994</v>
      </c>
      <c r="C4070" s="16">
        <v>0</v>
      </c>
      <c r="D4070" s="12">
        <v>37180</v>
      </c>
      <c r="E4070" s="13" t="s">
        <v>2994</v>
      </c>
      <c r="F4070" s="16">
        <v>0</v>
      </c>
      <c r="G4070" s="4" t="b">
        <f t="shared" si="252"/>
        <v>1</v>
      </c>
      <c r="H4070" s="9">
        <f t="shared" si="253"/>
        <v>0</v>
      </c>
      <c r="I4070" s="10" t="e">
        <f t="shared" si="254"/>
        <v>#DIV/0!</v>
      </c>
      <c r="J4070" s="1">
        <f t="shared" si="255"/>
        <v>0</v>
      </c>
    </row>
    <row r="4071" spans="1:138" ht="12" customHeight="1" x14ac:dyDescent="0.2">
      <c r="A4071" s="12">
        <v>37180</v>
      </c>
      <c r="B4071" s="13" t="s">
        <v>2995</v>
      </c>
      <c r="C4071" s="16">
        <v>0</v>
      </c>
      <c r="D4071" s="12">
        <v>37180</v>
      </c>
      <c r="E4071" s="13" t="s">
        <v>2995</v>
      </c>
      <c r="F4071" s="16">
        <v>0</v>
      </c>
      <c r="G4071" s="4" t="b">
        <f t="shared" si="252"/>
        <v>1</v>
      </c>
      <c r="H4071" s="9">
        <f t="shared" si="253"/>
        <v>0</v>
      </c>
      <c r="I4071" s="10" t="e">
        <f t="shared" si="254"/>
        <v>#DIV/0!</v>
      </c>
      <c r="J4071" s="1">
        <f t="shared" si="255"/>
        <v>0</v>
      </c>
    </row>
    <row r="4072" spans="1:138" ht="12" customHeight="1" x14ac:dyDescent="0.2">
      <c r="A4072" s="12">
        <v>37180</v>
      </c>
      <c r="B4072" s="13" t="s">
        <v>2996</v>
      </c>
      <c r="C4072" s="16">
        <v>0</v>
      </c>
      <c r="D4072" s="12">
        <v>37180</v>
      </c>
      <c r="E4072" s="13" t="s">
        <v>2996</v>
      </c>
      <c r="F4072" s="16">
        <v>0</v>
      </c>
      <c r="G4072" s="4" t="b">
        <f t="shared" si="252"/>
        <v>1</v>
      </c>
      <c r="H4072" s="9">
        <f t="shared" si="253"/>
        <v>0</v>
      </c>
      <c r="I4072" s="10" t="e">
        <f t="shared" si="254"/>
        <v>#DIV/0!</v>
      </c>
      <c r="J4072" s="1">
        <f t="shared" si="255"/>
        <v>0</v>
      </c>
    </row>
    <row r="4073" spans="1:138" ht="12" customHeight="1" x14ac:dyDescent="0.2">
      <c r="A4073" s="12">
        <v>37180</v>
      </c>
      <c r="B4073" s="13" t="s">
        <v>124</v>
      </c>
      <c r="C4073" s="16">
        <v>0</v>
      </c>
      <c r="D4073" s="12">
        <v>37180</v>
      </c>
      <c r="E4073" s="13" t="s">
        <v>124</v>
      </c>
      <c r="F4073" s="16">
        <v>0</v>
      </c>
      <c r="G4073" s="4" t="b">
        <f t="shared" si="252"/>
        <v>1</v>
      </c>
      <c r="H4073" s="9">
        <f t="shared" si="253"/>
        <v>0</v>
      </c>
      <c r="I4073" s="10" t="e">
        <f t="shared" si="254"/>
        <v>#DIV/0!</v>
      </c>
      <c r="J4073" s="1">
        <f t="shared" si="255"/>
        <v>0</v>
      </c>
    </row>
    <row r="4074" spans="1:138" ht="12" customHeight="1" x14ac:dyDescent="0.2">
      <c r="A4074" s="12">
        <v>37180</v>
      </c>
      <c r="B4074" s="13" t="s">
        <v>125</v>
      </c>
      <c r="C4074" s="16">
        <v>-3332381.4762345399</v>
      </c>
      <c r="D4074" s="12">
        <v>37180</v>
      </c>
      <c r="E4074" s="13" t="s">
        <v>125</v>
      </c>
      <c r="F4074" s="16">
        <v>-3221976.45443956</v>
      </c>
      <c r="G4074" s="4" t="b">
        <f t="shared" si="252"/>
        <v>1</v>
      </c>
      <c r="H4074" s="9">
        <f t="shared" si="253"/>
        <v>-110405.02179497993</v>
      </c>
      <c r="I4074" s="10">
        <f t="shared" si="254"/>
        <v>3.3130967322424702E-2</v>
      </c>
      <c r="J4074" s="1">
        <f t="shared" si="255"/>
        <v>3.3130967322424702E-2</v>
      </c>
    </row>
    <row r="4075" spans="1:138" ht="12" customHeight="1" x14ac:dyDescent="0.2">
      <c r="A4075" s="12">
        <v>37180</v>
      </c>
      <c r="B4075" s="13" t="s">
        <v>126</v>
      </c>
      <c r="C4075" s="16">
        <v>-264091.29686326801</v>
      </c>
      <c r="D4075" s="12">
        <v>37180</v>
      </c>
      <c r="E4075" s="13" t="s">
        <v>126</v>
      </c>
      <c r="F4075" s="16">
        <v>-254096.606044327</v>
      </c>
      <c r="G4075" s="4" t="b">
        <f t="shared" si="252"/>
        <v>1</v>
      </c>
      <c r="H4075" s="9">
        <f t="shared" si="253"/>
        <v>-9994.6908189410169</v>
      </c>
      <c r="I4075" s="10">
        <f t="shared" si="254"/>
        <v>3.7845589527759863E-2</v>
      </c>
      <c r="J4075" s="1">
        <f t="shared" si="255"/>
        <v>3.7845589527759863E-2</v>
      </c>
    </row>
    <row r="4076" spans="1:138" ht="12" customHeight="1" x14ac:dyDescent="0.2">
      <c r="A4076" s="12">
        <v>37180</v>
      </c>
      <c r="B4076" s="13" t="s">
        <v>127</v>
      </c>
      <c r="C4076" s="16">
        <v>0</v>
      </c>
      <c r="D4076" s="12">
        <v>37180</v>
      </c>
      <c r="E4076" s="13" t="s">
        <v>127</v>
      </c>
      <c r="F4076" s="16">
        <v>0</v>
      </c>
      <c r="G4076" s="4" t="b">
        <f t="shared" si="252"/>
        <v>1</v>
      </c>
      <c r="H4076" s="9">
        <f t="shared" si="253"/>
        <v>0</v>
      </c>
      <c r="I4076" s="10" t="e">
        <f t="shared" si="254"/>
        <v>#DIV/0!</v>
      </c>
      <c r="J4076" s="1">
        <f t="shared" si="255"/>
        <v>0</v>
      </c>
    </row>
    <row r="4077" spans="1:138" ht="12" customHeight="1" x14ac:dyDescent="0.2">
      <c r="A4077" s="12">
        <v>37180</v>
      </c>
      <c r="B4077" s="13" t="s">
        <v>2997</v>
      </c>
      <c r="C4077" s="16">
        <v>0</v>
      </c>
      <c r="D4077" s="12">
        <v>37180</v>
      </c>
      <c r="E4077" s="13" t="s">
        <v>2997</v>
      </c>
      <c r="F4077" s="16">
        <v>0</v>
      </c>
      <c r="G4077" s="4" t="b">
        <f t="shared" si="252"/>
        <v>1</v>
      </c>
      <c r="H4077" s="9">
        <f t="shared" si="253"/>
        <v>0</v>
      </c>
      <c r="I4077" s="10" t="e">
        <f t="shared" si="254"/>
        <v>#DIV/0!</v>
      </c>
      <c r="J4077" s="1">
        <f t="shared" si="255"/>
        <v>0</v>
      </c>
    </row>
    <row r="4078" spans="1:138" s="3" customFormat="1" ht="12" customHeight="1" x14ac:dyDescent="0.2">
      <c r="A4078" s="12">
        <v>37180</v>
      </c>
      <c r="B4078" s="13" t="s">
        <v>2998</v>
      </c>
      <c r="C4078" s="16">
        <v>-61970439.9929111</v>
      </c>
      <c r="D4078" s="12">
        <v>37180</v>
      </c>
      <c r="E4078" s="13" t="s">
        <v>2998</v>
      </c>
      <c r="F4078" s="16">
        <v>-56220041.610144004</v>
      </c>
      <c r="G4078" s="4" t="b">
        <f t="shared" si="252"/>
        <v>1</v>
      </c>
      <c r="H4078" s="9">
        <f t="shared" si="253"/>
        <v>-5750398.3827670962</v>
      </c>
      <c r="I4078" s="10">
        <f t="shared" si="254"/>
        <v>9.2792602141035199E-2</v>
      </c>
      <c r="J4078" s="1">
        <f t="shared" si="255"/>
        <v>9.2792602141035199E-2</v>
      </c>
      <c r="K4078" s="31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  <c r="AC4078" s="5"/>
      <c r="AD4078" s="5"/>
      <c r="AE4078" s="5"/>
      <c r="AF4078" s="5"/>
      <c r="AG4078" s="5"/>
      <c r="AH4078" s="5"/>
      <c r="AI4078" s="5"/>
      <c r="AJ4078" s="5"/>
      <c r="AK4078" s="5"/>
      <c r="AL4078" s="5"/>
      <c r="AM4078" s="5"/>
      <c r="AN4078" s="5"/>
      <c r="AO4078" s="5"/>
      <c r="AP4078" s="5"/>
      <c r="AQ4078" s="5"/>
      <c r="AR4078" s="5"/>
      <c r="AS4078" s="5"/>
      <c r="AT4078" s="5"/>
      <c r="AU4078" s="5"/>
      <c r="AV4078" s="5"/>
      <c r="AW4078" s="5"/>
      <c r="AX4078" s="5"/>
      <c r="AY4078" s="5"/>
      <c r="AZ4078" s="5"/>
      <c r="BA4078" s="5"/>
      <c r="BB4078" s="5"/>
      <c r="BC4078" s="5"/>
      <c r="BD4078" s="5"/>
      <c r="BE4078" s="5"/>
      <c r="BF4078" s="5"/>
      <c r="BG4078" s="5"/>
      <c r="BH4078" s="5"/>
      <c r="BI4078" s="5"/>
      <c r="BJ4078" s="5"/>
      <c r="BK4078" s="5"/>
      <c r="BL4078" s="5"/>
      <c r="BM4078" s="5"/>
      <c r="BN4078" s="5"/>
      <c r="BO4078" s="5"/>
      <c r="BP4078" s="5"/>
      <c r="BQ4078" s="5"/>
      <c r="BR4078" s="5"/>
      <c r="BS4078" s="5"/>
      <c r="BT4078" s="5"/>
      <c r="BU4078" s="5"/>
      <c r="BV4078" s="5"/>
      <c r="BW4078" s="5"/>
      <c r="BX4078" s="5"/>
      <c r="BY4078" s="5"/>
      <c r="BZ4078" s="5"/>
      <c r="CA4078" s="5"/>
      <c r="CB4078" s="5"/>
      <c r="CC4078" s="5"/>
      <c r="CD4078" s="5"/>
      <c r="CE4078" s="5"/>
      <c r="CF4078" s="5"/>
      <c r="CG4078" s="5"/>
      <c r="CH4078" s="5"/>
      <c r="CI4078" s="5"/>
      <c r="CJ4078" s="5"/>
      <c r="CK4078" s="5"/>
      <c r="CL4078" s="5"/>
      <c r="CM4078" s="5"/>
      <c r="CN4078" s="5"/>
      <c r="CO4078" s="5"/>
      <c r="CP4078" s="5"/>
      <c r="CQ4078" s="5"/>
      <c r="CR4078" s="5"/>
      <c r="CS4078" s="5"/>
      <c r="CT4078" s="5"/>
      <c r="CU4078" s="5"/>
      <c r="CV4078" s="5"/>
      <c r="CW4078" s="5"/>
      <c r="CX4078" s="5"/>
      <c r="CY4078" s="5"/>
      <c r="CZ4078" s="5"/>
      <c r="DA4078" s="5"/>
      <c r="DB4078" s="5"/>
      <c r="DC4078" s="5"/>
      <c r="DD4078" s="5"/>
      <c r="DE4078" s="5"/>
      <c r="DF4078" s="5"/>
      <c r="DG4078" s="5"/>
      <c r="DH4078" s="5"/>
      <c r="DI4078" s="5"/>
      <c r="DJ4078" s="5"/>
      <c r="DK4078" s="5"/>
      <c r="DL4078" s="5"/>
      <c r="DM4078" s="5"/>
      <c r="DN4078" s="5"/>
      <c r="DO4078" s="5"/>
      <c r="DP4078" s="5"/>
      <c r="DQ4078" s="5"/>
      <c r="DR4078" s="5"/>
      <c r="DS4078" s="5"/>
      <c r="DT4078" s="5"/>
      <c r="DU4078" s="5"/>
      <c r="DV4078" s="5"/>
      <c r="DW4078" s="5"/>
      <c r="DX4078" s="5"/>
      <c r="DY4078" s="5"/>
      <c r="DZ4078" s="5"/>
      <c r="EA4078" s="5"/>
      <c r="EB4078" s="5"/>
      <c r="EC4078" s="5"/>
      <c r="ED4078" s="5"/>
      <c r="EE4078" s="5"/>
      <c r="EF4078" s="5"/>
      <c r="EG4078" s="5"/>
      <c r="EH4078" s="5"/>
    </row>
    <row r="4079" spans="1:138" ht="12" customHeight="1" x14ac:dyDescent="0.2">
      <c r="A4079" s="12">
        <v>37180</v>
      </c>
      <c r="B4079" s="13" t="s">
        <v>2999</v>
      </c>
      <c r="C4079" s="16">
        <v>0</v>
      </c>
      <c r="D4079" s="12">
        <v>37180</v>
      </c>
      <c r="E4079" s="13" t="s">
        <v>2999</v>
      </c>
      <c r="F4079" s="16">
        <v>0</v>
      </c>
      <c r="G4079" s="4" t="b">
        <f t="shared" si="252"/>
        <v>1</v>
      </c>
      <c r="H4079" s="9">
        <f t="shared" si="253"/>
        <v>0</v>
      </c>
      <c r="I4079" s="10" t="e">
        <f t="shared" si="254"/>
        <v>#DIV/0!</v>
      </c>
      <c r="J4079" s="1">
        <f t="shared" si="255"/>
        <v>0</v>
      </c>
    </row>
    <row r="4080" spans="1:138" ht="12" customHeight="1" x14ac:dyDescent="0.2">
      <c r="A4080" s="12">
        <v>37180</v>
      </c>
      <c r="B4080" s="13" t="s">
        <v>3000</v>
      </c>
      <c r="C4080" s="16">
        <v>0</v>
      </c>
      <c r="D4080" s="12">
        <v>37180</v>
      </c>
      <c r="E4080" s="13" t="s">
        <v>3000</v>
      </c>
      <c r="F4080" s="16">
        <v>0</v>
      </c>
      <c r="G4080" s="4" t="b">
        <f t="shared" si="252"/>
        <v>1</v>
      </c>
      <c r="H4080" s="9">
        <f t="shared" si="253"/>
        <v>0</v>
      </c>
      <c r="I4080" s="10" t="e">
        <f t="shared" si="254"/>
        <v>#DIV/0!</v>
      </c>
      <c r="J4080" s="1">
        <f t="shared" si="255"/>
        <v>0</v>
      </c>
    </row>
    <row r="4081" spans="1:138" s="3" customFormat="1" ht="12" customHeight="1" x14ac:dyDescent="0.2">
      <c r="A4081" s="12">
        <v>37180</v>
      </c>
      <c r="B4081" s="13" t="s">
        <v>3001</v>
      </c>
      <c r="C4081" s="16">
        <v>0</v>
      </c>
      <c r="D4081" s="12">
        <v>37180</v>
      </c>
      <c r="E4081" s="13" t="s">
        <v>3001</v>
      </c>
      <c r="F4081" s="16">
        <v>0</v>
      </c>
      <c r="G4081" s="4" t="b">
        <f t="shared" si="252"/>
        <v>1</v>
      </c>
      <c r="H4081" s="9">
        <f t="shared" si="253"/>
        <v>0</v>
      </c>
      <c r="I4081" s="10" t="e">
        <f t="shared" si="254"/>
        <v>#DIV/0!</v>
      </c>
      <c r="J4081" s="1">
        <f t="shared" si="255"/>
        <v>0</v>
      </c>
      <c r="K4081" s="31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  <c r="AC4081" s="5"/>
      <c r="AD4081" s="5"/>
      <c r="AE4081" s="5"/>
      <c r="AF4081" s="5"/>
      <c r="AG4081" s="5"/>
      <c r="AH4081" s="5"/>
      <c r="AI4081" s="5"/>
      <c r="AJ4081" s="5"/>
      <c r="AK4081" s="5"/>
      <c r="AL4081" s="5"/>
      <c r="AM4081" s="5"/>
      <c r="AN4081" s="5"/>
      <c r="AO4081" s="5"/>
      <c r="AP4081" s="5"/>
      <c r="AQ4081" s="5"/>
      <c r="AR4081" s="5"/>
      <c r="AS4081" s="5"/>
      <c r="AT4081" s="5"/>
      <c r="AU4081" s="5"/>
      <c r="AV4081" s="5"/>
      <c r="AW4081" s="5"/>
      <c r="AX4081" s="5"/>
      <c r="AY4081" s="5"/>
      <c r="AZ4081" s="5"/>
      <c r="BA4081" s="5"/>
      <c r="BB4081" s="5"/>
      <c r="BC4081" s="5"/>
      <c r="BD4081" s="5"/>
      <c r="BE4081" s="5"/>
      <c r="BF4081" s="5"/>
      <c r="BG4081" s="5"/>
      <c r="BH4081" s="5"/>
      <c r="BI4081" s="5"/>
      <c r="BJ4081" s="5"/>
      <c r="BK4081" s="5"/>
      <c r="BL4081" s="5"/>
      <c r="BM4081" s="5"/>
      <c r="BN4081" s="5"/>
      <c r="BO4081" s="5"/>
      <c r="BP4081" s="5"/>
      <c r="BQ4081" s="5"/>
      <c r="BR4081" s="5"/>
      <c r="BS4081" s="5"/>
      <c r="BT4081" s="5"/>
      <c r="BU4081" s="5"/>
      <c r="BV4081" s="5"/>
      <c r="BW4081" s="5"/>
      <c r="BX4081" s="5"/>
      <c r="BY4081" s="5"/>
      <c r="BZ4081" s="5"/>
      <c r="CA4081" s="5"/>
      <c r="CB4081" s="5"/>
      <c r="CC4081" s="5"/>
      <c r="CD4081" s="5"/>
      <c r="CE4081" s="5"/>
      <c r="CF4081" s="5"/>
      <c r="CG4081" s="5"/>
      <c r="CH4081" s="5"/>
      <c r="CI4081" s="5"/>
      <c r="CJ4081" s="5"/>
      <c r="CK4081" s="5"/>
      <c r="CL4081" s="5"/>
      <c r="CM4081" s="5"/>
      <c r="CN4081" s="5"/>
      <c r="CO4081" s="5"/>
      <c r="CP4081" s="5"/>
      <c r="CQ4081" s="5"/>
      <c r="CR4081" s="5"/>
      <c r="CS4081" s="5"/>
      <c r="CT4081" s="5"/>
      <c r="CU4081" s="5"/>
      <c r="CV4081" s="5"/>
      <c r="CW4081" s="5"/>
      <c r="CX4081" s="5"/>
      <c r="CY4081" s="5"/>
      <c r="CZ4081" s="5"/>
      <c r="DA4081" s="5"/>
      <c r="DB4081" s="5"/>
      <c r="DC4081" s="5"/>
      <c r="DD4081" s="5"/>
      <c r="DE4081" s="5"/>
      <c r="DF4081" s="5"/>
      <c r="DG4081" s="5"/>
      <c r="DH4081" s="5"/>
      <c r="DI4081" s="5"/>
      <c r="DJ4081" s="5"/>
      <c r="DK4081" s="5"/>
      <c r="DL4081" s="5"/>
      <c r="DM4081" s="5"/>
      <c r="DN4081" s="5"/>
      <c r="DO4081" s="5"/>
      <c r="DP4081" s="5"/>
      <c r="DQ4081" s="5"/>
      <c r="DR4081" s="5"/>
      <c r="DS4081" s="5"/>
      <c r="DT4081" s="5"/>
      <c r="DU4081" s="5"/>
      <c r="DV4081" s="5"/>
      <c r="DW4081" s="5"/>
      <c r="DX4081" s="5"/>
      <c r="DY4081" s="5"/>
      <c r="DZ4081" s="5"/>
      <c r="EA4081" s="5"/>
      <c r="EB4081" s="5"/>
      <c r="EC4081" s="5"/>
      <c r="ED4081" s="5"/>
      <c r="EE4081" s="5"/>
      <c r="EF4081" s="5"/>
      <c r="EG4081" s="5"/>
      <c r="EH4081" s="5"/>
    </row>
    <row r="4082" spans="1:138" ht="12" customHeight="1" x14ac:dyDescent="0.2">
      <c r="A4082" s="12">
        <v>37180</v>
      </c>
      <c r="B4082" s="13" t="s">
        <v>3002</v>
      </c>
      <c r="C4082" s="16">
        <v>0</v>
      </c>
      <c r="D4082" s="12">
        <v>37180</v>
      </c>
      <c r="E4082" s="13" t="s">
        <v>3002</v>
      </c>
      <c r="F4082" s="16">
        <v>0</v>
      </c>
      <c r="G4082" s="4" t="b">
        <f t="shared" si="252"/>
        <v>1</v>
      </c>
      <c r="H4082" s="9">
        <f t="shared" si="253"/>
        <v>0</v>
      </c>
      <c r="I4082" s="10" t="e">
        <f t="shared" si="254"/>
        <v>#DIV/0!</v>
      </c>
      <c r="J4082" s="1">
        <f t="shared" si="255"/>
        <v>0</v>
      </c>
    </row>
    <row r="4083" spans="1:138" ht="12" customHeight="1" x14ac:dyDescent="0.2">
      <c r="A4083" s="12">
        <v>37180</v>
      </c>
      <c r="B4083" s="13" t="s">
        <v>3003</v>
      </c>
      <c r="C4083" s="16">
        <v>0</v>
      </c>
      <c r="D4083" s="12">
        <v>37180</v>
      </c>
      <c r="E4083" s="13" t="s">
        <v>3003</v>
      </c>
      <c r="F4083" s="16">
        <v>0</v>
      </c>
      <c r="G4083" s="4" t="b">
        <f t="shared" si="252"/>
        <v>1</v>
      </c>
      <c r="H4083" s="9">
        <f t="shared" si="253"/>
        <v>0</v>
      </c>
      <c r="I4083" s="10" t="e">
        <f t="shared" si="254"/>
        <v>#DIV/0!</v>
      </c>
      <c r="J4083" s="1">
        <f t="shared" si="255"/>
        <v>0</v>
      </c>
    </row>
    <row r="4084" spans="1:138" ht="12" customHeight="1" x14ac:dyDescent="0.2">
      <c r="A4084" s="12">
        <v>37180</v>
      </c>
      <c r="B4084" s="13" t="s">
        <v>3004</v>
      </c>
      <c r="C4084" s="16">
        <v>0</v>
      </c>
      <c r="D4084" s="12">
        <v>37180</v>
      </c>
      <c r="E4084" s="13" t="s">
        <v>3004</v>
      </c>
      <c r="F4084" s="16">
        <v>0</v>
      </c>
      <c r="G4084" s="4" t="b">
        <f t="shared" si="252"/>
        <v>1</v>
      </c>
      <c r="H4084" s="9">
        <f t="shared" si="253"/>
        <v>0</v>
      </c>
      <c r="I4084" s="10" t="e">
        <f t="shared" si="254"/>
        <v>#DIV/0!</v>
      </c>
      <c r="J4084" s="1">
        <f t="shared" si="255"/>
        <v>0</v>
      </c>
    </row>
    <row r="4085" spans="1:138" ht="12" customHeight="1" x14ac:dyDescent="0.2">
      <c r="A4085" s="12">
        <v>37180</v>
      </c>
      <c r="B4085" s="13" t="s">
        <v>3005</v>
      </c>
      <c r="C4085" s="16">
        <v>0</v>
      </c>
      <c r="D4085" s="12">
        <v>37180</v>
      </c>
      <c r="E4085" s="13" t="s">
        <v>3005</v>
      </c>
      <c r="F4085" s="16">
        <v>0</v>
      </c>
      <c r="G4085" s="4" t="b">
        <f t="shared" si="252"/>
        <v>1</v>
      </c>
      <c r="H4085" s="9">
        <f t="shared" si="253"/>
        <v>0</v>
      </c>
      <c r="I4085" s="10" t="e">
        <f t="shared" si="254"/>
        <v>#DIV/0!</v>
      </c>
      <c r="J4085" s="1">
        <f t="shared" si="255"/>
        <v>0</v>
      </c>
    </row>
    <row r="4086" spans="1:138" ht="12" customHeight="1" x14ac:dyDescent="0.2">
      <c r="A4086" s="12">
        <v>37180</v>
      </c>
      <c r="B4086" s="13" t="s">
        <v>3006</v>
      </c>
      <c r="C4086" s="16">
        <v>0</v>
      </c>
      <c r="D4086" s="12">
        <v>37180</v>
      </c>
      <c r="E4086" s="13" t="s">
        <v>3006</v>
      </c>
      <c r="F4086" s="16">
        <v>0</v>
      </c>
      <c r="G4086" s="4" t="b">
        <f t="shared" si="252"/>
        <v>1</v>
      </c>
      <c r="H4086" s="9">
        <f t="shared" si="253"/>
        <v>0</v>
      </c>
      <c r="I4086" s="10" t="e">
        <f t="shared" si="254"/>
        <v>#DIV/0!</v>
      </c>
      <c r="J4086" s="1">
        <f t="shared" si="255"/>
        <v>0</v>
      </c>
    </row>
    <row r="4087" spans="1:138" ht="12" customHeight="1" x14ac:dyDescent="0.2">
      <c r="A4087" s="12">
        <v>37180</v>
      </c>
      <c r="B4087" s="13" t="s">
        <v>3007</v>
      </c>
      <c r="C4087" s="16">
        <v>0</v>
      </c>
      <c r="D4087" s="12">
        <v>37180</v>
      </c>
      <c r="E4087" s="13" t="s">
        <v>3007</v>
      </c>
      <c r="F4087" s="16">
        <v>0</v>
      </c>
      <c r="G4087" s="4" t="b">
        <f t="shared" si="252"/>
        <v>1</v>
      </c>
      <c r="H4087" s="9">
        <f t="shared" si="253"/>
        <v>0</v>
      </c>
      <c r="I4087" s="10" t="e">
        <f t="shared" si="254"/>
        <v>#DIV/0!</v>
      </c>
      <c r="J4087" s="1">
        <f t="shared" si="255"/>
        <v>0</v>
      </c>
    </row>
    <row r="4088" spans="1:138" ht="12" customHeight="1" x14ac:dyDescent="0.2">
      <c r="A4088" s="12">
        <v>37180</v>
      </c>
      <c r="B4088" s="13" t="s">
        <v>3008</v>
      </c>
      <c r="C4088" s="16">
        <v>-320359.16798427398</v>
      </c>
      <c r="D4088" s="12">
        <v>37180</v>
      </c>
      <c r="E4088" s="13" t="s">
        <v>3008</v>
      </c>
      <c r="F4088" s="16">
        <v>-299104.26371972403</v>
      </c>
      <c r="G4088" s="4" t="b">
        <f t="shared" si="252"/>
        <v>1</v>
      </c>
      <c r="H4088" s="9">
        <f t="shared" si="253"/>
        <v>-21254.904264549958</v>
      </c>
      <c r="I4088" s="10">
        <f t="shared" si="254"/>
        <v>6.6347107836143879E-2</v>
      </c>
      <c r="J4088" s="1">
        <f t="shared" si="255"/>
        <v>6.6347107836143879E-2</v>
      </c>
    </row>
    <row r="4089" spans="1:138" ht="12" customHeight="1" x14ac:dyDescent="0.2">
      <c r="A4089" s="12">
        <v>37180</v>
      </c>
      <c r="B4089" s="13" t="s">
        <v>3009</v>
      </c>
      <c r="C4089" s="16">
        <v>0</v>
      </c>
      <c r="D4089" s="12">
        <v>37180</v>
      </c>
      <c r="E4089" s="13" t="s">
        <v>3009</v>
      </c>
      <c r="F4089" s="16">
        <v>0</v>
      </c>
      <c r="G4089" s="4" t="b">
        <f t="shared" si="252"/>
        <v>1</v>
      </c>
      <c r="H4089" s="9">
        <f t="shared" si="253"/>
        <v>0</v>
      </c>
      <c r="I4089" s="10" t="e">
        <f t="shared" si="254"/>
        <v>#DIV/0!</v>
      </c>
      <c r="J4089" s="1">
        <f t="shared" si="255"/>
        <v>0</v>
      </c>
    </row>
    <row r="4090" spans="1:138" ht="12" customHeight="1" x14ac:dyDescent="0.2">
      <c r="A4090" s="12">
        <v>37180</v>
      </c>
      <c r="B4090" s="13" t="s">
        <v>3010</v>
      </c>
      <c r="C4090" s="16">
        <v>-34789889.131618395</v>
      </c>
      <c r="D4090" s="12">
        <v>37180</v>
      </c>
      <c r="E4090" s="13" t="s">
        <v>3010</v>
      </c>
      <c r="F4090" s="16">
        <v>-33592345.683079697</v>
      </c>
      <c r="G4090" s="4" t="b">
        <f t="shared" si="252"/>
        <v>1</v>
      </c>
      <c r="H4090" s="9">
        <f t="shared" si="253"/>
        <v>-1197543.4485386983</v>
      </c>
      <c r="I4090" s="10">
        <f t="shared" si="254"/>
        <v>3.4422169154035176E-2</v>
      </c>
      <c r="J4090" s="1">
        <f t="shared" si="255"/>
        <v>3.4422169154035176E-2</v>
      </c>
    </row>
    <row r="4091" spans="1:138" ht="12" customHeight="1" x14ac:dyDescent="0.2">
      <c r="A4091" s="12">
        <v>37180</v>
      </c>
      <c r="B4091" s="13" t="s">
        <v>2666</v>
      </c>
      <c r="C4091" s="16">
        <v>0</v>
      </c>
      <c r="D4091" s="12">
        <v>37180</v>
      </c>
      <c r="E4091" s="13" t="s">
        <v>2666</v>
      </c>
      <c r="F4091" s="16">
        <v>0</v>
      </c>
      <c r="G4091" s="4" t="b">
        <f t="shared" si="252"/>
        <v>1</v>
      </c>
      <c r="H4091" s="9">
        <f t="shared" si="253"/>
        <v>0</v>
      </c>
      <c r="I4091" s="10" t="e">
        <f t="shared" si="254"/>
        <v>#DIV/0!</v>
      </c>
      <c r="J4091" s="1">
        <f t="shared" si="255"/>
        <v>0</v>
      </c>
    </row>
    <row r="4092" spans="1:138" ht="12" customHeight="1" x14ac:dyDescent="0.2">
      <c r="A4092" s="12">
        <v>37180</v>
      </c>
      <c r="B4092" s="13" t="s">
        <v>6199</v>
      </c>
      <c r="C4092" s="16">
        <v>0</v>
      </c>
      <c r="D4092" s="12">
        <v>37180</v>
      </c>
      <c r="E4092" s="13" t="s">
        <v>6199</v>
      </c>
      <c r="F4092" s="16">
        <v>0</v>
      </c>
      <c r="G4092" s="4" t="b">
        <f t="shared" si="252"/>
        <v>1</v>
      </c>
      <c r="H4092" s="9">
        <f t="shared" si="253"/>
        <v>0</v>
      </c>
      <c r="I4092" s="10" t="e">
        <f t="shared" si="254"/>
        <v>#DIV/0!</v>
      </c>
      <c r="J4092" s="1">
        <f t="shared" si="255"/>
        <v>0</v>
      </c>
    </row>
    <row r="4093" spans="1:138" ht="12" customHeight="1" x14ac:dyDescent="0.2">
      <c r="A4093" s="12">
        <v>37180</v>
      </c>
      <c r="B4093" s="13" t="s">
        <v>6200</v>
      </c>
      <c r="C4093" s="16">
        <v>-285636.34602103103</v>
      </c>
      <c r="D4093" s="12">
        <v>37180</v>
      </c>
      <c r="E4093" s="13" t="s">
        <v>6200</v>
      </c>
      <c r="F4093" s="16">
        <v>-312529.02397112804</v>
      </c>
      <c r="G4093" s="4" t="b">
        <f t="shared" si="252"/>
        <v>1</v>
      </c>
      <c r="H4093" s="9">
        <f t="shared" si="253"/>
        <v>26892.677950097015</v>
      </c>
      <c r="I4093" s="10">
        <f t="shared" si="254"/>
        <v>9.415005591801312E-2</v>
      </c>
      <c r="J4093" s="1">
        <f t="shared" si="255"/>
        <v>9.415005591801312E-2</v>
      </c>
    </row>
    <row r="4094" spans="1:138" ht="12" customHeight="1" x14ac:dyDescent="0.2">
      <c r="A4094" s="12">
        <v>37180</v>
      </c>
      <c r="B4094" s="13" t="s">
        <v>2922</v>
      </c>
      <c r="C4094" s="16">
        <v>-167173.85593197998</v>
      </c>
      <c r="D4094" s="12">
        <v>37180</v>
      </c>
      <c r="E4094" s="13" t="s">
        <v>2922</v>
      </c>
      <c r="F4094" s="16">
        <v>-158861.185517979</v>
      </c>
      <c r="G4094" s="4" t="b">
        <f t="shared" si="252"/>
        <v>1</v>
      </c>
      <c r="H4094" s="9">
        <f t="shared" si="253"/>
        <v>-8312.6704140009824</v>
      </c>
      <c r="I4094" s="10">
        <f t="shared" si="254"/>
        <v>4.9724703469083455E-2</v>
      </c>
      <c r="J4094" s="1">
        <f t="shared" si="255"/>
        <v>4.9724703469083455E-2</v>
      </c>
    </row>
    <row r="4095" spans="1:138" ht="12" customHeight="1" x14ac:dyDescent="0.2">
      <c r="A4095" s="12">
        <v>37180</v>
      </c>
      <c r="B4095" s="13" t="s">
        <v>3011</v>
      </c>
      <c r="C4095" s="16">
        <v>0</v>
      </c>
      <c r="D4095" s="12">
        <v>37180</v>
      </c>
      <c r="E4095" s="13" t="s">
        <v>3011</v>
      </c>
      <c r="F4095" s="16">
        <v>0</v>
      </c>
      <c r="G4095" s="4" t="b">
        <f t="shared" si="252"/>
        <v>1</v>
      </c>
      <c r="H4095" s="9">
        <f t="shared" si="253"/>
        <v>0</v>
      </c>
      <c r="I4095" s="10" t="e">
        <f t="shared" si="254"/>
        <v>#DIV/0!</v>
      </c>
      <c r="J4095" s="1">
        <f t="shared" si="255"/>
        <v>0</v>
      </c>
    </row>
    <row r="4096" spans="1:138" ht="12" customHeight="1" x14ac:dyDescent="0.2">
      <c r="A4096" s="12">
        <v>37180</v>
      </c>
      <c r="B4096" s="13" t="s">
        <v>3012</v>
      </c>
      <c r="C4096" s="16">
        <v>-167173.85593197998</v>
      </c>
      <c r="D4096" s="12">
        <v>37180</v>
      </c>
      <c r="E4096" s="13" t="s">
        <v>3012</v>
      </c>
      <c r="F4096" s="16">
        <v>-158861.185517979</v>
      </c>
      <c r="G4096" s="4" t="b">
        <f t="shared" si="252"/>
        <v>1</v>
      </c>
      <c r="H4096" s="9">
        <f t="shared" si="253"/>
        <v>-8312.6704140009824</v>
      </c>
      <c r="I4096" s="10">
        <f t="shared" si="254"/>
        <v>4.9724703469083455E-2</v>
      </c>
      <c r="J4096" s="1">
        <f t="shared" si="255"/>
        <v>4.9724703469083455E-2</v>
      </c>
    </row>
    <row r="4097" spans="1:138" ht="12" customHeight="1" x14ac:dyDescent="0.2">
      <c r="A4097" s="12">
        <v>37180</v>
      </c>
      <c r="B4097" s="13" t="s">
        <v>5353</v>
      </c>
      <c r="C4097" s="16">
        <v>-990147.30922159902</v>
      </c>
      <c r="D4097" s="12">
        <v>37180</v>
      </c>
      <c r="E4097" s="13" t="s">
        <v>5353</v>
      </c>
      <c r="F4097" s="16">
        <v>-993637.92101565504</v>
      </c>
      <c r="G4097" s="4" t="b">
        <f t="shared" si="252"/>
        <v>1</v>
      </c>
      <c r="H4097" s="9">
        <f t="shared" si="253"/>
        <v>3490.6117940560216</v>
      </c>
      <c r="I4097" s="10">
        <f t="shared" si="254"/>
        <v>3.5253459374647539E-3</v>
      </c>
      <c r="J4097" s="1">
        <f t="shared" si="255"/>
        <v>3.5253459374647539E-3</v>
      </c>
    </row>
    <row r="4098" spans="1:138" ht="12" customHeight="1" x14ac:dyDescent="0.2">
      <c r="A4098" s="12">
        <v>37180</v>
      </c>
      <c r="B4098" s="13" t="s">
        <v>3013</v>
      </c>
      <c r="C4098" s="16">
        <v>-644917.89613345393</v>
      </c>
      <c r="D4098" s="12">
        <v>37180</v>
      </c>
      <c r="E4098" s="13" t="s">
        <v>3013</v>
      </c>
      <c r="F4098" s="16">
        <v>-626524.139747879</v>
      </c>
      <c r="G4098" s="4" t="b">
        <f t="shared" si="252"/>
        <v>1</v>
      </c>
      <c r="H4098" s="9">
        <f t="shared" si="253"/>
        <v>-18393.756385574932</v>
      </c>
      <c r="I4098" s="10">
        <f t="shared" si="254"/>
        <v>2.852108228947128E-2</v>
      </c>
      <c r="J4098" s="1">
        <f t="shared" si="255"/>
        <v>2.852108228947128E-2</v>
      </c>
    </row>
    <row r="4099" spans="1:138" ht="12" customHeight="1" x14ac:dyDescent="0.2">
      <c r="A4099" s="12">
        <v>37180</v>
      </c>
      <c r="B4099" s="13" t="s">
        <v>5378</v>
      </c>
      <c r="C4099" s="16">
        <v>-328888.88816458796</v>
      </c>
      <c r="D4099" s="12">
        <v>37180</v>
      </c>
      <c r="E4099" s="13" t="s">
        <v>5378</v>
      </c>
      <c r="F4099" s="16">
        <v>-487782.80294633098</v>
      </c>
      <c r="G4099" s="4" t="b">
        <f t="shared" ref="G4099:G4162" si="256">EXACT(B4099,E4099)</f>
        <v>1</v>
      </c>
      <c r="H4099" s="9">
        <f t="shared" ref="H4099:H4162" si="257">C4099-F4099</f>
        <v>158893.91478174302</v>
      </c>
      <c r="I4099" s="10">
        <f t="shared" ref="I4099:I4162" si="258">ABS(H4099/C4099)</f>
        <v>0.48312339060304987</v>
      </c>
      <c r="J4099" s="1">
        <f t="shared" ref="J4099:J4162" si="259">IF(AND(C4099=0, H4099=0), 0, IF(AND(C4099=0, H4099&lt;&gt;0), "See Net Change", I4099))</f>
        <v>0.48312339060304987</v>
      </c>
    </row>
    <row r="4100" spans="1:138" ht="12" customHeight="1" x14ac:dyDescent="0.2">
      <c r="A4100" s="12">
        <v>37180</v>
      </c>
      <c r="B4100" s="13" t="s">
        <v>128</v>
      </c>
      <c r="C4100" s="16">
        <v>0</v>
      </c>
      <c r="D4100" s="12">
        <v>37180</v>
      </c>
      <c r="E4100" s="13" t="s">
        <v>128</v>
      </c>
      <c r="F4100" s="16">
        <v>0</v>
      </c>
      <c r="G4100" s="4" t="b">
        <f t="shared" si="256"/>
        <v>1</v>
      </c>
      <c r="H4100" s="9">
        <f t="shared" si="257"/>
        <v>0</v>
      </c>
      <c r="I4100" s="10" t="e">
        <f t="shared" si="258"/>
        <v>#DIV/0!</v>
      </c>
      <c r="J4100" s="1">
        <f t="shared" si="259"/>
        <v>0</v>
      </c>
    </row>
    <row r="4101" spans="1:138" ht="12" customHeight="1" x14ac:dyDescent="0.2">
      <c r="A4101" s="12">
        <v>37180</v>
      </c>
      <c r="B4101" s="13" t="s">
        <v>3014</v>
      </c>
      <c r="C4101" s="16">
        <v>0</v>
      </c>
      <c r="D4101" s="12">
        <v>37180</v>
      </c>
      <c r="E4101" s="13" t="s">
        <v>3014</v>
      </c>
      <c r="F4101" s="16">
        <v>0</v>
      </c>
      <c r="G4101" s="4" t="b">
        <f t="shared" si="256"/>
        <v>1</v>
      </c>
      <c r="H4101" s="9">
        <f t="shared" si="257"/>
        <v>0</v>
      </c>
      <c r="I4101" s="10" t="e">
        <f t="shared" si="258"/>
        <v>#DIV/0!</v>
      </c>
      <c r="J4101" s="1">
        <f t="shared" si="259"/>
        <v>0</v>
      </c>
    </row>
    <row r="4102" spans="1:138" ht="12" customHeight="1" x14ac:dyDescent="0.2">
      <c r="A4102" s="12">
        <v>37180</v>
      </c>
      <c r="B4102" s="13" t="s">
        <v>3015</v>
      </c>
      <c r="C4102" s="16">
        <v>0</v>
      </c>
      <c r="D4102" s="12">
        <v>37180</v>
      </c>
      <c r="E4102" s="13" t="s">
        <v>3015</v>
      </c>
      <c r="F4102" s="16">
        <v>0</v>
      </c>
      <c r="G4102" s="4" t="b">
        <f t="shared" si="256"/>
        <v>1</v>
      </c>
      <c r="H4102" s="9">
        <f t="shared" si="257"/>
        <v>0</v>
      </c>
      <c r="I4102" s="10" t="e">
        <f t="shared" si="258"/>
        <v>#DIV/0!</v>
      </c>
      <c r="J4102" s="1">
        <f t="shared" si="259"/>
        <v>0</v>
      </c>
    </row>
    <row r="4103" spans="1:138" ht="12" customHeight="1" x14ac:dyDescent="0.2">
      <c r="A4103" s="12">
        <v>37180</v>
      </c>
      <c r="B4103" s="13" t="s">
        <v>5685</v>
      </c>
      <c r="C4103" s="16">
        <v>0</v>
      </c>
      <c r="D4103" s="12">
        <v>37180</v>
      </c>
      <c r="E4103" s="13" t="s">
        <v>5685</v>
      </c>
      <c r="F4103" s="16">
        <v>0</v>
      </c>
      <c r="G4103" s="4" t="b">
        <f t="shared" si="256"/>
        <v>1</v>
      </c>
      <c r="H4103" s="9">
        <f t="shared" si="257"/>
        <v>0</v>
      </c>
      <c r="I4103" s="10" t="e">
        <f t="shared" si="258"/>
        <v>#DIV/0!</v>
      </c>
      <c r="J4103" s="1">
        <f t="shared" si="259"/>
        <v>0</v>
      </c>
    </row>
    <row r="4104" spans="1:138" s="3" customFormat="1" ht="12" customHeight="1" x14ac:dyDescent="0.2">
      <c r="A4104" s="12">
        <v>37180</v>
      </c>
      <c r="B4104" s="13" t="s">
        <v>3016</v>
      </c>
      <c r="C4104" s="16">
        <v>0</v>
      </c>
      <c r="D4104" s="12">
        <v>37180</v>
      </c>
      <c r="E4104" s="13" t="s">
        <v>3016</v>
      </c>
      <c r="F4104" s="16">
        <v>0</v>
      </c>
      <c r="G4104" s="4" t="b">
        <f t="shared" si="256"/>
        <v>1</v>
      </c>
      <c r="H4104" s="9">
        <f t="shared" si="257"/>
        <v>0</v>
      </c>
      <c r="I4104" s="10" t="e">
        <f t="shared" si="258"/>
        <v>#DIV/0!</v>
      </c>
      <c r="J4104" s="1">
        <f t="shared" si="259"/>
        <v>0</v>
      </c>
      <c r="K4104" s="31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  <c r="AC4104" s="5"/>
      <c r="AD4104" s="5"/>
      <c r="AE4104" s="5"/>
      <c r="AF4104" s="5"/>
      <c r="AG4104" s="5"/>
      <c r="AH4104" s="5"/>
      <c r="AI4104" s="5"/>
      <c r="AJ4104" s="5"/>
      <c r="AK4104" s="5"/>
      <c r="AL4104" s="5"/>
      <c r="AM4104" s="5"/>
      <c r="AN4104" s="5"/>
      <c r="AO4104" s="5"/>
      <c r="AP4104" s="5"/>
      <c r="AQ4104" s="5"/>
      <c r="AR4104" s="5"/>
      <c r="AS4104" s="5"/>
      <c r="AT4104" s="5"/>
      <c r="AU4104" s="5"/>
      <c r="AV4104" s="5"/>
      <c r="AW4104" s="5"/>
      <c r="AX4104" s="5"/>
      <c r="AY4104" s="5"/>
      <c r="AZ4104" s="5"/>
      <c r="BA4104" s="5"/>
      <c r="BB4104" s="5"/>
      <c r="BC4104" s="5"/>
      <c r="BD4104" s="5"/>
      <c r="BE4104" s="5"/>
      <c r="BF4104" s="5"/>
      <c r="BG4104" s="5"/>
      <c r="BH4104" s="5"/>
      <c r="BI4104" s="5"/>
      <c r="BJ4104" s="5"/>
      <c r="BK4104" s="5"/>
      <c r="BL4104" s="5"/>
      <c r="BM4104" s="5"/>
      <c r="BN4104" s="5"/>
      <c r="BO4104" s="5"/>
      <c r="BP4104" s="5"/>
      <c r="BQ4104" s="5"/>
      <c r="BR4104" s="5"/>
      <c r="BS4104" s="5"/>
      <c r="BT4104" s="5"/>
      <c r="BU4104" s="5"/>
      <c r="BV4104" s="5"/>
      <c r="BW4104" s="5"/>
      <c r="BX4104" s="5"/>
      <c r="BY4104" s="5"/>
      <c r="BZ4104" s="5"/>
      <c r="CA4104" s="5"/>
      <c r="CB4104" s="5"/>
      <c r="CC4104" s="5"/>
      <c r="CD4104" s="5"/>
      <c r="CE4104" s="5"/>
      <c r="CF4104" s="5"/>
      <c r="CG4104" s="5"/>
      <c r="CH4104" s="5"/>
      <c r="CI4104" s="5"/>
      <c r="CJ4104" s="5"/>
      <c r="CK4104" s="5"/>
      <c r="CL4104" s="5"/>
      <c r="CM4104" s="5"/>
      <c r="CN4104" s="5"/>
      <c r="CO4104" s="5"/>
      <c r="CP4104" s="5"/>
      <c r="CQ4104" s="5"/>
      <c r="CR4104" s="5"/>
      <c r="CS4104" s="5"/>
      <c r="CT4104" s="5"/>
      <c r="CU4104" s="5"/>
      <c r="CV4104" s="5"/>
      <c r="CW4104" s="5"/>
      <c r="CX4104" s="5"/>
      <c r="CY4104" s="5"/>
      <c r="CZ4104" s="5"/>
      <c r="DA4104" s="5"/>
      <c r="DB4104" s="5"/>
      <c r="DC4104" s="5"/>
      <c r="DD4104" s="5"/>
      <c r="DE4104" s="5"/>
      <c r="DF4104" s="5"/>
      <c r="DG4104" s="5"/>
      <c r="DH4104" s="5"/>
      <c r="DI4104" s="5"/>
      <c r="DJ4104" s="5"/>
      <c r="DK4104" s="5"/>
      <c r="DL4104" s="5"/>
      <c r="DM4104" s="5"/>
      <c r="DN4104" s="5"/>
      <c r="DO4104" s="5"/>
      <c r="DP4104" s="5"/>
      <c r="DQ4104" s="5"/>
      <c r="DR4104" s="5"/>
      <c r="DS4104" s="5"/>
      <c r="DT4104" s="5"/>
      <c r="DU4104" s="5"/>
      <c r="DV4104" s="5"/>
      <c r="DW4104" s="5"/>
      <c r="DX4104" s="5"/>
      <c r="DY4104" s="5"/>
      <c r="DZ4104" s="5"/>
      <c r="EA4104" s="5"/>
      <c r="EB4104" s="5"/>
      <c r="EC4104" s="5"/>
      <c r="ED4104" s="5"/>
      <c r="EE4104" s="5"/>
      <c r="EF4104" s="5"/>
      <c r="EG4104" s="5"/>
      <c r="EH4104" s="5"/>
    </row>
    <row r="4105" spans="1:138" ht="12" customHeight="1" x14ac:dyDescent="0.2">
      <c r="A4105" s="12">
        <v>37180</v>
      </c>
      <c r="B4105" s="13" t="s">
        <v>129</v>
      </c>
      <c r="C4105" s="16">
        <v>0</v>
      </c>
      <c r="D4105" s="12">
        <v>37180</v>
      </c>
      <c r="E4105" s="13" t="s">
        <v>129</v>
      </c>
      <c r="F4105" s="16">
        <v>0</v>
      </c>
      <c r="G4105" s="4" t="b">
        <f t="shared" si="256"/>
        <v>1</v>
      </c>
      <c r="H4105" s="9">
        <f t="shared" si="257"/>
        <v>0</v>
      </c>
      <c r="I4105" s="10" t="e">
        <f t="shared" si="258"/>
        <v>#DIV/0!</v>
      </c>
      <c r="J4105" s="1">
        <f t="shared" si="259"/>
        <v>0</v>
      </c>
    </row>
    <row r="4106" spans="1:138" ht="12" customHeight="1" x14ac:dyDescent="0.2">
      <c r="A4106" s="12">
        <v>37180</v>
      </c>
      <c r="B4106" s="13" t="s">
        <v>3017</v>
      </c>
      <c r="C4106" s="16">
        <v>0</v>
      </c>
      <c r="D4106" s="12">
        <v>37180</v>
      </c>
      <c r="E4106" s="13" t="s">
        <v>3017</v>
      </c>
      <c r="F4106" s="16">
        <v>0</v>
      </c>
      <c r="G4106" s="4" t="b">
        <f t="shared" si="256"/>
        <v>1</v>
      </c>
      <c r="H4106" s="9">
        <f t="shared" si="257"/>
        <v>0</v>
      </c>
      <c r="I4106" s="10" t="e">
        <f t="shared" si="258"/>
        <v>#DIV/0!</v>
      </c>
      <c r="J4106" s="1">
        <f t="shared" si="259"/>
        <v>0</v>
      </c>
    </row>
    <row r="4107" spans="1:138" ht="12" customHeight="1" x14ac:dyDescent="0.2">
      <c r="A4107" s="12">
        <v>37180</v>
      </c>
      <c r="B4107" s="13" t="s">
        <v>130</v>
      </c>
      <c r="C4107" s="16">
        <v>0</v>
      </c>
      <c r="D4107" s="12">
        <v>37180</v>
      </c>
      <c r="E4107" s="13" t="s">
        <v>130</v>
      </c>
      <c r="F4107" s="16">
        <v>0</v>
      </c>
      <c r="G4107" s="4" t="b">
        <f t="shared" si="256"/>
        <v>1</v>
      </c>
      <c r="H4107" s="9">
        <f t="shared" si="257"/>
        <v>0</v>
      </c>
      <c r="I4107" s="10" t="e">
        <f t="shared" si="258"/>
        <v>#DIV/0!</v>
      </c>
      <c r="J4107" s="1">
        <f t="shared" si="259"/>
        <v>0</v>
      </c>
    </row>
    <row r="4108" spans="1:138" ht="12" customHeight="1" x14ac:dyDescent="0.2">
      <c r="A4108" s="12">
        <v>37180</v>
      </c>
      <c r="B4108" s="13" t="s">
        <v>3018</v>
      </c>
      <c r="C4108" s="16">
        <v>0</v>
      </c>
      <c r="D4108" s="12">
        <v>37180</v>
      </c>
      <c r="E4108" s="13" t="s">
        <v>3018</v>
      </c>
      <c r="F4108" s="16">
        <v>0</v>
      </c>
      <c r="G4108" s="4" t="b">
        <f t="shared" si="256"/>
        <v>1</v>
      </c>
      <c r="H4108" s="9">
        <f t="shared" si="257"/>
        <v>0</v>
      </c>
      <c r="I4108" s="10" t="e">
        <f t="shared" si="258"/>
        <v>#DIV/0!</v>
      </c>
      <c r="J4108" s="1">
        <f t="shared" si="259"/>
        <v>0</v>
      </c>
    </row>
    <row r="4109" spans="1:138" ht="12" customHeight="1" x14ac:dyDescent="0.2">
      <c r="A4109" s="12">
        <v>37180</v>
      </c>
      <c r="B4109" s="13" t="s">
        <v>5325</v>
      </c>
      <c r="C4109" s="16">
        <v>-71974062.664648205</v>
      </c>
      <c r="D4109" s="12">
        <v>37180</v>
      </c>
      <c r="E4109" s="13" t="s">
        <v>5325</v>
      </c>
      <c r="F4109" s="16">
        <v>-74533435.702440709</v>
      </c>
      <c r="G4109" s="4" t="b">
        <f t="shared" si="256"/>
        <v>1</v>
      </c>
      <c r="H4109" s="9">
        <f t="shared" si="257"/>
        <v>2559373.0377925038</v>
      </c>
      <c r="I4109" s="10">
        <f t="shared" si="258"/>
        <v>3.5559657785576161E-2</v>
      </c>
      <c r="J4109" s="1">
        <f t="shared" si="259"/>
        <v>3.5559657785576161E-2</v>
      </c>
    </row>
    <row r="4110" spans="1:138" ht="12" customHeight="1" x14ac:dyDescent="0.2">
      <c r="A4110" s="12">
        <v>37180</v>
      </c>
      <c r="B4110" s="13" t="s">
        <v>131</v>
      </c>
      <c r="C4110" s="16">
        <v>0</v>
      </c>
      <c r="D4110" s="12">
        <v>37180</v>
      </c>
      <c r="E4110" s="13" t="s">
        <v>131</v>
      </c>
      <c r="F4110" s="16">
        <v>0</v>
      </c>
      <c r="G4110" s="4" t="b">
        <f t="shared" si="256"/>
        <v>1</v>
      </c>
      <c r="H4110" s="9">
        <f t="shared" si="257"/>
        <v>0</v>
      </c>
      <c r="I4110" s="10" t="e">
        <f t="shared" si="258"/>
        <v>#DIV/0!</v>
      </c>
      <c r="J4110" s="1">
        <f t="shared" si="259"/>
        <v>0</v>
      </c>
    </row>
    <row r="4111" spans="1:138" ht="12" customHeight="1" x14ac:dyDescent="0.2">
      <c r="A4111" s="12">
        <v>37180</v>
      </c>
      <c r="B4111" s="13" t="s">
        <v>3019</v>
      </c>
      <c r="C4111" s="16">
        <v>0</v>
      </c>
      <c r="D4111" s="12">
        <v>37180</v>
      </c>
      <c r="E4111" s="13" t="s">
        <v>3019</v>
      </c>
      <c r="F4111" s="16">
        <v>0</v>
      </c>
      <c r="G4111" s="4" t="b">
        <f t="shared" si="256"/>
        <v>1</v>
      </c>
      <c r="H4111" s="9">
        <f t="shared" si="257"/>
        <v>0</v>
      </c>
      <c r="I4111" s="10" t="e">
        <f t="shared" si="258"/>
        <v>#DIV/0!</v>
      </c>
      <c r="J4111" s="1">
        <f t="shared" si="259"/>
        <v>0</v>
      </c>
    </row>
    <row r="4112" spans="1:138" ht="12" customHeight="1" x14ac:dyDescent="0.2">
      <c r="A4112" s="12">
        <v>37180</v>
      </c>
      <c r="B4112" s="13" t="s">
        <v>5686</v>
      </c>
      <c r="C4112" s="16">
        <v>0</v>
      </c>
      <c r="D4112" s="12">
        <v>37180</v>
      </c>
      <c r="E4112" s="13" t="s">
        <v>5686</v>
      </c>
      <c r="F4112" s="16">
        <v>0</v>
      </c>
      <c r="G4112" s="4" t="b">
        <f t="shared" si="256"/>
        <v>1</v>
      </c>
      <c r="H4112" s="9">
        <f t="shared" si="257"/>
        <v>0</v>
      </c>
      <c r="I4112" s="10" t="e">
        <f t="shared" si="258"/>
        <v>#DIV/0!</v>
      </c>
      <c r="J4112" s="1">
        <f t="shared" si="259"/>
        <v>0</v>
      </c>
    </row>
    <row r="4113" spans="1:10" ht="12" customHeight="1" x14ac:dyDescent="0.2">
      <c r="A4113" s="12">
        <v>37180</v>
      </c>
      <c r="B4113" s="13" t="s">
        <v>573</v>
      </c>
      <c r="C4113" s="16">
        <v>-1.9545555442021099E-5</v>
      </c>
      <c r="D4113" s="12">
        <v>37180</v>
      </c>
      <c r="E4113" s="13" t="s">
        <v>573</v>
      </c>
      <c r="F4113" s="16">
        <v>-1.8704275656917E-5</v>
      </c>
      <c r="G4113" s="4" t="b">
        <f t="shared" si="256"/>
        <v>1</v>
      </c>
      <c r="H4113" s="9">
        <f t="shared" si="257"/>
        <v>-8.4127978510409923E-7</v>
      </c>
      <c r="I4113" s="10">
        <f t="shared" si="258"/>
        <v>4.3041999374212055E-2</v>
      </c>
      <c r="J4113" s="1">
        <f t="shared" si="259"/>
        <v>4.3041999374212055E-2</v>
      </c>
    </row>
    <row r="4114" spans="1:10" ht="12" customHeight="1" x14ac:dyDescent="0.2">
      <c r="A4114" s="12">
        <v>37180</v>
      </c>
      <c r="B4114" s="13" t="s">
        <v>3020</v>
      </c>
      <c r="C4114" s="16">
        <v>0</v>
      </c>
      <c r="D4114" s="12">
        <v>37180</v>
      </c>
      <c r="E4114" s="13" t="s">
        <v>3020</v>
      </c>
      <c r="F4114" s="16">
        <v>0</v>
      </c>
      <c r="G4114" s="4" t="b">
        <f t="shared" si="256"/>
        <v>1</v>
      </c>
      <c r="H4114" s="9">
        <f t="shared" si="257"/>
        <v>0</v>
      </c>
      <c r="I4114" s="10" t="e">
        <f t="shared" si="258"/>
        <v>#DIV/0!</v>
      </c>
      <c r="J4114" s="1">
        <f t="shared" si="259"/>
        <v>0</v>
      </c>
    </row>
    <row r="4115" spans="1:10" ht="12" customHeight="1" x14ac:dyDescent="0.2">
      <c r="A4115" s="12">
        <v>37180</v>
      </c>
      <c r="B4115" s="13" t="s">
        <v>3021</v>
      </c>
      <c r="C4115" s="16">
        <v>0</v>
      </c>
      <c r="D4115" s="12">
        <v>37180</v>
      </c>
      <c r="E4115" s="13" t="s">
        <v>3021</v>
      </c>
      <c r="F4115" s="16">
        <v>0</v>
      </c>
      <c r="G4115" s="4" t="b">
        <f t="shared" si="256"/>
        <v>1</v>
      </c>
      <c r="H4115" s="9">
        <f t="shared" si="257"/>
        <v>0</v>
      </c>
      <c r="I4115" s="10" t="e">
        <f t="shared" si="258"/>
        <v>#DIV/0!</v>
      </c>
      <c r="J4115" s="1">
        <f t="shared" si="259"/>
        <v>0</v>
      </c>
    </row>
    <row r="4116" spans="1:10" ht="12" customHeight="1" x14ac:dyDescent="0.2">
      <c r="A4116" s="12">
        <v>37180</v>
      </c>
      <c r="B4116" s="13" t="s">
        <v>3022</v>
      </c>
      <c r="C4116" s="16">
        <v>0</v>
      </c>
      <c r="D4116" s="12">
        <v>37180</v>
      </c>
      <c r="E4116" s="13" t="s">
        <v>3022</v>
      </c>
      <c r="F4116" s="16">
        <v>0</v>
      </c>
      <c r="G4116" s="4" t="b">
        <f t="shared" si="256"/>
        <v>1</v>
      </c>
      <c r="H4116" s="9">
        <f t="shared" si="257"/>
        <v>0</v>
      </c>
      <c r="I4116" s="10" t="e">
        <f t="shared" si="258"/>
        <v>#DIV/0!</v>
      </c>
      <c r="J4116" s="1">
        <f t="shared" si="259"/>
        <v>0</v>
      </c>
    </row>
    <row r="4117" spans="1:10" ht="12" customHeight="1" x14ac:dyDescent="0.2">
      <c r="A4117" s="12">
        <v>37180</v>
      </c>
      <c r="B4117" s="13" t="s">
        <v>5326</v>
      </c>
      <c r="C4117" s="16">
        <v>-71074.254339230596</v>
      </c>
      <c r="D4117" s="12">
        <v>37180</v>
      </c>
      <c r="E4117" s="13" t="s">
        <v>5326</v>
      </c>
      <c r="F4117" s="16">
        <v>-70464.1960976509</v>
      </c>
      <c r="G4117" s="4" t="b">
        <f t="shared" si="256"/>
        <v>1</v>
      </c>
      <c r="H4117" s="9">
        <f t="shared" si="257"/>
        <v>-610.05824157969619</v>
      </c>
      <c r="I4117" s="10">
        <f t="shared" si="258"/>
        <v>8.5833927805692729E-3</v>
      </c>
      <c r="J4117" s="1">
        <f t="shared" si="259"/>
        <v>8.5833927805692729E-3</v>
      </c>
    </row>
    <row r="4118" spans="1:10" ht="12" customHeight="1" x14ac:dyDescent="0.2">
      <c r="A4118" s="12">
        <v>37180</v>
      </c>
      <c r="B4118" s="13" t="s">
        <v>3815</v>
      </c>
      <c r="C4118" s="16">
        <v>-42725655.669521697</v>
      </c>
      <c r="D4118" s="12">
        <v>37180</v>
      </c>
      <c r="E4118" s="13" t="s">
        <v>3815</v>
      </c>
      <c r="F4118" s="16">
        <v>-41005390.668759704</v>
      </c>
      <c r="G4118" s="4" t="b">
        <f t="shared" si="256"/>
        <v>1</v>
      </c>
      <c r="H4118" s="9">
        <f t="shared" si="257"/>
        <v>-1720265.0007619932</v>
      </c>
      <c r="I4118" s="10">
        <f t="shared" si="258"/>
        <v>4.0263045090941516E-2</v>
      </c>
      <c r="J4118" s="1">
        <f t="shared" si="259"/>
        <v>4.0263045090941516E-2</v>
      </c>
    </row>
    <row r="4119" spans="1:10" ht="12" customHeight="1" x14ac:dyDescent="0.2">
      <c r="A4119" s="12">
        <v>37180</v>
      </c>
      <c r="B4119" s="13" t="s">
        <v>5687</v>
      </c>
      <c r="C4119" s="16">
        <v>0</v>
      </c>
      <c r="D4119" s="12">
        <v>37180</v>
      </c>
      <c r="E4119" s="13" t="s">
        <v>5687</v>
      </c>
      <c r="F4119" s="16">
        <v>0</v>
      </c>
      <c r="G4119" s="4" t="b">
        <f t="shared" si="256"/>
        <v>1</v>
      </c>
      <c r="H4119" s="9">
        <f t="shared" si="257"/>
        <v>0</v>
      </c>
      <c r="I4119" s="10" t="e">
        <f t="shared" si="258"/>
        <v>#DIV/0!</v>
      </c>
      <c r="J4119" s="1">
        <f t="shared" si="259"/>
        <v>0</v>
      </c>
    </row>
    <row r="4120" spans="1:10" ht="12" customHeight="1" x14ac:dyDescent="0.2">
      <c r="A4120" s="12">
        <v>37180</v>
      </c>
      <c r="B4120" s="13" t="s">
        <v>5688</v>
      </c>
      <c r="C4120" s="16">
        <v>0</v>
      </c>
      <c r="D4120" s="12">
        <v>37180</v>
      </c>
      <c r="E4120" s="13" t="s">
        <v>5688</v>
      </c>
      <c r="F4120" s="16">
        <v>0</v>
      </c>
      <c r="G4120" s="4" t="b">
        <f t="shared" si="256"/>
        <v>1</v>
      </c>
      <c r="H4120" s="9">
        <f t="shared" si="257"/>
        <v>0</v>
      </c>
      <c r="I4120" s="10" t="e">
        <f t="shared" si="258"/>
        <v>#DIV/0!</v>
      </c>
      <c r="J4120" s="1">
        <f t="shared" si="259"/>
        <v>0</v>
      </c>
    </row>
    <row r="4121" spans="1:10" ht="12" customHeight="1" x14ac:dyDescent="0.2">
      <c r="A4121" s="12">
        <v>37180</v>
      </c>
      <c r="B4121" s="13" t="s">
        <v>6224</v>
      </c>
      <c r="C4121" s="16">
        <v>-182829.35184124601</v>
      </c>
      <c r="D4121" s="12">
        <v>37180</v>
      </c>
      <c r="E4121" s="13" t="s">
        <v>6224</v>
      </c>
      <c r="F4121" s="16">
        <v>-183402.817999992</v>
      </c>
      <c r="G4121" s="4" t="b">
        <f t="shared" si="256"/>
        <v>1</v>
      </c>
      <c r="H4121" s="9">
        <f t="shared" si="257"/>
        <v>573.46615874598501</v>
      </c>
      <c r="I4121" s="10">
        <f t="shared" si="258"/>
        <v>3.1366197657580492E-3</v>
      </c>
      <c r="J4121" s="1">
        <f t="shared" si="259"/>
        <v>3.1366197657580492E-3</v>
      </c>
    </row>
    <row r="4122" spans="1:10" ht="12" customHeight="1" x14ac:dyDescent="0.2">
      <c r="A4122" s="12">
        <v>37180</v>
      </c>
      <c r="B4122" s="13" t="s">
        <v>6225</v>
      </c>
      <c r="C4122" s="16">
        <v>-182829.35184124601</v>
      </c>
      <c r="D4122" s="12">
        <v>37180</v>
      </c>
      <c r="E4122" s="13" t="s">
        <v>6225</v>
      </c>
      <c r="F4122" s="16">
        <v>-183402.817999992</v>
      </c>
      <c r="G4122" s="4" t="b">
        <f t="shared" si="256"/>
        <v>1</v>
      </c>
      <c r="H4122" s="9">
        <f t="shared" si="257"/>
        <v>573.46615874598501</v>
      </c>
      <c r="I4122" s="10">
        <f t="shared" si="258"/>
        <v>3.1366197657580492E-3</v>
      </c>
      <c r="J4122" s="1">
        <f t="shared" si="259"/>
        <v>3.1366197657580492E-3</v>
      </c>
    </row>
    <row r="4123" spans="1:10" ht="12" customHeight="1" x14ac:dyDescent="0.2">
      <c r="A4123" s="12">
        <v>37180</v>
      </c>
      <c r="B4123" s="13" t="s">
        <v>6226</v>
      </c>
      <c r="C4123" s="16">
        <v>-6318546.3896082407</v>
      </c>
      <c r="D4123" s="12">
        <v>37180</v>
      </c>
      <c r="E4123" s="13" t="s">
        <v>6226</v>
      </c>
      <c r="F4123" s="16">
        <v>-6649095.44055147</v>
      </c>
      <c r="G4123" s="4" t="b">
        <f t="shared" si="256"/>
        <v>1</v>
      </c>
      <c r="H4123" s="9">
        <f t="shared" si="257"/>
        <v>330549.05094322935</v>
      </c>
      <c r="I4123" s="10">
        <f t="shared" si="258"/>
        <v>5.2314097351071898E-2</v>
      </c>
      <c r="J4123" s="1">
        <f t="shared" si="259"/>
        <v>5.2314097351071898E-2</v>
      </c>
    </row>
    <row r="4124" spans="1:10" ht="12" customHeight="1" x14ac:dyDescent="0.2">
      <c r="A4124" s="12">
        <v>37180</v>
      </c>
      <c r="B4124" s="13" t="s">
        <v>3023</v>
      </c>
      <c r="C4124" s="16">
        <v>-6318546.3896082407</v>
      </c>
      <c r="D4124" s="12">
        <v>37180</v>
      </c>
      <c r="E4124" s="13" t="s">
        <v>3023</v>
      </c>
      <c r="F4124" s="16">
        <v>-6649095.44055147</v>
      </c>
      <c r="G4124" s="4" t="b">
        <f t="shared" si="256"/>
        <v>1</v>
      </c>
      <c r="H4124" s="9">
        <f t="shared" si="257"/>
        <v>330549.05094322935</v>
      </c>
      <c r="I4124" s="10">
        <f t="shared" si="258"/>
        <v>5.2314097351071898E-2</v>
      </c>
      <c r="J4124" s="1">
        <f t="shared" si="259"/>
        <v>5.2314097351071898E-2</v>
      </c>
    </row>
    <row r="4125" spans="1:10" ht="12" customHeight="1" x14ac:dyDescent="0.2">
      <c r="A4125" s="12">
        <v>37180</v>
      </c>
      <c r="B4125" s="13" t="s">
        <v>3816</v>
      </c>
      <c r="C4125" s="16">
        <v>-168.22876958250001</v>
      </c>
      <c r="D4125" s="12">
        <v>37180</v>
      </c>
      <c r="E4125" s="13" t="s">
        <v>3816</v>
      </c>
      <c r="F4125" s="16">
        <v>-168.22876958250001</v>
      </c>
      <c r="G4125" s="4" t="b">
        <f t="shared" si="256"/>
        <v>1</v>
      </c>
      <c r="H4125" s="9">
        <f t="shared" si="257"/>
        <v>0</v>
      </c>
      <c r="I4125" s="10">
        <f t="shared" si="258"/>
        <v>0</v>
      </c>
      <c r="J4125" s="1">
        <f t="shared" si="259"/>
        <v>0</v>
      </c>
    </row>
    <row r="4126" spans="1:10" ht="12" customHeight="1" x14ac:dyDescent="0.2">
      <c r="A4126" s="12">
        <v>37180</v>
      </c>
      <c r="B4126" s="13" t="s">
        <v>3024</v>
      </c>
      <c r="C4126" s="16">
        <v>-13481570.8707787</v>
      </c>
      <c r="D4126" s="12">
        <v>37180</v>
      </c>
      <c r="E4126" s="13" t="s">
        <v>3024</v>
      </c>
      <c r="F4126" s="16">
        <v>-14215699.913789202</v>
      </c>
      <c r="G4126" s="4" t="b">
        <f t="shared" si="256"/>
        <v>1</v>
      </c>
      <c r="H4126" s="9">
        <f t="shared" si="257"/>
        <v>734129.04301050119</v>
      </c>
      <c r="I4126" s="10">
        <f t="shared" si="258"/>
        <v>5.445426575635378E-2</v>
      </c>
      <c r="J4126" s="1">
        <f t="shared" si="259"/>
        <v>5.445426575635378E-2</v>
      </c>
    </row>
    <row r="4127" spans="1:10" ht="12" customHeight="1" x14ac:dyDescent="0.2">
      <c r="A4127" s="12">
        <v>37180</v>
      </c>
      <c r="B4127" s="13" t="s">
        <v>2667</v>
      </c>
      <c r="C4127" s="16">
        <v>-8564.9739240886702</v>
      </c>
      <c r="D4127" s="12">
        <v>37180</v>
      </c>
      <c r="E4127" s="13" t="s">
        <v>2667</v>
      </c>
      <c r="F4127" s="16">
        <v>-8661.9036301119395</v>
      </c>
      <c r="G4127" s="4" t="b">
        <f t="shared" si="256"/>
        <v>1</v>
      </c>
      <c r="H4127" s="9">
        <f t="shared" si="257"/>
        <v>96.929706023269318</v>
      </c>
      <c r="I4127" s="10">
        <f t="shared" si="258"/>
        <v>1.1316987872042217E-2</v>
      </c>
      <c r="J4127" s="1">
        <f t="shared" si="259"/>
        <v>1.1316987872042217E-2</v>
      </c>
    </row>
    <row r="4128" spans="1:10" ht="12" customHeight="1" x14ac:dyDescent="0.2">
      <c r="A4128" s="12">
        <v>37180</v>
      </c>
      <c r="B4128" s="13" t="s">
        <v>4418</v>
      </c>
      <c r="C4128" s="16">
        <v>0</v>
      </c>
      <c r="D4128" s="12">
        <v>37180</v>
      </c>
      <c r="E4128" s="13" t="s">
        <v>4418</v>
      </c>
      <c r="F4128" s="16">
        <v>0</v>
      </c>
      <c r="G4128" s="4" t="b">
        <f t="shared" si="256"/>
        <v>1</v>
      </c>
      <c r="H4128" s="9">
        <f t="shared" si="257"/>
        <v>0</v>
      </c>
      <c r="I4128" s="10" t="e">
        <f t="shared" si="258"/>
        <v>#DIV/0!</v>
      </c>
      <c r="J4128" s="1">
        <f t="shared" si="259"/>
        <v>0</v>
      </c>
    </row>
    <row r="4129" spans="1:10" ht="12" customHeight="1" x14ac:dyDescent="0.2">
      <c r="A4129" s="12">
        <v>37180</v>
      </c>
      <c r="B4129" s="13" t="s">
        <v>3025</v>
      </c>
      <c r="C4129" s="16">
        <v>0</v>
      </c>
      <c r="D4129" s="12">
        <v>37180</v>
      </c>
      <c r="E4129" s="13" t="s">
        <v>3025</v>
      </c>
      <c r="F4129" s="16">
        <v>0</v>
      </c>
      <c r="G4129" s="4" t="b">
        <f t="shared" si="256"/>
        <v>1</v>
      </c>
      <c r="H4129" s="9">
        <f t="shared" si="257"/>
        <v>0</v>
      </c>
      <c r="I4129" s="10" t="e">
        <f t="shared" si="258"/>
        <v>#DIV/0!</v>
      </c>
      <c r="J4129" s="1">
        <f t="shared" si="259"/>
        <v>0</v>
      </c>
    </row>
    <row r="4130" spans="1:10" ht="12" customHeight="1" x14ac:dyDescent="0.2">
      <c r="A4130" s="12">
        <v>37180</v>
      </c>
      <c r="B4130" s="13" t="s">
        <v>3026</v>
      </c>
      <c r="C4130" s="16">
        <v>0</v>
      </c>
      <c r="D4130" s="12">
        <v>37180</v>
      </c>
      <c r="E4130" s="13" t="s">
        <v>3026</v>
      </c>
      <c r="F4130" s="16">
        <v>0</v>
      </c>
      <c r="G4130" s="4" t="b">
        <f t="shared" si="256"/>
        <v>1</v>
      </c>
      <c r="H4130" s="9">
        <f t="shared" si="257"/>
        <v>0</v>
      </c>
      <c r="I4130" s="10" t="e">
        <f t="shared" si="258"/>
        <v>#DIV/0!</v>
      </c>
      <c r="J4130" s="1">
        <f t="shared" si="259"/>
        <v>0</v>
      </c>
    </row>
    <row r="4131" spans="1:10" ht="12" customHeight="1" x14ac:dyDescent="0.2">
      <c r="A4131" s="12">
        <v>37180</v>
      </c>
      <c r="B4131" s="13" t="s">
        <v>3252</v>
      </c>
      <c r="C4131" s="16">
        <v>-745623.726817986</v>
      </c>
      <c r="D4131" s="12">
        <v>37180</v>
      </c>
      <c r="E4131" s="13" t="s">
        <v>3252</v>
      </c>
      <c r="F4131" s="16">
        <v>-671450.22939772601</v>
      </c>
      <c r="G4131" s="4" t="b">
        <f t="shared" si="256"/>
        <v>1</v>
      </c>
      <c r="H4131" s="9">
        <f t="shared" si="257"/>
        <v>-74173.497420259984</v>
      </c>
      <c r="I4131" s="10">
        <f t="shared" si="258"/>
        <v>9.9478456428421111E-2</v>
      </c>
      <c r="J4131" s="1">
        <f t="shared" si="259"/>
        <v>9.9478456428421111E-2</v>
      </c>
    </row>
    <row r="4132" spans="1:10" ht="12" customHeight="1" x14ac:dyDescent="0.2">
      <c r="A4132" s="12">
        <v>37180</v>
      </c>
      <c r="B4132" s="13" t="s">
        <v>3253</v>
      </c>
      <c r="C4132" s="16">
        <v>-387552.48600943998</v>
      </c>
      <c r="D4132" s="12">
        <v>37180</v>
      </c>
      <c r="E4132" s="13" t="s">
        <v>3253</v>
      </c>
      <c r="F4132" s="16">
        <v>-392025.77003848599</v>
      </c>
      <c r="G4132" s="4" t="b">
        <f t="shared" si="256"/>
        <v>1</v>
      </c>
      <c r="H4132" s="9">
        <f t="shared" si="257"/>
        <v>4473.2840290460153</v>
      </c>
      <c r="I4132" s="10">
        <f t="shared" si="258"/>
        <v>1.1542395392961188E-2</v>
      </c>
      <c r="J4132" s="1">
        <f t="shared" si="259"/>
        <v>1.1542395392961188E-2</v>
      </c>
    </row>
    <row r="4133" spans="1:10" ht="12" customHeight="1" x14ac:dyDescent="0.2">
      <c r="A4133" s="12">
        <v>37180</v>
      </c>
      <c r="B4133" s="13" t="s">
        <v>3254</v>
      </c>
      <c r="C4133" s="16">
        <v>-421140.822121754</v>
      </c>
      <c r="D4133" s="12">
        <v>37180</v>
      </c>
      <c r="E4133" s="13" t="s">
        <v>3254</v>
      </c>
      <c r="F4133" s="16">
        <v>-384459.25819967798</v>
      </c>
      <c r="G4133" s="4" t="b">
        <f t="shared" si="256"/>
        <v>1</v>
      </c>
      <c r="H4133" s="9">
        <f t="shared" si="257"/>
        <v>-36681.56392207602</v>
      </c>
      <c r="I4133" s="10">
        <f t="shared" si="258"/>
        <v>8.7100470900137977E-2</v>
      </c>
      <c r="J4133" s="1">
        <f t="shared" si="259"/>
        <v>8.7100470900137977E-2</v>
      </c>
    </row>
    <row r="4134" spans="1:10" ht="12" customHeight="1" x14ac:dyDescent="0.2">
      <c r="A4134" s="12">
        <v>37180</v>
      </c>
      <c r="B4134" s="13" t="s">
        <v>270</v>
      </c>
      <c r="C4134" s="16">
        <v>-1255181.03777297</v>
      </c>
      <c r="D4134" s="12">
        <v>37180</v>
      </c>
      <c r="E4134" s="13" t="s">
        <v>270</v>
      </c>
      <c r="F4134" s="16">
        <v>-1223068.3064112801</v>
      </c>
      <c r="G4134" s="4" t="b">
        <f t="shared" si="256"/>
        <v>1</v>
      </c>
      <c r="H4134" s="9">
        <f t="shared" si="257"/>
        <v>-32112.731361689977</v>
      </c>
      <c r="I4134" s="10">
        <f t="shared" si="258"/>
        <v>2.5584143159672511E-2</v>
      </c>
      <c r="J4134" s="1">
        <f t="shared" si="259"/>
        <v>2.5584143159672511E-2</v>
      </c>
    </row>
    <row r="4135" spans="1:10" ht="12" customHeight="1" x14ac:dyDescent="0.2">
      <c r="A4135" s="12">
        <v>37180</v>
      </c>
      <c r="B4135" s="13" t="s">
        <v>2668</v>
      </c>
      <c r="C4135" s="16">
        <v>-3.9176514421192601E-4</v>
      </c>
      <c r="D4135" s="12">
        <v>37180</v>
      </c>
      <c r="E4135" s="13" t="s">
        <v>2668</v>
      </c>
      <c r="F4135" s="16">
        <v>-4.0684814345449098E-4</v>
      </c>
      <c r="G4135" s="4" t="b">
        <f t="shared" si="256"/>
        <v>1</v>
      </c>
      <c r="H4135" s="9">
        <f t="shared" si="257"/>
        <v>1.5082999242564969E-5</v>
      </c>
      <c r="I4135" s="10">
        <f t="shared" si="258"/>
        <v>3.8500105140557871E-2</v>
      </c>
      <c r="J4135" s="1">
        <f t="shared" si="259"/>
        <v>3.8500105140557871E-2</v>
      </c>
    </row>
    <row r="4136" spans="1:10" ht="12" customHeight="1" x14ac:dyDescent="0.2">
      <c r="A4136" s="12">
        <v>37180</v>
      </c>
      <c r="B4136" s="13" t="s">
        <v>2669</v>
      </c>
      <c r="C4136" s="16">
        <v>0</v>
      </c>
      <c r="D4136" s="12">
        <v>37180</v>
      </c>
      <c r="E4136" s="13" t="s">
        <v>2669</v>
      </c>
      <c r="F4136" s="16">
        <v>0</v>
      </c>
      <c r="G4136" s="4" t="b">
        <f t="shared" si="256"/>
        <v>1</v>
      </c>
      <c r="H4136" s="9">
        <f t="shared" si="257"/>
        <v>0</v>
      </c>
      <c r="I4136" s="10" t="e">
        <f t="shared" si="258"/>
        <v>#DIV/0!</v>
      </c>
      <c r="J4136" s="1">
        <f t="shared" si="259"/>
        <v>0</v>
      </c>
    </row>
    <row r="4137" spans="1:10" ht="12" customHeight="1" x14ac:dyDescent="0.2">
      <c r="A4137" s="12">
        <v>37180</v>
      </c>
      <c r="B4137" s="13" t="s">
        <v>1444</v>
      </c>
      <c r="C4137" s="16">
        <v>0</v>
      </c>
      <c r="D4137" s="12">
        <v>37180</v>
      </c>
      <c r="E4137" s="13" t="s">
        <v>1444</v>
      </c>
      <c r="F4137" s="16">
        <v>0</v>
      </c>
      <c r="G4137" s="4" t="b">
        <f t="shared" si="256"/>
        <v>1</v>
      </c>
      <c r="H4137" s="9">
        <f t="shared" si="257"/>
        <v>0</v>
      </c>
      <c r="I4137" s="10" t="e">
        <f t="shared" si="258"/>
        <v>#DIV/0!</v>
      </c>
      <c r="J4137" s="1">
        <f t="shared" si="259"/>
        <v>0</v>
      </c>
    </row>
    <row r="4138" spans="1:10" ht="12" customHeight="1" x14ac:dyDescent="0.2">
      <c r="A4138" s="12">
        <v>37180</v>
      </c>
      <c r="B4138" s="13" t="s">
        <v>1445</v>
      </c>
      <c r="C4138" s="16">
        <v>0</v>
      </c>
      <c r="D4138" s="12">
        <v>37180</v>
      </c>
      <c r="E4138" s="13" t="s">
        <v>1445</v>
      </c>
      <c r="F4138" s="16">
        <v>0</v>
      </c>
      <c r="G4138" s="4" t="b">
        <f t="shared" si="256"/>
        <v>1</v>
      </c>
      <c r="H4138" s="9">
        <f t="shared" si="257"/>
        <v>0</v>
      </c>
      <c r="I4138" s="10" t="e">
        <f t="shared" si="258"/>
        <v>#DIV/0!</v>
      </c>
      <c r="J4138" s="1">
        <f t="shared" si="259"/>
        <v>0</v>
      </c>
    </row>
    <row r="4139" spans="1:10" ht="12" customHeight="1" x14ac:dyDescent="0.2">
      <c r="A4139" s="12">
        <v>37180</v>
      </c>
      <c r="B4139" s="13" t="s">
        <v>1446</v>
      </c>
      <c r="C4139" s="16">
        <v>0</v>
      </c>
      <c r="D4139" s="12">
        <v>37180</v>
      </c>
      <c r="E4139" s="13" t="s">
        <v>1446</v>
      </c>
      <c r="F4139" s="16">
        <v>0</v>
      </c>
      <c r="G4139" s="4" t="b">
        <f t="shared" si="256"/>
        <v>1</v>
      </c>
      <c r="H4139" s="9">
        <f t="shared" si="257"/>
        <v>0</v>
      </c>
      <c r="I4139" s="10" t="e">
        <f t="shared" si="258"/>
        <v>#DIV/0!</v>
      </c>
      <c r="J4139" s="1">
        <f t="shared" si="259"/>
        <v>0</v>
      </c>
    </row>
    <row r="4140" spans="1:10" ht="12" customHeight="1" x14ac:dyDescent="0.2">
      <c r="A4140" s="12">
        <v>37180</v>
      </c>
      <c r="B4140" s="13" t="s">
        <v>1447</v>
      </c>
      <c r="C4140" s="16">
        <v>-2857.6149681633101</v>
      </c>
      <c r="D4140" s="12">
        <v>37180</v>
      </c>
      <c r="E4140" s="13" t="s">
        <v>1447</v>
      </c>
      <c r="F4140" s="16">
        <v>-3017.06289122421</v>
      </c>
      <c r="G4140" s="4" t="b">
        <f t="shared" si="256"/>
        <v>1</v>
      </c>
      <c r="H4140" s="9">
        <f t="shared" si="257"/>
        <v>159.44792306089994</v>
      </c>
      <c r="I4140" s="10">
        <f t="shared" si="258"/>
        <v>5.5797553147400661E-2</v>
      </c>
      <c r="J4140" s="1">
        <f t="shared" si="259"/>
        <v>5.5797553147400661E-2</v>
      </c>
    </row>
    <row r="4141" spans="1:10" ht="12" customHeight="1" x14ac:dyDescent="0.2">
      <c r="A4141" s="12">
        <v>37180</v>
      </c>
      <c r="B4141" s="13" t="s">
        <v>2670</v>
      </c>
      <c r="C4141" s="16">
        <v>0</v>
      </c>
      <c r="D4141" s="12">
        <v>37180</v>
      </c>
      <c r="E4141" s="13" t="s">
        <v>2670</v>
      </c>
      <c r="F4141" s="16">
        <v>0</v>
      </c>
      <c r="G4141" s="4" t="b">
        <f t="shared" si="256"/>
        <v>1</v>
      </c>
      <c r="H4141" s="9">
        <f t="shared" si="257"/>
        <v>0</v>
      </c>
      <c r="I4141" s="10" t="e">
        <f t="shared" si="258"/>
        <v>#DIV/0!</v>
      </c>
      <c r="J4141" s="1">
        <f t="shared" si="259"/>
        <v>0</v>
      </c>
    </row>
    <row r="4142" spans="1:10" ht="12" customHeight="1" x14ac:dyDescent="0.2">
      <c r="A4142" s="12">
        <v>37180</v>
      </c>
      <c r="B4142" s="13" t="s">
        <v>2671</v>
      </c>
      <c r="C4142" s="16">
        <v>-32528.081753567301</v>
      </c>
      <c r="D4142" s="12">
        <v>37180</v>
      </c>
      <c r="E4142" s="13" t="s">
        <v>2671</v>
      </c>
      <c r="F4142" s="16">
        <v>-31263.298171321298</v>
      </c>
      <c r="G4142" s="4" t="b">
        <f t="shared" si="256"/>
        <v>1</v>
      </c>
      <c r="H4142" s="9">
        <f t="shared" si="257"/>
        <v>-1264.7835822460038</v>
      </c>
      <c r="I4142" s="10">
        <f t="shared" si="258"/>
        <v>3.8882821059907632E-2</v>
      </c>
      <c r="J4142" s="1">
        <f t="shared" si="259"/>
        <v>3.8882821059907632E-2</v>
      </c>
    </row>
    <row r="4143" spans="1:10" ht="12" customHeight="1" x14ac:dyDescent="0.2">
      <c r="A4143" s="12">
        <v>37180</v>
      </c>
      <c r="B4143" s="13" t="s">
        <v>2672</v>
      </c>
      <c r="C4143" s="16">
        <v>0</v>
      </c>
      <c r="D4143" s="12">
        <v>37180</v>
      </c>
      <c r="E4143" s="13" t="s">
        <v>2672</v>
      </c>
      <c r="F4143" s="16">
        <v>0</v>
      </c>
      <c r="G4143" s="4" t="b">
        <f t="shared" si="256"/>
        <v>1</v>
      </c>
      <c r="H4143" s="9">
        <f t="shared" si="257"/>
        <v>0</v>
      </c>
      <c r="I4143" s="10" t="e">
        <f t="shared" si="258"/>
        <v>#DIV/0!</v>
      </c>
      <c r="J4143" s="1">
        <f t="shared" si="259"/>
        <v>0</v>
      </c>
    </row>
    <row r="4144" spans="1:10" ht="12" customHeight="1" x14ac:dyDescent="0.2">
      <c r="A4144" s="12">
        <v>37180</v>
      </c>
      <c r="B4144" s="13" t="s">
        <v>2673</v>
      </c>
      <c r="C4144" s="16">
        <v>-134599.63303048801</v>
      </c>
      <c r="D4144" s="12">
        <v>37180</v>
      </c>
      <c r="E4144" s="13" t="s">
        <v>2673</v>
      </c>
      <c r="F4144" s="16">
        <v>-54674.288195022396</v>
      </c>
      <c r="G4144" s="4" t="b">
        <f t="shared" si="256"/>
        <v>1</v>
      </c>
      <c r="H4144" s="9">
        <f t="shared" si="257"/>
        <v>-79925.344835465614</v>
      </c>
      <c r="I4144" s="10">
        <f t="shared" si="258"/>
        <v>0.59380061472650381</v>
      </c>
      <c r="J4144" s="1">
        <f t="shared" si="259"/>
        <v>0.59380061472650381</v>
      </c>
    </row>
    <row r="4145" spans="1:11" ht="12" customHeight="1" x14ac:dyDescent="0.2">
      <c r="A4145" s="12">
        <v>37180</v>
      </c>
      <c r="B4145" s="13" t="s">
        <v>2674</v>
      </c>
      <c r="C4145" s="16">
        <v>-20603.673921994101</v>
      </c>
      <c r="D4145" s="12">
        <v>37180</v>
      </c>
      <c r="E4145" s="13" t="s">
        <v>2674</v>
      </c>
      <c r="F4145" s="16">
        <v>-20408.446156388498</v>
      </c>
      <c r="G4145" s="4" t="b">
        <f t="shared" si="256"/>
        <v>1</v>
      </c>
      <c r="H4145" s="9">
        <f t="shared" si="257"/>
        <v>-195.22776560560305</v>
      </c>
      <c r="I4145" s="10">
        <f t="shared" si="258"/>
        <v>9.475386105640143E-3</v>
      </c>
      <c r="J4145" s="1">
        <f t="shared" si="259"/>
        <v>9.475386105640143E-3</v>
      </c>
    </row>
    <row r="4146" spans="1:11" ht="12" customHeight="1" x14ac:dyDescent="0.2">
      <c r="A4146" s="12">
        <v>37180</v>
      </c>
      <c r="B4146" s="13" t="s">
        <v>3027</v>
      </c>
      <c r="C4146" s="16">
        <v>0</v>
      </c>
      <c r="D4146" s="12">
        <v>37180</v>
      </c>
      <c r="E4146" s="13" t="s">
        <v>3027</v>
      </c>
      <c r="F4146" s="16">
        <v>0</v>
      </c>
      <c r="G4146" s="4" t="b">
        <f t="shared" si="256"/>
        <v>1</v>
      </c>
      <c r="H4146" s="9">
        <f t="shared" si="257"/>
        <v>0</v>
      </c>
      <c r="I4146" s="10" t="e">
        <f t="shared" si="258"/>
        <v>#DIV/0!</v>
      </c>
      <c r="J4146" s="1">
        <f t="shared" si="259"/>
        <v>0</v>
      </c>
    </row>
    <row r="4147" spans="1:11" ht="12" customHeight="1" x14ac:dyDescent="0.2">
      <c r="A4147" s="12">
        <v>37180</v>
      </c>
      <c r="B4147" s="13" t="s">
        <v>3028</v>
      </c>
      <c r="C4147" s="16">
        <v>0</v>
      </c>
      <c r="D4147" s="12">
        <v>37180</v>
      </c>
      <c r="E4147" s="13" t="s">
        <v>3028</v>
      </c>
      <c r="F4147" s="16">
        <v>0</v>
      </c>
      <c r="G4147" s="4" t="b">
        <f t="shared" si="256"/>
        <v>1</v>
      </c>
      <c r="H4147" s="9">
        <f t="shared" si="257"/>
        <v>0</v>
      </c>
      <c r="I4147" s="10" t="e">
        <f t="shared" si="258"/>
        <v>#DIV/0!</v>
      </c>
      <c r="J4147" s="1">
        <f t="shared" si="259"/>
        <v>0</v>
      </c>
    </row>
    <row r="4148" spans="1:11" ht="12" customHeight="1" x14ac:dyDescent="0.2">
      <c r="A4148" s="12">
        <v>37180</v>
      </c>
      <c r="B4148" s="13" t="s">
        <v>6919</v>
      </c>
      <c r="C4148" s="16">
        <v>0</v>
      </c>
      <c r="D4148" s="12">
        <v>37180</v>
      </c>
      <c r="E4148" s="13" t="s">
        <v>6919</v>
      </c>
      <c r="F4148" s="16">
        <v>0</v>
      </c>
      <c r="G4148" s="4" t="b">
        <f t="shared" si="256"/>
        <v>1</v>
      </c>
      <c r="H4148" s="9">
        <f t="shared" si="257"/>
        <v>0</v>
      </c>
      <c r="I4148" s="10" t="e">
        <f t="shared" si="258"/>
        <v>#DIV/0!</v>
      </c>
      <c r="J4148" s="1">
        <f t="shared" si="259"/>
        <v>0</v>
      </c>
    </row>
    <row r="4149" spans="1:11" ht="12" customHeight="1" x14ac:dyDescent="0.2">
      <c r="A4149" s="12">
        <v>37180</v>
      </c>
      <c r="B4149" s="13" t="s">
        <v>6920</v>
      </c>
      <c r="C4149" s="16">
        <v>0</v>
      </c>
      <c r="D4149" s="12">
        <v>37180</v>
      </c>
      <c r="E4149" s="13" t="s">
        <v>6920</v>
      </c>
      <c r="F4149" s="16">
        <v>0</v>
      </c>
      <c r="G4149" s="4" t="b">
        <f t="shared" si="256"/>
        <v>1</v>
      </c>
      <c r="H4149" s="9">
        <f t="shared" si="257"/>
        <v>0</v>
      </c>
      <c r="I4149" s="10" t="e">
        <f t="shared" si="258"/>
        <v>#DIV/0!</v>
      </c>
      <c r="J4149" s="1">
        <f t="shared" si="259"/>
        <v>0</v>
      </c>
    </row>
    <row r="4150" spans="1:11" ht="12" customHeight="1" x14ac:dyDescent="0.2">
      <c r="A4150" s="12">
        <v>37180</v>
      </c>
      <c r="B4150" s="13" t="s">
        <v>3817</v>
      </c>
      <c r="C4150" s="16">
        <v>-551.29525620000004</v>
      </c>
      <c r="D4150" s="12">
        <v>37180</v>
      </c>
      <c r="E4150" s="13" t="s">
        <v>3817</v>
      </c>
      <c r="F4150" s="16">
        <v>-551.29525620000004</v>
      </c>
      <c r="G4150" s="4" t="b">
        <f t="shared" si="256"/>
        <v>1</v>
      </c>
      <c r="H4150" s="9">
        <f t="shared" si="257"/>
        <v>0</v>
      </c>
      <c r="I4150" s="10">
        <f t="shared" si="258"/>
        <v>0</v>
      </c>
      <c r="J4150" s="1">
        <f t="shared" si="259"/>
        <v>0</v>
      </c>
    </row>
    <row r="4151" spans="1:11" ht="12" customHeight="1" x14ac:dyDescent="0.2">
      <c r="A4151" s="12">
        <v>37180</v>
      </c>
      <c r="B4151" s="13" t="s">
        <v>574</v>
      </c>
      <c r="C4151" s="16">
        <v>0</v>
      </c>
      <c r="D4151" s="12">
        <v>37180</v>
      </c>
      <c r="E4151" s="13" t="s">
        <v>574</v>
      </c>
      <c r="F4151" s="16">
        <v>0</v>
      </c>
      <c r="G4151" s="4" t="b">
        <f t="shared" si="256"/>
        <v>1</v>
      </c>
      <c r="H4151" s="9">
        <f t="shared" si="257"/>
        <v>0</v>
      </c>
      <c r="I4151" s="10" t="e">
        <f t="shared" si="258"/>
        <v>#DIV/0!</v>
      </c>
      <c r="J4151" s="1">
        <f t="shared" si="259"/>
        <v>0</v>
      </c>
    </row>
    <row r="4152" spans="1:11" ht="12" customHeight="1" x14ac:dyDescent="0.2">
      <c r="A4152" s="12">
        <v>37180</v>
      </c>
      <c r="B4152" s="13" t="s">
        <v>5875</v>
      </c>
      <c r="C4152" s="16">
        <v>-11450.4390405422</v>
      </c>
      <c r="D4152" s="12">
        <v>37180</v>
      </c>
      <c r="E4152" s="13" t="s">
        <v>5875</v>
      </c>
      <c r="F4152" s="16">
        <v>-10315.751923199599</v>
      </c>
      <c r="G4152" s="4" t="b">
        <f t="shared" si="256"/>
        <v>1</v>
      </c>
      <c r="H4152" s="9">
        <f t="shared" si="257"/>
        <v>-1134.6871173426007</v>
      </c>
      <c r="I4152" s="10">
        <f t="shared" si="258"/>
        <v>9.9095511824922225E-2</v>
      </c>
      <c r="J4152" s="1">
        <f t="shared" si="259"/>
        <v>9.9095511824922225E-2</v>
      </c>
    </row>
    <row r="4153" spans="1:11" ht="12" customHeight="1" x14ac:dyDescent="0.2">
      <c r="A4153" s="12">
        <v>37180</v>
      </c>
      <c r="B4153" s="13" t="s">
        <v>5876</v>
      </c>
      <c r="C4153" s="16">
        <v>-7760.8580876578098</v>
      </c>
      <c r="D4153" s="12">
        <v>37180</v>
      </c>
      <c r="E4153" s="13" t="s">
        <v>5876</v>
      </c>
      <c r="F4153" s="16">
        <v>-8247.7097134331125</v>
      </c>
      <c r="G4153" s="4" t="b">
        <f t="shared" si="256"/>
        <v>1</v>
      </c>
      <c r="H4153" s="9">
        <f t="shared" si="257"/>
        <v>486.85162577530264</v>
      </c>
      <c r="I4153" s="10">
        <f t="shared" si="258"/>
        <v>6.2731674806623366E-2</v>
      </c>
      <c r="J4153" s="1">
        <f t="shared" si="259"/>
        <v>6.2731674806623366E-2</v>
      </c>
    </row>
    <row r="4154" spans="1:11" ht="12" customHeight="1" x14ac:dyDescent="0.2">
      <c r="A4154" s="12">
        <v>37180</v>
      </c>
      <c r="B4154" s="13" t="s">
        <v>5877</v>
      </c>
      <c r="C4154" s="16">
        <v>-226022.29821522001</v>
      </c>
      <c r="D4154" s="12">
        <v>37180</v>
      </c>
      <c r="E4154" s="13" t="s">
        <v>5877</v>
      </c>
      <c r="F4154" s="16">
        <v>-234295.721651553</v>
      </c>
      <c r="G4154" s="4" t="b">
        <f t="shared" si="256"/>
        <v>1</v>
      </c>
      <c r="H4154" s="9">
        <f t="shared" si="257"/>
        <v>8273.4234363329888</v>
      </c>
      <c r="I4154" s="10">
        <f t="shared" si="258"/>
        <v>3.6604456735746388E-2</v>
      </c>
      <c r="J4154" s="1">
        <f t="shared" si="259"/>
        <v>3.6604456735746388E-2</v>
      </c>
    </row>
    <row r="4155" spans="1:11" ht="12" customHeight="1" x14ac:dyDescent="0.2">
      <c r="A4155" s="12">
        <v>37180</v>
      </c>
      <c r="B4155" s="13" t="s">
        <v>575</v>
      </c>
      <c r="C4155" s="16">
        <v>0</v>
      </c>
      <c r="D4155" s="12">
        <v>37180</v>
      </c>
      <c r="E4155" s="13" t="s">
        <v>575</v>
      </c>
      <c r="F4155" s="16">
        <v>0</v>
      </c>
      <c r="G4155" s="4" t="b">
        <f t="shared" si="256"/>
        <v>1</v>
      </c>
      <c r="H4155" s="9">
        <f t="shared" si="257"/>
        <v>0</v>
      </c>
      <c r="I4155" s="10" t="e">
        <f t="shared" si="258"/>
        <v>#DIV/0!</v>
      </c>
      <c r="J4155" s="1">
        <f t="shared" si="259"/>
        <v>0</v>
      </c>
    </row>
    <row r="4156" spans="1:11" ht="12" customHeight="1" x14ac:dyDescent="0.2">
      <c r="A4156" s="12">
        <v>37180</v>
      </c>
      <c r="B4156" s="13" t="s">
        <v>576</v>
      </c>
      <c r="C4156" s="16">
        <v>0</v>
      </c>
      <c r="D4156" s="12">
        <v>37180</v>
      </c>
      <c r="E4156" s="13" t="s">
        <v>576</v>
      </c>
      <c r="F4156" s="16">
        <v>0</v>
      </c>
      <c r="G4156" s="4" t="b">
        <f t="shared" si="256"/>
        <v>1</v>
      </c>
      <c r="H4156" s="9">
        <f t="shared" si="257"/>
        <v>0</v>
      </c>
      <c r="I4156" s="10" t="e">
        <f t="shared" si="258"/>
        <v>#DIV/0!</v>
      </c>
      <c r="J4156" s="1">
        <f t="shared" si="259"/>
        <v>0</v>
      </c>
    </row>
    <row r="4157" spans="1:11" s="3" customFormat="1" ht="12" customHeight="1" x14ac:dyDescent="0.2">
      <c r="A4157" s="19">
        <v>37180</v>
      </c>
      <c r="B4157" s="20" t="s">
        <v>3029</v>
      </c>
      <c r="C4157" s="21">
        <v>-407775.44700175099</v>
      </c>
      <c r="D4157" s="19">
        <v>37180</v>
      </c>
      <c r="E4157" s="20" t="s">
        <v>3029</v>
      </c>
      <c r="F4157" s="21">
        <v>-359713.35575069301</v>
      </c>
      <c r="G4157" s="22" t="b">
        <f t="shared" si="256"/>
        <v>1</v>
      </c>
      <c r="H4157" s="23">
        <f t="shared" si="257"/>
        <v>-48062.09125105798</v>
      </c>
      <c r="I4157" s="24">
        <f t="shared" si="258"/>
        <v>0.11786411272293107</v>
      </c>
      <c r="J4157" s="25">
        <f t="shared" si="259"/>
        <v>0.11786411272293107</v>
      </c>
      <c r="K4157" s="32" t="s">
        <v>1650</v>
      </c>
    </row>
    <row r="4158" spans="1:11" ht="12" customHeight="1" x14ac:dyDescent="0.2">
      <c r="A4158" s="12">
        <v>37180</v>
      </c>
      <c r="B4158" s="13" t="s">
        <v>6972</v>
      </c>
      <c r="C4158" s="16">
        <v>-5919660.7877330305</v>
      </c>
      <c r="D4158" s="12">
        <v>37180</v>
      </c>
      <c r="E4158" s="13" t="s">
        <v>6972</v>
      </c>
      <c r="F4158" s="16">
        <v>-5813418.8808772396</v>
      </c>
      <c r="G4158" s="4" t="b">
        <f t="shared" si="256"/>
        <v>1</v>
      </c>
      <c r="H4158" s="9">
        <f t="shared" si="257"/>
        <v>-106241.90685579088</v>
      </c>
      <c r="I4158" s="10">
        <f t="shared" si="258"/>
        <v>1.7947296418732273E-2</v>
      </c>
      <c r="J4158" s="1">
        <f t="shared" si="259"/>
        <v>1.7947296418732273E-2</v>
      </c>
    </row>
    <row r="4159" spans="1:11" ht="12" customHeight="1" x14ac:dyDescent="0.2">
      <c r="A4159" s="12">
        <v>37180</v>
      </c>
      <c r="B4159" s="13" t="s">
        <v>1094</v>
      </c>
      <c r="C4159" s="16">
        <v>-95266646.474199504</v>
      </c>
      <c r="D4159" s="12">
        <v>37180</v>
      </c>
      <c r="E4159" s="13" t="s">
        <v>1094</v>
      </c>
      <c r="F4159" s="16">
        <v>-88612193.049374402</v>
      </c>
      <c r="G4159" s="4" t="b">
        <f t="shared" si="256"/>
        <v>1</v>
      </c>
      <c r="H4159" s="9">
        <f t="shared" si="257"/>
        <v>-6654453.4248251021</v>
      </c>
      <c r="I4159" s="10">
        <f t="shared" si="258"/>
        <v>6.9850820524340468E-2</v>
      </c>
      <c r="J4159" s="1">
        <f t="shared" si="259"/>
        <v>6.9850820524340468E-2</v>
      </c>
    </row>
    <row r="4160" spans="1:11" ht="12" customHeight="1" x14ac:dyDescent="0.2">
      <c r="A4160" s="12">
        <v>37180</v>
      </c>
      <c r="B4160" s="13" t="s">
        <v>1095</v>
      </c>
      <c r="C4160" s="16">
        <v>-19276826.380015198</v>
      </c>
      <c r="D4160" s="12">
        <v>37180</v>
      </c>
      <c r="E4160" s="13" t="s">
        <v>1095</v>
      </c>
      <c r="F4160" s="16">
        <v>-21394837.826791797</v>
      </c>
      <c r="G4160" s="4" t="b">
        <f t="shared" si="256"/>
        <v>1</v>
      </c>
      <c r="H4160" s="9">
        <f t="shared" si="257"/>
        <v>2118011.4467765987</v>
      </c>
      <c r="I4160" s="10">
        <f t="shared" si="258"/>
        <v>0.10987345141897413</v>
      </c>
      <c r="J4160" s="1">
        <f t="shared" si="259"/>
        <v>0.10987345141897413</v>
      </c>
    </row>
    <row r="4161" spans="1:10" ht="12" customHeight="1" x14ac:dyDescent="0.2">
      <c r="A4161" s="12">
        <v>37180</v>
      </c>
      <c r="B4161" s="13" t="s">
        <v>2029</v>
      </c>
      <c r="C4161" s="16">
        <v>-31475.622654300096</v>
      </c>
      <c r="D4161" s="12">
        <v>37180</v>
      </c>
      <c r="E4161" s="13" t="s">
        <v>2029</v>
      </c>
      <c r="F4161" s="16">
        <v>-30637.419621016099</v>
      </c>
      <c r="G4161" s="4" t="b">
        <f t="shared" si="256"/>
        <v>1</v>
      </c>
      <c r="H4161" s="9">
        <f t="shared" si="257"/>
        <v>-838.20303328399677</v>
      </c>
      <c r="I4161" s="10">
        <f t="shared" si="258"/>
        <v>2.6630228811994106E-2</v>
      </c>
      <c r="J4161" s="1">
        <f t="shared" si="259"/>
        <v>2.6630228811994106E-2</v>
      </c>
    </row>
    <row r="4162" spans="1:10" ht="12" customHeight="1" x14ac:dyDescent="0.2">
      <c r="A4162" s="12">
        <v>37180</v>
      </c>
      <c r="B4162" s="13" t="s">
        <v>6813</v>
      </c>
      <c r="C4162" s="16">
        <v>0</v>
      </c>
      <c r="D4162" s="12">
        <v>37180</v>
      </c>
      <c r="E4162" s="13" t="s">
        <v>6813</v>
      </c>
      <c r="F4162" s="16">
        <v>0</v>
      </c>
      <c r="G4162" s="4" t="b">
        <f t="shared" si="256"/>
        <v>1</v>
      </c>
      <c r="H4162" s="9">
        <f t="shared" si="257"/>
        <v>0</v>
      </c>
      <c r="I4162" s="10" t="e">
        <f t="shared" si="258"/>
        <v>#DIV/0!</v>
      </c>
      <c r="J4162" s="1">
        <f t="shared" si="259"/>
        <v>0</v>
      </c>
    </row>
    <row r="4163" spans="1:10" ht="12" customHeight="1" x14ac:dyDescent="0.2">
      <c r="A4163" s="12">
        <v>37180</v>
      </c>
      <c r="B4163" s="13" t="s">
        <v>2030</v>
      </c>
      <c r="C4163" s="16">
        <v>-8684.1040652505017</v>
      </c>
      <c r="D4163" s="12">
        <v>37180</v>
      </c>
      <c r="E4163" s="13" t="s">
        <v>2030</v>
      </c>
      <c r="F4163" s="16">
        <v>-8247.4787966783697</v>
      </c>
      <c r="G4163" s="4" t="b">
        <f t="shared" ref="G4163:G4226" si="260">EXACT(B4163,E4163)</f>
        <v>1</v>
      </c>
      <c r="H4163" s="9">
        <f t="shared" ref="H4163:H4226" si="261">C4163-F4163</f>
        <v>-436.62526857213197</v>
      </c>
      <c r="I4163" s="10">
        <f t="shared" ref="I4163:I4226" si="262">ABS(H4163/C4163)</f>
        <v>5.0278677603518222E-2</v>
      </c>
      <c r="J4163" s="1">
        <f t="shared" ref="J4163:J4226" si="263">IF(AND(C4163=0, H4163=0), 0, IF(AND(C4163=0, H4163&lt;&gt;0), "See Net Change", I4163))</f>
        <v>5.0278677603518222E-2</v>
      </c>
    </row>
    <row r="4164" spans="1:10" ht="12" customHeight="1" x14ac:dyDescent="0.2">
      <c r="A4164" s="12">
        <v>37180</v>
      </c>
      <c r="B4164" s="13" t="s">
        <v>2031</v>
      </c>
      <c r="C4164" s="16">
        <v>-970626.20457631</v>
      </c>
      <c r="D4164" s="12">
        <v>37180</v>
      </c>
      <c r="E4164" s="13" t="s">
        <v>2031</v>
      </c>
      <c r="F4164" s="16">
        <v>-1021580.53397925</v>
      </c>
      <c r="G4164" s="4" t="b">
        <f t="shared" si="260"/>
        <v>1</v>
      </c>
      <c r="H4164" s="9">
        <f t="shared" si="261"/>
        <v>50954.329402939999</v>
      </c>
      <c r="I4164" s="10">
        <f t="shared" si="262"/>
        <v>5.2496346340847225E-2</v>
      </c>
      <c r="J4164" s="1">
        <f t="shared" si="263"/>
        <v>5.2496346340847225E-2</v>
      </c>
    </row>
    <row r="4165" spans="1:10" ht="12" customHeight="1" x14ac:dyDescent="0.2">
      <c r="A4165" s="12">
        <v>37180</v>
      </c>
      <c r="B4165" s="13" t="s">
        <v>1985</v>
      </c>
      <c r="C4165" s="16">
        <v>-606758.63260397303</v>
      </c>
      <c r="D4165" s="12">
        <v>37180</v>
      </c>
      <c r="E4165" s="13" t="s">
        <v>1985</v>
      </c>
      <c r="F4165" s="16">
        <v>-632794.65947173</v>
      </c>
      <c r="G4165" s="4" t="b">
        <f t="shared" si="260"/>
        <v>1</v>
      </c>
      <c r="H4165" s="9">
        <f t="shared" si="261"/>
        <v>26036.026867756969</v>
      </c>
      <c r="I4165" s="10">
        <f t="shared" si="262"/>
        <v>4.2910022979022855E-2</v>
      </c>
      <c r="J4165" s="1">
        <f t="shared" si="263"/>
        <v>4.2910022979022855E-2</v>
      </c>
    </row>
    <row r="4166" spans="1:10" ht="12" customHeight="1" x14ac:dyDescent="0.2">
      <c r="A4166" s="12">
        <v>37180</v>
      </c>
      <c r="B4166" s="13" t="s">
        <v>1986</v>
      </c>
      <c r="C4166" s="16">
        <v>-1537194.3676052899</v>
      </c>
      <c r="D4166" s="12">
        <v>37180</v>
      </c>
      <c r="E4166" s="13" t="s">
        <v>1986</v>
      </c>
      <c r="F4166" s="16">
        <v>-1468354.4960868501</v>
      </c>
      <c r="G4166" s="4" t="b">
        <f t="shared" si="260"/>
        <v>1</v>
      </c>
      <c r="H4166" s="9">
        <f t="shared" si="261"/>
        <v>-68839.871518439846</v>
      </c>
      <c r="I4166" s="10">
        <f t="shared" si="262"/>
        <v>4.4782802337274809E-2</v>
      </c>
      <c r="J4166" s="1">
        <f t="shared" si="263"/>
        <v>4.4782802337274809E-2</v>
      </c>
    </row>
    <row r="4167" spans="1:10" ht="12" customHeight="1" x14ac:dyDescent="0.2">
      <c r="A4167" s="12">
        <v>37180</v>
      </c>
      <c r="B4167" s="13" t="s">
        <v>5206</v>
      </c>
      <c r="C4167" s="16">
        <v>0</v>
      </c>
      <c r="D4167" s="12">
        <v>37180</v>
      </c>
      <c r="E4167" s="13" t="s">
        <v>5206</v>
      </c>
      <c r="F4167" s="16">
        <v>0</v>
      </c>
      <c r="G4167" s="4" t="b">
        <f t="shared" si="260"/>
        <v>1</v>
      </c>
      <c r="H4167" s="9">
        <f t="shared" si="261"/>
        <v>0</v>
      </c>
      <c r="I4167" s="10" t="e">
        <f t="shared" si="262"/>
        <v>#DIV/0!</v>
      </c>
      <c r="J4167" s="1">
        <f t="shared" si="263"/>
        <v>0</v>
      </c>
    </row>
    <row r="4168" spans="1:10" ht="12" customHeight="1" x14ac:dyDescent="0.2">
      <c r="A4168" s="12">
        <v>37180</v>
      </c>
      <c r="B4168" s="13" t="s">
        <v>5207</v>
      </c>
      <c r="C4168" s="16">
        <v>0</v>
      </c>
      <c r="D4168" s="12">
        <v>37180</v>
      </c>
      <c r="E4168" s="13" t="s">
        <v>5207</v>
      </c>
      <c r="F4168" s="16">
        <v>0</v>
      </c>
      <c r="G4168" s="4" t="b">
        <f t="shared" si="260"/>
        <v>1</v>
      </c>
      <c r="H4168" s="9">
        <f t="shared" si="261"/>
        <v>0</v>
      </c>
      <c r="I4168" s="10" t="e">
        <f t="shared" si="262"/>
        <v>#DIV/0!</v>
      </c>
      <c r="J4168" s="1">
        <f t="shared" si="263"/>
        <v>0</v>
      </c>
    </row>
    <row r="4169" spans="1:10" ht="12" customHeight="1" x14ac:dyDescent="0.2">
      <c r="A4169" s="12">
        <v>37180</v>
      </c>
      <c r="B4169" s="13" t="s">
        <v>5208</v>
      </c>
      <c r="C4169" s="16">
        <v>0</v>
      </c>
      <c r="D4169" s="12">
        <v>37180</v>
      </c>
      <c r="E4169" s="13" t="s">
        <v>5208</v>
      </c>
      <c r="F4169" s="16">
        <v>0</v>
      </c>
      <c r="G4169" s="4" t="b">
        <f t="shared" si="260"/>
        <v>1</v>
      </c>
      <c r="H4169" s="9">
        <f t="shared" si="261"/>
        <v>0</v>
      </c>
      <c r="I4169" s="10" t="e">
        <f t="shared" si="262"/>
        <v>#DIV/0!</v>
      </c>
      <c r="J4169" s="1">
        <f t="shared" si="263"/>
        <v>0</v>
      </c>
    </row>
    <row r="4170" spans="1:10" ht="12" customHeight="1" x14ac:dyDescent="0.2">
      <c r="A4170" s="12">
        <v>37180</v>
      </c>
      <c r="B4170" s="13" t="s">
        <v>5209</v>
      </c>
      <c r="C4170" s="16">
        <v>0</v>
      </c>
      <c r="D4170" s="12">
        <v>37180</v>
      </c>
      <c r="E4170" s="13" t="s">
        <v>5209</v>
      </c>
      <c r="F4170" s="16">
        <v>0</v>
      </c>
      <c r="G4170" s="4" t="b">
        <f t="shared" si="260"/>
        <v>1</v>
      </c>
      <c r="H4170" s="9">
        <f t="shared" si="261"/>
        <v>0</v>
      </c>
      <c r="I4170" s="10" t="e">
        <f t="shared" si="262"/>
        <v>#DIV/0!</v>
      </c>
      <c r="J4170" s="1">
        <f t="shared" si="263"/>
        <v>0</v>
      </c>
    </row>
    <row r="4171" spans="1:10" ht="12" customHeight="1" x14ac:dyDescent="0.2">
      <c r="A4171" s="12">
        <v>37180</v>
      </c>
      <c r="B4171" s="13" t="s">
        <v>5210</v>
      </c>
      <c r="C4171" s="16">
        <v>0</v>
      </c>
      <c r="D4171" s="12">
        <v>37180</v>
      </c>
      <c r="E4171" s="13" t="s">
        <v>5210</v>
      </c>
      <c r="F4171" s="16">
        <v>0</v>
      </c>
      <c r="G4171" s="4" t="b">
        <f t="shared" si="260"/>
        <v>1</v>
      </c>
      <c r="H4171" s="9">
        <f t="shared" si="261"/>
        <v>0</v>
      </c>
      <c r="I4171" s="10" t="e">
        <f t="shared" si="262"/>
        <v>#DIV/0!</v>
      </c>
      <c r="J4171" s="1">
        <f t="shared" si="263"/>
        <v>0</v>
      </c>
    </row>
    <row r="4172" spans="1:10" ht="12" customHeight="1" x14ac:dyDescent="0.2">
      <c r="A4172" s="12">
        <v>37180</v>
      </c>
      <c r="B4172" s="13" t="s">
        <v>5211</v>
      </c>
      <c r="C4172" s="16">
        <v>0</v>
      </c>
      <c r="D4172" s="12">
        <v>37180</v>
      </c>
      <c r="E4172" s="13" t="s">
        <v>5211</v>
      </c>
      <c r="F4172" s="16">
        <v>0</v>
      </c>
      <c r="G4172" s="4" t="b">
        <f t="shared" si="260"/>
        <v>1</v>
      </c>
      <c r="H4172" s="9">
        <f t="shared" si="261"/>
        <v>0</v>
      </c>
      <c r="I4172" s="10" t="e">
        <f t="shared" si="262"/>
        <v>#DIV/0!</v>
      </c>
      <c r="J4172" s="1">
        <f t="shared" si="263"/>
        <v>0</v>
      </c>
    </row>
    <row r="4173" spans="1:10" ht="12" customHeight="1" x14ac:dyDescent="0.2">
      <c r="A4173" s="12">
        <v>37180</v>
      </c>
      <c r="B4173" s="13" t="s">
        <v>5212</v>
      </c>
      <c r="C4173" s="16">
        <v>0</v>
      </c>
      <c r="D4173" s="12">
        <v>37180</v>
      </c>
      <c r="E4173" s="13" t="s">
        <v>5212</v>
      </c>
      <c r="F4173" s="16">
        <v>0</v>
      </c>
      <c r="G4173" s="4" t="b">
        <f t="shared" si="260"/>
        <v>1</v>
      </c>
      <c r="H4173" s="9">
        <f t="shared" si="261"/>
        <v>0</v>
      </c>
      <c r="I4173" s="10" t="e">
        <f t="shared" si="262"/>
        <v>#DIV/0!</v>
      </c>
      <c r="J4173" s="1">
        <f t="shared" si="263"/>
        <v>0</v>
      </c>
    </row>
    <row r="4174" spans="1:10" ht="12" customHeight="1" x14ac:dyDescent="0.2">
      <c r="A4174" s="12">
        <v>37180</v>
      </c>
      <c r="B4174" s="13" t="s">
        <v>5213</v>
      </c>
      <c r="C4174" s="16">
        <v>0</v>
      </c>
      <c r="D4174" s="12">
        <v>37180</v>
      </c>
      <c r="E4174" s="13" t="s">
        <v>5213</v>
      </c>
      <c r="F4174" s="16">
        <v>0</v>
      </c>
      <c r="G4174" s="4" t="b">
        <f t="shared" si="260"/>
        <v>1</v>
      </c>
      <c r="H4174" s="9">
        <f t="shared" si="261"/>
        <v>0</v>
      </c>
      <c r="I4174" s="10" t="e">
        <f t="shared" si="262"/>
        <v>#DIV/0!</v>
      </c>
      <c r="J4174" s="1">
        <f t="shared" si="263"/>
        <v>0</v>
      </c>
    </row>
    <row r="4175" spans="1:10" ht="12" customHeight="1" x14ac:dyDescent="0.2">
      <c r="A4175" s="12">
        <v>37180</v>
      </c>
      <c r="B4175" s="13" t="s">
        <v>5214</v>
      </c>
      <c r="C4175" s="16">
        <v>0</v>
      </c>
      <c r="D4175" s="12">
        <v>37180</v>
      </c>
      <c r="E4175" s="13" t="s">
        <v>5214</v>
      </c>
      <c r="F4175" s="16">
        <v>0</v>
      </c>
      <c r="G4175" s="4" t="b">
        <f t="shared" si="260"/>
        <v>1</v>
      </c>
      <c r="H4175" s="9">
        <f t="shared" si="261"/>
        <v>0</v>
      </c>
      <c r="I4175" s="10" t="e">
        <f t="shared" si="262"/>
        <v>#DIV/0!</v>
      </c>
      <c r="J4175" s="1">
        <f t="shared" si="263"/>
        <v>0</v>
      </c>
    </row>
    <row r="4176" spans="1:10" ht="12" customHeight="1" x14ac:dyDescent="0.2">
      <c r="A4176" s="12">
        <v>37180</v>
      </c>
      <c r="B4176" s="13" t="s">
        <v>5215</v>
      </c>
      <c r="C4176" s="16">
        <v>0</v>
      </c>
      <c r="D4176" s="12">
        <v>37180</v>
      </c>
      <c r="E4176" s="13" t="s">
        <v>5215</v>
      </c>
      <c r="F4176" s="16">
        <v>0</v>
      </c>
      <c r="G4176" s="4" t="b">
        <f t="shared" si="260"/>
        <v>1</v>
      </c>
      <c r="H4176" s="9">
        <f t="shared" si="261"/>
        <v>0</v>
      </c>
      <c r="I4176" s="10" t="e">
        <f t="shared" si="262"/>
        <v>#DIV/0!</v>
      </c>
      <c r="J4176" s="1">
        <f t="shared" si="263"/>
        <v>0</v>
      </c>
    </row>
    <row r="4177" spans="1:10" ht="12" customHeight="1" x14ac:dyDescent="0.2">
      <c r="A4177" s="12">
        <v>37180</v>
      </c>
      <c r="B4177" s="13" t="s">
        <v>5216</v>
      </c>
      <c r="C4177" s="16">
        <v>0</v>
      </c>
      <c r="D4177" s="12">
        <v>37180</v>
      </c>
      <c r="E4177" s="13" t="s">
        <v>5216</v>
      </c>
      <c r="F4177" s="16">
        <v>0</v>
      </c>
      <c r="G4177" s="4" t="b">
        <f t="shared" si="260"/>
        <v>1</v>
      </c>
      <c r="H4177" s="9">
        <f t="shared" si="261"/>
        <v>0</v>
      </c>
      <c r="I4177" s="10" t="e">
        <f t="shared" si="262"/>
        <v>#DIV/0!</v>
      </c>
      <c r="J4177" s="1">
        <f t="shared" si="263"/>
        <v>0</v>
      </c>
    </row>
    <row r="4178" spans="1:10" ht="12" customHeight="1" x14ac:dyDescent="0.2">
      <c r="A4178" s="12">
        <v>37180</v>
      </c>
      <c r="B4178" s="13" t="s">
        <v>5217</v>
      </c>
      <c r="C4178" s="16">
        <v>0</v>
      </c>
      <c r="D4178" s="12">
        <v>37180</v>
      </c>
      <c r="E4178" s="13" t="s">
        <v>5217</v>
      </c>
      <c r="F4178" s="16">
        <v>0</v>
      </c>
      <c r="G4178" s="4" t="b">
        <f t="shared" si="260"/>
        <v>1</v>
      </c>
      <c r="H4178" s="9">
        <f t="shared" si="261"/>
        <v>0</v>
      </c>
      <c r="I4178" s="10" t="e">
        <f t="shared" si="262"/>
        <v>#DIV/0!</v>
      </c>
      <c r="J4178" s="1">
        <f t="shared" si="263"/>
        <v>0</v>
      </c>
    </row>
    <row r="4179" spans="1:10" ht="12" customHeight="1" x14ac:dyDescent="0.2">
      <c r="A4179" s="12">
        <v>37180</v>
      </c>
      <c r="B4179" s="13" t="s">
        <v>5218</v>
      </c>
      <c r="C4179" s="16">
        <v>0</v>
      </c>
      <c r="D4179" s="12">
        <v>37180</v>
      </c>
      <c r="E4179" s="13" t="s">
        <v>5218</v>
      </c>
      <c r="F4179" s="16">
        <v>0</v>
      </c>
      <c r="G4179" s="4" t="b">
        <f t="shared" si="260"/>
        <v>1</v>
      </c>
      <c r="H4179" s="9">
        <f t="shared" si="261"/>
        <v>0</v>
      </c>
      <c r="I4179" s="10" t="e">
        <f t="shared" si="262"/>
        <v>#DIV/0!</v>
      </c>
      <c r="J4179" s="1">
        <f t="shared" si="263"/>
        <v>0</v>
      </c>
    </row>
    <row r="4180" spans="1:10" ht="12" customHeight="1" x14ac:dyDescent="0.2">
      <c r="A4180" s="12">
        <v>37180</v>
      </c>
      <c r="B4180" s="13" t="s">
        <v>5219</v>
      </c>
      <c r="C4180" s="16">
        <v>0</v>
      </c>
      <c r="D4180" s="12">
        <v>37180</v>
      </c>
      <c r="E4180" s="13" t="s">
        <v>5219</v>
      </c>
      <c r="F4180" s="16">
        <v>0</v>
      </c>
      <c r="G4180" s="4" t="b">
        <f t="shared" si="260"/>
        <v>1</v>
      </c>
      <c r="H4180" s="9">
        <f t="shared" si="261"/>
        <v>0</v>
      </c>
      <c r="I4180" s="10" t="e">
        <f t="shared" si="262"/>
        <v>#DIV/0!</v>
      </c>
      <c r="J4180" s="1">
        <f t="shared" si="263"/>
        <v>0</v>
      </c>
    </row>
    <row r="4181" spans="1:10" ht="12" customHeight="1" x14ac:dyDescent="0.2">
      <c r="A4181" s="12">
        <v>37180</v>
      </c>
      <c r="B4181" s="13" t="s">
        <v>5220</v>
      </c>
      <c r="C4181" s="16">
        <v>0</v>
      </c>
      <c r="D4181" s="12">
        <v>37180</v>
      </c>
      <c r="E4181" s="13" t="s">
        <v>5220</v>
      </c>
      <c r="F4181" s="16">
        <v>0</v>
      </c>
      <c r="G4181" s="4" t="b">
        <f t="shared" si="260"/>
        <v>1</v>
      </c>
      <c r="H4181" s="9">
        <f t="shared" si="261"/>
        <v>0</v>
      </c>
      <c r="I4181" s="10" t="e">
        <f t="shared" si="262"/>
        <v>#DIV/0!</v>
      </c>
      <c r="J4181" s="1">
        <f t="shared" si="263"/>
        <v>0</v>
      </c>
    </row>
    <row r="4182" spans="1:10" ht="12" customHeight="1" x14ac:dyDescent="0.2">
      <c r="A4182" s="12">
        <v>37180</v>
      </c>
      <c r="B4182" s="13" t="s">
        <v>5221</v>
      </c>
      <c r="C4182" s="16">
        <v>0</v>
      </c>
      <c r="D4182" s="12">
        <v>37180</v>
      </c>
      <c r="E4182" s="13" t="s">
        <v>5221</v>
      </c>
      <c r="F4182" s="16">
        <v>0</v>
      </c>
      <c r="G4182" s="4" t="b">
        <f t="shared" si="260"/>
        <v>1</v>
      </c>
      <c r="H4182" s="9">
        <f t="shared" si="261"/>
        <v>0</v>
      </c>
      <c r="I4182" s="10" t="e">
        <f t="shared" si="262"/>
        <v>#DIV/0!</v>
      </c>
      <c r="J4182" s="1">
        <f t="shared" si="263"/>
        <v>0</v>
      </c>
    </row>
    <row r="4183" spans="1:10" ht="12" customHeight="1" x14ac:dyDescent="0.2">
      <c r="A4183" s="12">
        <v>37180</v>
      </c>
      <c r="B4183" s="13" t="s">
        <v>577</v>
      </c>
      <c r="C4183" s="16">
        <v>0</v>
      </c>
      <c r="D4183" s="12">
        <v>37180</v>
      </c>
      <c r="E4183" s="13" t="s">
        <v>577</v>
      </c>
      <c r="F4183" s="16">
        <v>0</v>
      </c>
      <c r="G4183" s="4" t="b">
        <f t="shared" si="260"/>
        <v>1</v>
      </c>
      <c r="H4183" s="9">
        <f t="shared" si="261"/>
        <v>0</v>
      </c>
      <c r="I4183" s="10" t="e">
        <f t="shared" si="262"/>
        <v>#DIV/0!</v>
      </c>
      <c r="J4183" s="1">
        <f t="shared" si="263"/>
        <v>0</v>
      </c>
    </row>
    <row r="4184" spans="1:10" ht="12" customHeight="1" x14ac:dyDescent="0.2">
      <c r="A4184" s="12">
        <v>37180</v>
      </c>
      <c r="B4184" s="13" t="s">
        <v>578</v>
      </c>
      <c r="C4184" s="16">
        <v>0</v>
      </c>
      <c r="D4184" s="12">
        <v>37180</v>
      </c>
      <c r="E4184" s="13" t="s">
        <v>578</v>
      </c>
      <c r="F4184" s="16">
        <v>0</v>
      </c>
      <c r="G4184" s="4" t="b">
        <f t="shared" si="260"/>
        <v>1</v>
      </c>
      <c r="H4184" s="9">
        <f t="shared" si="261"/>
        <v>0</v>
      </c>
      <c r="I4184" s="10" t="e">
        <f t="shared" si="262"/>
        <v>#DIV/0!</v>
      </c>
      <c r="J4184" s="1">
        <f t="shared" si="263"/>
        <v>0</v>
      </c>
    </row>
    <row r="4185" spans="1:10" ht="12" customHeight="1" x14ac:dyDescent="0.2">
      <c r="A4185" s="12">
        <v>37180</v>
      </c>
      <c r="B4185" s="13" t="s">
        <v>579</v>
      </c>
      <c r="C4185" s="16">
        <v>0</v>
      </c>
      <c r="D4185" s="12">
        <v>37180</v>
      </c>
      <c r="E4185" s="13" t="s">
        <v>579</v>
      </c>
      <c r="F4185" s="16">
        <v>0</v>
      </c>
      <c r="G4185" s="4" t="b">
        <f t="shared" si="260"/>
        <v>1</v>
      </c>
      <c r="H4185" s="9">
        <f t="shared" si="261"/>
        <v>0</v>
      </c>
      <c r="I4185" s="10" t="e">
        <f t="shared" si="262"/>
        <v>#DIV/0!</v>
      </c>
      <c r="J4185" s="1">
        <f t="shared" si="263"/>
        <v>0</v>
      </c>
    </row>
    <row r="4186" spans="1:10" ht="12" customHeight="1" x14ac:dyDescent="0.2">
      <c r="A4186" s="12">
        <v>37180</v>
      </c>
      <c r="B4186" s="13" t="s">
        <v>5878</v>
      </c>
      <c r="C4186" s="16">
        <v>0</v>
      </c>
      <c r="D4186" s="12">
        <v>37180</v>
      </c>
      <c r="E4186" s="13" t="s">
        <v>5878</v>
      </c>
      <c r="F4186" s="16">
        <v>0</v>
      </c>
      <c r="G4186" s="4" t="b">
        <f t="shared" si="260"/>
        <v>1</v>
      </c>
      <c r="H4186" s="9">
        <f t="shared" si="261"/>
        <v>0</v>
      </c>
      <c r="I4186" s="10" t="e">
        <f t="shared" si="262"/>
        <v>#DIV/0!</v>
      </c>
      <c r="J4186" s="1">
        <f t="shared" si="263"/>
        <v>0</v>
      </c>
    </row>
    <row r="4187" spans="1:10" ht="12" customHeight="1" x14ac:dyDescent="0.2">
      <c r="A4187" s="12">
        <v>37180</v>
      </c>
      <c r="B4187" s="13" t="s">
        <v>5689</v>
      </c>
      <c r="C4187" s="16">
        <v>-36049.102484236799</v>
      </c>
      <c r="D4187" s="12">
        <v>37180</v>
      </c>
      <c r="E4187" s="13" t="s">
        <v>5689</v>
      </c>
      <c r="F4187" s="16">
        <v>-38668.007995131898</v>
      </c>
      <c r="G4187" s="4" t="b">
        <f t="shared" si="260"/>
        <v>1</v>
      </c>
      <c r="H4187" s="9">
        <f t="shared" si="261"/>
        <v>2618.9055108950997</v>
      </c>
      <c r="I4187" s="10">
        <f t="shared" si="262"/>
        <v>7.2648286099224496E-2</v>
      </c>
      <c r="J4187" s="1">
        <f t="shared" si="263"/>
        <v>7.2648286099224496E-2</v>
      </c>
    </row>
    <row r="4188" spans="1:10" ht="12" customHeight="1" x14ac:dyDescent="0.2">
      <c r="A4188" s="12">
        <v>37180</v>
      </c>
      <c r="B4188" s="13" t="s">
        <v>5690</v>
      </c>
      <c r="C4188" s="16">
        <v>-209170.277994264</v>
      </c>
      <c r="D4188" s="12">
        <v>37180</v>
      </c>
      <c r="E4188" s="13" t="s">
        <v>5690</v>
      </c>
      <c r="F4188" s="16">
        <v>-206383.07951907502</v>
      </c>
      <c r="G4188" s="4" t="b">
        <f t="shared" si="260"/>
        <v>1</v>
      </c>
      <c r="H4188" s="9">
        <f t="shared" si="261"/>
        <v>-2787.1984751889831</v>
      </c>
      <c r="I4188" s="10">
        <f t="shared" si="262"/>
        <v>1.3325021613565075E-2</v>
      </c>
      <c r="J4188" s="1">
        <f t="shared" si="263"/>
        <v>1.3325021613565075E-2</v>
      </c>
    </row>
    <row r="4189" spans="1:10" ht="12" customHeight="1" x14ac:dyDescent="0.2">
      <c r="A4189" s="12">
        <v>37180</v>
      </c>
      <c r="B4189" s="13" t="s">
        <v>6201</v>
      </c>
      <c r="C4189" s="16">
        <v>-350381.97095972003</v>
      </c>
      <c r="D4189" s="12">
        <v>37180</v>
      </c>
      <c r="E4189" s="13" t="s">
        <v>6201</v>
      </c>
      <c r="F4189" s="16">
        <v>-313081.48401729297</v>
      </c>
      <c r="G4189" s="4" t="b">
        <f t="shared" si="260"/>
        <v>1</v>
      </c>
      <c r="H4189" s="9">
        <f t="shared" si="261"/>
        <v>-37300.486942427058</v>
      </c>
      <c r="I4189" s="10">
        <f t="shared" si="262"/>
        <v>0.10645663885119</v>
      </c>
      <c r="J4189" s="1">
        <f t="shared" si="263"/>
        <v>0.10645663885119</v>
      </c>
    </row>
    <row r="4190" spans="1:10" ht="12" customHeight="1" x14ac:dyDescent="0.2">
      <c r="A4190" s="12">
        <v>37180</v>
      </c>
      <c r="B4190" s="13" t="s">
        <v>1987</v>
      </c>
      <c r="C4190" s="16">
        <v>-351203.89085293899</v>
      </c>
      <c r="D4190" s="12">
        <v>37180</v>
      </c>
      <c r="E4190" s="13" t="s">
        <v>1987</v>
      </c>
      <c r="F4190" s="16">
        <v>-342198.25175833702</v>
      </c>
      <c r="G4190" s="4" t="b">
        <f t="shared" si="260"/>
        <v>1</v>
      </c>
      <c r="H4190" s="9">
        <f t="shared" si="261"/>
        <v>-9005.6390946019674</v>
      </c>
      <c r="I4190" s="10">
        <f t="shared" si="262"/>
        <v>2.5642196254519672E-2</v>
      </c>
      <c r="J4190" s="1">
        <f t="shared" si="263"/>
        <v>2.5642196254519672E-2</v>
      </c>
    </row>
    <row r="4191" spans="1:10" ht="12" customHeight="1" x14ac:dyDescent="0.2">
      <c r="A4191" s="12">
        <v>37180</v>
      </c>
      <c r="B4191" s="13" t="s">
        <v>1988</v>
      </c>
      <c r="C4191" s="16">
        <v>-797937.37884984701</v>
      </c>
      <c r="D4191" s="12">
        <v>37180</v>
      </c>
      <c r="E4191" s="13" t="s">
        <v>1988</v>
      </c>
      <c r="F4191" s="16">
        <v>-741264.98482054006</v>
      </c>
      <c r="G4191" s="4" t="b">
        <f t="shared" si="260"/>
        <v>1</v>
      </c>
      <c r="H4191" s="9">
        <f t="shared" si="261"/>
        <v>-56672.394029306946</v>
      </c>
      <c r="I4191" s="10">
        <f t="shared" si="262"/>
        <v>7.1023611039496559E-2</v>
      </c>
      <c r="J4191" s="1">
        <f t="shared" si="263"/>
        <v>7.1023611039496559E-2</v>
      </c>
    </row>
    <row r="4192" spans="1:10" ht="12" customHeight="1" x14ac:dyDescent="0.2">
      <c r="A4192" s="12">
        <v>37180</v>
      </c>
      <c r="B4192" s="13" t="s">
        <v>1989</v>
      </c>
      <c r="C4192" s="16">
        <v>-53595.391804653402</v>
      </c>
      <c r="D4192" s="12">
        <v>37180</v>
      </c>
      <c r="E4192" s="13" t="s">
        <v>1989</v>
      </c>
      <c r="F4192" s="16">
        <v>-54783.093530291502</v>
      </c>
      <c r="G4192" s="4" t="b">
        <f t="shared" si="260"/>
        <v>1</v>
      </c>
      <c r="H4192" s="9">
        <f t="shared" si="261"/>
        <v>1187.7017256381005</v>
      </c>
      <c r="I4192" s="10">
        <f t="shared" si="262"/>
        <v>2.2160519508227172E-2</v>
      </c>
      <c r="J4192" s="1">
        <f t="shared" si="263"/>
        <v>2.2160519508227172E-2</v>
      </c>
    </row>
    <row r="4193" spans="1:10" ht="12" customHeight="1" x14ac:dyDescent="0.2">
      <c r="A4193" s="12">
        <v>37180</v>
      </c>
      <c r="B4193" s="13" t="s">
        <v>1990</v>
      </c>
      <c r="C4193" s="16">
        <v>-94980.329956222005</v>
      </c>
      <c r="D4193" s="12">
        <v>37180</v>
      </c>
      <c r="E4193" s="13" t="s">
        <v>1990</v>
      </c>
      <c r="F4193" s="16">
        <v>-94103.295057656404</v>
      </c>
      <c r="G4193" s="4" t="b">
        <f t="shared" si="260"/>
        <v>1</v>
      </c>
      <c r="H4193" s="9">
        <f t="shared" si="261"/>
        <v>-877.03489856560191</v>
      </c>
      <c r="I4193" s="10">
        <f t="shared" si="262"/>
        <v>9.233858199585554E-3</v>
      </c>
      <c r="J4193" s="1">
        <f t="shared" si="263"/>
        <v>9.233858199585554E-3</v>
      </c>
    </row>
    <row r="4194" spans="1:10" ht="12" customHeight="1" x14ac:dyDescent="0.2">
      <c r="A4194" s="12">
        <v>37180</v>
      </c>
      <c r="B4194" s="13" t="s">
        <v>1448</v>
      </c>
      <c r="C4194" s="16">
        <v>0</v>
      </c>
      <c r="D4194" s="12">
        <v>37180</v>
      </c>
      <c r="E4194" s="13" t="s">
        <v>1448</v>
      </c>
      <c r="F4194" s="16">
        <v>0</v>
      </c>
      <c r="G4194" s="4" t="b">
        <f t="shared" si="260"/>
        <v>1</v>
      </c>
      <c r="H4194" s="9">
        <f t="shared" si="261"/>
        <v>0</v>
      </c>
      <c r="I4194" s="10" t="e">
        <f t="shared" si="262"/>
        <v>#DIV/0!</v>
      </c>
      <c r="J4194" s="1">
        <f t="shared" si="263"/>
        <v>0</v>
      </c>
    </row>
    <row r="4195" spans="1:10" ht="12" customHeight="1" x14ac:dyDescent="0.2">
      <c r="A4195" s="12">
        <v>37180</v>
      </c>
      <c r="B4195" s="13" t="s">
        <v>580</v>
      </c>
      <c r="C4195" s="16">
        <v>0</v>
      </c>
      <c r="D4195" s="12">
        <v>37180</v>
      </c>
      <c r="E4195" s="13" t="s">
        <v>580</v>
      </c>
      <c r="F4195" s="16">
        <v>0</v>
      </c>
      <c r="G4195" s="4" t="b">
        <f t="shared" si="260"/>
        <v>1</v>
      </c>
      <c r="H4195" s="9">
        <f t="shared" si="261"/>
        <v>0</v>
      </c>
      <c r="I4195" s="10" t="e">
        <f t="shared" si="262"/>
        <v>#DIV/0!</v>
      </c>
      <c r="J4195" s="1">
        <f t="shared" si="263"/>
        <v>0</v>
      </c>
    </row>
    <row r="4196" spans="1:10" ht="12" customHeight="1" x14ac:dyDescent="0.2">
      <c r="A4196" s="12">
        <v>37180</v>
      </c>
      <c r="B4196" s="13" t="s">
        <v>5879</v>
      </c>
      <c r="C4196" s="16">
        <v>-388097.80423026497</v>
      </c>
      <c r="D4196" s="12">
        <v>37180</v>
      </c>
      <c r="E4196" s="13" t="s">
        <v>5879</v>
      </c>
      <c r="F4196" s="16">
        <v>-388119.26076146599</v>
      </c>
      <c r="G4196" s="4" t="b">
        <f t="shared" si="260"/>
        <v>1</v>
      </c>
      <c r="H4196" s="9">
        <f t="shared" si="261"/>
        <v>21.456531201023608</v>
      </c>
      <c r="I4196" s="10">
        <f t="shared" si="262"/>
        <v>5.5286401951125411E-5</v>
      </c>
      <c r="J4196" s="1">
        <f t="shared" si="263"/>
        <v>5.5286401951125411E-5</v>
      </c>
    </row>
    <row r="4197" spans="1:10" ht="12" customHeight="1" x14ac:dyDescent="0.2">
      <c r="A4197" s="12">
        <v>37180</v>
      </c>
      <c r="B4197" s="13" t="s">
        <v>5880</v>
      </c>
      <c r="C4197" s="16">
        <v>-76238.968891349505</v>
      </c>
      <c r="D4197" s="12">
        <v>37180</v>
      </c>
      <c r="E4197" s="13" t="s">
        <v>5880</v>
      </c>
      <c r="F4197" s="16">
        <v>-76479.7391512553</v>
      </c>
      <c r="G4197" s="4" t="b">
        <f t="shared" si="260"/>
        <v>1</v>
      </c>
      <c r="H4197" s="9">
        <f t="shared" si="261"/>
        <v>240.77025990579568</v>
      </c>
      <c r="I4197" s="10">
        <f t="shared" si="262"/>
        <v>3.1580996360132409E-3</v>
      </c>
      <c r="J4197" s="1">
        <f t="shared" si="263"/>
        <v>3.1580996360132409E-3</v>
      </c>
    </row>
    <row r="4198" spans="1:10" ht="12" customHeight="1" x14ac:dyDescent="0.2">
      <c r="A4198" s="12">
        <v>37180</v>
      </c>
      <c r="B4198" s="13" t="s">
        <v>5881</v>
      </c>
      <c r="C4198" s="16">
        <v>0</v>
      </c>
      <c r="D4198" s="12">
        <v>37180</v>
      </c>
      <c r="E4198" s="13" t="s">
        <v>5881</v>
      </c>
      <c r="F4198" s="16">
        <v>0</v>
      </c>
      <c r="G4198" s="4" t="b">
        <f t="shared" si="260"/>
        <v>1</v>
      </c>
      <c r="H4198" s="9">
        <f t="shared" si="261"/>
        <v>0</v>
      </c>
      <c r="I4198" s="10" t="e">
        <f t="shared" si="262"/>
        <v>#DIV/0!</v>
      </c>
      <c r="J4198" s="1">
        <f t="shared" si="263"/>
        <v>0</v>
      </c>
    </row>
    <row r="4199" spans="1:10" ht="12" customHeight="1" x14ac:dyDescent="0.2">
      <c r="A4199" s="12">
        <v>37180</v>
      </c>
      <c r="B4199" s="13" t="s">
        <v>5882</v>
      </c>
      <c r="C4199" s="16">
        <v>-222848.03262095602</v>
      </c>
      <c r="D4199" s="12">
        <v>37180</v>
      </c>
      <c r="E4199" s="13" t="s">
        <v>5882</v>
      </c>
      <c r="F4199" s="16">
        <v>-236154.25769855099</v>
      </c>
      <c r="G4199" s="4" t="b">
        <f t="shared" si="260"/>
        <v>1</v>
      </c>
      <c r="H4199" s="9">
        <f t="shared" si="261"/>
        <v>13306.22507759498</v>
      </c>
      <c r="I4199" s="10">
        <f t="shared" si="262"/>
        <v>5.9709861115209588E-2</v>
      </c>
      <c r="J4199" s="1">
        <f t="shared" si="263"/>
        <v>5.9709861115209588E-2</v>
      </c>
    </row>
    <row r="4200" spans="1:10" ht="12" customHeight="1" x14ac:dyDescent="0.2">
      <c r="A4200" s="12">
        <v>37180</v>
      </c>
      <c r="B4200" s="13" t="s">
        <v>5883</v>
      </c>
      <c r="C4200" s="16">
        <v>-107968.219133142</v>
      </c>
      <c r="D4200" s="12">
        <v>37180</v>
      </c>
      <c r="E4200" s="13" t="s">
        <v>5883</v>
      </c>
      <c r="F4200" s="16">
        <v>-113825.24747340599</v>
      </c>
      <c r="G4200" s="4" t="b">
        <f t="shared" si="260"/>
        <v>1</v>
      </c>
      <c r="H4200" s="9">
        <f t="shared" si="261"/>
        <v>5857.0283402639907</v>
      </c>
      <c r="I4200" s="10">
        <f t="shared" si="262"/>
        <v>5.4247707216892614E-2</v>
      </c>
      <c r="J4200" s="1">
        <f t="shared" si="263"/>
        <v>5.4247707216892614E-2</v>
      </c>
    </row>
    <row r="4201" spans="1:10" ht="12" customHeight="1" x14ac:dyDescent="0.2">
      <c r="A4201" s="12">
        <v>37180</v>
      </c>
      <c r="B4201" s="13" t="s">
        <v>5884</v>
      </c>
      <c r="C4201" s="16">
        <v>-365870.68102150102</v>
      </c>
      <c r="D4201" s="12">
        <v>37180</v>
      </c>
      <c r="E4201" s="13" t="s">
        <v>5884</v>
      </c>
      <c r="F4201" s="16">
        <v>-325576.63649357302</v>
      </c>
      <c r="G4201" s="4" t="b">
        <f t="shared" si="260"/>
        <v>1</v>
      </c>
      <c r="H4201" s="9">
        <f t="shared" si="261"/>
        <v>-40294.044527927996</v>
      </c>
      <c r="I4201" s="10">
        <f t="shared" si="262"/>
        <v>0.1101319308107119</v>
      </c>
      <c r="J4201" s="1">
        <f t="shared" si="263"/>
        <v>0.1101319308107119</v>
      </c>
    </row>
    <row r="4202" spans="1:10" ht="12" customHeight="1" x14ac:dyDescent="0.2">
      <c r="A4202" s="12">
        <v>37180</v>
      </c>
      <c r="B4202" s="13" t="s">
        <v>5885</v>
      </c>
      <c r="C4202" s="16">
        <v>-13409.0968651083</v>
      </c>
      <c r="D4202" s="12">
        <v>37180</v>
      </c>
      <c r="E4202" s="13" t="s">
        <v>5885</v>
      </c>
      <c r="F4202" s="16">
        <v>-12374.311687579799</v>
      </c>
      <c r="G4202" s="4" t="b">
        <f t="shared" si="260"/>
        <v>1</v>
      </c>
      <c r="H4202" s="9">
        <f t="shared" si="261"/>
        <v>-1034.7851775285017</v>
      </c>
      <c r="I4202" s="10">
        <f t="shared" si="262"/>
        <v>7.7170385741720429E-2</v>
      </c>
      <c r="J4202" s="1">
        <f t="shared" si="263"/>
        <v>7.7170385741720429E-2</v>
      </c>
    </row>
    <row r="4203" spans="1:10" ht="12" customHeight="1" x14ac:dyDescent="0.2">
      <c r="A4203" s="12">
        <v>37180</v>
      </c>
      <c r="B4203" s="13" t="s">
        <v>5886</v>
      </c>
      <c r="C4203" s="16">
        <v>-85198.519918512495</v>
      </c>
      <c r="D4203" s="12">
        <v>37180</v>
      </c>
      <c r="E4203" s="13" t="s">
        <v>5886</v>
      </c>
      <c r="F4203" s="16">
        <v>-85613.938142114202</v>
      </c>
      <c r="G4203" s="4" t="b">
        <f t="shared" si="260"/>
        <v>1</v>
      </c>
      <c r="H4203" s="9">
        <f t="shared" si="261"/>
        <v>415.41822360170772</v>
      </c>
      <c r="I4203" s="10">
        <f t="shared" si="262"/>
        <v>4.8758854496419824E-3</v>
      </c>
      <c r="J4203" s="1">
        <f t="shared" si="263"/>
        <v>4.8758854496419824E-3</v>
      </c>
    </row>
    <row r="4204" spans="1:10" ht="12" customHeight="1" x14ac:dyDescent="0.2">
      <c r="A4204" s="12">
        <v>37180</v>
      </c>
      <c r="B4204" s="13" t="s">
        <v>5887</v>
      </c>
      <c r="C4204" s="16">
        <v>-59690.047534412901</v>
      </c>
      <c r="D4204" s="12">
        <v>37180</v>
      </c>
      <c r="E4204" s="13" t="s">
        <v>5887</v>
      </c>
      <c r="F4204" s="16">
        <v>-56453.443764053904</v>
      </c>
      <c r="G4204" s="4" t="b">
        <f t="shared" si="260"/>
        <v>1</v>
      </c>
      <c r="H4204" s="9">
        <f t="shared" si="261"/>
        <v>-3236.6037703589973</v>
      </c>
      <c r="I4204" s="10">
        <f t="shared" si="262"/>
        <v>5.4223508005970492E-2</v>
      </c>
      <c r="J4204" s="1">
        <f t="shared" si="263"/>
        <v>5.4223508005970492E-2</v>
      </c>
    </row>
    <row r="4205" spans="1:10" ht="12" customHeight="1" x14ac:dyDescent="0.2">
      <c r="A4205" s="12">
        <v>37180</v>
      </c>
      <c r="B4205" s="13" t="s">
        <v>5888</v>
      </c>
      <c r="C4205" s="16">
        <v>-386721.02045600204</v>
      </c>
      <c r="D4205" s="12">
        <v>37180</v>
      </c>
      <c r="E4205" s="13" t="s">
        <v>5888</v>
      </c>
      <c r="F4205" s="16">
        <v>-383464.308769589</v>
      </c>
      <c r="G4205" s="4" t="b">
        <f t="shared" si="260"/>
        <v>1</v>
      </c>
      <c r="H4205" s="9">
        <f t="shared" si="261"/>
        <v>-3256.7116864130367</v>
      </c>
      <c r="I4205" s="10">
        <f t="shared" si="262"/>
        <v>8.4213464335941342E-3</v>
      </c>
      <c r="J4205" s="1">
        <f t="shared" si="263"/>
        <v>8.4213464335941342E-3</v>
      </c>
    </row>
    <row r="4206" spans="1:10" ht="12" customHeight="1" x14ac:dyDescent="0.2">
      <c r="A4206" s="12">
        <v>37180</v>
      </c>
      <c r="B4206" s="13" t="s">
        <v>5889</v>
      </c>
      <c r="C4206" s="16">
        <v>-2343.9974182076703</v>
      </c>
      <c r="D4206" s="12">
        <v>37180</v>
      </c>
      <c r="E4206" s="13" t="s">
        <v>5889</v>
      </c>
      <c r="F4206" s="16">
        <v>-2595.1396857865602</v>
      </c>
      <c r="G4206" s="4" t="b">
        <f t="shared" si="260"/>
        <v>1</v>
      </c>
      <c r="H4206" s="9">
        <f t="shared" si="261"/>
        <v>251.14226757888991</v>
      </c>
      <c r="I4206" s="10">
        <f t="shared" si="262"/>
        <v>0.1071427236344505</v>
      </c>
      <c r="J4206" s="1">
        <f t="shared" si="263"/>
        <v>0.1071427236344505</v>
      </c>
    </row>
    <row r="4207" spans="1:10" ht="12" customHeight="1" x14ac:dyDescent="0.2">
      <c r="A4207" s="12">
        <v>37180</v>
      </c>
      <c r="B4207" s="13" t="s">
        <v>5890</v>
      </c>
      <c r="C4207" s="16">
        <v>-147683.22721866702</v>
      </c>
      <c r="D4207" s="12">
        <v>37180</v>
      </c>
      <c r="E4207" s="13" t="s">
        <v>5890</v>
      </c>
      <c r="F4207" s="16">
        <v>-155638.61062729903</v>
      </c>
      <c r="G4207" s="4" t="b">
        <f t="shared" si="260"/>
        <v>1</v>
      </c>
      <c r="H4207" s="9">
        <f t="shared" si="261"/>
        <v>7955.383408632013</v>
      </c>
      <c r="I4207" s="10">
        <f t="shared" si="262"/>
        <v>5.3867887088172056E-2</v>
      </c>
      <c r="J4207" s="1">
        <f t="shared" si="263"/>
        <v>5.3867887088172056E-2</v>
      </c>
    </row>
    <row r="4208" spans="1:10" ht="12" customHeight="1" x14ac:dyDescent="0.2">
      <c r="A4208" s="12">
        <v>37180</v>
      </c>
      <c r="B4208" s="13" t="s">
        <v>5891</v>
      </c>
      <c r="C4208" s="16">
        <v>-96716.289492152195</v>
      </c>
      <c r="D4208" s="12">
        <v>37180</v>
      </c>
      <c r="E4208" s="13" t="s">
        <v>5891</v>
      </c>
      <c r="F4208" s="16">
        <v>-103430.06539942499</v>
      </c>
      <c r="G4208" s="4" t="b">
        <f t="shared" si="260"/>
        <v>1</v>
      </c>
      <c r="H4208" s="9">
        <f t="shared" si="261"/>
        <v>6713.7759072727931</v>
      </c>
      <c r="I4208" s="10">
        <f t="shared" si="262"/>
        <v>6.9417219607226202E-2</v>
      </c>
      <c r="J4208" s="1">
        <f t="shared" si="263"/>
        <v>6.9417219607226202E-2</v>
      </c>
    </row>
    <row r="4209" spans="1:10" ht="12" customHeight="1" x14ac:dyDescent="0.2">
      <c r="A4209" s="12">
        <v>37180</v>
      </c>
      <c r="B4209" s="13" t="s">
        <v>5892</v>
      </c>
      <c r="C4209" s="16">
        <v>-41370.273102807703</v>
      </c>
      <c r="D4209" s="12">
        <v>37180</v>
      </c>
      <c r="E4209" s="13" t="s">
        <v>5892</v>
      </c>
      <c r="F4209" s="16">
        <v>-41103.439339906297</v>
      </c>
      <c r="G4209" s="4" t="b">
        <f t="shared" si="260"/>
        <v>1</v>
      </c>
      <c r="H4209" s="9">
        <f t="shared" si="261"/>
        <v>-266.83376290140586</v>
      </c>
      <c r="I4209" s="10">
        <f t="shared" si="262"/>
        <v>6.44989125980163E-3</v>
      </c>
      <c r="J4209" s="1">
        <f t="shared" si="263"/>
        <v>6.44989125980163E-3</v>
      </c>
    </row>
    <row r="4210" spans="1:10" ht="12" customHeight="1" x14ac:dyDescent="0.2">
      <c r="A4210" s="12">
        <v>37180</v>
      </c>
      <c r="B4210" s="13" t="s">
        <v>5893</v>
      </c>
      <c r="C4210" s="16">
        <v>0</v>
      </c>
      <c r="D4210" s="12">
        <v>37180</v>
      </c>
      <c r="E4210" s="13" t="s">
        <v>5893</v>
      </c>
      <c r="F4210" s="16">
        <v>0</v>
      </c>
      <c r="G4210" s="4" t="b">
        <f t="shared" si="260"/>
        <v>1</v>
      </c>
      <c r="H4210" s="9">
        <f t="shared" si="261"/>
        <v>0</v>
      </c>
      <c r="I4210" s="10" t="e">
        <f t="shared" si="262"/>
        <v>#DIV/0!</v>
      </c>
      <c r="J4210" s="1">
        <f t="shared" si="263"/>
        <v>0</v>
      </c>
    </row>
    <row r="4211" spans="1:10" ht="12" customHeight="1" x14ac:dyDescent="0.2">
      <c r="A4211" s="12">
        <v>37180</v>
      </c>
      <c r="B4211" s="13" t="s">
        <v>938</v>
      </c>
      <c r="C4211" s="16">
        <v>-2824619.1832646499</v>
      </c>
      <c r="D4211" s="12">
        <v>37180</v>
      </c>
      <c r="E4211" s="13" t="s">
        <v>938</v>
      </c>
      <c r="F4211" s="16">
        <v>-2675358.8135996</v>
      </c>
      <c r="G4211" s="4" t="b">
        <f t="shared" si="260"/>
        <v>1</v>
      </c>
      <c r="H4211" s="9">
        <f t="shared" si="261"/>
        <v>-149260.36966504995</v>
      </c>
      <c r="I4211" s="10">
        <f t="shared" si="262"/>
        <v>5.2842652400504196E-2</v>
      </c>
      <c r="J4211" s="1">
        <f t="shared" si="263"/>
        <v>5.2842652400504196E-2</v>
      </c>
    </row>
    <row r="4212" spans="1:10" ht="12" customHeight="1" x14ac:dyDescent="0.2">
      <c r="A4212" s="12">
        <v>37180</v>
      </c>
      <c r="B4212" s="13" t="s">
        <v>1449</v>
      </c>
      <c r="C4212" s="16">
        <v>-64084.923785320803</v>
      </c>
      <c r="D4212" s="12">
        <v>37180</v>
      </c>
      <c r="E4212" s="13" t="s">
        <v>1449</v>
      </c>
      <c r="F4212" s="16">
        <v>-62010.378897909803</v>
      </c>
      <c r="G4212" s="4" t="b">
        <f t="shared" si="260"/>
        <v>1</v>
      </c>
      <c r="H4212" s="9">
        <f t="shared" si="261"/>
        <v>-2074.5448874110007</v>
      </c>
      <c r="I4212" s="10">
        <f t="shared" si="262"/>
        <v>3.2371808607599417E-2</v>
      </c>
      <c r="J4212" s="1">
        <f t="shared" si="263"/>
        <v>3.2371808607599417E-2</v>
      </c>
    </row>
    <row r="4213" spans="1:10" ht="12" customHeight="1" x14ac:dyDescent="0.2">
      <c r="A4213" s="12">
        <v>37180</v>
      </c>
      <c r="B4213" s="13" t="s">
        <v>4446</v>
      </c>
      <c r="C4213" s="16">
        <v>0</v>
      </c>
      <c r="D4213" s="12">
        <v>37180</v>
      </c>
      <c r="E4213" s="13" t="s">
        <v>4446</v>
      </c>
      <c r="F4213" s="16">
        <v>0</v>
      </c>
      <c r="G4213" s="4" t="b">
        <f t="shared" si="260"/>
        <v>1</v>
      </c>
      <c r="H4213" s="9">
        <f t="shared" si="261"/>
        <v>0</v>
      </c>
      <c r="I4213" s="10" t="e">
        <f t="shared" si="262"/>
        <v>#DIV/0!</v>
      </c>
      <c r="J4213" s="1">
        <f t="shared" si="263"/>
        <v>0</v>
      </c>
    </row>
    <row r="4214" spans="1:10" ht="12" customHeight="1" x14ac:dyDescent="0.2">
      <c r="A4214" s="12">
        <v>37180</v>
      </c>
      <c r="B4214" s="13" t="s">
        <v>3030</v>
      </c>
      <c r="C4214" s="16">
        <v>-181413.42153765101</v>
      </c>
      <c r="D4214" s="12">
        <v>37180</v>
      </c>
      <c r="E4214" s="13" t="s">
        <v>3030</v>
      </c>
      <c r="F4214" s="16">
        <v>-182720.81828920898</v>
      </c>
      <c r="G4214" s="4" t="b">
        <f t="shared" si="260"/>
        <v>1</v>
      </c>
      <c r="H4214" s="9">
        <f t="shared" si="261"/>
        <v>1307.3967515579716</v>
      </c>
      <c r="I4214" s="10">
        <f t="shared" si="262"/>
        <v>7.2067256131136421E-3</v>
      </c>
      <c r="J4214" s="1">
        <f t="shared" si="263"/>
        <v>7.2067256131136421E-3</v>
      </c>
    </row>
    <row r="4215" spans="1:10" ht="12" customHeight="1" x14ac:dyDescent="0.2">
      <c r="A4215" s="12">
        <v>37180</v>
      </c>
      <c r="B4215" s="13" t="s">
        <v>2166</v>
      </c>
      <c r="C4215" s="16">
        <v>-181413.42153765101</v>
      </c>
      <c r="D4215" s="12">
        <v>37180</v>
      </c>
      <c r="E4215" s="13" t="s">
        <v>2166</v>
      </c>
      <c r="F4215" s="16">
        <v>-182720.81828920898</v>
      </c>
      <c r="G4215" s="4" t="b">
        <f t="shared" si="260"/>
        <v>1</v>
      </c>
      <c r="H4215" s="9">
        <f t="shared" si="261"/>
        <v>1307.3967515579716</v>
      </c>
      <c r="I4215" s="10">
        <f t="shared" si="262"/>
        <v>7.2067256131136421E-3</v>
      </c>
      <c r="J4215" s="1">
        <f t="shared" si="263"/>
        <v>7.2067256131136421E-3</v>
      </c>
    </row>
    <row r="4216" spans="1:10" ht="12" customHeight="1" x14ac:dyDescent="0.2">
      <c r="A4216" s="12">
        <v>37180</v>
      </c>
      <c r="B4216" s="13" t="s">
        <v>1450</v>
      </c>
      <c r="C4216" s="16">
        <v>0</v>
      </c>
      <c r="D4216" s="12">
        <v>37180</v>
      </c>
      <c r="E4216" s="13" t="s">
        <v>1450</v>
      </c>
      <c r="F4216" s="16">
        <v>0</v>
      </c>
      <c r="G4216" s="4" t="b">
        <f t="shared" si="260"/>
        <v>1</v>
      </c>
      <c r="H4216" s="9">
        <f t="shared" si="261"/>
        <v>0</v>
      </c>
      <c r="I4216" s="10" t="e">
        <f t="shared" si="262"/>
        <v>#DIV/0!</v>
      </c>
      <c r="J4216" s="1">
        <f t="shared" si="263"/>
        <v>0</v>
      </c>
    </row>
    <row r="4217" spans="1:10" ht="12" customHeight="1" x14ac:dyDescent="0.2">
      <c r="A4217" s="12">
        <v>37180</v>
      </c>
      <c r="B4217" s="13" t="s">
        <v>4447</v>
      </c>
      <c r="C4217" s="16">
        <v>0</v>
      </c>
      <c r="D4217" s="12">
        <v>37180</v>
      </c>
      <c r="E4217" s="13" t="s">
        <v>4447</v>
      </c>
      <c r="F4217" s="16">
        <v>0</v>
      </c>
      <c r="G4217" s="4" t="b">
        <f t="shared" si="260"/>
        <v>1</v>
      </c>
      <c r="H4217" s="9">
        <f t="shared" si="261"/>
        <v>0</v>
      </c>
      <c r="I4217" s="10" t="e">
        <f t="shared" si="262"/>
        <v>#DIV/0!</v>
      </c>
      <c r="J4217" s="1">
        <f t="shared" si="263"/>
        <v>0</v>
      </c>
    </row>
    <row r="4218" spans="1:10" ht="12" customHeight="1" x14ac:dyDescent="0.2">
      <c r="A4218" s="12">
        <v>37180</v>
      </c>
      <c r="B4218" s="13" t="s">
        <v>6151</v>
      </c>
      <c r="C4218" s="16">
        <v>0</v>
      </c>
      <c r="D4218" s="12">
        <v>37180</v>
      </c>
      <c r="E4218" s="13" t="s">
        <v>6151</v>
      </c>
      <c r="F4218" s="16">
        <v>0</v>
      </c>
      <c r="G4218" s="4" t="b">
        <f t="shared" si="260"/>
        <v>1</v>
      </c>
      <c r="H4218" s="9">
        <f t="shared" si="261"/>
        <v>0</v>
      </c>
      <c r="I4218" s="10" t="e">
        <f t="shared" si="262"/>
        <v>#DIV/0!</v>
      </c>
      <c r="J4218" s="1">
        <f t="shared" si="263"/>
        <v>0</v>
      </c>
    </row>
    <row r="4219" spans="1:10" ht="12" customHeight="1" x14ac:dyDescent="0.2">
      <c r="A4219" s="12">
        <v>37180</v>
      </c>
      <c r="B4219" s="13" t="s">
        <v>4748</v>
      </c>
      <c r="C4219" s="16">
        <v>0</v>
      </c>
      <c r="D4219" s="12">
        <v>37180</v>
      </c>
      <c r="E4219" s="13" t="s">
        <v>4748</v>
      </c>
      <c r="F4219" s="16">
        <v>0</v>
      </c>
      <c r="G4219" s="4" t="b">
        <f t="shared" si="260"/>
        <v>1</v>
      </c>
      <c r="H4219" s="9">
        <f t="shared" si="261"/>
        <v>0</v>
      </c>
      <c r="I4219" s="10" t="e">
        <f t="shared" si="262"/>
        <v>#DIV/0!</v>
      </c>
      <c r="J4219" s="1">
        <f t="shared" si="263"/>
        <v>0</v>
      </c>
    </row>
    <row r="4220" spans="1:10" ht="12" customHeight="1" x14ac:dyDescent="0.2">
      <c r="A4220" s="12">
        <v>37180</v>
      </c>
      <c r="B4220" s="13" t="s">
        <v>2167</v>
      </c>
      <c r="C4220" s="16">
        <v>0</v>
      </c>
      <c r="D4220" s="12">
        <v>37180</v>
      </c>
      <c r="E4220" s="13" t="s">
        <v>2167</v>
      </c>
      <c r="F4220" s="16">
        <v>0</v>
      </c>
      <c r="G4220" s="4" t="b">
        <f t="shared" si="260"/>
        <v>1</v>
      </c>
      <c r="H4220" s="9">
        <f t="shared" si="261"/>
        <v>0</v>
      </c>
      <c r="I4220" s="10" t="e">
        <f t="shared" si="262"/>
        <v>#DIV/0!</v>
      </c>
      <c r="J4220" s="1">
        <f t="shared" si="263"/>
        <v>0</v>
      </c>
    </row>
    <row r="4221" spans="1:10" ht="12" customHeight="1" x14ac:dyDescent="0.2">
      <c r="A4221" s="12">
        <v>37180</v>
      </c>
      <c r="B4221" s="13" t="s">
        <v>1755</v>
      </c>
      <c r="C4221" s="16">
        <v>0</v>
      </c>
      <c r="D4221" s="12">
        <v>37180</v>
      </c>
      <c r="E4221" s="13" t="s">
        <v>1755</v>
      </c>
      <c r="F4221" s="16">
        <v>0</v>
      </c>
      <c r="G4221" s="4" t="b">
        <f t="shared" si="260"/>
        <v>1</v>
      </c>
      <c r="H4221" s="9">
        <f t="shared" si="261"/>
        <v>0</v>
      </c>
      <c r="I4221" s="10" t="e">
        <f t="shared" si="262"/>
        <v>#DIV/0!</v>
      </c>
      <c r="J4221" s="1">
        <f t="shared" si="263"/>
        <v>0</v>
      </c>
    </row>
    <row r="4222" spans="1:10" ht="12" customHeight="1" x14ac:dyDescent="0.2">
      <c r="A4222" s="12">
        <v>37180</v>
      </c>
      <c r="B4222" s="13" t="s">
        <v>1756</v>
      </c>
      <c r="C4222" s="16">
        <v>0</v>
      </c>
      <c r="D4222" s="12">
        <v>37180</v>
      </c>
      <c r="E4222" s="13" t="s">
        <v>1756</v>
      </c>
      <c r="F4222" s="16">
        <v>0</v>
      </c>
      <c r="G4222" s="4" t="b">
        <f t="shared" si="260"/>
        <v>1</v>
      </c>
      <c r="H4222" s="9">
        <f t="shared" si="261"/>
        <v>0</v>
      </c>
      <c r="I4222" s="10" t="e">
        <f t="shared" si="262"/>
        <v>#DIV/0!</v>
      </c>
      <c r="J4222" s="1">
        <f t="shared" si="263"/>
        <v>0</v>
      </c>
    </row>
    <row r="4223" spans="1:10" ht="12" customHeight="1" x14ac:dyDescent="0.2">
      <c r="A4223" s="12">
        <v>37180</v>
      </c>
      <c r="B4223" s="13" t="s">
        <v>3031</v>
      </c>
      <c r="C4223" s="16">
        <v>0</v>
      </c>
      <c r="D4223" s="12">
        <v>37180</v>
      </c>
      <c r="E4223" s="13" t="s">
        <v>3031</v>
      </c>
      <c r="F4223" s="16">
        <v>0</v>
      </c>
      <c r="G4223" s="4" t="b">
        <f t="shared" si="260"/>
        <v>1</v>
      </c>
      <c r="H4223" s="9">
        <f t="shared" si="261"/>
        <v>0</v>
      </c>
      <c r="I4223" s="10" t="e">
        <f t="shared" si="262"/>
        <v>#DIV/0!</v>
      </c>
      <c r="J4223" s="1">
        <f t="shared" si="263"/>
        <v>0</v>
      </c>
    </row>
    <row r="4224" spans="1:10" ht="12" customHeight="1" x14ac:dyDescent="0.2">
      <c r="A4224" s="12">
        <v>37180</v>
      </c>
      <c r="B4224" s="13" t="s">
        <v>2168</v>
      </c>
      <c r="C4224" s="16">
        <v>0</v>
      </c>
      <c r="D4224" s="12">
        <v>37180</v>
      </c>
      <c r="E4224" s="13" t="s">
        <v>2168</v>
      </c>
      <c r="F4224" s="16">
        <v>0</v>
      </c>
      <c r="G4224" s="4" t="b">
        <f t="shared" si="260"/>
        <v>1</v>
      </c>
      <c r="H4224" s="9">
        <f t="shared" si="261"/>
        <v>0</v>
      </c>
      <c r="I4224" s="10" t="e">
        <f t="shared" si="262"/>
        <v>#DIV/0!</v>
      </c>
      <c r="J4224" s="1">
        <f t="shared" si="263"/>
        <v>0</v>
      </c>
    </row>
    <row r="4225" spans="1:10" ht="12" customHeight="1" x14ac:dyDescent="0.2">
      <c r="A4225" s="12">
        <v>37180</v>
      </c>
      <c r="B4225" s="13" t="s">
        <v>3032</v>
      </c>
      <c r="C4225" s="16">
        <v>0</v>
      </c>
      <c r="D4225" s="12">
        <v>37180</v>
      </c>
      <c r="E4225" s="13" t="s">
        <v>3032</v>
      </c>
      <c r="F4225" s="16">
        <v>0</v>
      </c>
      <c r="G4225" s="4" t="b">
        <f t="shared" si="260"/>
        <v>1</v>
      </c>
      <c r="H4225" s="9">
        <f t="shared" si="261"/>
        <v>0</v>
      </c>
      <c r="I4225" s="10" t="e">
        <f t="shared" si="262"/>
        <v>#DIV/0!</v>
      </c>
      <c r="J4225" s="1">
        <f t="shared" si="263"/>
        <v>0</v>
      </c>
    </row>
    <row r="4226" spans="1:10" ht="12" customHeight="1" x14ac:dyDescent="0.2">
      <c r="A4226" s="12">
        <v>37180</v>
      </c>
      <c r="B4226" s="13" t="s">
        <v>6762</v>
      </c>
      <c r="C4226" s="16">
        <v>0</v>
      </c>
      <c r="D4226" s="12">
        <v>37180</v>
      </c>
      <c r="E4226" s="13" t="s">
        <v>6762</v>
      </c>
      <c r="F4226" s="16">
        <v>0</v>
      </c>
      <c r="G4226" s="4" t="b">
        <f t="shared" si="260"/>
        <v>1</v>
      </c>
      <c r="H4226" s="9">
        <f t="shared" si="261"/>
        <v>0</v>
      </c>
      <c r="I4226" s="10" t="e">
        <f t="shared" si="262"/>
        <v>#DIV/0!</v>
      </c>
      <c r="J4226" s="1">
        <f t="shared" si="263"/>
        <v>0</v>
      </c>
    </row>
    <row r="4227" spans="1:10" ht="12" customHeight="1" x14ac:dyDescent="0.2">
      <c r="A4227" s="12">
        <v>37180</v>
      </c>
      <c r="B4227" s="13" t="s">
        <v>2169</v>
      </c>
      <c r="C4227" s="16">
        <v>0</v>
      </c>
      <c r="D4227" s="12">
        <v>37180</v>
      </c>
      <c r="E4227" s="13" t="s">
        <v>2169</v>
      </c>
      <c r="F4227" s="16">
        <v>0</v>
      </c>
      <c r="G4227" s="4" t="b">
        <f t="shared" ref="G4227:G4290" si="264">EXACT(B4227,E4227)</f>
        <v>1</v>
      </c>
      <c r="H4227" s="9">
        <f t="shared" ref="H4227:H4290" si="265">C4227-F4227</f>
        <v>0</v>
      </c>
      <c r="I4227" s="10" t="e">
        <f t="shared" ref="I4227:I4290" si="266">ABS(H4227/C4227)</f>
        <v>#DIV/0!</v>
      </c>
      <c r="J4227" s="1">
        <f t="shared" ref="J4227:J4290" si="267">IF(AND(C4227=0, H4227=0), 0, IF(AND(C4227=0, H4227&lt;&gt;0), "See Net Change", I4227))</f>
        <v>0</v>
      </c>
    </row>
    <row r="4228" spans="1:10" ht="12" customHeight="1" x14ac:dyDescent="0.2">
      <c r="A4228" s="12">
        <v>37180</v>
      </c>
      <c r="B4228" s="13" t="s">
        <v>3033</v>
      </c>
      <c r="C4228" s="16">
        <v>0</v>
      </c>
      <c r="D4228" s="12">
        <v>37180</v>
      </c>
      <c r="E4228" s="13" t="s">
        <v>3033</v>
      </c>
      <c r="F4228" s="16">
        <v>0</v>
      </c>
      <c r="G4228" s="4" t="b">
        <f t="shared" si="264"/>
        <v>1</v>
      </c>
      <c r="H4228" s="9">
        <f t="shared" si="265"/>
        <v>0</v>
      </c>
      <c r="I4228" s="10" t="e">
        <f t="shared" si="266"/>
        <v>#DIV/0!</v>
      </c>
      <c r="J4228" s="1">
        <f t="shared" si="267"/>
        <v>0</v>
      </c>
    </row>
    <row r="4229" spans="1:10" ht="12" customHeight="1" x14ac:dyDescent="0.2">
      <c r="A4229" s="12">
        <v>37180</v>
      </c>
      <c r="B4229" s="13" t="s">
        <v>6152</v>
      </c>
      <c r="C4229" s="16">
        <v>0</v>
      </c>
      <c r="D4229" s="12">
        <v>37180</v>
      </c>
      <c r="E4229" s="13" t="s">
        <v>6152</v>
      </c>
      <c r="F4229" s="16">
        <v>0</v>
      </c>
      <c r="G4229" s="4" t="b">
        <f t="shared" si="264"/>
        <v>1</v>
      </c>
      <c r="H4229" s="9">
        <f t="shared" si="265"/>
        <v>0</v>
      </c>
      <c r="I4229" s="10" t="e">
        <f t="shared" si="266"/>
        <v>#DIV/0!</v>
      </c>
      <c r="J4229" s="1">
        <f t="shared" si="267"/>
        <v>0</v>
      </c>
    </row>
    <row r="4230" spans="1:10" ht="12" customHeight="1" x14ac:dyDescent="0.2">
      <c r="A4230" s="12">
        <v>37180</v>
      </c>
      <c r="B4230" s="13" t="s">
        <v>5691</v>
      </c>
      <c r="C4230" s="16">
        <v>0</v>
      </c>
      <c r="D4230" s="12">
        <v>37180</v>
      </c>
      <c r="E4230" s="13" t="s">
        <v>5691</v>
      </c>
      <c r="F4230" s="16">
        <v>0</v>
      </c>
      <c r="G4230" s="4" t="b">
        <f t="shared" si="264"/>
        <v>1</v>
      </c>
      <c r="H4230" s="9">
        <f t="shared" si="265"/>
        <v>0</v>
      </c>
      <c r="I4230" s="10" t="e">
        <f t="shared" si="266"/>
        <v>#DIV/0!</v>
      </c>
      <c r="J4230" s="1">
        <f t="shared" si="267"/>
        <v>0</v>
      </c>
    </row>
    <row r="4231" spans="1:10" ht="12" customHeight="1" x14ac:dyDescent="0.2">
      <c r="A4231" s="12">
        <v>37180</v>
      </c>
      <c r="B4231" s="13" t="s">
        <v>4448</v>
      </c>
      <c r="C4231" s="16">
        <v>0</v>
      </c>
      <c r="D4231" s="12">
        <v>37180</v>
      </c>
      <c r="E4231" s="13" t="s">
        <v>4448</v>
      </c>
      <c r="F4231" s="16">
        <v>0</v>
      </c>
      <c r="G4231" s="4" t="b">
        <f t="shared" si="264"/>
        <v>1</v>
      </c>
      <c r="H4231" s="9">
        <f t="shared" si="265"/>
        <v>0</v>
      </c>
      <c r="I4231" s="10" t="e">
        <f t="shared" si="266"/>
        <v>#DIV/0!</v>
      </c>
      <c r="J4231" s="1">
        <f t="shared" si="267"/>
        <v>0</v>
      </c>
    </row>
    <row r="4232" spans="1:10" ht="12" customHeight="1" x14ac:dyDescent="0.2">
      <c r="A4232" s="12">
        <v>37180</v>
      </c>
      <c r="B4232" s="13" t="s">
        <v>3034</v>
      </c>
      <c r="C4232" s="16">
        <v>0</v>
      </c>
      <c r="D4232" s="12">
        <v>37180</v>
      </c>
      <c r="E4232" s="13" t="s">
        <v>3034</v>
      </c>
      <c r="F4232" s="16">
        <v>0</v>
      </c>
      <c r="G4232" s="4" t="b">
        <f t="shared" si="264"/>
        <v>1</v>
      </c>
      <c r="H4232" s="9">
        <f t="shared" si="265"/>
        <v>0</v>
      </c>
      <c r="I4232" s="10" t="e">
        <f t="shared" si="266"/>
        <v>#DIV/0!</v>
      </c>
      <c r="J4232" s="1">
        <f t="shared" si="267"/>
        <v>0</v>
      </c>
    </row>
    <row r="4233" spans="1:10" ht="12" customHeight="1" x14ac:dyDescent="0.2">
      <c r="A4233" s="12">
        <v>37180</v>
      </c>
      <c r="B4233" s="13" t="s">
        <v>2032</v>
      </c>
      <c r="C4233" s="16">
        <v>0</v>
      </c>
      <c r="D4233" s="12">
        <v>37180</v>
      </c>
      <c r="E4233" s="13" t="s">
        <v>2032</v>
      </c>
      <c r="F4233" s="16">
        <v>0</v>
      </c>
      <c r="G4233" s="4" t="b">
        <f t="shared" si="264"/>
        <v>1</v>
      </c>
      <c r="H4233" s="9">
        <f t="shared" si="265"/>
        <v>0</v>
      </c>
      <c r="I4233" s="10" t="e">
        <f t="shared" si="266"/>
        <v>#DIV/0!</v>
      </c>
      <c r="J4233" s="1">
        <f t="shared" si="267"/>
        <v>0</v>
      </c>
    </row>
    <row r="4234" spans="1:10" ht="12" customHeight="1" x14ac:dyDescent="0.2">
      <c r="A4234" s="12">
        <v>37180</v>
      </c>
      <c r="B4234" s="13" t="s">
        <v>3035</v>
      </c>
      <c r="C4234" s="16">
        <v>0</v>
      </c>
      <c r="D4234" s="12">
        <v>37180</v>
      </c>
      <c r="E4234" s="13" t="s">
        <v>3035</v>
      </c>
      <c r="F4234" s="16">
        <v>0</v>
      </c>
      <c r="G4234" s="4" t="b">
        <f t="shared" si="264"/>
        <v>1</v>
      </c>
      <c r="H4234" s="9">
        <f t="shared" si="265"/>
        <v>0</v>
      </c>
      <c r="I4234" s="10" t="e">
        <f t="shared" si="266"/>
        <v>#DIV/0!</v>
      </c>
      <c r="J4234" s="1">
        <f t="shared" si="267"/>
        <v>0</v>
      </c>
    </row>
    <row r="4235" spans="1:10" ht="12" customHeight="1" x14ac:dyDescent="0.2">
      <c r="A4235" s="12">
        <v>37180</v>
      </c>
      <c r="B4235" s="13" t="s">
        <v>3036</v>
      </c>
      <c r="C4235" s="16">
        <v>0</v>
      </c>
      <c r="D4235" s="12">
        <v>37180</v>
      </c>
      <c r="E4235" s="13" t="s">
        <v>3036</v>
      </c>
      <c r="F4235" s="16">
        <v>0</v>
      </c>
      <c r="G4235" s="4" t="b">
        <f t="shared" si="264"/>
        <v>1</v>
      </c>
      <c r="H4235" s="9">
        <f t="shared" si="265"/>
        <v>0</v>
      </c>
      <c r="I4235" s="10" t="e">
        <f t="shared" si="266"/>
        <v>#DIV/0!</v>
      </c>
      <c r="J4235" s="1">
        <f t="shared" si="267"/>
        <v>0</v>
      </c>
    </row>
    <row r="4236" spans="1:10" ht="12" customHeight="1" x14ac:dyDescent="0.2">
      <c r="A4236" s="12">
        <v>37180</v>
      </c>
      <c r="B4236" s="13" t="s">
        <v>2830</v>
      </c>
      <c r="C4236" s="16">
        <v>0</v>
      </c>
      <c r="D4236" s="12">
        <v>37180</v>
      </c>
      <c r="E4236" s="13" t="s">
        <v>2830</v>
      </c>
      <c r="F4236" s="16">
        <v>0</v>
      </c>
      <c r="G4236" s="4" t="b">
        <f t="shared" si="264"/>
        <v>1</v>
      </c>
      <c r="H4236" s="9">
        <f t="shared" si="265"/>
        <v>0</v>
      </c>
      <c r="I4236" s="10" t="e">
        <f t="shared" si="266"/>
        <v>#DIV/0!</v>
      </c>
      <c r="J4236" s="1">
        <f t="shared" si="267"/>
        <v>0</v>
      </c>
    </row>
    <row r="4237" spans="1:10" ht="12" customHeight="1" x14ac:dyDescent="0.2">
      <c r="A4237" s="12">
        <v>37180</v>
      </c>
      <c r="B4237" s="13" t="s">
        <v>3037</v>
      </c>
      <c r="C4237" s="16">
        <v>0</v>
      </c>
      <c r="D4237" s="12">
        <v>37180</v>
      </c>
      <c r="E4237" s="13" t="s">
        <v>3037</v>
      </c>
      <c r="F4237" s="16">
        <v>0</v>
      </c>
      <c r="G4237" s="4" t="b">
        <f t="shared" si="264"/>
        <v>1</v>
      </c>
      <c r="H4237" s="9">
        <f t="shared" si="265"/>
        <v>0</v>
      </c>
      <c r="I4237" s="10" t="e">
        <f t="shared" si="266"/>
        <v>#DIV/0!</v>
      </c>
      <c r="J4237" s="1">
        <f t="shared" si="267"/>
        <v>0</v>
      </c>
    </row>
    <row r="4238" spans="1:10" ht="12" customHeight="1" x14ac:dyDescent="0.2">
      <c r="A4238" s="12">
        <v>37180</v>
      </c>
      <c r="B4238" s="13" t="s">
        <v>3543</v>
      </c>
      <c r="C4238" s="16">
        <v>0</v>
      </c>
      <c r="D4238" s="12">
        <v>37180</v>
      </c>
      <c r="E4238" s="13" t="s">
        <v>3543</v>
      </c>
      <c r="F4238" s="16">
        <v>0</v>
      </c>
      <c r="G4238" s="4" t="b">
        <f t="shared" si="264"/>
        <v>1</v>
      </c>
      <c r="H4238" s="9">
        <f t="shared" si="265"/>
        <v>0</v>
      </c>
      <c r="I4238" s="10" t="e">
        <f t="shared" si="266"/>
        <v>#DIV/0!</v>
      </c>
      <c r="J4238" s="1">
        <f t="shared" si="267"/>
        <v>0</v>
      </c>
    </row>
    <row r="4239" spans="1:10" ht="12" customHeight="1" x14ac:dyDescent="0.2">
      <c r="A4239" s="12">
        <v>37180</v>
      </c>
      <c r="B4239" s="13" t="s">
        <v>1451</v>
      </c>
      <c r="C4239" s="16">
        <v>0</v>
      </c>
      <c r="D4239" s="12">
        <v>37180</v>
      </c>
      <c r="E4239" s="13" t="s">
        <v>1451</v>
      </c>
      <c r="F4239" s="16">
        <v>0</v>
      </c>
      <c r="G4239" s="4" t="b">
        <f t="shared" si="264"/>
        <v>1</v>
      </c>
      <c r="H4239" s="9">
        <f t="shared" si="265"/>
        <v>0</v>
      </c>
      <c r="I4239" s="10" t="e">
        <f t="shared" si="266"/>
        <v>#DIV/0!</v>
      </c>
      <c r="J4239" s="1">
        <f t="shared" si="267"/>
        <v>0</v>
      </c>
    </row>
    <row r="4240" spans="1:10" ht="12" customHeight="1" x14ac:dyDescent="0.2">
      <c r="A4240" s="12">
        <v>37180</v>
      </c>
      <c r="B4240" s="13" t="s">
        <v>939</v>
      </c>
      <c r="C4240" s="16">
        <v>0</v>
      </c>
      <c r="D4240" s="12">
        <v>37180</v>
      </c>
      <c r="E4240" s="13" t="s">
        <v>939</v>
      </c>
      <c r="F4240" s="16">
        <v>0</v>
      </c>
      <c r="G4240" s="4" t="b">
        <f t="shared" si="264"/>
        <v>1</v>
      </c>
      <c r="H4240" s="9">
        <f t="shared" si="265"/>
        <v>0</v>
      </c>
      <c r="I4240" s="10" t="e">
        <f t="shared" si="266"/>
        <v>#DIV/0!</v>
      </c>
      <c r="J4240" s="1">
        <f t="shared" si="267"/>
        <v>0</v>
      </c>
    </row>
    <row r="4241" spans="1:10" ht="12" customHeight="1" x14ac:dyDescent="0.2">
      <c r="A4241" s="12">
        <v>37180</v>
      </c>
      <c r="B4241" s="13" t="s">
        <v>1452</v>
      </c>
      <c r="C4241" s="16">
        <v>0</v>
      </c>
      <c r="D4241" s="12">
        <v>37180</v>
      </c>
      <c r="E4241" s="13" t="s">
        <v>1452</v>
      </c>
      <c r="F4241" s="16">
        <v>0</v>
      </c>
      <c r="G4241" s="4" t="b">
        <f t="shared" si="264"/>
        <v>1</v>
      </c>
      <c r="H4241" s="9">
        <f t="shared" si="265"/>
        <v>0</v>
      </c>
      <c r="I4241" s="10" t="e">
        <f t="shared" si="266"/>
        <v>#DIV/0!</v>
      </c>
      <c r="J4241" s="1">
        <f t="shared" si="267"/>
        <v>0</v>
      </c>
    </row>
    <row r="4242" spans="1:10" ht="12" customHeight="1" x14ac:dyDescent="0.2">
      <c r="A4242" s="12">
        <v>37180</v>
      </c>
      <c r="B4242" s="13" t="s">
        <v>1453</v>
      </c>
      <c r="C4242" s="16">
        <v>0</v>
      </c>
      <c r="D4242" s="12">
        <v>37180</v>
      </c>
      <c r="E4242" s="13" t="s">
        <v>1453</v>
      </c>
      <c r="F4242" s="16">
        <v>-216243.91107336001</v>
      </c>
      <c r="G4242" s="4" t="b">
        <f t="shared" si="264"/>
        <v>1</v>
      </c>
      <c r="H4242" s="9">
        <f t="shared" si="265"/>
        <v>216243.91107336001</v>
      </c>
      <c r="I4242" s="10" t="e">
        <f t="shared" si="266"/>
        <v>#DIV/0!</v>
      </c>
      <c r="J4242" s="1" t="str">
        <f t="shared" si="267"/>
        <v>See Net Change</v>
      </c>
    </row>
    <row r="4243" spans="1:10" ht="12" customHeight="1" x14ac:dyDescent="0.2">
      <c r="A4243" s="12">
        <v>37180</v>
      </c>
      <c r="B4243" s="13" t="s">
        <v>1454</v>
      </c>
      <c r="C4243" s="16">
        <v>0</v>
      </c>
      <c r="D4243" s="12">
        <v>37180</v>
      </c>
      <c r="E4243" s="13" t="s">
        <v>1454</v>
      </c>
      <c r="F4243" s="16">
        <v>0</v>
      </c>
      <c r="G4243" s="4" t="b">
        <f t="shared" si="264"/>
        <v>1</v>
      </c>
      <c r="H4243" s="9">
        <f t="shared" si="265"/>
        <v>0</v>
      </c>
      <c r="I4243" s="10" t="e">
        <f t="shared" si="266"/>
        <v>#DIV/0!</v>
      </c>
      <c r="J4243" s="1">
        <f t="shared" si="267"/>
        <v>0</v>
      </c>
    </row>
    <row r="4244" spans="1:10" ht="12" customHeight="1" x14ac:dyDescent="0.2">
      <c r="A4244" s="12">
        <v>37180</v>
      </c>
      <c r="B4244" s="13" t="s">
        <v>2675</v>
      </c>
      <c r="C4244" s="16">
        <v>0</v>
      </c>
      <c r="D4244" s="12">
        <v>37180</v>
      </c>
      <c r="E4244" s="13" t="s">
        <v>2675</v>
      </c>
      <c r="F4244" s="16">
        <v>0</v>
      </c>
      <c r="G4244" s="4" t="b">
        <f t="shared" si="264"/>
        <v>1</v>
      </c>
      <c r="H4244" s="9">
        <f t="shared" si="265"/>
        <v>0</v>
      </c>
      <c r="I4244" s="10" t="e">
        <f t="shared" si="266"/>
        <v>#DIV/0!</v>
      </c>
      <c r="J4244" s="1">
        <f t="shared" si="267"/>
        <v>0</v>
      </c>
    </row>
    <row r="4245" spans="1:10" ht="12" customHeight="1" x14ac:dyDescent="0.2">
      <c r="A4245" s="12">
        <v>37180</v>
      </c>
      <c r="B4245" s="13" t="s">
        <v>3038</v>
      </c>
      <c r="C4245" s="16">
        <v>0</v>
      </c>
      <c r="D4245" s="12">
        <v>37180</v>
      </c>
      <c r="E4245" s="13" t="s">
        <v>3038</v>
      </c>
      <c r="F4245" s="16">
        <v>0</v>
      </c>
      <c r="G4245" s="4" t="b">
        <f t="shared" si="264"/>
        <v>1</v>
      </c>
      <c r="H4245" s="9">
        <f t="shared" si="265"/>
        <v>0</v>
      </c>
      <c r="I4245" s="10" t="e">
        <f t="shared" si="266"/>
        <v>#DIV/0!</v>
      </c>
      <c r="J4245" s="1">
        <f t="shared" si="267"/>
        <v>0</v>
      </c>
    </row>
    <row r="4246" spans="1:10" ht="12" customHeight="1" x14ac:dyDescent="0.2">
      <c r="A4246" s="12">
        <v>37180</v>
      </c>
      <c r="B4246" s="13" t="s">
        <v>3039</v>
      </c>
      <c r="C4246" s="16">
        <v>-15745428.219890399</v>
      </c>
      <c r="D4246" s="12">
        <v>37180</v>
      </c>
      <c r="E4246" s="13" t="s">
        <v>3039</v>
      </c>
      <c r="F4246" s="16">
        <v>-15259560.548793301</v>
      </c>
      <c r="G4246" s="4" t="b">
        <f t="shared" si="264"/>
        <v>1</v>
      </c>
      <c r="H4246" s="9">
        <f t="shared" si="265"/>
        <v>-485867.67109709792</v>
      </c>
      <c r="I4246" s="10">
        <f t="shared" si="266"/>
        <v>3.0857698140170364E-2</v>
      </c>
      <c r="J4246" s="1">
        <f t="shared" si="267"/>
        <v>3.0857698140170364E-2</v>
      </c>
    </row>
    <row r="4247" spans="1:10" ht="12" customHeight="1" x14ac:dyDescent="0.2">
      <c r="A4247" s="12">
        <v>37180</v>
      </c>
      <c r="B4247" s="13" t="s">
        <v>5894</v>
      </c>
      <c r="C4247" s="16">
        <v>0</v>
      </c>
      <c r="D4247" s="12">
        <v>37180</v>
      </c>
      <c r="E4247" s="13" t="s">
        <v>5894</v>
      </c>
      <c r="F4247" s="16">
        <v>0</v>
      </c>
      <c r="G4247" s="4" t="b">
        <f t="shared" si="264"/>
        <v>1</v>
      </c>
      <c r="H4247" s="9">
        <f t="shared" si="265"/>
        <v>0</v>
      </c>
      <c r="I4247" s="10" t="e">
        <f t="shared" si="266"/>
        <v>#DIV/0!</v>
      </c>
      <c r="J4247" s="1">
        <f t="shared" si="267"/>
        <v>0</v>
      </c>
    </row>
    <row r="4248" spans="1:10" ht="12" customHeight="1" x14ac:dyDescent="0.2">
      <c r="A4248" s="12">
        <v>37180</v>
      </c>
      <c r="B4248" s="13" t="s">
        <v>1455</v>
      </c>
      <c r="C4248" s="16">
        <v>-66616.395362696901</v>
      </c>
      <c r="D4248" s="12">
        <v>37180</v>
      </c>
      <c r="E4248" s="13" t="s">
        <v>1455</v>
      </c>
      <c r="F4248" s="16">
        <v>-65729.656850349493</v>
      </c>
      <c r="G4248" s="4" t="b">
        <f t="shared" si="264"/>
        <v>1</v>
      </c>
      <c r="H4248" s="9">
        <f t="shared" si="265"/>
        <v>-886.73851234740869</v>
      </c>
      <c r="I4248" s="10">
        <f t="shared" si="266"/>
        <v>1.331111519198102E-2</v>
      </c>
      <c r="J4248" s="1">
        <f t="shared" si="267"/>
        <v>1.331111519198102E-2</v>
      </c>
    </row>
    <row r="4249" spans="1:10" ht="12" customHeight="1" x14ac:dyDescent="0.2">
      <c r="A4249" s="12">
        <v>37180</v>
      </c>
      <c r="B4249" s="13" t="s">
        <v>4449</v>
      </c>
      <c r="C4249" s="16">
        <v>-1049136.6668173601</v>
      </c>
      <c r="D4249" s="12">
        <v>37180</v>
      </c>
      <c r="E4249" s="13" t="s">
        <v>4449</v>
      </c>
      <c r="F4249" s="16">
        <v>-1118352.3922385401</v>
      </c>
      <c r="G4249" s="4" t="b">
        <f t="shared" si="264"/>
        <v>1</v>
      </c>
      <c r="H4249" s="9">
        <f t="shared" si="265"/>
        <v>69215.725421180017</v>
      </c>
      <c r="I4249" s="10">
        <f t="shared" si="266"/>
        <v>6.5973983762431493E-2</v>
      </c>
      <c r="J4249" s="1">
        <f t="shared" si="267"/>
        <v>6.5973983762431493E-2</v>
      </c>
    </row>
    <row r="4250" spans="1:10" ht="12" customHeight="1" x14ac:dyDescent="0.2">
      <c r="A4250" s="12">
        <v>37180</v>
      </c>
      <c r="B4250" s="13" t="s">
        <v>4450</v>
      </c>
      <c r="C4250" s="16">
        <v>-1049136.6668173601</v>
      </c>
      <c r="D4250" s="12">
        <v>37180</v>
      </c>
      <c r="E4250" s="13" t="s">
        <v>4450</v>
      </c>
      <c r="F4250" s="16">
        <v>-1118352.3922385401</v>
      </c>
      <c r="G4250" s="4" t="b">
        <f t="shared" si="264"/>
        <v>1</v>
      </c>
      <c r="H4250" s="9">
        <f t="shared" si="265"/>
        <v>69215.725421180017</v>
      </c>
      <c r="I4250" s="10">
        <f t="shared" si="266"/>
        <v>6.5973983762431493E-2</v>
      </c>
      <c r="J4250" s="1">
        <f t="shared" si="267"/>
        <v>6.5973983762431493E-2</v>
      </c>
    </row>
    <row r="4251" spans="1:10" ht="12" customHeight="1" x14ac:dyDescent="0.2">
      <c r="A4251" s="12">
        <v>37180</v>
      </c>
      <c r="B4251" s="13" t="s">
        <v>4749</v>
      </c>
      <c r="C4251" s="16">
        <v>0</v>
      </c>
      <c r="D4251" s="12">
        <v>37180</v>
      </c>
      <c r="E4251" s="13" t="s">
        <v>4749</v>
      </c>
      <c r="F4251" s="16">
        <v>0</v>
      </c>
      <c r="G4251" s="4" t="b">
        <f t="shared" si="264"/>
        <v>1</v>
      </c>
      <c r="H4251" s="9">
        <f t="shared" si="265"/>
        <v>0</v>
      </c>
      <c r="I4251" s="10" t="e">
        <f t="shared" si="266"/>
        <v>#DIV/0!</v>
      </c>
      <c r="J4251" s="1">
        <f t="shared" si="267"/>
        <v>0</v>
      </c>
    </row>
    <row r="4252" spans="1:10" ht="12" customHeight="1" x14ac:dyDescent="0.2">
      <c r="A4252" s="12">
        <v>37180</v>
      </c>
      <c r="B4252" s="13" t="s">
        <v>6153</v>
      </c>
      <c r="C4252" s="16">
        <v>0</v>
      </c>
      <c r="D4252" s="12">
        <v>37180</v>
      </c>
      <c r="E4252" s="13" t="s">
        <v>6153</v>
      </c>
      <c r="F4252" s="16">
        <v>0</v>
      </c>
      <c r="G4252" s="4" t="b">
        <f t="shared" si="264"/>
        <v>1</v>
      </c>
      <c r="H4252" s="9">
        <f t="shared" si="265"/>
        <v>0</v>
      </c>
      <c r="I4252" s="10" t="e">
        <f t="shared" si="266"/>
        <v>#DIV/0!</v>
      </c>
      <c r="J4252" s="1">
        <f t="shared" si="267"/>
        <v>0</v>
      </c>
    </row>
    <row r="4253" spans="1:10" ht="12" customHeight="1" x14ac:dyDescent="0.2">
      <c r="A4253" s="12">
        <v>37180</v>
      </c>
      <c r="B4253" s="13" t="s">
        <v>6154</v>
      </c>
      <c r="C4253" s="16">
        <v>0</v>
      </c>
      <c r="D4253" s="12">
        <v>37180</v>
      </c>
      <c r="E4253" s="13" t="s">
        <v>6154</v>
      </c>
      <c r="F4253" s="16">
        <v>0</v>
      </c>
      <c r="G4253" s="4" t="b">
        <f t="shared" si="264"/>
        <v>1</v>
      </c>
      <c r="H4253" s="9">
        <f t="shared" si="265"/>
        <v>0</v>
      </c>
      <c r="I4253" s="10" t="e">
        <f t="shared" si="266"/>
        <v>#DIV/0!</v>
      </c>
      <c r="J4253" s="1">
        <f t="shared" si="267"/>
        <v>0</v>
      </c>
    </row>
    <row r="4254" spans="1:10" ht="12" customHeight="1" x14ac:dyDescent="0.2">
      <c r="A4254" s="12">
        <v>37180</v>
      </c>
      <c r="B4254" s="13" t="s">
        <v>6155</v>
      </c>
      <c r="C4254" s="16">
        <v>0</v>
      </c>
      <c r="D4254" s="12">
        <v>37180</v>
      </c>
      <c r="E4254" s="13" t="s">
        <v>6155</v>
      </c>
      <c r="F4254" s="16">
        <v>0</v>
      </c>
      <c r="G4254" s="4" t="b">
        <f t="shared" si="264"/>
        <v>1</v>
      </c>
      <c r="H4254" s="9">
        <f t="shared" si="265"/>
        <v>0</v>
      </c>
      <c r="I4254" s="10" t="e">
        <f t="shared" si="266"/>
        <v>#DIV/0!</v>
      </c>
      <c r="J4254" s="1">
        <f t="shared" si="267"/>
        <v>0</v>
      </c>
    </row>
    <row r="4255" spans="1:10" ht="12" customHeight="1" x14ac:dyDescent="0.2">
      <c r="A4255" s="12">
        <v>37180</v>
      </c>
      <c r="B4255" s="13" t="s">
        <v>2831</v>
      </c>
      <c r="C4255" s="16">
        <v>-1663780.05907721</v>
      </c>
      <c r="D4255" s="12">
        <v>37180</v>
      </c>
      <c r="E4255" s="13" t="s">
        <v>2831</v>
      </c>
      <c r="F4255" s="16">
        <v>-1797579.4018174901</v>
      </c>
      <c r="G4255" s="4" t="b">
        <f t="shared" si="264"/>
        <v>1</v>
      </c>
      <c r="H4255" s="9">
        <f t="shared" si="265"/>
        <v>133799.34274028009</v>
      </c>
      <c r="I4255" s="10">
        <f t="shared" si="266"/>
        <v>8.0418888308163655E-2</v>
      </c>
      <c r="J4255" s="1">
        <f t="shared" si="267"/>
        <v>8.0418888308163655E-2</v>
      </c>
    </row>
    <row r="4256" spans="1:10" ht="12" customHeight="1" x14ac:dyDescent="0.2">
      <c r="A4256" s="12">
        <v>37180</v>
      </c>
      <c r="B4256" s="13" t="s">
        <v>2173</v>
      </c>
      <c r="C4256" s="16">
        <v>0</v>
      </c>
      <c r="D4256" s="12">
        <v>37180</v>
      </c>
      <c r="E4256" s="13" t="s">
        <v>2173</v>
      </c>
      <c r="F4256" s="16">
        <v>0</v>
      </c>
      <c r="G4256" s="4" t="b">
        <f t="shared" si="264"/>
        <v>1</v>
      </c>
      <c r="H4256" s="9">
        <f t="shared" si="265"/>
        <v>0</v>
      </c>
      <c r="I4256" s="10" t="e">
        <f t="shared" si="266"/>
        <v>#DIV/0!</v>
      </c>
      <c r="J4256" s="1">
        <f t="shared" si="267"/>
        <v>0</v>
      </c>
    </row>
    <row r="4257" spans="1:10" ht="12" customHeight="1" x14ac:dyDescent="0.2">
      <c r="A4257" s="12">
        <v>37180</v>
      </c>
      <c r="B4257" s="13" t="s">
        <v>3040</v>
      </c>
      <c r="C4257" s="16">
        <v>-93752.248609586401</v>
      </c>
      <c r="D4257" s="12">
        <v>37180</v>
      </c>
      <c r="E4257" s="13" t="s">
        <v>3040</v>
      </c>
      <c r="F4257" s="16">
        <v>-91825.233706094499</v>
      </c>
      <c r="G4257" s="4" t="b">
        <f t="shared" si="264"/>
        <v>1</v>
      </c>
      <c r="H4257" s="9">
        <f t="shared" si="265"/>
        <v>-1927.0149034919014</v>
      </c>
      <c r="I4257" s="10">
        <f t="shared" si="266"/>
        <v>2.0554332638106552E-2</v>
      </c>
      <c r="J4257" s="1">
        <f t="shared" si="267"/>
        <v>2.0554332638106552E-2</v>
      </c>
    </row>
    <row r="4258" spans="1:10" ht="12" customHeight="1" x14ac:dyDescent="0.2">
      <c r="A4258" s="12">
        <v>37180</v>
      </c>
      <c r="B4258" s="13" t="s">
        <v>2832</v>
      </c>
      <c r="C4258" s="16">
        <v>-93752.248609586401</v>
      </c>
      <c r="D4258" s="12">
        <v>37180</v>
      </c>
      <c r="E4258" s="13" t="s">
        <v>2832</v>
      </c>
      <c r="F4258" s="16">
        <v>-91825.233706094499</v>
      </c>
      <c r="G4258" s="4" t="b">
        <f t="shared" si="264"/>
        <v>1</v>
      </c>
      <c r="H4258" s="9">
        <f t="shared" si="265"/>
        <v>-1927.0149034919014</v>
      </c>
      <c r="I4258" s="10">
        <f t="shared" si="266"/>
        <v>2.0554332638106552E-2</v>
      </c>
      <c r="J4258" s="1">
        <f t="shared" si="267"/>
        <v>2.0554332638106552E-2</v>
      </c>
    </row>
    <row r="4259" spans="1:10" ht="12" customHeight="1" x14ac:dyDescent="0.2">
      <c r="A4259" s="12">
        <v>37180</v>
      </c>
      <c r="B4259" s="13" t="s">
        <v>6156</v>
      </c>
      <c r="C4259" s="16">
        <v>-1663780.05907721</v>
      </c>
      <c r="D4259" s="12">
        <v>37180</v>
      </c>
      <c r="E4259" s="13" t="s">
        <v>6156</v>
      </c>
      <c r="F4259" s="16">
        <v>-1797579.4018174901</v>
      </c>
      <c r="G4259" s="4" t="b">
        <f t="shared" si="264"/>
        <v>1</v>
      </c>
      <c r="H4259" s="9">
        <f t="shared" si="265"/>
        <v>133799.34274028009</v>
      </c>
      <c r="I4259" s="10">
        <f t="shared" si="266"/>
        <v>8.0418888308163655E-2</v>
      </c>
      <c r="J4259" s="1">
        <f t="shared" si="267"/>
        <v>8.0418888308163655E-2</v>
      </c>
    </row>
    <row r="4260" spans="1:10" ht="12" customHeight="1" x14ac:dyDescent="0.2">
      <c r="A4260" s="12">
        <v>37180</v>
      </c>
      <c r="B4260" s="13" t="s">
        <v>4594</v>
      </c>
      <c r="C4260" s="16">
        <v>0</v>
      </c>
      <c r="D4260" s="12">
        <v>37180</v>
      </c>
      <c r="E4260" s="13" t="s">
        <v>4594</v>
      </c>
      <c r="F4260" s="16">
        <v>0</v>
      </c>
      <c r="G4260" s="4" t="b">
        <f t="shared" si="264"/>
        <v>1</v>
      </c>
      <c r="H4260" s="9">
        <f t="shared" si="265"/>
        <v>0</v>
      </c>
      <c r="I4260" s="10" t="e">
        <f t="shared" si="266"/>
        <v>#DIV/0!</v>
      </c>
      <c r="J4260" s="1">
        <f t="shared" si="267"/>
        <v>0</v>
      </c>
    </row>
    <row r="4261" spans="1:10" ht="12" customHeight="1" x14ac:dyDescent="0.2">
      <c r="A4261" s="12">
        <v>37180</v>
      </c>
      <c r="B4261" s="13" t="s">
        <v>4595</v>
      </c>
      <c r="C4261" s="16">
        <v>0</v>
      </c>
      <c r="D4261" s="12">
        <v>37180</v>
      </c>
      <c r="E4261" s="13" t="s">
        <v>4595</v>
      </c>
      <c r="F4261" s="16">
        <v>0</v>
      </c>
      <c r="G4261" s="4" t="b">
        <f t="shared" si="264"/>
        <v>1</v>
      </c>
      <c r="H4261" s="9">
        <f t="shared" si="265"/>
        <v>0</v>
      </c>
      <c r="I4261" s="10" t="e">
        <f t="shared" si="266"/>
        <v>#DIV/0!</v>
      </c>
      <c r="J4261" s="1">
        <f t="shared" si="267"/>
        <v>0</v>
      </c>
    </row>
    <row r="4262" spans="1:10" ht="12" customHeight="1" x14ac:dyDescent="0.2">
      <c r="A4262" s="12">
        <v>37180</v>
      </c>
      <c r="B4262" s="13" t="s">
        <v>4596</v>
      </c>
      <c r="C4262" s="16">
        <v>0</v>
      </c>
      <c r="D4262" s="12">
        <v>37180</v>
      </c>
      <c r="E4262" s="13" t="s">
        <v>4596</v>
      </c>
      <c r="F4262" s="16">
        <v>0</v>
      </c>
      <c r="G4262" s="4" t="b">
        <f t="shared" si="264"/>
        <v>1</v>
      </c>
      <c r="H4262" s="9">
        <f t="shared" si="265"/>
        <v>0</v>
      </c>
      <c r="I4262" s="10" t="e">
        <f t="shared" si="266"/>
        <v>#DIV/0!</v>
      </c>
      <c r="J4262" s="1">
        <f t="shared" si="267"/>
        <v>0</v>
      </c>
    </row>
    <row r="4263" spans="1:10" ht="12" customHeight="1" x14ac:dyDescent="0.2">
      <c r="A4263" s="12">
        <v>37180</v>
      </c>
      <c r="B4263" s="13" t="s">
        <v>4597</v>
      </c>
      <c r="C4263" s="16">
        <v>0</v>
      </c>
      <c r="D4263" s="12">
        <v>37180</v>
      </c>
      <c r="E4263" s="13" t="s">
        <v>4597</v>
      </c>
      <c r="F4263" s="16">
        <v>0</v>
      </c>
      <c r="G4263" s="4" t="b">
        <f t="shared" si="264"/>
        <v>1</v>
      </c>
      <c r="H4263" s="9">
        <f t="shared" si="265"/>
        <v>0</v>
      </c>
      <c r="I4263" s="10" t="e">
        <f t="shared" si="266"/>
        <v>#DIV/0!</v>
      </c>
      <c r="J4263" s="1">
        <f t="shared" si="267"/>
        <v>0</v>
      </c>
    </row>
    <row r="4264" spans="1:10" ht="12" customHeight="1" x14ac:dyDescent="0.2">
      <c r="A4264" s="12">
        <v>37180</v>
      </c>
      <c r="B4264" s="13" t="s">
        <v>2033</v>
      </c>
      <c r="C4264" s="16">
        <v>0</v>
      </c>
      <c r="D4264" s="12">
        <v>37180</v>
      </c>
      <c r="E4264" s="13" t="s">
        <v>2033</v>
      </c>
      <c r="F4264" s="16">
        <v>0</v>
      </c>
      <c r="G4264" s="4" t="b">
        <f t="shared" si="264"/>
        <v>1</v>
      </c>
      <c r="H4264" s="9">
        <f t="shared" si="265"/>
        <v>0</v>
      </c>
      <c r="I4264" s="10" t="e">
        <f t="shared" si="266"/>
        <v>#DIV/0!</v>
      </c>
      <c r="J4264" s="1">
        <f t="shared" si="267"/>
        <v>0</v>
      </c>
    </row>
    <row r="4265" spans="1:10" ht="12" customHeight="1" x14ac:dyDescent="0.2">
      <c r="A4265" s="12">
        <v>37180</v>
      </c>
      <c r="B4265" s="13" t="s">
        <v>3041</v>
      </c>
      <c r="C4265" s="16">
        <v>0</v>
      </c>
      <c r="D4265" s="12">
        <v>37180</v>
      </c>
      <c r="E4265" s="13" t="s">
        <v>3041</v>
      </c>
      <c r="F4265" s="16">
        <v>0</v>
      </c>
      <c r="G4265" s="4" t="b">
        <f t="shared" si="264"/>
        <v>1</v>
      </c>
      <c r="H4265" s="9">
        <f t="shared" si="265"/>
        <v>0</v>
      </c>
      <c r="I4265" s="10" t="e">
        <f t="shared" si="266"/>
        <v>#DIV/0!</v>
      </c>
      <c r="J4265" s="1">
        <f t="shared" si="267"/>
        <v>0</v>
      </c>
    </row>
    <row r="4266" spans="1:10" ht="12" customHeight="1" x14ac:dyDescent="0.2">
      <c r="A4266" s="12">
        <v>37180</v>
      </c>
      <c r="B4266" s="13" t="s">
        <v>2833</v>
      </c>
      <c r="C4266" s="16">
        <v>0</v>
      </c>
      <c r="D4266" s="12">
        <v>37180</v>
      </c>
      <c r="E4266" s="13" t="s">
        <v>2833</v>
      </c>
      <c r="F4266" s="16">
        <v>0</v>
      </c>
      <c r="G4266" s="4" t="b">
        <f t="shared" si="264"/>
        <v>1</v>
      </c>
      <c r="H4266" s="9">
        <f t="shared" si="265"/>
        <v>0</v>
      </c>
      <c r="I4266" s="10" t="e">
        <f t="shared" si="266"/>
        <v>#DIV/0!</v>
      </c>
      <c r="J4266" s="1">
        <f t="shared" si="267"/>
        <v>0</v>
      </c>
    </row>
    <row r="4267" spans="1:10" ht="12" customHeight="1" x14ac:dyDescent="0.2">
      <c r="A4267" s="12">
        <v>37180</v>
      </c>
      <c r="B4267" s="13" t="s">
        <v>393</v>
      </c>
      <c r="C4267" s="16">
        <v>-1160.7798446740401</v>
      </c>
      <c r="D4267" s="12">
        <v>37180</v>
      </c>
      <c r="E4267" s="13" t="s">
        <v>393</v>
      </c>
      <c r="F4267" s="16">
        <v>-1258.1989860650701</v>
      </c>
      <c r="G4267" s="4" t="b">
        <f t="shared" si="264"/>
        <v>1</v>
      </c>
      <c r="H4267" s="9">
        <f t="shared" si="265"/>
        <v>97.419141391030053</v>
      </c>
      <c r="I4267" s="10">
        <f t="shared" si="266"/>
        <v>8.392559694933921E-2</v>
      </c>
      <c r="J4267" s="1">
        <f t="shared" si="267"/>
        <v>8.392559694933921E-2</v>
      </c>
    </row>
    <row r="4268" spans="1:10" ht="12" customHeight="1" x14ac:dyDescent="0.2">
      <c r="A4268" s="12">
        <v>37180</v>
      </c>
      <c r="B4268" s="13" t="s">
        <v>1456</v>
      </c>
      <c r="C4268" s="16">
        <v>-22342.562887566201</v>
      </c>
      <c r="D4268" s="12">
        <v>37180</v>
      </c>
      <c r="E4268" s="13" t="s">
        <v>1456</v>
      </c>
      <c r="F4268" s="16">
        <v>-20122.425208068602</v>
      </c>
      <c r="G4268" s="4" t="b">
        <f t="shared" si="264"/>
        <v>1</v>
      </c>
      <c r="H4268" s="9">
        <f t="shared" si="265"/>
        <v>-2220.1376794975986</v>
      </c>
      <c r="I4268" s="10">
        <f t="shared" si="266"/>
        <v>9.9368084613655552E-2</v>
      </c>
      <c r="J4268" s="1">
        <f t="shared" si="267"/>
        <v>9.9368084613655552E-2</v>
      </c>
    </row>
    <row r="4269" spans="1:10" ht="12" customHeight="1" x14ac:dyDescent="0.2">
      <c r="A4269" s="12">
        <v>37180</v>
      </c>
      <c r="B4269" s="13" t="s">
        <v>271</v>
      </c>
      <c r="C4269" s="16">
        <v>0</v>
      </c>
      <c r="D4269" s="12">
        <v>37180</v>
      </c>
      <c r="E4269" s="13" t="s">
        <v>271</v>
      </c>
      <c r="F4269" s="16">
        <v>0</v>
      </c>
      <c r="G4269" s="4" t="b">
        <f t="shared" si="264"/>
        <v>1</v>
      </c>
      <c r="H4269" s="9">
        <f t="shared" si="265"/>
        <v>0</v>
      </c>
      <c r="I4269" s="10" t="e">
        <f t="shared" si="266"/>
        <v>#DIV/0!</v>
      </c>
      <c r="J4269" s="1">
        <f t="shared" si="267"/>
        <v>0</v>
      </c>
    </row>
    <row r="4270" spans="1:10" ht="12" customHeight="1" x14ac:dyDescent="0.2">
      <c r="A4270" s="12">
        <v>37180</v>
      </c>
      <c r="B4270" s="13" t="s">
        <v>2676</v>
      </c>
      <c r="C4270" s="16">
        <v>0</v>
      </c>
      <c r="D4270" s="12">
        <v>37180</v>
      </c>
      <c r="E4270" s="13" t="s">
        <v>2676</v>
      </c>
      <c r="F4270" s="16">
        <v>0</v>
      </c>
      <c r="G4270" s="4" t="b">
        <f t="shared" si="264"/>
        <v>1</v>
      </c>
      <c r="H4270" s="9">
        <f t="shared" si="265"/>
        <v>0</v>
      </c>
      <c r="I4270" s="10" t="e">
        <f t="shared" si="266"/>
        <v>#DIV/0!</v>
      </c>
      <c r="J4270" s="1">
        <f t="shared" si="267"/>
        <v>0</v>
      </c>
    </row>
    <row r="4271" spans="1:10" ht="12" customHeight="1" x14ac:dyDescent="0.2">
      <c r="A4271" s="12">
        <v>37180</v>
      </c>
      <c r="B4271" s="13" t="s">
        <v>2923</v>
      </c>
      <c r="C4271" s="16">
        <v>-31894.646351296098</v>
      </c>
      <c r="D4271" s="12">
        <v>37180</v>
      </c>
      <c r="E4271" s="13" t="s">
        <v>2923</v>
      </c>
      <c r="F4271" s="16">
        <v>-32519.033215007701</v>
      </c>
      <c r="G4271" s="4" t="b">
        <f t="shared" si="264"/>
        <v>1</v>
      </c>
      <c r="H4271" s="9">
        <f t="shared" si="265"/>
        <v>624.38686371160293</v>
      </c>
      <c r="I4271" s="10">
        <f t="shared" si="266"/>
        <v>1.9576541367928659E-2</v>
      </c>
      <c r="J4271" s="1">
        <f t="shared" si="267"/>
        <v>1.9576541367928659E-2</v>
      </c>
    </row>
    <row r="4272" spans="1:10" ht="12" customHeight="1" x14ac:dyDescent="0.2">
      <c r="A4272" s="12">
        <v>37180</v>
      </c>
      <c r="B4272" s="13" t="s">
        <v>2924</v>
      </c>
      <c r="C4272" s="16">
        <v>0</v>
      </c>
      <c r="D4272" s="12">
        <v>37180</v>
      </c>
      <c r="E4272" s="13" t="s">
        <v>2924</v>
      </c>
      <c r="F4272" s="16">
        <v>0</v>
      </c>
      <c r="G4272" s="4" t="b">
        <f t="shared" si="264"/>
        <v>1</v>
      </c>
      <c r="H4272" s="9">
        <f t="shared" si="265"/>
        <v>0</v>
      </c>
      <c r="I4272" s="10" t="e">
        <f t="shared" si="266"/>
        <v>#DIV/0!</v>
      </c>
      <c r="J4272" s="1">
        <f t="shared" si="267"/>
        <v>0</v>
      </c>
    </row>
    <row r="4273" spans="1:10" ht="12" customHeight="1" x14ac:dyDescent="0.2">
      <c r="A4273" s="12">
        <v>37180</v>
      </c>
      <c r="B4273" s="13" t="s">
        <v>2925</v>
      </c>
      <c r="C4273" s="16">
        <v>-31894.646351296098</v>
      </c>
      <c r="D4273" s="12">
        <v>37180</v>
      </c>
      <c r="E4273" s="13" t="s">
        <v>2925</v>
      </c>
      <c r="F4273" s="16">
        <v>-32519.033215007701</v>
      </c>
      <c r="G4273" s="4" t="b">
        <f t="shared" si="264"/>
        <v>1</v>
      </c>
      <c r="H4273" s="9">
        <f t="shared" si="265"/>
        <v>624.38686371160293</v>
      </c>
      <c r="I4273" s="10">
        <f t="shared" si="266"/>
        <v>1.9576541367928659E-2</v>
      </c>
      <c r="J4273" s="1">
        <f t="shared" si="267"/>
        <v>1.9576541367928659E-2</v>
      </c>
    </row>
    <row r="4274" spans="1:10" ht="12" customHeight="1" x14ac:dyDescent="0.2">
      <c r="A4274" s="12">
        <v>37180</v>
      </c>
      <c r="B4274" s="13" t="s">
        <v>2926</v>
      </c>
      <c r="C4274" s="16">
        <v>0</v>
      </c>
      <c r="D4274" s="12">
        <v>37180</v>
      </c>
      <c r="E4274" s="13" t="s">
        <v>2926</v>
      </c>
      <c r="F4274" s="16">
        <v>0</v>
      </c>
      <c r="G4274" s="4" t="b">
        <f t="shared" si="264"/>
        <v>1</v>
      </c>
      <c r="H4274" s="9">
        <f t="shared" si="265"/>
        <v>0</v>
      </c>
      <c r="I4274" s="10" t="e">
        <f t="shared" si="266"/>
        <v>#DIV/0!</v>
      </c>
      <c r="J4274" s="1">
        <f t="shared" si="267"/>
        <v>0</v>
      </c>
    </row>
    <row r="4275" spans="1:10" ht="12" customHeight="1" x14ac:dyDescent="0.2">
      <c r="A4275" s="12">
        <v>37180</v>
      </c>
      <c r="B4275" s="13" t="s">
        <v>2927</v>
      </c>
      <c r="C4275" s="16">
        <v>0</v>
      </c>
      <c r="D4275" s="12">
        <v>37180</v>
      </c>
      <c r="E4275" s="13" t="s">
        <v>2927</v>
      </c>
      <c r="F4275" s="16">
        <v>0</v>
      </c>
      <c r="G4275" s="4" t="b">
        <f t="shared" si="264"/>
        <v>1</v>
      </c>
      <c r="H4275" s="9">
        <f t="shared" si="265"/>
        <v>0</v>
      </c>
      <c r="I4275" s="10" t="e">
        <f t="shared" si="266"/>
        <v>#DIV/0!</v>
      </c>
      <c r="J4275" s="1">
        <f t="shared" si="267"/>
        <v>0</v>
      </c>
    </row>
    <row r="4276" spans="1:10" ht="12" customHeight="1" x14ac:dyDescent="0.2">
      <c r="A4276" s="12">
        <v>37180</v>
      </c>
      <c r="B4276" s="13" t="s">
        <v>2928</v>
      </c>
      <c r="C4276" s="16">
        <v>0</v>
      </c>
      <c r="D4276" s="12">
        <v>37180</v>
      </c>
      <c r="E4276" s="13" t="s">
        <v>2928</v>
      </c>
      <c r="F4276" s="16">
        <v>0</v>
      </c>
      <c r="G4276" s="4" t="b">
        <f t="shared" si="264"/>
        <v>1</v>
      </c>
      <c r="H4276" s="9">
        <f t="shared" si="265"/>
        <v>0</v>
      </c>
      <c r="I4276" s="10" t="e">
        <f t="shared" si="266"/>
        <v>#DIV/0!</v>
      </c>
      <c r="J4276" s="1">
        <f t="shared" si="267"/>
        <v>0</v>
      </c>
    </row>
    <row r="4277" spans="1:10" ht="12" customHeight="1" x14ac:dyDescent="0.2">
      <c r="A4277" s="12">
        <v>37180</v>
      </c>
      <c r="B4277" s="13" t="s">
        <v>2929</v>
      </c>
      <c r="C4277" s="16">
        <v>0</v>
      </c>
      <c r="D4277" s="12">
        <v>37180</v>
      </c>
      <c r="E4277" s="13" t="s">
        <v>2929</v>
      </c>
      <c r="F4277" s="16">
        <v>0</v>
      </c>
      <c r="G4277" s="4" t="b">
        <f t="shared" si="264"/>
        <v>1</v>
      </c>
      <c r="H4277" s="9">
        <f t="shared" si="265"/>
        <v>0</v>
      </c>
      <c r="I4277" s="10" t="e">
        <f t="shared" si="266"/>
        <v>#DIV/0!</v>
      </c>
      <c r="J4277" s="1">
        <f t="shared" si="267"/>
        <v>0</v>
      </c>
    </row>
    <row r="4278" spans="1:10" ht="12" customHeight="1" x14ac:dyDescent="0.2">
      <c r="A4278" s="12">
        <v>37180</v>
      </c>
      <c r="B4278" s="13" t="s">
        <v>2930</v>
      </c>
      <c r="C4278" s="16">
        <v>0</v>
      </c>
      <c r="D4278" s="12">
        <v>37180</v>
      </c>
      <c r="E4278" s="13" t="s">
        <v>2930</v>
      </c>
      <c r="F4278" s="16">
        <v>0</v>
      </c>
      <c r="G4278" s="4" t="b">
        <f t="shared" si="264"/>
        <v>1</v>
      </c>
      <c r="H4278" s="9">
        <f t="shared" si="265"/>
        <v>0</v>
      </c>
      <c r="I4278" s="10" t="e">
        <f t="shared" si="266"/>
        <v>#DIV/0!</v>
      </c>
      <c r="J4278" s="1">
        <f t="shared" si="267"/>
        <v>0</v>
      </c>
    </row>
    <row r="4279" spans="1:10" ht="12" customHeight="1" x14ac:dyDescent="0.2">
      <c r="A4279" s="12">
        <v>37180</v>
      </c>
      <c r="B4279" s="13" t="s">
        <v>2931</v>
      </c>
      <c r="C4279" s="16">
        <v>0</v>
      </c>
      <c r="D4279" s="12">
        <v>37180</v>
      </c>
      <c r="E4279" s="13" t="s">
        <v>2931</v>
      </c>
      <c r="F4279" s="16">
        <v>0</v>
      </c>
      <c r="G4279" s="4" t="b">
        <f t="shared" si="264"/>
        <v>1</v>
      </c>
      <c r="H4279" s="9">
        <f t="shared" si="265"/>
        <v>0</v>
      </c>
      <c r="I4279" s="10" t="e">
        <f t="shared" si="266"/>
        <v>#DIV/0!</v>
      </c>
      <c r="J4279" s="1">
        <f t="shared" si="267"/>
        <v>0</v>
      </c>
    </row>
    <row r="4280" spans="1:10" ht="12" customHeight="1" x14ac:dyDescent="0.2">
      <c r="A4280" s="12">
        <v>37180</v>
      </c>
      <c r="B4280" s="13" t="s">
        <v>2932</v>
      </c>
      <c r="C4280" s="16">
        <v>-171064.88903290799</v>
      </c>
      <c r="D4280" s="12">
        <v>37180</v>
      </c>
      <c r="E4280" s="13" t="s">
        <v>2932</v>
      </c>
      <c r="F4280" s="16">
        <v>-160736.25879423</v>
      </c>
      <c r="G4280" s="4" t="b">
        <f t="shared" si="264"/>
        <v>1</v>
      </c>
      <c r="H4280" s="9">
        <f t="shared" si="265"/>
        <v>-10328.630238677986</v>
      </c>
      <c r="I4280" s="10">
        <f t="shared" si="266"/>
        <v>6.0378434739410805E-2</v>
      </c>
      <c r="J4280" s="1">
        <f t="shared" si="267"/>
        <v>6.0378434739410805E-2</v>
      </c>
    </row>
    <row r="4281" spans="1:10" ht="12" customHeight="1" x14ac:dyDescent="0.2">
      <c r="A4281" s="12">
        <v>37180</v>
      </c>
      <c r="B4281" s="13" t="s">
        <v>2933</v>
      </c>
      <c r="C4281" s="16">
        <v>-171064.88903290799</v>
      </c>
      <c r="D4281" s="12">
        <v>37180</v>
      </c>
      <c r="E4281" s="13" t="s">
        <v>2933</v>
      </c>
      <c r="F4281" s="16">
        <v>-160736.25879423</v>
      </c>
      <c r="G4281" s="4" t="b">
        <f t="shared" si="264"/>
        <v>1</v>
      </c>
      <c r="H4281" s="9">
        <f t="shared" si="265"/>
        <v>-10328.630238677986</v>
      </c>
      <c r="I4281" s="10">
        <f t="shared" si="266"/>
        <v>6.0378434739410805E-2</v>
      </c>
      <c r="J4281" s="1">
        <f t="shared" si="267"/>
        <v>6.0378434739410805E-2</v>
      </c>
    </row>
    <row r="4282" spans="1:10" ht="12" customHeight="1" x14ac:dyDescent="0.2">
      <c r="A4282" s="12">
        <v>37180</v>
      </c>
      <c r="B4282" s="13" t="s">
        <v>940</v>
      </c>
      <c r="C4282" s="16">
        <v>-106486.46649139101</v>
      </c>
      <c r="D4282" s="12">
        <v>37180</v>
      </c>
      <c r="E4282" s="13" t="s">
        <v>940</v>
      </c>
      <c r="F4282" s="16">
        <v>-100728.53710606201</v>
      </c>
      <c r="G4282" s="4" t="b">
        <f t="shared" si="264"/>
        <v>1</v>
      </c>
      <c r="H4282" s="9">
        <f t="shared" si="265"/>
        <v>-5757.9293853290001</v>
      </c>
      <c r="I4282" s="10">
        <f t="shared" si="266"/>
        <v>5.4071935852942447E-2</v>
      </c>
      <c r="J4282" s="1">
        <f t="shared" si="267"/>
        <v>5.4071935852942447E-2</v>
      </c>
    </row>
    <row r="4283" spans="1:10" ht="12" customHeight="1" x14ac:dyDescent="0.2">
      <c r="A4283" s="12">
        <v>37180</v>
      </c>
      <c r="B4283" s="13" t="s">
        <v>941</v>
      </c>
      <c r="C4283" s="16">
        <v>-430588.678981315</v>
      </c>
      <c r="D4283" s="12">
        <v>37180</v>
      </c>
      <c r="E4283" s="13" t="s">
        <v>941</v>
      </c>
      <c r="F4283" s="16">
        <v>-415426.38324492198</v>
      </c>
      <c r="G4283" s="4" t="b">
        <f t="shared" si="264"/>
        <v>1</v>
      </c>
      <c r="H4283" s="9">
        <f t="shared" si="265"/>
        <v>-15162.295736393018</v>
      </c>
      <c r="I4283" s="10">
        <f t="shared" si="266"/>
        <v>3.5212945617297507E-2</v>
      </c>
      <c r="J4283" s="1">
        <f t="shared" si="267"/>
        <v>3.5212945617297507E-2</v>
      </c>
    </row>
    <row r="4284" spans="1:10" ht="12" customHeight="1" x14ac:dyDescent="0.2">
      <c r="A4284" s="12">
        <v>37180</v>
      </c>
      <c r="B4284" s="13" t="s">
        <v>2677</v>
      </c>
      <c r="C4284" s="16">
        <v>0</v>
      </c>
      <c r="D4284" s="12">
        <v>37180</v>
      </c>
      <c r="E4284" s="13" t="s">
        <v>2677</v>
      </c>
      <c r="F4284" s="16">
        <v>0</v>
      </c>
      <c r="G4284" s="4" t="b">
        <f t="shared" si="264"/>
        <v>1</v>
      </c>
      <c r="H4284" s="9">
        <f t="shared" si="265"/>
        <v>0</v>
      </c>
      <c r="I4284" s="10" t="e">
        <f t="shared" si="266"/>
        <v>#DIV/0!</v>
      </c>
      <c r="J4284" s="1">
        <f t="shared" si="267"/>
        <v>0</v>
      </c>
    </row>
    <row r="4285" spans="1:10" ht="12" customHeight="1" x14ac:dyDescent="0.2">
      <c r="A4285" s="12">
        <v>37180</v>
      </c>
      <c r="B4285" s="13" t="s">
        <v>581</v>
      </c>
      <c r="C4285" s="16">
        <v>-324469.15600885201</v>
      </c>
      <c r="D4285" s="12">
        <v>37180</v>
      </c>
      <c r="E4285" s="13" t="s">
        <v>581</v>
      </c>
      <c r="F4285" s="16">
        <v>-309695.85097730102</v>
      </c>
      <c r="G4285" s="4" t="b">
        <f t="shared" si="264"/>
        <v>1</v>
      </c>
      <c r="H4285" s="9">
        <f t="shared" si="265"/>
        <v>-14773.30503155099</v>
      </c>
      <c r="I4285" s="10">
        <f t="shared" si="266"/>
        <v>4.5530691463160064E-2</v>
      </c>
      <c r="J4285" s="1">
        <f t="shared" si="267"/>
        <v>4.5530691463160064E-2</v>
      </c>
    </row>
    <row r="4286" spans="1:10" ht="12" customHeight="1" x14ac:dyDescent="0.2">
      <c r="A4286" s="12">
        <v>37180</v>
      </c>
      <c r="B4286" s="13" t="s">
        <v>582</v>
      </c>
      <c r="C4286" s="16">
        <v>0</v>
      </c>
      <c r="D4286" s="12">
        <v>37180</v>
      </c>
      <c r="E4286" s="13" t="s">
        <v>582</v>
      </c>
      <c r="F4286" s="16">
        <v>0</v>
      </c>
      <c r="G4286" s="4" t="b">
        <f t="shared" si="264"/>
        <v>1</v>
      </c>
      <c r="H4286" s="9">
        <f t="shared" si="265"/>
        <v>0</v>
      </c>
      <c r="I4286" s="10" t="e">
        <f t="shared" si="266"/>
        <v>#DIV/0!</v>
      </c>
      <c r="J4286" s="1">
        <f t="shared" si="267"/>
        <v>0</v>
      </c>
    </row>
    <row r="4287" spans="1:10" ht="12" customHeight="1" x14ac:dyDescent="0.2">
      <c r="A4287" s="12">
        <v>37180</v>
      </c>
      <c r="B4287" s="13" t="s">
        <v>583</v>
      </c>
      <c r="C4287" s="16">
        <v>0</v>
      </c>
      <c r="D4287" s="12">
        <v>37180</v>
      </c>
      <c r="E4287" s="13" t="s">
        <v>583</v>
      </c>
      <c r="F4287" s="16">
        <v>0</v>
      </c>
      <c r="G4287" s="4" t="b">
        <f t="shared" si="264"/>
        <v>1</v>
      </c>
      <c r="H4287" s="9">
        <f t="shared" si="265"/>
        <v>0</v>
      </c>
      <c r="I4287" s="10" t="e">
        <f t="shared" si="266"/>
        <v>#DIV/0!</v>
      </c>
      <c r="J4287" s="1">
        <f t="shared" si="267"/>
        <v>0</v>
      </c>
    </row>
    <row r="4288" spans="1:10" ht="12" customHeight="1" x14ac:dyDescent="0.2">
      <c r="A4288" s="12">
        <v>37180</v>
      </c>
      <c r="B4288" s="13" t="s">
        <v>5222</v>
      </c>
      <c r="C4288" s="16">
        <v>0</v>
      </c>
      <c r="D4288" s="12">
        <v>37180</v>
      </c>
      <c r="E4288" s="13" t="s">
        <v>5222</v>
      </c>
      <c r="F4288" s="16">
        <v>0</v>
      </c>
      <c r="G4288" s="4" t="b">
        <f t="shared" si="264"/>
        <v>1</v>
      </c>
      <c r="H4288" s="9">
        <f t="shared" si="265"/>
        <v>0</v>
      </c>
      <c r="I4288" s="10" t="e">
        <f t="shared" si="266"/>
        <v>#DIV/0!</v>
      </c>
      <c r="J4288" s="1">
        <f t="shared" si="267"/>
        <v>0</v>
      </c>
    </row>
    <row r="4289" spans="1:10" ht="12" customHeight="1" x14ac:dyDescent="0.2">
      <c r="A4289" s="12">
        <v>37180</v>
      </c>
      <c r="B4289" s="13" t="s">
        <v>584</v>
      </c>
      <c r="C4289" s="16">
        <v>0</v>
      </c>
      <c r="D4289" s="12">
        <v>37180</v>
      </c>
      <c r="E4289" s="13" t="s">
        <v>584</v>
      </c>
      <c r="F4289" s="16">
        <v>0</v>
      </c>
      <c r="G4289" s="4" t="b">
        <f t="shared" si="264"/>
        <v>1</v>
      </c>
      <c r="H4289" s="9">
        <f t="shared" si="265"/>
        <v>0</v>
      </c>
      <c r="I4289" s="10" t="e">
        <f t="shared" si="266"/>
        <v>#DIV/0!</v>
      </c>
      <c r="J4289" s="1">
        <f t="shared" si="267"/>
        <v>0</v>
      </c>
    </row>
    <row r="4290" spans="1:10" ht="12" customHeight="1" x14ac:dyDescent="0.2">
      <c r="A4290" s="12">
        <v>37180</v>
      </c>
      <c r="B4290" s="13" t="s">
        <v>5223</v>
      </c>
      <c r="C4290" s="16">
        <v>0</v>
      </c>
      <c r="D4290" s="12">
        <v>37180</v>
      </c>
      <c r="E4290" s="13" t="s">
        <v>5223</v>
      </c>
      <c r="F4290" s="16">
        <v>0</v>
      </c>
      <c r="G4290" s="4" t="b">
        <f t="shared" si="264"/>
        <v>1</v>
      </c>
      <c r="H4290" s="9">
        <f t="shared" si="265"/>
        <v>0</v>
      </c>
      <c r="I4290" s="10" t="e">
        <f t="shared" si="266"/>
        <v>#DIV/0!</v>
      </c>
      <c r="J4290" s="1">
        <f t="shared" si="267"/>
        <v>0</v>
      </c>
    </row>
    <row r="4291" spans="1:10" ht="12" customHeight="1" x14ac:dyDescent="0.2">
      <c r="A4291" s="12">
        <v>37180</v>
      </c>
      <c r="B4291" s="13" t="s">
        <v>585</v>
      </c>
      <c r="C4291" s="16">
        <v>0</v>
      </c>
      <c r="D4291" s="12">
        <v>37180</v>
      </c>
      <c r="E4291" s="13" t="s">
        <v>585</v>
      </c>
      <c r="F4291" s="16">
        <v>0</v>
      </c>
      <c r="G4291" s="4" t="b">
        <f t="shared" ref="G4291:G4354" si="268">EXACT(B4291,E4291)</f>
        <v>1</v>
      </c>
      <c r="H4291" s="9">
        <f t="shared" ref="H4291:H4354" si="269">C4291-F4291</f>
        <v>0</v>
      </c>
      <c r="I4291" s="10" t="e">
        <f t="shared" ref="I4291:I4354" si="270">ABS(H4291/C4291)</f>
        <v>#DIV/0!</v>
      </c>
      <c r="J4291" s="1">
        <f t="shared" ref="J4291:J4354" si="271">IF(AND(C4291=0, H4291=0), 0, IF(AND(C4291=0, H4291&lt;&gt;0), "See Net Change", I4291))</f>
        <v>0</v>
      </c>
    </row>
    <row r="4292" spans="1:10" ht="12" customHeight="1" x14ac:dyDescent="0.2">
      <c r="A4292" s="12">
        <v>37180</v>
      </c>
      <c r="B4292" s="13" t="s">
        <v>5224</v>
      </c>
      <c r="C4292" s="16">
        <v>0</v>
      </c>
      <c r="D4292" s="12">
        <v>37180</v>
      </c>
      <c r="E4292" s="13" t="s">
        <v>5224</v>
      </c>
      <c r="F4292" s="16">
        <v>0</v>
      </c>
      <c r="G4292" s="4" t="b">
        <f t="shared" si="268"/>
        <v>1</v>
      </c>
      <c r="H4292" s="9">
        <f t="shared" si="269"/>
        <v>0</v>
      </c>
      <c r="I4292" s="10" t="e">
        <f t="shared" si="270"/>
        <v>#DIV/0!</v>
      </c>
      <c r="J4292" s="1">
        <f t="shared" si="271"/>
        <v>0</v>
      </c>
    </row>
    <row r="4293" spans="1:10" ht="12" customHeight="1" x14ac:dyDescent="0.2">
      <c r="A4293" s="12">
        <v>37180</v>
      </c>
      <c r="B4293" s="13" t="s">
        <v>586</v>
      </c>
      <c r="C4293" s="16">
        <v>-324469.15600885201</v>
      </c>
      <c r="D4293" s="12">
        <v>37180</v>
      </c>
      <c r="E4293" s="13" t="s">
        <v>586</v>
      </c>
      <c r="F4293" s="16">
        <v>-309695.85097730102</v>
      </c>
      <c r="G4293" s="4" t="b">
        <f t="shared" si="268"/>
        <v>1</v>
      </c>
      <c r="H4293" s="9">
        <f t="shared" si="269"/>
        <v>-14773.30503155099</v>
      </c>
      <c r="I4293" s="10">
        <f t="shared" si="270"/>
        <v>4.5530691463160064E-2</v>
      </c>
      <c r="J4293" s="1">
        <f t="shared" si="271"/>
        <v>4.5530691463160064E-2</v>
      </c>
    </row>
    <row r="4294" spans="1:10" ht="12" customHeight="1" x14ac:dyDescent="0.2">
      <c r="A4294" s="12">
        <v>37180</v>
      </c>
      <c r="B4294" s="13" t="s">
        <v>5225</v>
      </c>
      <c r="C4294" s="16">
        <v>-324469.15600885201</v>
      </c>
      <c r="D4294" s="12">
        <v>37180</v>
      </c>
      <c r="E4294" s="13" t="s">
        <v>5225</v>
      </c>
      <c r="F4294" s="16">
        <v>-309695.85097730102</v>
      </c>
      <c r="G4294" s="4" t="b">
        <f t="shared" si="268"/>
        <v>1</v>
      </c>
      <c r="H4294" s="9">
        <f t="shared" si="269"/>
        <v>-14773.30503155099</v>
      </c>
      <c r="I4294" s="10">
        <f t="shared" si="270"/>
        <v>4.5530691463160064E-2</v>
      </c>
      <c r="J4294" s="1">
        <f t="shared" si="271"/>
        <v>4.5530691463160064E-2</v>
      </c>
    </row>
    <row r="4295" spans="1:10" ht="12" customHeight="1" x14ac:dyDescent="0.2">
      <c r="A4295" s="12">
        <v>37180</v>
      </c>
      <c r="B4295" s="13" t="s">
        <v>587</v>
      </c>
      <c r="C4295" s="16">
        <v>0</v>
      </c>
      <c r="D4295" s="12">
        <v>37180</v>
      </c>
      <c r="E4295" s="13" t="s">
        <v>587</v>
      </c>
      <c r="F4295" s="16">
        <v>0</v>
      </c>
      <c r="G4295" s="4" t="b">
        <f t="shared" si="268"/>
        <v>1</v>
      </c>
      <c r="H4295" s="9">
        <f t="shared" si="269"/>
        <v>0</v>
      </c>
      <c r="I4295" s="10" t="e">
        <f t="shared" si="270"/>
        <v>#DIV/0!</v>
      </c>
      <c r="J4295" s="1">
        <f t="shared" si="271"/>
        <v>0</v>
      </c>
    </row>
    <row r="4296" spans="1:10" ht="12" customHeight="1" x14ac:dyDescent="0.2">
      <c r="A4296" s="12">
        <v>37180</v>
      </c>
      <c r="B4296" s="13" t="s">
        <v>5226</v>
      </c>
      <c r="C4296" s="16">
        <v>0</v>
      </c>
      <c r="D4296" s="12">
        <v>37180</v>
      </c>
      <c r="E4296" s="13" t="s">
        <v>5226</v>
      </c>
      <c r="F4296" s="16">
        <v>0</v>
      </c>
      <c r="G4296" s="4" t="b">
        <f t="shared" si="268"/>
        <v>1</v>
      </c>
      <c r="H4296" s="9">
        <f t="shared" si="269"/>
        <v>0</v>
      </c>
      <c r="I4296" s="10" t="e">
        <f t="shared" si="270"/>
        <v>#DIV/0!</v>
      </c>
      <c r="J4296" s="1">
        <f t="shared" si="271"/>
        <v>0</v>
      </c>
    </row>
    <row r="4297" spans="1:10" ht="12" customHeight="1" x14ac:dyDescent="0.2">
      <c r="A4297" s="12">
        <v>37180</v>
      </c>
      <c r="B4297" s="13" t="s">
        <v>2678</v>
      </c>
      <c r="C4297" s="16">
        <v>-1539.3655843878103</v>
      </c>
      <c r="D4297" s="12">
        <v>37180</v>
      </c>
      <c r="E4297" s="13" t="s">
        <v>2678</v>
      </c>
      <c r="F4297" s="16">
        <v>-1461.2480073559202</v>
      </c>
      <c r="G4297" s="4" t="b">
        <f t="shared" si="268"/>
        <v>1</v>
      </c>
      <c r="H4297" s="9">
        <f t="shared" si="269"/>
        <v>-78.11757703189005</v>
      </c>
      <c r="I4297" s="10">
        <f t="shared" si="270"/>
        <v>5.0746604850826646E-2</v>
      </c>
      <c r="J4297" s="1">
        <f t="shared" si="271"/>
        <v>5.0746604850826646E-2</v>
      </c>
    </row>
    <row r="4298" spans="1:10" ht="12" customHeight="1" x14ac:dyDescent="0.2">
      <c r="A4298" s="12">
        <v>37180</v>
      </c>
      <c r="B4298" s="13" t="s">
        <v>2679</v>
      </c>
      <c r="C4298" s="16">
        <v>0</v>
      </c>
      <c r="D4298" s="12">
        <v>37180</v>
      </c>
      <c r="E4298" s="13" t="s">
        <v>2679</v>
      </c>
      <c r="F4298" s="16">
        <v>0</v>
      </c>
      <c r="G4298" s="4" t="b">
        <f t="shared" si="268"/>
        <v>1</v>
      </c>
      <c r="H4298" s="9">
        <f t="shared" si="269"/>
        <v>0</v>
      </c>
      <c r="I4298" s="10" t="e">
        <f t="shared" si="270"/>
        <v>#DIV/0!</v>
      </c>
      <c r="J4298" s="1">
        <f t="shared" si="271"/>
        <v>0</v>
      </c>
    </row>
    <row r="4299" spans="1:10" ht="12" customHeight="1" x14ac:dyDescent="0.2">
      <c r="A4299" s="12">
        <v>37180</v>
      </c>
      <c r="B4299" s="13" t="s">
        <v>2680</v>
      </c>
      <c r="C4299" s="16">
        <v>0</v>
      </c>
      <c r="D4299" s="12">
        <v>37180</v>
      </c>
      <c r="E4299" s="13" t="s">
        <v>2680</v>
      </c>
      <c r="F4299" s="16">
        <v>0</v>
      </c>
      <c r="G4299" s="4" t="b">
        <f t="shared" si="268"/>
        <v>1</v>
      </c>
      <c r="H4299" s="9">
        <f t="shared" si="269"/>
        <v>0</v>
      </c>
      <c r="I4299" s="10" t="e">
        <f t="shared" si="270"/>
        <v>#DIV/0!</v>
      </c>
      <c r="J4299" s="1">
        <f t="shared" si="271"/>
        <v>0</v>
      </c>
    </row>
    <row r="4300" spans="1:10" ht="12" customHeight="1" x14ac:dyDescent="0.2">
      <c r="A4300" s="12">
        <v>37180</v>
      </c>
      <c r="B4300" s="13" t="s">
        <v>2681</v>
      </c>
      <c r="C4300" s="16">
        <v>0</v>
      </c>
      <c r="D4300" s="12">
        <v>37180</v>
      </c>
      <c r="E4300" s="13" t="s">
        <v>2681</v>
      </c>
      <c r="F4300" s="16">
        <v>0</v>
      </c>
      <c r="G4300" s="4" t="b">
        <f t="shared" si="268"/>
        <v>1</v>
      </c>
      <c r="H4300" s="9">
        <f t="shared" si="269"/>
        <v>0</v>
      </c>
      <c r="I4300" s="10" t="e">
        <f t="shared" si="270"/>
        <v>#DIV/0!</v>
      </c>
      <c r="J4300" s="1">
        <f t="shared" si="271"/>
        <v>0</v>
      </c>
    </row>
    <row r="4301" spans="1:10" ht="12" customHeight="1" x14ac:dyDescent="0.2">
      <c r="A4301" s="12">
        <v>37180</v>
      </c>
      <c r="B4301" s="13" t="s">
        <v>2682</v>
      </c>
      <c r="C4301" s="16">
        <v>0</v>
      </c>
      <c r="D4301" s="12">
        <v>37180</v>
      </c>
      <c r="E4301" s="13" t="s">
        <v>2682</v>
      </c>
      <c r="F4301" s="16">
        <v>0</v>
      </c>
      <c r="G4301" s="4" t="b">
        <f t="shared" si="268"/>
        <v>1</v>
      </c>
      <c r="H4301" s="9">
        <f t="shared" si="269"/>
        <v>0</v>
      </c>
      <c r="I4301" s="10" t="e">
        <f t="shared" si="270"/>
        <v>#DIV/0!</v>
      </c>
      <c r="J4301" s="1">
        <f t="shared" si="271"/>
        <v>0</v>
      </c>
    </row>
    <row r="4302" spans="1:10" ht="12" customHeight="1" x14ac:dyDescent="0.2">
      <c r="A4302" s="12">
        <v>37180</v>
      </c>
      <c r="B4302" s="13" t="s">
        <v>2683</v>
      </c>
      <c r="C4302" s="16">
        <v>-4.38590438588761E-4</v>
      </c>
      <c r="D4302" s="12">
        <v>37180</v>
      </c>
      <c r="E4302" s="13" t="s">
        <v>2683</v>
      </c>
      <c r="F4302" s="16">
        <v>-4.3530119429999599E-4</v>
      </c>
      <c r="G4302" s="4" t="b">
        <f t="shared" si="268"/>
        <v>1</v>
      </c>
      <c r="H4302" s="9">
        <f t="shared" si="269"/>
        <v>-3.2892442887650134E-6</v>
      </c>
      <c r="I4302" s="10">
        <f t="shared" si="270"/>
        <v>7.4995804727269336E-3</v>
      </c>
      <c r="J4302" s="1">
        <f t="shared" si="271"/>
        <v>7.4995804727269336E-3</v>
      </c>
    </row>
    <row r="4303" spans="1:10" ht="12" customHeight="1" x14ac:dyDescent="0.2">
      <c r="A4303" s="12">
        <v>37180</v>
      </c>
      <c r="B4303" s="13" t="s">
        <v>5227</v>
      </c>
      <c r="C4303" s="16">
        <v>-1539.3655843878103</v>
      </c>
      <c r="D4303" s="12">
        <v>37180</v>
      </c>
      <c r="E4303" s="13" t="s">
        <v>5227</v>
      </c>
      <c r="F4303" s="16">
        <v>-1461.2480073559202</v>
      </c>
      <c r="G4303" s="4" t="b">
        <f t="shared" si="268"/>
        <v>1</v>
      </c>
      <c r="H4303" s="9">
        <f t="shared" si="269"/>
        <v>-78.11757703189005</v>
      </c>
      <c r="I4303" s="10">
        <f t="shared" si="270"/>
        <v>5.0746604850826646E-2</v>
      </c>
      <c r="J4303" s="1">
        <f t="shared" si="271"/>
        <v>5.0746604850826646E-2</v>
      </c>
    </row>
    <row r="4304" spans="1:10" ht="12" customHeight="1" x14ac:dyDescent="0.2">
      <c r="A4304" s="12">
        <v>37180</v>
      </c>
      <c r="B4304" s="13" t="s">
        <v>3042</v>
      </c>
      <c r="C4304" s="16">
        <v>0</v>
      </c>
      <c r="D4304" s="12">
        <v>37180</v>
      </c>
      <c r="E4304" s="13" t="s">
        <v>3042</v>
      </c>
      <c r="F4304" s="16">
        <v>0</v>
      </c>
      <c r="G4304" s="4" t="b">
        <f t="shared" si="268"/>
        <v>1</v>
      </c>
      <c r="H4304" s="9">
        <f t="shared" si="269"/>
        <v>0</v>
      </c>
      <c r="I4304" s="10" t="e">
        <f t="shared" si="270"/>
        <v>#DIV/0!</v>
      </c>
      <c r="J4304" s="1">
        <f t="shared" si="271"/>
        <v>0</v>
      </c>
    </row>
    <row r="4305" spans="1:10" ht="12" customHeight="1" x14ac:dyDescent="0.2">
      <c r="A4305" s="12">
        <v>37180</v>
      </c>
      <c r="B4305" s="13" t="s">
        <v>3043</v>
      </c>
      <c r="C4305" s="16">
        <v>0</v>
      </c>
      <c r="D4305" s="12">
        <v>37180</v>
      </c>
      <c r="E4305" s="13" t="s">
        <v>3043</v>
      </c>
      <c r="F4305" s="16">
        <v>0</v>
      </c>
      <c r="G4305" s="4" t="b">
        <f t="shared" si="268"/>
        <v>1</v>
      </c>
      <c r="H4305" s="9">
        <f t="shared" si="269"/>
        <v>0</v>
      </c>
      <c r="I4305" s="10" t="e">
        <f t="shared" si="270"/>
        <v>#DIV/0!</v>
      </c>
      <c r="J4305" s="1">
        <f t="shared" si="271"/>
        <v>0</v>
      </c>
    </row>
    <row r="4306" spans="1:10" ht="12" customHeight="1" x14ac:dyDescent="0.2">
      <c r="A4306" s="12">
        <v>37180</v>
      </c>
      <c r="B4306" s="13" t="s">
        <v>2834</v>
      </c>
      <c r="C4306" s="16">
        <v>0</v>
      </c>
      <c r="D4306" s="12">
        <v>37180</v>
      </c>
      <c r="E4306" s="13" t="s">
        <v>2834</v>
      </c>
      <c r="F4306" s="16">
        <v>0</v>
      </c>
      <c r="G4306" s="4" t="b">
        <f t="shared" si="268"/>
        <v>1</v>
      </c>
      <c r="H4306" s="9">
        <f t="shared" si="269"/>
        <v>0</v>
      </c>
      <c r="I4306" s="10" t="e">
        <f t="shared" si="270"/>
        <v>#DIV/0!</v>
      </c>
      <c r="J4306" s="1">
        <f t="shared" si="271"/>
        <v>0</v>
      </c>
    </row>
    <row r="4307" spans="1:10" ht="12" customHeight="1" x14ac:dyDescent="0.2">
      <c r="A4307" s="12">
        <v>37180</v>
      </c>
      <c r="B4307" s="13" t="s">
        <v>5692</v>
      </c>
      <c r="C4307" s="16">
        <v>0</v>
      </c>
      <c r="D4307" s="12">
        <v>37180</v>
      </c>
      <c r="E4307" s="13" t="s">
        <v>5692</v>
      </c>
      <c r="F4307" s="16">
        <v>0</v>
      </c>
      <c r="G4307" s="4" t="b">
        <f t="shared" si="268"/>
        <v>1</v>
      </c>
      <c r="H4307" s="9">
        <f t="shared" si="269"/>
        <v>0</v>
      </c>
      <c r="I4307" s="10" t="e">
        <f t="shared" si="270"/>
        <v>#DIV/0!</v>
      </c>
      <c r="J4307" s="1">
        <f t="shared" si="271"/>
        <v>0</v>
      </c>
    </row>
    <row r="4308" spans="1:10" ht="12" customHeight="1" x14ac:dyDescent="0.2">
      <c r="A4308" s="12">
        <v>37180</v>
      </c>
      <c r="B4308" s="13" t="s">
        <v>2684</v>
      </c>
      <c r="C4308" s="16">
        <v>0</v>
      </c>
      <c r="D4308" s="12">
        <v>37180</v>
      </c>
      <c r="E4308" s="13" t="s">
        <v>2684</v>
      </c>
      <c r="F4308" s="16">
        <v>0</v>
      </c>
      <c r="G4308" s="4" t="b">
        <f t="shared" si="268"/>
        <v>1</v>
      </c>
      <c r="H4308" s="9">
        <f t="shared" si="269"/>
        <v>0</v>
      </c>
      <c r="I4308" s="10" t="e">
        <f t="shared" si="270"/>
        <v>#DIV/0!</v>
      </c>
      <c r="J4308" s="1">
        <f t="shared" si="271"/>
        <v>0</v>
      </c>
    </row>
    <row r="4309" spans="1:10" ht="12" customHeight="1" x14ac:dyDescent="0.2">
      <c r="A4309" s="12">
        <v>37180</v>
      </c>
      <c r="B4309" s="13" t="s">
        <v>6157</v>
      </c>
      <c r="C4309" s="16">
        <v>0</v>
      </c>
      <c r="D4309" s="12">
        <v>37180</v>
      </c>
      <c r="E4309" s="13" t="s">
        <v>6157</v>
      </c>
      <c r="F4309" s="16">
        <v>0</v>
      </c>
      <c r="G4309" s="4" t="b">
        <f t="shared" si="268"/>
        <v>1</v>
      </c>
      <c r="H4309" s="9">
        <f t="shared" si="269"/>
        <v>0</v>
      </c>
      <c r="I4309" s="10" t="e">
        <f t="shared" si="270"/>
        <v>#DIV/0!</v>
      </c>
      <c r="J4309" s="1">
        <f t="shared" si="271"/>
        <v>0</v>
      </c>
    </row>
    <row r="4310" spans="1:10" ht="12" customHeight="1" x14ac:dyDescent="0.2">
      <c r="A4310" s="12">
        <v>37180</v>
      </c>
      <c r="B4310" s="13" t="s">
        <v>6158</v>
      </c>
      <c r="C4310" s="16">
        <v>0</v>
      </c>
      <c r="D4310" s="12">
        <v>37180</v>
      </c>
      <c r="E4310" s="13" t="s">
        <v>6158</v>
      </c>
      <c r="F4310" s="16">
        <v>0</v>
      </c>
      <c r="G4310" s="4" t="b">
        <f t="shared" si="268"/>
        <v>1</v>
      </c>
      <c r="H4310" s="9">
        <f t="shared" si="269"/>
        <v>0</v>
      </c>
      <c r="I4310" s="10" t="e">
        <f t="shared" si="270"/>
        <v>#DIV/0!</v>
      </c>
      <c r="J4310" s="1">
        <f t="shared" si="271"/>
        <v>0</v>
      </c>
    </row>
    <row r="4311" spans="1:10" ht="12" customHeight="1" x14ac:dyDescent="0.2">
      <c r="A4311" s="12">
        <v>37180</v>
      </c>
      <c r="B4311" s="13" t="s">
        <v>6227</v>
      </c>
      <c r="C4311" s="16">
        <v>-2.4675764305520098</v>
      </c>
      <c r="D4311" s="12">
        <v>37180</v>
      </c>
      <c r="E4311" s="13" t="s">
        <v>6227</v>
      </c>
      <c r="F4311" s="16">
        <v>-2.5371105375474601</v>
      </c>
      <c r="G4311" s="4" t="b">
        <f t="shared" si="268"/>
        <v>1</v>
      </c>
      <c r="H4311" s="9">
        <f t="shared" si="269"/>
        <v>6.9534106995450262E-2</v>
      </c>
      <c r="I4311" s="10">
        <f t="shared" si="270"/>
        <v>2.8179109726662089E-2</v>
      </c>
      <c r="J4311" s="1">
        <f t="shared" si="271"/>
        <v>2.8179109726662089E-2</v>
      </c>
    </row>
    <row r="4312" spans="1:10" ht="12" customHeight="1" x14ac:dyDescent="0.2">
      <c r="A4312" s="12">
        <v>37180</v>
      </c>
      <c r="B4312" s="13" t="s">
        <v>6228</v>
      </c>
      <c r="C4312" s="16">
        <v>-2.4675764305520098</v>
      </c>
      <c r="D4312" s="12">
        <v>37180</v>
      </c>
      <c r="E4312" s="13" t="s">
        <v>6228</v>
      </c>
      <c r="F4312" s="16">
        <v>-2.5371105375474601</v>
      </c>
      <c r="G4312" s="4" t="b">
        <f t="shared" si="268"/>
        <v>1</v>
      </c>
      <c r="H4312" s="9">
        <f t="shared" si="269"/>
        <v>6.9534106995450262E-2</v>
      </c>
      <c r="I4312" s="10">
        <f t="shared" si="270"/>
        <v>2.8179109726662089E-2</v>
      </c>
      <c r="J4312" s="1">
        <f t="shared" si="271"/>
        <v>2.8179109726662089E-2</v>
      </c>
    </row>
    <row r="4313" spans="1:10" ht="12" customHeight="1" x14ac:dyDescent="0.2">
      <c r="A4313" s="12">
        <v>37180</v>
      </c>
      <c r="B4313" s="13" t="s">
        <v>2835</v>
      </c>
      <c r="C4313" s="16">
        <v>-5631.0010719585507</v>
      </c>
      <c r="D4313" s="12">
        <v>37180</v>
      </c>
      <c r="E4313" s="13" t="s">
        <v>2835</v>
      </c>
      <c r="F4313" s="16">
        <v>-5185.8599352781102</v>
      </c>
      <c r="G4313" s="4" t="b">
        <f t="shared" si="268"/>
        <v>1</v>
      </c>
      <c r="H4313" s="9">
        <f t="shared" si="269"/>
        <v>-445.14113668044047</v>
      </c>
      <c r="I4313" s="10">
        <f t="shared" si="270"/>
        <v>7.9051865022219461E-2</v>
      </c>
      <c r="J4313" s="1">
        <f t="shared" si="271"/>
        <v>7.9051865022219461E-2</v>
      </c>
    </row>
    <row r="4314" spans="1:10" ht="12" customHeight="1" x14ac:dyDescent="0.2">
      <c r="A4314" s="12">
        <v>37180</v>
      </c>
      <c r="B4314" s="13" t="s">
        <v>3044</v>
      </c>
      <c r="C4314" s="16">
        <v>0</v>
      </c>
      <c r="D4314" s="12">
        <v>37180</v>
      </c>
      <c r="E4314" s="13" t="s">
        <v>3044</v>
      </c>
      <c r="F4314" s="16">
        <v>0</v>
      </c>
      <c r="G4314" s="4" t="b">
        <f t="shared" si="268"/>
        <v>1</v>
      </c>
      <c r="H4314" s="9">
        <f t="shared" si="269"/>
        <v>0</v>
      </c>
      <c r="I4314" s="10" t="e">
        <f t="shared" si="270"/>
        <v>#DIV/0!</v>
      </c>
      <c r="J4314" s="1">
        <f t="shared" si="271"/>
        <v>0</v>
      </c>
    </row>
    <row r="4315" spans="1:10" ht="12" customHeight="1" x14ac:dyDescent="0.2">
      <c r="A4315" s="12">
        <v>37180</v>
      </c>
      <c r="B4315" s="13" t="s">
        <v>3045</v>
      </c>
      <c r="C4315" s="16">
        <v>-5631.0010719585507</v>
      </c>
      <c r="D4315" s="12">
        <v>37180</v>
      </c>
      <c r="E4315" s="13" t="s">
        <v>3045</v>
      </c>
      <c r="F4315" s="16">
        <v>-5185.8599352781102</v>
      </c>
      <c r="G4315" s="4" t="b">
        <f t="shared" si="268"/>
        <v>1</v>
      </c>
      <c r="H4315" s="9">
        <f t="shared" si="269"/>
        <v>-445.14113668044047</v>
      </c>
      <c r="I4315" s="10">
        <f t="shared" si="270"/>
        <v>7.9051865022219461E-2</v>
      </c>
      <c r="J4315" s="1">
        <f t="shared" si="271"/>
        <v>7.9051865022219461E-2</v>
      </c>
    </row>
    <row r="4316" spans="1:10" ht="12" customHeight="1" x14ac:dyDescent="0.2">
      <c r="A4316" s="12">
        <v>37180</v>
      </c>
      <c r="B4316" s="13" t="s">
        <v>3046</v>
      </c>
      <c r="C4316" s="16">
        <v>0</v>
      </c>
      <c r="D4316" s="12">
        <v>37180</v>
      </c>
      <c r="E4316" s="13" t="s">
        <v>3046</v>
      </c>
      <c r="F4316" s="16">
        <v>0</v>
      </c>
      <c r="G4316" s="4" t="b">
        <f t="shared" si="268"/>
        <v>1</v>
      </c>
      <c r="H4316" s="9">
        <f t="shared" si="269"/>
        <v>0</v>
      </c>
      <c r="I4316" s="10" t="e">
        <f t="shared" si="270"/>
        <v>#DIV/0!</v>
      </c>
      <c r="J4316" s="1">
        <f t="shared" si="271"/>
        <v>0</v>
      </c>
    </row>
    <row r="4317" spans="1:10" ht="12" customHeight="1" x14ac:dyDescent="0.2">
      <c r="A4317" s="12">
        <v>37180</v>
      </c>
      <c r="B4317" s="13" t="s">
        <v>6159</v>
      </c>
      <c r="C4317" s="16">
        <v>-351547.86399748398</v>
      </c>
      <c r="D4317" s="12">
        <v>37180</v>
      </c>
      <c r="E4317" s="13" t="s">
        <v>6159</v>
      </c>
      <c r="F4317" s="16">
        <v>-334733.02429536305</v>
      </c>
      <c r="G4317" s="4" t="b">
        <f t="shared" si="268"/>
        <v>1</v>
      </c>
      <c r="H4317" s="9">
        <f t="shared" si="269"/>
        <v>-16814.839702120924</v>
      </c>
      <c r="I4317" s="10">
        <f t="shared" si="270"/>
        <v>4.7830868635974043E-2</v>
      </c>
      <c r="J4317" s="1">
        <f t="shared" si="271"/>
        <v>4.7830868635974043E-2</v>
      </c>
    </row>
    <row r="4318" spans="1:10" ht="12" customHeight="1" x14ac:dyDescent="0.2">
      <c r="A4318" s="12">
        <v>37180</v>
      </c>
      <c r="B4318" s="13" t="s">
        <v>2685</v>
      </c>
      <c r="C4318" s="16">
        <v>0</v>
      </c>
      <c r="D4318" s="12">
        <v>37180</v>
      </c>
      <c r="E4318" s="13" t="s">
        <v>2685</v>
      </c>
      <c r="F4318" s="16">
        <v>0</v>
      </c>
      <c r="G4318" s="4" t="b">
        <f t="shared" si="268"/>
        <v>1</v>
      </c>
      <c r="H4318" s="9">
        <f t="shared" si="269"/>
        <v>0</v>
      </c>
      <c r="I4318" s="10" t="e">
        <f t="shared" si="270"/>
        <v>#DIV/0!</v>
      </c>
      <c r="J4318" s="1">
        <f t="shared" si="271"/>
        <v>0</v>
      </c>
    </row>
    <row r="4319" spans="1:10" ht="12" customHeight="1" x14ac:dyDescent="0.2">
      <c r="A4319" s="12">
        <v>37180</v>
      </c>
      <c r="B4319" s="13" t="s">
        <v>6160</v>
      </c>
      <c r="C4319" s="16">
        <v>-351547.86399748398</v>
      </c>
      <c r="D4319" s="12">
        <v>37180</v>
      </c>
      <c r="E4319" s="13" t="s">
        <v>6160</v>
      </c>
      <c r="F4319" s="16">
        <v>-334733.02429536305</v>
      </c>
      <c r="G4319" s="4" t="b">
        <f t="shared" si="268"/>
        <v>1</v>
      </c>
      <c r="H4319" s="9">
        <f t="shared" si="269"/>
        <v>-16814.839702120924</v>
      </c>
      <c r="I4319" s="10">
        <f t="shared" si="270"/>
        <v>4.7830868635974043E-2</v>
      </c>
      <c r="J4319" s="1">
        <f t="shared" si="271"/>
        <v>4.7830868635974043E-2</v>
      </c>
    </row>
    <row r="4320" spans="1:10" ht="12" customHeight="1" x14ac:dyDescent="0.2">
      <c r="A4320" s="12">
        <v>37180</v>
      </c>
      <c r="B4320" s="13" t="s">
        <v>2836</v>
      </c>
      <c r="C4320" s="16">
        <v>-422150.37716654502</v>
      </c>
      <c r="D4320" s="12">
        <v>37180</v>
      </c>
      <c r="E4320" s="13" t="s">
        <v>2836</v>
      </c>
      <c r="F4320" s="16">
        <v>-420113.33056660998</v>
      </c>
      <c r="G4320" s="4" t="b">
        <f t="shared" si="268"/>
        <v>1</v>
      </c>
      <c r="H4320" s="9">
        <f t="shared" si="269"/>
        <v>-2037.0465999350417</v>
      </c>
      <c r="I4320" s="10">
        <f t="shared" si="270"/>
        <v>4.8254051402431761E-3</v>
      </c>
      <c r="J4320" s="1">
        <f t="shared" si="271"/>
        <v>4.8254051402431761E-3</v>
      </c>
    </row>
    <row r="4321" spans="1:10" ht="12" customHeight="1" x14ac:dyDescent="0.2">
      <c r="A4321" s="12">
        <v>37180</v>
      </c>
      <c r="B4321" s="13" t="s">
        <v>5012</v>
      </c>
      <c r="C4321" s="16">
        <v>0</v>
      </c>
      <c r="D4321" s="12">
        <v>37180</v>
      </c>
      <c r="E4321" s="13" t="s">
        <v>5012</v>
      </c>
      <c r="F4321" s="16">
        <v>0</v>
      </c>
      <c r="G4321" s="4" t="b">
        <f t="shared" si="268"/>
        <v>1</v>
      </c>
      <c r="H4321" s="9">
        <f t="shared" si="269"/>
        <v>0</v>
      </c>
      <c r="I4321" s="10" t="e">
        <f t="shared" si="270"/>
        <v>#DIV/0!</v>
      </c>
      <c r="J4321" s="1">
        <f t="shared" si="271"/>
        <v>0</v>
      </c>
    </row>
    <row r="4322" spans="1:10" ht="12" customHeight="1" x14ac:dyDescent="0.2">
      <c r="A4322" s="12">
        <v>37180</v>
      </c>
      <c r="B4322" s="13" t="s">
        <v>5895</v>
      </c>
      <c r="C4322" s="16">
        <v>-288480.72112816304</v>
      </c>
      <c r="D4322" s="12">
        <v>37180</v>
      </c>
      <c r="E4322" s="13" t="s">
        <v>5895</v>
      </c>
      <c r="F4322" s="16">
        <v>-311667.39446043101</v>
      </c>
      <c r="G4322" s="4" t="b">
        <f t="shared" si="268"/>
        <v>1</v>
      </c>
      <c r="H4322" s="9">
        <f t="shared" si="269"/>
        <v>23186.673332267965</v>
      </c>
      <c r="I4322" s="10">
        <f t="shared" si="270"/>
        <v>8.0375122613364672E-2</v>
      </c>
      <c r="J4322" s="1">
        <f t="shared" si="271"/>
        <v>8.0375122613364672E-2</v>
      </c>
    </row>
    <row r="4323" spans="1:10" ht="12" customHeight="1" x14ac:dyDescent="0.2">
      <c r="A4323" s="12">
        <v>37180</v>
      </c>
      <c r="B4323" s="13" t="s">
        <v>3047</v>
      </c>
      <c r="C4323" s="16">
        <v>0</v>
      </c>
      <c r="D4323" s="12">
        <v>37180</v>
      </c>
      <c r="E4323" s="13" t="s">
        <v>3047</v>
      </c>
      <c r="F4323" s="16">
        <v>0</v>
      </c>
      <c r="G4323" s="4" t="b">
        <f t="shared" si="268"/>
        <v>1</v>
      </c>
      <c r="H4323" s="9">
        <f t="shared" si="269"/>
        <v>0</v>
      </c>
      <c r="I4323" s="10" t="e">
        <f t="shared" si="270"/>
        <v>#DIV/0!</v>
      </c>
      <c r="J4323" s="1">
        <f t="shared" si="271"/>
        <v>0</v>
      </c>
    </row>
    <row r="4324" spans="1:10" ht="12" customHeight="1" x14ac:dyDescent="0.2">
      <c r="A4324" s="12">
        <v>37180</v>
      </c>
      <c r="B4324" s="13" t="s">
        <v>5896</v>
      </c>
      <c r="C4324" s="16">
        <v>-44394.991852626496</v>
      </c>
      <c r="D4324" s="12">
        <v>37180</v>
      </c>
      <c r="E4324" s="13" t="s">
        <v>5896</v>
      </c>
      <c r="F4324" s="16">
        <v>-48092.995248721803</v>
      </c>
      <c r="G4324" s="4" t="b">
        <f t="shared" si="268"/>
        <v>1</v>
      </c>
      <c r="H4324" s="9">
        <f t="shared" si="269"/>
        <v>3698.0033960953078</v>
      </c>
      <c r="I4324" s="10">
        <f t="shared" si="270"/>
        <v>8.3297760440438656E-2</v>
      </c>
      <c r="J4324" s="1">
        <f t="shared" si="271"/>
        <v>8.3297760440438656E-2</v>
      </c>
    </row>
    <row r="4325" spans="1:10" ht="12" customHeight="1" x14ac:dyDescent="0.2">
      <c r="A4325" s="12">
        <v>37180</v>
      </c>
      <c r="B4325" s="13" t="s">
        <v>5897</v>
      </c>
      <c r="C4325" s="16">
        <v>-130366.78375837801</v>
      </c>
      <c r="D4325" s="12">
        <v>37180</v>
      </c>
      <c r="E4325" s="13" t="s">
        <v>5897</v>
      </c>
      <c r="F4325" s="16">
        <v>-128356.43537320201</v>
      </c>
      <c r="G4325" s="4" t="b">
        <f t="shared" si="268"/>
        <v>1</v>
      </c>
      <c r="H4325" s="9">
        <f t="shared" si="269"/>
        <v>-2010.3483851759956</v>
      </c>
      <c r="I4325" s="10">
        <f t="shared" si="270"/>
        <v>1.5420710147317728E-2</v>
      </c>
      <c r="J4325" s="1">
        <f t="shared" si="271"/>
        <v>1.5420710147317728E-2</v>
      </c>
    </row>
    <row r="4326" spans="1:10" ht="12" customHeight="1" x14ac:dyDescent="0.2">
      <c r="A4326" s="12">
        <v>37180</v>
      </c>
      <c r="B4326" s="13" t="s">
        <v>5898</v>
      </c>
      <c r="C4326" s="16">
        <v>-180437.11448108102</v>
      </c>
      <c r="D4326" s="12">
        <v>37180</v>
      </c>
      <c r="E4326" s="13" t="s">
        <v>5898</v>
      </c>
      <c r="F4326" s="16">
        <v>-195035.25435354502</v>
      </c>
      <c r="G4326" s="4" t="b">
        <f t="shared" si="268"/>
        <v>1</v>
      </c>
      <c r="H4326" s="9">
        <f t="shared" si="269"/>
        <v>14598.139872464002</v>
      </c>
      <c r="I4326" s="10">
        <f t="shared" si="270"/>
        <v>8.0904307932693237E-2</v>
      </c>
      <c r="J4326" s="1">
        <f t="shared" si="271"/>
        <v>8.0904307932693237E-2</v>
      </c>
    </row>
    <row r="4327" spans="1:10" ht="12" customHeight="1" x14ac:dyDescent="0.2">
      <c r="A4327" s="12">
        <v>37180</v>
      </c>
      <c r="B4327" s="13" t="s">
        <v>5899</v>
      </c>
      <c r="C4327" s="16">
        <v>-429626.81915642304</v>
      </c>
      <c r="D4327" s="12">
        <v>37180</v>
      </c>
      <c r="E4327" s="13" t="s">
        <v>5899</v>
      </c>
      <c r="F4327" s="16">
        <v>-437586.19370299304</v>
      </c>
      <c r="G4327" s="4" t="b">
        <f t="shared" si="268"/>
        <v>1</v>
      </c>
      <c r="H4327" s="9">
        <f t="shared" si="269"/>
        <v>7959.3745465700049</v>
      </c>
      <c r="I4327" s="10">
        <f t="shared" si="270"/>
        <v>1.8526251601793213E-2</v>
      </c>
      <c r="J4327" s="1">
        <f t="shared" si="271"/>
        <v>1.8526251601793213E-2</v>
      </c>
    </row>
    <row r="4328" spans="1:10" ht="12" customHeight="1" x14ac:dyDescent="0.2">
      <c r="A4328" s="12">
        <v>37180</v>
      </c>
      <c r="B4328" s="13" t="s">
        <v>5900</v>
      </c>
      <c r="C4328" s="16">
        <v>-18223.805891201999</v>
      </c>
      <c r="D4328" s="12">
        <v>37180</v>
      </c>
      <c r="E4328" s="13" t="s">
        <v>5900</v>
      </c>
      <c r="F4328" s="16">
        <v>-18146.716213284599</v>
      </c>
      <c r="G4328" s="4" t="b">
        <f t="shared" si="268"/>
        <v>1</v>
      </c>
      <c r="H4328" s="9">
        <f t="shared" si="269"/>
        <v>-77.089677917399968</v>
      </c>
      <c r="I4328" s="10">
        <f t="shared" si="270"/>
        <v>4.23016346736973E-3</v>
      </c>
      <c r="J4328" s="1">
        <f t="shared" si="271"/>
        <v>4.23016346736973E-3</v>
      </c>
    </row>
    <row r="4329" spans="1:10" ht="12" customHeight="1" x14ac:dyDescent="0.2">
      <c r="A4329" s="12">
        <v>37180</v>
      </c>
      <c r="B4329" s="13" t="s">
        <v>5901</v>
      </c>
      <c r="C4329" s="16">
        <v>-12682.1528043484</v>
      </c>
      <c r="D4329" s="12">
        <v>37180</v>
      </c>
      <c r="E4329" s="13" t="s">
        <v>5901</v>
      </c>
      <c r="F4329" s="16">
        <v>-12005.9386809138</v>
      </c>
      <c r="G4329" s="4" t="b">
        <f t="shared" si="268"/>
        <v>1</v>
      </c>
      <c r="H4329" s="9">
        <f t="shared" si="269"/>
        <v>-676.21412343459997</v>
      </c>
      <c r="I4329" s="10">
        <f t="shared" si="270"/>
        <v>5.3320136877923655E-2</v>
      </c>
      <c r="J4329" s="1">
        <f t="shared" si="271"/>
        <v>5.3320136877923655E-2</v>
      </c>
    </row>
    <row r="4330" spans="1:10" ht="12" customHeight="1" x14ac:dyDescent="0.2">
      <c r="A4330" s="12">
        <v>37180</v>
      </c>
      <c r="B4330" s="13" t="s">
        <v>5902</v>
      </c>
      <c r="C4330" s="16">
        <v>-68444.060905947495</v>
      </c>
      <c r="D4330" s="12">
        <v>37180</v>
      </c>
      <c r="E4330" s="13" t="s">
        <v>5902</v>
      </c>
      <c r="F4330" s="16">
        <v>-74807.777675209203</v>
      </c>
      <c r="G4330" s="4" t="b">
        <f t="shared" si="268"/>
        <v>1</v>
      </c>
      <c r="H4330" s="9">
        <f t="shared" si="269"/>
        <v>6363.7167692617077</v>
      </c>
      <c r="I4330" s="10">
        <f t="shared" si="270"/>
        <v>9.2976902378811482E-2</v>
      </c>
      <c r="J4330" s="1">
        <f t="shared" si="271"/>
        <v>9.2976902378811482E-2</v>
      </c>
    </row>
    <row r="4331" spans="1:10" ht="12" customHeight="1" x14ac:dyDescent="0.2">
      <c r="A4331" s="12">
        <v>37180</v>
      </c>
      <c r="B4331" s="13" t="s">
        <v>5903</v>
      </c>
      <c r="C4331" s="16">
        <v>0</v>
      </c>
      <c r="D4331" s="12">
        <v>37180</v>
      </c>
      <c r="E4331" s="13" t="s">
        <v>5903</v>
      </c>
      <c r="F4331" s="16">
        <v>0</v>
      </c>
      <c r="G4331" s="4" t="b">
        <f t="shared" si="268"/>
        <v>1</v>
      </c>
      <c r="H4331" s="9">
        <f t="shared" si="269"/>
        <v>0</v>
      </c>
      <c r="I4331" s="10" t="e">
        <f t="shared" si="270"/>
        <v>#DIV/0!</v>
      </c>
      <c r="J4331" s="1">
        <f t="shared" si="271"/>
        <v>0</v>
      </c>
    </row>
    <row r="4332" spans="1:10" ht="12" customHeight="1" x14ac:dyDescent="0.2">
      <c r="A4332" s="12">
        <v>37180</v>
      </c>
      <c r="B4332" s="13" t="s">
        <v>5904</v>
      </c>
      <c r="C4332" s="16">
        <v>0</v>
      </c>
      <c r="D4332" s="12">
        <v>37180</v>
      </c>
      <c r="E4332" s="13" t="s">
        <v>5904</v>
      </c>
      <c r="F4332" s="16">
        <v>0</v>
      </c>
      <c r="G4332" s="4" t="b">
        <f t="shared" si="268"/>
        <v>1</v>
      </c>
      <c r="H4332" s="9">
        <f t="shared" si="269"/>
        <v>0</v>
      </c>
      <c r="I4332" s="10" t="e">
        <f t="shared" si="270"/>
        <v>#DIV/0!</v>
      </c>
      <c r="J4332" s="1">
        <f t="shared" si="271"/>
        <v>0</v>
      </c>
    </row>
    <row r="4333" spans="1:10" ht="12" customHeight="1" x14ac:dyDescent="0.2">
      <c r="A4333" s="12">
        <v>37180</v>
      </c>
      <c r="B4333" s="13" t="s">
        <v>5905</v>
      </c>
      <c r="C4333" s="16">
        <v>0</v>
      </c>
      <c r="D4333" s="12">
        <v>37180</v>
      </c>
      <c r="E4333" s="13" t="s">
        <v>5905</v>
      </c>
      <c r="F4333" s="16">
        <v>0</v>
      </c>
      <c r="G4333" s="4" t="b">
        <f t="shared" si="268"/>
        <v>1</v>
      </c>
      <c r="H4333" s="9">
        <f t="shared" si="269"/>
        <v>0</v>
      </c>
      <c r="I4333" s="10" t="e">
        <f t="shared" si="270"/>
        <v>#DIV/0!</v>
      </c>
      <c r="J4333" s="1">
        <f t="shared" si="271"/>
        <v>0</v>
      </c>
    </row>
    <row r="4334" spans="1:10" ht="12" customHeight="1" x14ac:dyDescent="0.2">
      <c r="A4334" s="12">
        <v>37180</v>
      </c>
      <c r="B4334" s="13" t="s">
        <v>5906</v>
      </c>
      <c r="C4334" s="16">
        <v>-3005.3727039098903</v>
      </c>
      <c r="D4334" s="12">
        <v>37180</v>
      </c>
      <c r="E4334" s="13" t="s">
        <v>5906</v>
      </c>
      <c r="F4334" s="16">
        <v>-2757.2496406617797</v>
      </c>
      <c r="G4334" s="4" t="b">
        <f t="shared" si="268"/>
        <v>1</v>
      </c>
      <c r="H4334" s="9">
        <f t="shared" si="269"/>
        <v>-248.12306324811061</v>
      </c>
      <c r="I4334" s="10">
        <f t="shared" si="270"/>
        <v>8.2559831240002518E-2</v>
      </c>
      <c r="J4334" s="1">
        <f t="shared" si="271"/>
        <v>8.2559831240002518E-2</v>
      </c>
    </row>
    <row r="4335" spans="1:10" ht="12" customHeight="1" x14ac:dyDescent="0.2">
      <c r="A4335" s="12">
        <v>37180</v>
      </c>
      <c r="B4335" s="13" t="s">
        <v>2686</v>
      </c>
      <c r="C4335" s="16">
        <v>-108182.14060421</v>
      </c>
      <c r="D4335" s="12">
        <v>37180</v>
      </c>
      <c r="E4335" s="13" t="s">
        <v>2686</v>
      </c>
      <c r="F4335" s="16">
        <v>-104972.23447821499</v>
      </c>
      <c r="G4335" s="4" t="b">
        <f t="shared" si="268"/>
        <v>1</v>
      </c>
      <c r="H4335" s="9">
        <f t="shared" si="269"/>
        <v>-3209.9061259950104</v>
      </c>
      <c r="I4335" s="10">
        <f t="shared" si="270"/>
        <v>2.9671312733019577E-2</v>
      </c>
      <c r="J4335" s="1">
        <f t="shared" si="271"/>
        <v>2.9671312733019577E-2</v>
      </c>
    </row>
    <row r="4336" spans="1:10" ht="12" customHeight="1" x14ac:dyDescent="0.2">
      <c r="A4336" s="12">
        <v>37180</v>
      </c>
      <c r="B4336" s="13" t="s">
        <v>4598</v>
      </c>
      <c r="C4336" s="16">
        <v>-1000453.28644202</v>
      </c>
      <c r="D4336" s="12">
        <v>37180</v>
      </c>
      <c r="E4336" s="13" t="s">
        <v>4598</v>
      </c>
      <c r="F4336" s="16">
        <v>-943747.77199081809</v>
      </c>
      <c r="G4336" s="4" t="b">
        <f t="shared" si="268"/>
        <v>1</v>
      </c>
      <c r="H4336" s="9">
        <f t="shared" si="269"/>
        <v>-56705.514451201889</v>
      </c>
      <c r="I4336" s="10">
        <f t="shared" si="270"/>
        <v>5.6679822256237036E-2</v>
      </c>
      <c r="J4336" s="1">
        <f t="shared" si="271"/>
        <v>5.6679822256237036E-2</v>
      </c>
    </row>
    <row r="4337" spans="1:10" ht="12" customHeight="1" x14ac:dyDescent="0.2">
      <c r="A4337" s="12">
        <v>37180</v>
      </c>
      <c r="B4337" s="13" t="s">
        <v>3818</v>
      </c>
      <c r="C4337" s="16">
        <v>-1781475.39107604</v>
      </c>
      <c r="D4337" s="12">
        <v>37180</v>
      </c>
      <c r="E4337" s="13" t="s">
        <v>3818</v>
      </c>
      <c r="F4337" s="16">
        <v>-2273984.6945657497</v>
      </c>
      <c r="G4337" s="4" t="b">
        <f t="shared" si="268"/>
        <v>1</v>
      </c>
      <c r="H4337" s="9">
        <f t="shared" si="269"/>
        <v>492509.30348970974</v>
      </c>
      <c r="I4337" s="10">
        <f t="shared" si="270"/>
        <v>0.27646146893571522</v>
      </c>
      <c r="J4337" s="1">
        <f t="shared" si="271"/>
        <v>0.27646146893571522</v>
      </c>
    </row>
    <row r="4338" spans="1:10" ht="12" customHeight="1" x14ac:dyDescent="0.2">
      <c r="A4338" s="12">
        <v>37180</v>
      </c>
      <c r="B4338" s="13" t="s">
        <v>3819</v>
      </c>
      <c r="C4338" s="16">
        <v>-872270.19118255109</v>
      </c>
      <c r="D4338" s="12">
        <v>37180</v>
      </c>
      <c r="E4338" s="13" t="s">
        <v>3819</v>
      </c>
      <c r="F4338" s="16">
        <v>-1246715.20150637</v>
      </c>
      <c r="G4338" s="4" t="b">
        <f t="shared" si="268"/>
        <v>1</v>
      </c>
      <c r="H4338" s="9">
        <f t="shared" si="269"/>
        <v>374445.01032381889</v>
      </c>
      <c r="I4338" s="10">
        <f t="shared" si="270"/>
        <v>0.42927640323943389</v>
      </c>
      <c r="J4338" s="1">
        <f t="shared" si="271"/>
        <v>0.42927640323943389</v>
      </c>
    </row>
    <row r="4339" spans="1:10" ht="12" customHeight="1" x14ac:dyDescent="0.2">
      <c r="A4339" s="12">
        <v>37180</v>
      </c>
      <c r="B4339" s="13" t="s">
        <v>3048</v>
      </c>
      <c r="C4339" s="16">
        <v>0</v>
      </c>
      <c r="D4339" s="12">
        <v>37180</v>
      </c>
      <c r="E4339" s="13" t="s">
        <v>3048</v>
      </c>
      <c r="F4339" s="16">
        <v>0</v>
      </c>
      <c r="G4339" s="4" t="b">
        <f t="shared" si="268"/>
        <v>1</v>
      </c>
      <c r="H4339" s="9">
        <f t="shared" si="269"/>
        <v>0</v>
      </c>
      <c r="I4339" s="10" t="e">
        <f t="shared" si="270"/>
        <v>#DIV/0!</v>
      </c>
      <c r="J4339" s="1">
        <f t="shared" si="271"/>
        <v>0</v>
      </c>
    </row>
    <row r="4340" spans="1:10" ht="12" customHeight="1" x14ac:dyDescent="0.2">
      <c r="A4340" s="12">
        <v>37180</v>
      </c>
      <c r="B4340" s="13" t="s">
        <v>3049</v>
      </c>
      <c r="C4340" s="16">
        <v>0</v>
      </c>
      <c r="D4340" s="12">
        <v>37180</v>
      </c>
      <c r="E4340" s="13" t="s">
        <v>3049</v>
      </c>
      <c r="F4340" s="16">
        <v>0</v>
      </c>
      <c r="G4340" s="4" t="b">
        <f t="shared" si="268"/>
        <v>1</v>
      </c>
      <c r="H4340" s="9">
        <f t="shared" si="269"/>
        <v>0</v>
      </c>
      <c r="I4340" s="10" t="e">
        <f t="shared" si="270"/>
        <v>#DIV/0!</v>
      </c>
      <c r="J4340" s="1">
        <f t="shared" si="271"/>
        <v>0</v>
      </c>
    </row>
    <row r="4341" spans="1:10" ht="12" customHeight="1" x14ac:dyDescent="0.2">
      <c r="A4341" s="12">
        <v>37180</v>
      </c>
      <c r="B4341" s="13" t="s">
        <v>3050</v>
      </c>
      <c r="C4341" s="16">
        <v>0</v>
      </c>
      <c r="D4341" s="12">
        <v>37180</v>
      </c>
      <c r="E4341" s="13" t="s">
        <v>3050</v>
      </c>
      <c r="F4341" s="16">
        <v>0</v>
      </c>
      <c r="G4341" s="4" t="b">
        <f t="shared" si="268"/>
        <v>1</v>
      </c>
      <c r="H4341" s="9">
        <f t="shared" si="269"/>
        <v>0</v>
      </c>
      <c r="I4341" s="10" t="e">
        <f t="shared" si="270"/>
        <v>#DIV/0!</v>
      </c>
      <c r="J4341" s="1">
        <f t="shared" si="271"/>
        <v>0</v>
      </c>
    </row>
    <row r="4342" spans="1:10" ht="12" customHeight="1" x14ac:dyDescent="0.2">
      <c r="A4342" s="12">
        <v>37180</v>
      </c>
      <c r="B4342" s="13" t="s">
        <v>3051</v>
      </c>
      <c r="C4342" s="16">
        <v>0</v>
      </c>
      <c r="D4342" s="12">
        <v>37180</v>
      </c>
      <c r="E4342" s="13" t="s">
        <v>3051</v>
      </c>
      <c r="F4342" s="16">
        <v>0</v>
      </c>
      <c r="G4342" s="4" t="b">
        <f t="shared" si="268"/>
        <v>1</v>
      </c>
      <c r="H4342" s="9">
        <f t="shared" si="269"/>
        <v>0</v>
      </c>
      <c r="I4342" s="10" t="e">
        <f t="shared" si="270"/>
        <v>#DIV/0!</v>
      </c>
      <c r="J4342" s="1">
        <f t="shared" si="271"/>
        <v>0</v>
      </c>
    </row>
    <row r="4343" spans="1:10" ht="12" customHeight="1" x14ac:dyDescent="0.2">
      <c r="A4343" s="12">
        <v>37180</v>
      </c>
      <c r="B4343" s="13" t="s">
        <v>3052</v>
      </c>
      <c r="C4343" s="16">
        <v>0</v>
      </c>
      <c r="D4343" s="12">
        <v>37180</v>
      </c>
      <c r="E4343" s="13" t="s">
        <v>3052</v>
      </c>
      <c r="F4343" s="16">
        <v>0</v>
      </c>
      <c r="G4343" s="4" t="b">
        <f t="shared" si="268"/>
        <v>1</v>
      </c>
      <c r="H4343" s="9">
        <f t="shared" si="269"/>
        <v>0</v>
      </c>
      <c r="I4343" s="10" t="e">
        <f t="shared" si="270"/>
        <v>#DIV/0!</v>
      </c>
      <c r="J4343" s="1">
        <f t="shared" si="271"/>
        <v>0</v>
      </c>
    </row>
    <row r="4344" spans="1:10" ht="12" customHeight="1" x14ac:dyDescent="0.2">
      <c r="A4344" s="12">
        <v>37180</v>
      </c>
      <c r="B4344" s="13" t="s">
        <v>2687</v>
      </c>
      <c r="C4344" s="16">
        <v>-262478.12704020395</v>
      </c>
      <c r="D4344" s="12">
        <v>37180</v>
      </c>
      <c r="E4344" s="13" t="s">
        <v>2687</v>
      </c>
      <c r="F4344" s="16">
        <v>-226438.84894772799</v>
      </c>
      <c r="G4344" s="4" t="b">
        <f t="shared" si="268"/>
        <v>1</v>
      </c>
      <c r="H4344" s="9">
        <f t="shared" si="269"/>
        <v>-36039.278092475957</v>
      </c>
      <c r="I4344" s="10">
        <f t="shared" si="270"/>
        <v>0.13730392889825749</v>
      </c>
      <c r="J4344" s="1">
        <f t="shared" si="271"/>
        <v>0.13730392889825749</v>
      </c>
    </row>
    <row r="4345" spans="1:10" ht="12" customHeight="1" x14ac:dyDescent="0.2">
      <c r="A4345" s="12">
        <v>37180</v>
      </c>
      <c r="B4345" s="13" t="s">
        <v>2688</v>
      </c>
      <c r="C4345" s="16">
        <v>-975439.10439183901</v>
      </c>
      <c r="D4345" s="12">
        <v>37180</v>
      </c>
      <c r="E4345" s="13" t="s">
        <v>2688</v>
      </c>
      <c r="F4345" s="16">
        <v>-930812.15480987204</v>
      </c>
      <c r="G4345" s="4" t="b">
        <f t="shared" si="268"/>
        <v>1</v>
      </c>
      <c r="H4345" s="9">
        <f t="shared" si="269"/>
        <v>-44626.949581966968</v>
      </c>
      <c r="I4345" s="10">
        <f t="shared" si="270"/>
        <v>4.5750625929427663E-2</v>
      </c>
      <c r="J4345" s="1">
        <f t="shared" si="271"/>
        <v>4.5750625929427663E-2</v>
      </c>
    </row>
    <row r="4346" spans="1:10" ht="12" customHeight="1" x14ac:dyDescent="0.2">
      <c r="A4346" s="12">
        <v>37180</v>
      </c>
      <c r="B4346" s="13" t="s">
        <v>3053</v>
      </c>
      <c r="C4346" s="16">
        <v>-393151.58550302801</v>
      </c>
      <c r="D4346" s="12">
        <v>37180</v>
      </c>
      <c r="E4346" s="13" t="s">
        <v>3053</v>
      </c>
      <c r="F4346" s="16">
        <v>-412150.17534832802</v>
      </c>
      <c r="G4346" s="4" t="b">
        <f t="shared" si="268"/>
        <v>1</v>
      </c>
      <c r="H4346" s="9">
        <f t="shared" si="269"/>
        <v>18998.589845300012</v>
      </c>
      <c r="I4346" s="10">
        <f t="shared" si="270"/>
        <v>4.8323828634677317E-2</v>
      </c>
      <c r="J4346" s="1">
        <f t="shared" si="271"/>
        <v>4.8323828634677317E-2</v>
      </c>
    </row>
    <row r="4347" spans="1:10" ht="12" customHeight="1" x14ac:dyDescent="0.2">
      <c r="A4347" s="12">
        <v>37180</v>
      </c>
      <c r="B4347" s="13" t="s">
        <v>3054</v>
      </c>
      <c r="C4347" s="16">
        <v>0</v>
      </c>
      <c r="D4347" s="12">
        <v>37180</v>
      </c>
      <c r="E4347" s="13" t="s">
        <v>3054</v>
      </c>
      <c r="F4347" s="16">
        <v>0</v>
      </c>
      <c r="G4347" s="4" t="b">
        <f t="shared" si="268"/>
        <v>1</v>
      </c>
      <c r="H4347" s="9">
        <f t="shared" si="269"/>
        <v>0</v>
      </c>
      <c r="I4347" s="10" t="e">
        <f t="shared" si="270"/>
        <v>#DIV/0!</v>
      </c>
      <c r="J4347" s="1">
        <f t="shared" si="271"/>
        <v>0</v>
      </c>
    </row>
    <row r="4348" spans="1:10" ht="12" customHeight="1" x14ac:dyDescent="0.2">
      <c r="A4348" s="12">
        <v>37180</v>
      </c>
      <c r="B4348" s="13" t="s">
        <v>3055</v>
      </c>
      <c r="C4348" s="16">
        <v>0</v>
      </c>
      <c r="D4348" s="12">
        <v>37180</v>
      </c>
      <c r="E4348" s="13" t="s">
        <v>3055</v>
      </c>
      <c r="F4348" s="16">
        <v>0</v>
      </c>
      <c r="G4348" s="4" t="b">
        <f t="shared" si="268"/>
        <v>1</v>
      </c>
      <c r="H4348" s="9">
        <f t="shared" si="269"/>
        <v>0</v>
      </c>
      <c r="I4348" s="10" t="e">
        <f t="shared" si="270"/>
        <v>#DIV/0!</v>
      </c>
      <c r="J4348" s="1">
        <f t="shared" si="271"/>
        <v>0</v>
      </c>
    </row>
    <row r="4349" spans="1:10" ht="12" customHeight="1" x14ac:dyDescent="0.2">
      <c r="A4349" s="12">
        <v>37180</v>
      </c>
      <c r="B4349" s="13" t="s">
        <v>3820</v>
      </c>
      <c r="C4349" s="16">
        <v>-1041342.75336719</v>
      </c>
      <c r="D4349" s="12">
        <v>37180</v>
      </c>
      <c r="E4349" s="13" t="s">
        <v>3820</v>
      </c>
      <c r="F4349" s="16">
        <v>-1074121.5266741901</v>
      </c>
      <c r="G4349" s="4" t="b">
        <f t="shared" si="268"/>
        <v>1</v>
      </c>
      <c r="H4349" s="9">
        <f t="shared" si="269"/>
        <v>32778.773307000054</v>
      </c>
      <c r="I4349" s="10">
        <f t="shared" si="270"/>
        <v>3.1477410488534759E-2</v>
      </c>
      <c r="J4349" s="1">
        <f t="shared" si="271"/>
        <v>3.1477410488534759E-2</v>
      </c>
    </row>
    <row r="4350" spans="1:10" ht="12" customHeight="1" x14ac:dyDescent="0.2">
      <c r="A4350" s="12">
        <v>37180</v>
      </c>
      <c r="B4350" s="13" t="s">
        <v>3056</v>
      </c>
      <c r="C4350" s="16">
        <v>-709858.10967212298</v>
      </c>
      <c r="D4350" s="12">
        <v>37180</v>
      </c>
      <c r="E4350" s="13" t="s">
        <v>3056</v>
      </c>
      <c r="F4350" s="16">
        <v>-1157141.5004151401</v>
      </c>
      <c r="G4350" s="4" t="b">
        <f t="shared" si="268"/>
        <v>1</v>
      </c>
      <c r="H4350" s="9">
        <f t="shared" si="269"/>
        <v>447283.39074301708</v>
      </c>
      <c r="I4350" s="10">
        <f t="shared" si="270"/>
        <v>0.63010252985573867</v>
      </c>
      <c r="J4350" s="1">
        <f t="shared" si="271"/>
        <v>0.63010252985573867</v>
      </c>
    </row>
    <row r="4351" spans="1:10" ht="12" customHeight="1" x14ac:dyDescent="0.2">
      <c r="A4351" s="12">
        <v>37180</v>
      </c>
      <c r="B4351" s="13" t="s">
        <v>3057</v>
      </c>
      <c r="C4351" s="16">
        <v>-1630356.60075756</v>
      </c>
      <c r="D4351" s="12">
        <v>37180</v>
      </c>
      <c r="E4351" s="13" t="s">
        <v>3057</v>
      </c>
      <c r="F4351" s="16">
        <v>-1647358.8903837299</v>
      </c>
      <c r="G4351" s="4" t="b">
        <f t="shared" si="268"/>
        <v>1</v>
      </c>
      <c r="H4351" s="9">
        <f t="shared" si="269"/>
        <v>17002.28962616995</v>
      </c>
      <c r="I4351" s="10">
        <f t="shared" si="270"/>
        <v>1.0428571036710424E-2</v>
      </c>
      <c r="J4351" s="1">
        <f t="shared" si="271"/>
        <v>1.0428571036710424E-2</v>
      </c>
    </row>
    <row r="4352" spans="1:10" ht="12" customHeight="1" x14ac:dyDescent="0.2">
      <c r="A4352" s="12">
        <v>37180</v>
      </c>
      <c r="B4352" s="13" t="s">
        <v>6973</v>
      </c>
      <c r="C4352" s="16">
        <v>-1781475.39107604</v>
      </c>
      <c r="D4352" s="12">
        <v>37180</v>
      </c>
      <c r="E4352" s="13" t="s">
        <v>6973</v>
      </c>
      <c r="F4352" s="16">
        <v>-2273984.6945657497</v>
      </c>
      <c r="G4352" s="4" t="b">
        <f t="shared" si="268"/>
        <v>1</v>
      </c>
      <c r="H4352" s="9">
        <f t="shared" si="269"/>
        <v>492509.30348970974</v>
      </c>
      <c r="I4352" s="10">
        <f t="shared" si="270"/>
        <v>0.27646146893571522</v>
      </c>
      <c r="J4352" s="1">
        <f t="shared" si="271"/>
        <v>0.27646146893571522</v>
      </c>
    </row>
    <row r="4353" spans="1:11" ht="12" customHeight="1" x14ac:dyDescent="0.2">
      <c r="A4353" s="12">
        <v>37180</v>
      </c>
      <c r="B4353" s="13" t="s">
        <v>3058</v>
      </c>
      <c r="C4353" s="16">
        <v>0</v>
      </c>
      <c r="D4353" s="12">
        <v>37180</v>
      </c>
      <c r="E4353" s="13" t="s">
        <v>3058</v>
      </c>
      <c r="F4353" s="16">
        <v>0</v>
      </c>
      <c r="G4353" s="4" t="b">
        <f t="shared" si="268"/>
        <v>1</v>
      </c>
      <c r="H4353" s="9">
        <f t="shared" si="269"/>
        <v>0</v>
      </c>
      <c r="I4353" s="10" t="e">
        <f t="shared" si="270"/>
        <v>#DIV/0!</v>
      </c>
      <c r="J4353" s="1">
        <f t="shared" si="271"/>
        <v>0</v>
      </c>
    </row>
    <row r="4354" spans="1:11" ht="12" customHeight="1" x14ac:dyDescent="0.2">
      <c r="A4354" s="12">
        <v>37180</v>
      </c>
      <c r="B4354" s="13" t="s">
        <v>3059</v>
      </c>
      <c r="C4354" s="16">
        <v>0</v>
      </c>
      <c r="D4354" s="12">
        <v>37180</v>
      </c>
      <c r="E4354" s="13" t="s">
        <v>3059</v>
      </c>
      <c r="F4354" s="16">
        <v>0</v>
      </c>
      <c r="G4354" s="4" t="b">
        <f t="shared" si="268"/>
        <v>1</v>
      </c>
      <c r="H4354" s="9">
        <f t="shared" si="269"/>
        <v>0</v>
      </c>
      <c r="I4354" s="10" t="e">
        <f t="shared" si="270"/>
        <v>#DIV/0!</v>
      </c>
      <c r="J4354" s="1">
        <f t="shared" si="271"/>
        <v>0</v>
      </c>
    </row>
    <row r="4355" spans="1:11" ht="12" customHeight="1" x14ac:dyDescent="0.2">
      <c r="A4355" s="12">
        <v>37180</v>
      </c>
      <c r="B4355" s="13" t="s">
        <v>3060</v>
      </c>
      <c r="C4355" s="16">
        <v>0</v>
      </c>
      <c r="D4355" s="12">
        <v>37180</v>
      </c>
      <c r="E4355" s="13" t="s">
        <v>3060</v>
      </c>
      <c r="F4355" s="16">
        <v>0</v>
      </c>
      <c r="G4355" s="4" t="b">
        <f t="shared" ref="G4355:G4418" si="272">EXACT(B4355,E4355)</f>
        <v>1</v>
      </c>
      <c r="H4355" s="9">
        <f t="shared" ref="H4355:H4418" si="273">C4355-F4355</f>
        <v>0</v>
      </c>
      <c r="I4355" s="10" t="e">
        <f t="shared" ref="I4355:I4418" si="274">ABS(H4355/C4355)</f>
        <v>#DIV/0!</v>
      </c>
      <c r="J4355" s="1">
        <f t="shared" ref="J4355:J4418" si="275">IF(AND(C4355=0, H4355=0), 0, IF(AND(C4355=0, H4355&lt;&gt;0), "See Net Change", I4355))</f>
        <v>0</v>
      </c>
    </row>
    <row r="4356" spans="1:11" ht="12" customHeight="1" x14ac:dyDescent="0.2">
      <c r="A4356" s="12">
        <v>37180</v>
      </c>
      <c r="B4356" s="13" t="s">
        <v>3061</v>
      </c>
      <c r="C4356" s="16">
        <v>0</v>
      </c>
      <c r="D4356" s="12">
        <v>37180</v>
      </c>
      <c r="E4356" s="13" t="s">
        <v>3061</v>
      </c>
      <c r="F4356" s="16">
        <v>0</v>
      </c>
      <c r="G4356" s="4" t="b">
        <f t="shared" si="272"/>
        <v>1</v>
      </c>
      <c r="H4356" s="9">
        <f t="shared" si="273"/>
        <v>0</v>
      </c>
      <c r="I4356" s="10" t="e">
        <f t="shared" si="274"/>
        <v>#DIV/0!</v>
      </c>
      <c r="J4356" s="1">
        <f t="shared" si="275"/>
        <v>0</v>
      </c>
    </row>
    <row r="4357" spans="1:11" ht="12" customHeight="1" x14ac:dyDescent="0.2">
      <c r="A4357" s="12">
        <v>37180</v>
      </c>
      <c r="B4357" s="13" t="s">
        <v>2689</v>
      </c>
      <c r="C4357" s="16">
        <v>-285460.64491178904</v>
      </c>
      <c r="D4357" s="12">
        <v>37180</v>
      </c>
      <c r="E4357" s="13" t="s">
        <v>2689</v>
      </c>
      <c r="F4357" s="16">
        <v>-298088.04118757398</v>
      </c>
      <c r="G4357" s="4" t="b">
        <f t="shared" si="272"/>
        <v>1</v>
      </c>
      <c r="H4357" s="9">
        <f t="shared" si="273"/>
        <v>12627.396275784937</v>
      </c>
      <c r="I4357" s="10">
        <f t="shared" si="274"/>
        <v>4.4235156407241225E-2</v>
      </c>
      <c r="J4357" s="1">
        <f t="shared" si="275"/>
        <v>4.4235156407241225E-2</v>
      </c>
    </row>
    <row r="4358" spans="1:11" ht="12" customHeight="1" x14ac:dyDescent="0.2">
      <c r="A4358" s="12">
        <v>37180</v>
      </c>
      <c r="B4358" s="13" t="s">
        <v>6974</v>
      </c>
      <c r="C4358" s="16">
        <v>0</v>
      </c>
      <c r="D4358" s="12">
        <v>37180</v>
      </c>
      <c r="E4358" s="13" t="s">
        <v>6974</v>
      </c>
      <c r="F4358" s="16">
        <v>0</v>
      </c>
      <c r="G4358" s="4" t="b">
        <f t="shared" si="272"/>
        <v>1</v>
      </c>
      <c r="H4358" s="9">
        <f t="shared" si="273"/>
        <v>0</v>
      </c>
      <c r="I4358" s="10" t="e">
        <f t="shared" si="274"/>
        <v>#DIV/0!</v>
      </c>
      <c r="J4358" s="1">
        <f t="shared" si="275"/>
        <v>0</v>
      </c>
    </row>
    <row r="4359" spans="1:11" ht="12" customHeight="1" x14ac:dyDescent="0.2">
      <c r="A4359" s="12">
        <v>37180</v>
      </c>
      <c r="B4359" s="13" t="s">
        <v>1457</v>
      </c>
      <c r="C4359" s="16">
        <v>-85771.824073516706</v>
      </c>
      <c r="D4359" s="12">
        <v>37180</v>
      </c>
      <c r="E4359" s="13" t="s">
        <v>1457</v>
      </c>
      <c r="F4359" s="16">
        <v>-76888.242216130602</v>
      </c>
      <c r="G4359" s="4" t="b">
        <f t="shared" si="272"/>
        <v>1</v>
      </c>
      <c r="H4359" s="9">
        <f t="shared" si="273"/>
        <v>-8883.5818573861034</v>
      </c>
      <c r="I4359" s="10">
        <f t="shared" si="274"/>
        <v>0.10357226225912849</v>
      </c>
      <c r="J4359" s="1">
        <f t="shared" si="275"/>
        <v>0.10357226225912849</v>
      </c>
    </row>
    <row r="4360" spans="1:11" ht="12" customHeight="1" x14ac:dyDescent="0.2">
      <c r="A4360" s="12">
        <v>37180</v>
      </c>
      <c r="B4360" s="13" t="s">
        <v>5907</v>
      </c>
      <c r="C4360" s="16">
        <v>-11800.476410303299</v>
      </c>
      <c r="D4360" s="12">
        <v>37180</v>
      </c>
      <c r="E4360" s="13" t="s">
        <v>5907</v>
      </c>
      <c r="F4360" s="16">
        <v>-9852.0048647838994</v>
      </c>
      <c r="G4360" s="4" t="b">
        <f t="shared" si="272"/>
        <v>1</v>
      </c>
      <c r="H4360" s="9">
        <f t="shared" si="273"/>
        <v>-1948.4715455194</v>
      </c>
      <c r="I4360" s="10">
        <f t="shared" si="274"/>
        <v>0.16511804081216072</v>
      </c>
      <c r="J4360" s="1">
        <f t="shared" si="275"/>
        <v>0.16511804081216072</v>
      </c>
    </row>
    <row r="4361" spans="1:11" ht="12" customHeight="1" x14ac:dyDescent="0.2">
      <c r="A4361" s="12">
        <v>37180</v>
      </c>
      <c r="B4361" s="13" t="s">
        <v>1991</v>
      </c>
      <c r="C4361" s="16">
        <v>-7621.8947908321607</v>
      </c>
      <c r="D4361" s="12">
        <v>37180</v>
      </c>
      <c r="E4361" s="13" t="s">
        <v>1991</v>
      </c>
      <c r="F4361" s="16">
        <v>-6769.0345883060108</v>
      </c>
      <c r="G4361" s="4" t="b">
        <f t="shared" si="272"/>
        <v>1</v>
      </c>
      <c r="H4361" s="9">
        <f t="shared" si="273"/>
        <v>-852.86020252614981</v>
      </c>
      <c r="I4361" s="10">
        <f t="shared" si="274"/>
        <v>0.11189608698771271</v>
      </c>
      <c r="J4361" s="1">
        <f t="shared" si="275"/>
        <v>0.11189608698771271</v>
      </c>
    </row>
    <row r="4362" spans="1:11" ht="12" customHeight="1" x14ac:dyDescent="0.2">
      <c r="A4362" s="12">
        <v>37180</v>
      </c>
      <c r="B4362" s="13" t="s">
        <v>1992</v>
      </c>
      <c r="C4362" s="16">
        <v>-80877.418798346611</v>
      </c>
      <c r="D4362" s="12">
        <v>37180</v>
      </c>
      <c r="E4362" s="13" t="s">
        <v>1992</v>
      </c>
      <c r="F4362" s="16">
        <v>-84952.551587511407</v>
      </c>
      <c r="G4362" s="4" t="b">
        <f t="shared" si="272"/>
        <v>1</v>
      </c>
      <c r="H4362" s="9">
        <f t="shared" si="273"/>
        <v>4075.1327891647961</v>
      </c>
      <c r="I4362" s="10">
        <f t="shared" si="274"/>
        <v>5.0386533716233098E-2</v>
      </c>
      <c r="J4362" s="1">
        <f t="shared" si="275"/>
        <v>5.0386533716233098E-2</v>
      </c>
    </row>
    <row r="4363" spans="1:11" ht="12" customHeight="1" x14ac:dyDescent="0.2">
      <c r="A4363" s="12">
        <v>37180</v>
      </c>
      <c r="B4363" s="13" t="s">
        <v>3255</v>
      </c>
      <c r="C4363" s="16">
        <v>-1871810.3463216501</v>
      </c>
      <c r="D4363" s="12">
        <v>37180</v>
      </c>
      <c r="E4363" s="13" t="s">
        <v>3255</v>
      </c>
      <c r="F4363" s="16">
        <v>-2431363.3102956899</v>
      </c>
      <c r="G4363" s="4" t="b">
        <f t="shared" si="272"/>
        <v>1</v>
      </c>
      <c r="H4363" s="9">
        <f t="shared" si="273"/>
        <v>559552.96397403977</v>
      </c>
      <c r="I4363" s="10">
        <f t="shared" si="274"/>
        <v>0.29893678335181439</v>
      </c>
      <c r="J4363" s="1">
        <f t="shared" si="275"/>
        <v>0.29893678335181439</v>
      </c>
    </row>
    <row r="4364" spans="1:11" ht="12" customHeight="1" x14ac:dyDescent="0.2">
      <c r="A4364" s="12">
        <v>37180</v>
      </c>
      <c r="B4364" s="13" t="s">
        <v>272</v>
      </c>
      <c r="C4364" s="16">
        <v>0</v>
      </c>
      <c r="D4364" s="12">
        <v>37180</v>
      </c>
      <c r="E4364" s="13" t="s">
        <v>272</v>
      </c>
      <c r="F4364" s="16">
        <v>0</v>
      </c>
      <c r="G4364" s="4" t="b">
        <f t="shared" si="272"/>
        <v>1</v>
      </c>
      <c r="H4364" s="9">
        <f t="shared" si="273"/>
        <v>0</v>
      </c>
      <c r="I4364" s="10" t="e">
        <f t="shared" si="274"/>
        <v>#DIV/0!</v>
      </c>
      <c r="J4364" s="1">
        <f t="shared" si="275"/>
        <v>0</v>
      </c>
    </row>
    <row r="4365" spans="1:11" ht="12" customHeight="1" x14ac:dyDescent="0.2">
      <c r="A4365" s="12">
        <v>37180</v>
      </c>
      <c r="B4365" s="13" t="s">
        <v>273</v>
      </c>
      <c r="C4365" s="16">
        <v>0</v>
      </c>
      <c r="D4365" s="12">
        <v>37180</v>
      </c>
      <c r="E4365" s="13" t="s">
        <v>273</v>
      </c>
      <c r="F4365" s="16">
        <v>0</v>
      </c>
      <c r="G4365" s="4" t="b">
        <f t="shared" si="272"/>
        <v>1</v>
      </c>
      <c r="H4365" s="9">
        <f t="shared" si="273"/>
        <v>0</v>
      </c>
      <c r="I4365" s="10" t="e">
        <f t="shared" si="274"/>
        <v>#DIV/0!</v>
      </c>
      <c r="J4365" s="1">
        <f t="shared" si="275"/>
        <v>0</v>
      </c>
    </row>
    <row r="4366" spans="1:11" ht="12" customHeight="1" x14ac:dyDescent="0.2">
      <c r="A4366" s="12">
        <v>37180</v>
      </c>
      <c r="B4366" s="13" t="s">
        <v>274</v>
      </c>
      <c r="C4366" s="16">
        <v>0</v>
      </c>
      <c r="D4366" s="12">
        <v>37180</v>
      </c>
      <c r="E4366" s="13" t="s">
        <v>274</v>
      </c>
      <c r="F4366" s="16">
        <v>0</v>
      </c>
      <c r="G4366" s="4" t="b">
        <f t="shared" si="272"/>
        <v>1</v>
      </c>
      <c r="H4366" s="9">
        <f t="shared" si="273"/>
        <v>0</v>
      </c>
      <c r="I4366" s="10" t="e">
        <f t="shared" si="274"/>
        <v>#DIV/0!</v>
      </c>
      <c r="J4366" s="1">
        <f t="shared" si="275"/>
        <v>0</v>
      </c>
    </row>
    <row r="4367" spans="1:11" ht="12" customHeight="1" x14ac:dyDescent="0.2">
      <c r="A4367" s="12">
        <v>37180</v>
      </c>
      <c r="B4367" s="13" t="s">
        <v>275</v>
      </c>
      <c r="C4367" s="16">
        <v>0</v>
      </c>
      <c r="D4367" s="12">
        <v>37180</v>
      </c>
      <c r="E4367" s="13" t="s">
        <v>275</v>
      </c>
      <c r="F4367" s="16">
        <v>0</v>
      </c>
      <c r="G4367" s="4" t="b">
        <f t="shared" si="272"/>
        <v>1</v>
      </c>
      <c r="H4367" s="9">
        <f t="shared" si="273"/>
        <v>0</v>
      </c>
      <c r="I4367" s="10" t="e">
        <f t="shared" si="274"/>
        <v>#DIV/0!</v>
      </c>
      <c r="J4367" s="1">
        <f t="shared" si="275"/>
        <v>0</v>
      </c>
    </row>
    <row r="4368" spans="1:11" s="3" customFormat="1" ht="12" customHeight="1" x14ac:dyDescent="0.2">
      <c r="A4368" s="19">
        <v>37180</v>
      </c>
      <c r="B4368" s="20" t="s">
        <v>3821</v>
      </c>
      <c r="C4368" s="21">
        <v>-1875432.8415604001</v>
      </c>
      <c r="D4368" s="19">
        <v>37180</v>
      </c>
      <c r="E4368" s="20" t="s">
        <v>3821</v>
      </c>
      <c r="F4368" s="21">
        <v>-1876250.11056322</v>
      </c>
      <c r="G4368" s="22" t="b">
        <f t="shared" si="272"/>
        <v>1</v>
      </c>
      <c r="H4368" s="23">
        <f t="shared" si="273"/>
        <v>817.26900281989947</v>
      </c>
      <c r="I4368" s="24">
        <f t="shared" si="274"/>
        <v>4.3577620307635984E-4</v>
      </c>
      <c r="J4368" s="25">
        <f t="shared" si="275"/>
        <v>4.3577620307635984E-4</v>
      </c>
      <c r="K4368" s="32" t="s">
        <v>1651</v>
      </c>
    </row>
    <row r="4369" spans="1:10" ht="12" customHeight="1" x14ac:dyDescent="0.2">
      <c r="A4369" s="12">
        <v>37180</v>
      </c>
      <c r="B4369" s="13" t="s">
        <v>5908</v>
      </c>
      <c r="C4369" s="16">
        <v>0</v>
      </c>
      <c r="D4369" s="12">
        <v>37180</v>
      </c>
      <c r="E4369" s="13" t="s">
        <v>5908</v>
      </c>
      <c r="F4369" s="16">
        <v>0</v>
      </c>
      <c r="G4369" s="4" t="b">
        <f t="shared" si="272"/>
        <v>1</v>
      </c>
      <c r="H4369" s="9">
        <f t="shared" si="273"/>
        <v>0</v>
      </c>
      <c r="I4369" s="10" t="e">
        <f t="shared" si="274"/>
        <v>#DIV/0!</v>
      </c>
      <c r="J4369" s="1">
        <f t="shared" si="275"/>
        <v>0</v>
      </c>
    </row>
    <row r="4370" spans="1:10" ht="12" customHeight="1" x14ac:dyDescent="0.2">
      <c r="A4370" s="12">
        <v>37180</v>
      </c>
      <c r="B4370" s="13" t="s">
        <v>5909</v>
      </c>
      <c r="C4370" s="16">
        <v>0</v>
      </c>
      <c r="D4370" s="12">
        <v>37180</v>
      </c>
      <c r="E4370" s="13" t="s">
        <v>5909</v>
      </c>
      <c r="F4370" s="16">
        <v>0</v>
      </c>
      <c r="G4370" s="4" t="b">
        <f t="shared" si="272"/>
        <v>1</v>
      </c>
      <c r="H4370" s="9">
        <f t="shared" si="273"/>
        <v>0</v>
      </c>
      <c r="I4370" s="10" t="e">
        <f t="shared" si="274"/>
        <v>#DIV/0!</v>
      </c>
      <c r="J4370" s="1">
        <f t="shared" si="275"/>
        <v>0</v>
      </c>
    </row>
    <row r="4371" spans="1:10" ht="12" customHeight="1" x14ac:dyDescent="0.2">
      <c r="A4371" s="12">
        <v>37180</v>
      </c>
      <c r="B4371" s="13" t="s">
        <v>5910</v>
      </c>
      <c r="C4371" s="16">
        <v>0</v>
      </c>
      <c r="D4371" s="12">
        <v>37180</v>
      </c>
      <c r="E4371" s="13" t="s">
        <v>5910</v>
      </c>
      <c r="F4371" s="16">
        <v>0</v>
      </c>
      <c r="G4371" s="4" t="b">
        <f t="shared" si="272"/>
        <v>1</v>
      </c>
      <c r="H4371" s="9">
        <f t="shared" si="273"/>
        <v>0</v>
      </c>
      <c r="I4371" s="10" t="e">
        <f t="shared" si="274"/>
        <v>#DIV/0!</v>
      </c>
      <c r="J4371" s="1">
        <f t="shared" si="275"/>
        <v>0</v>
      </c>
    </row>
    <row r="4372" spans="1:10" ht="12" customHeight="1" x14ac:dyDescent="0.2">
      <c r="A4372" s="12">
        <v>37180</v>
      </c>
      <c r="B4372" s="13" t="s">
        <v>5911</v>
      </c>
      <c r="C4372" s="16">
        <v>0</v>
      </c>
      <c r="D4372" s="12">
        <v>37180</v>
      </c>
      <c r="E4372" s="13" t="s">
        <v>5911</v>
      </c>
      <c r="F4372" s="16">
        <v>0</v>
      </c>
      <c r="G4372" s="4" t="b">
        <f t="shared" si="272"/>
        <v>1</v>
      </c>
      <c r="H4372" s="9">
        <f t="shared" si="273"/>
        <v>0</v>
      </c>
      <c r="I4372" s="10" t="e">
        <f t="shared" si="274"/>
        <v>#DIV/0!</v>
      </c>
      <c r="J4372" s="1">
        <f t="shared" si="275"/>
        <v>0</v>
      </c>
    </row>
    <row r="4373" spans="1:10" ht="12" customHeight="1" x14ac:dyDescent="0.2">
      <c r="A4373" s="12">
        <v>37180</v>
      </c>
      <c r="B4373" s="13" t="s">
        <v>3062</v>
      </c>
      <c r="C4373" s="16">
        <v>0</v>
      </c>
      <c r="D4373" s="12">
        <v>37180</v>
      </c>
      <c r="E4373" s="13" t="s">
        <v>3062</v>
      </c>
      <c r="F4373" s="16">
        <v>0</v>
      </c>
      <c r="G4373" s="4" t="b">
        <f t="shared" si="272"/>
        <v>1</v>
      </c>
      <c r="H4373" s="9">
        <f t="shared" si="273"/>
        <v>0</v>
      </c>
      <c r="I4373" s="10" t="e">
        <f t="shared" si="274"/>
        <v>#DIV/0!</v>
      </c>
      <c r="J4373" s="1">
        <f t="shared" si="275"/>
        <v>0</v>
      </c>
    </row>
    <row r="4374" spans="1:10" ht="12" customHeight="1" x14ac:dyDescent="0.2">
      <c r="A4374" s="12">
        <v>37180</v>
      </c>
      <c r="B4374" s="13" t="s">
        <v>5912</v>
      </c>
      <c r="C4374" s="16">
        <v>0</v>
      </c>
      <c r="D4374" s="12">
        <v>37180</v>
      </c>
      <c r="E4374" s="13" t="s">
        <v>5912</v>
      </c>
      <c r="F4374" s="16">
        <v>0</v>
      </c>
      <c r="G4374" s="4" t="b">
        <f t="shared" si="272"/>
        <v>1</v>
      </c>
      <c r="H4374" s="9">
        <f t="shared" si="273"/>
        <v>0</v>
      </c>
      <c r="I4374" s="10" t="e">
        <f t="shared" si="274"/>
        <v>#DIV/0!</v>
      </c>
      <c r="J4374" s="1">
        <f t="shared" si="275"/>
        <v>0</v>
      </c>
    </row>
    <row r="4375" spans="1:10" ht="12" customHeight="1" x14ac:dyDescent="0.2">
      <c r="A4375" s="12">
        <v>37180</v>
      </c>
      <c r="B4375" s="13" t="s">
        <v>5913</v>
      </c>
      <c r="C4375" s="16">
        <v>0</v>
      </c>
      <c r="D4375" s="12">
        <v>37180</v>
      </c>
      <c r="E4375" s="13" t="s">
        <v>5913</v>
      </c>
      <c r="F4375" s="16">
        <v>0</v>
      </c>
      <c r="G4375" s="4" t="b">
        <f t="shared" si="272"/>
        <v>1</v>
      </c>
      <c r="H4375" s="9">
        <f t="shared" si="273"/>
        <v>0</v>
      </c>
      <c r="I4375" s="10" t="e">
        <f t="shared" si="274"/>
        <v>#DIV/0!</v>
      </c>
      <c r="J4375" s="1">
        <f t="shared" si="275"/>
        <v>0</v>
      </c>
    </row>
    <row r="4376" spans="1:10" ht="12" customHeight="1" x14ac:dyDescent="0.2">
      <c r="A4376" s="12">
        <v>37180</v>
      </c>
      <c r="B4376" s="13" t="s">
        <v>5914</v>
      </c>
      <c r="C4376" s="16">
        <v>0</v>
      </c>
      <c r="D4376" s="12">
        <v>37180</v>
      </c>
      <c r="E4376" s="13" t="s">
        <v>5914</v>
      </c>
      <c r="F4376" s="16">
        <v>0</v>
      </c>
      <c r="G4376" s="4" t="b">
        <f t="shared" si="272"/>
        <v>1</v>
      </c>
      <c r="H4376" s="9">
        <f t="shared" si="273"/>
        <v>0</v>
      </c>
      <c r="I4376" s="10" t="e">
        <f t="shared" si="274"/>
        <v>#DIV/0!</v>
      </c>
      <c r="J4376" s="1">
        <f t="shared" si="275"/>
        <v>0</v>
      </c>
    </row>
    <row r="4377" spans="1:10" ht="12" customHeight="1" x14ac:dyDescent="0.2">
      <c r="A4377" s="12">
        <v>37180</v>
      </c>
      <c r="B4377" s="13" t="s">
        <v>2690</v>
      </c>
      <c r="C4377" s="16">
        <v>-63179.640696059098</v>
      </c>
      <c r="D4377" s="12">
        <v>37180</v>
      </c>
      <c r="E4377" s="13" t="s">
        <v>2690</v>
      </c>
      <c r="F4377" s="16">
        <v>-62436.151226952403</v>
      </c>
      <c r="G4377" s="4" t="b">
        <f t="shared" si="272"/>
        <v>1</v>
      </c>
      <c r="H4377" s="9">
        <f t="shared" si="273"/>
        <v>-743.48946910669474</v>
      </c>
      <c r="I4377" s="10">
        <f t="shared" si="274"/>
        <v>1.176786478864972E-2</v>
      </c>
      <c r="J4377" s="1">
        <f t="shared" si="275"/>
        <v>1.176786478864972E-2</v>
      </c>
    </row>
    <row r="4378" spans="1:10" ht="12" customHeight="1" x14ac:dyDescent="0.2">
      <c r="A4378" s="12">
        <v>37180</v>
      </c>
      <c r="B4378" s="13" t="s">
        <v>4183</v>
      </c>
      <c r="C4378" s="16">
        <v>0</v>
      </c>
      <c r="D4378" s="12">
        <v>37180</v>
      </c>
      <c r="E4378" s="13" t="s">
        <v>4183</v>
      </c>
      <c r="F4378" s="16">
        <v>0</v>
      </c>
      <c r="G4378" s="4" t="b">
        <f t="shared" si="272"/>
        <v>1</v>
      </c>
      <c r="H4378" s="9">
        <f t="shared" si="273"/>
        <v>0</v>
      </c>
      <c r="I4378" s="10" t="e">
        <f t="shared" si="274"/>
        <v>#DIV/0!</v>
      </c>
      <c r="J4378" s="1">
        <f t="shared" si="275"/>
        <v>0</v>
      </c>
    </row>
    <row r="4379" spans="1:10" ht="12" customHeight="1" x14ac:dyDescent="0.2">
      <c r="A4379" s="12">
        <v>37180</v>
      </c>
      <c r="B4379" s="13" t="s">
        <v>3063</v>
      </c>
      <c r="C4379" s="16">
        <v>0</v>
      </c>
      <c r="D4379" s="12">
        <v>37180</v>
      </c>
      <c r="E4379" s="13" t="s">
        <v>3063</v>
      </c>
      <c r="F4379" s="16">
        <v>0</v>
      </c>
      <c r="G4379" s="4" t="b">
        <f t="shared" si="272"/>
        <v>1</v>
      </c>
      <c r="H4379" s="9">
        <f t="shared" si="273"/>
        <v>0</v>
      </c>
      <c r="I4379" s="10" t="e">
        <f t="shared" si="274"/>
        <v>#DIV/0!</v>
      </c>
      <c r="J4379" s="1">
        <f t="shared" si="275"/>
        <v>0</v>
      </c>
    </row>
    <row r="4380" spans="1:10" ht="12" customHeight="1" x14ac:dyDescent="0.2">
      <c r="A4380" s="12">
        <v>37180</v>
      </c>
      <c r="B4380" s="13" t="s">
        <v>3064</v>
      </c>
      <c r="C4380" s="16">
        <v>-2449077.5608013798</v>
      </c>
      <c r="D4380" s="12">
        <v>37180</v>
      </c>
      <c r="E4380" s="13" t="s">
        <v>3064</v>
      </c>
      <c r="F4380" s="16">
        <v>-2440682.7353644297</v>
      </c>
      <c r="G4380" s="4" t="b">
        <f t="shared" si="272"/>
        <v>1</v>
      </c>
      <c r="H4380" s="9">
        <f t="shared" si="273"/>
        <v>-8394.8254369501956</v>
      </c>
      <c r="I4380" s="10">
        <f t="shared" si="274"/>
        <v>3.4277499297340609E-3</v>
      </c>
      <c r="J4380" s="1">
        <f t="shared" si="275"/>
        <v>3.4277499297340609E-3</v>
      </c>
    </row>
    <row r="4381" spans="1:10" ht="12" customHeight="1" x14ac:dyDescent="0.2">
      <c r="A4381" s="12">
        <v>37180</v>
      </c>
      <c r="B4381" s="13" t="s">
        <v>588</v>
      </c>
      <c r="C4381" s="16">
        <v>-1029063.8358777401</v>
      </c>
      <c r="D4381" s="12">
        <v>37180</v>
      </c>
      <c r="E4381" s="13" t="s">
        <v>588</v>
      </c>
      <c r="F4381" s="16">
        <v>-1080605.2836436101</v>
      </c>
      <c r="G4381" s="4" t="b">
        <f t="shared" si="272"/>
        <v>1</v>
      </c>
      <c r="H4381" s="9">
        <f t="shared" si="273"/>
        <v>51541.44776587002</v>
      </c>
      <c r="I4381" s="10">
        <f t="shared" si="274"/>
        <v>5.008576335977033E-2</v>
      </c>
      <c r="J4381" s="1">
        <f t="shared" si="275"/>
        <v>5.008576335977033E-2</v>
      </c>
    </row>
    <row r="4382" spans="1:10" ht="12" customHeight="1" x14ac:dyDescent="0.2">
      <c r="A4382" s="12">
        <v>37180</v>
      </c>
      <c r="B4382" s="13" t="s">
        <v>3065</v>
      </c>
      <c r="C4382" s="16">
        <v>-17651.691157200195</v>
      </c>
      <c r="D4382" s="12">
        <v>37180</v>
      </c>
      <c r="E4382" s="13" t="s">
        <v>3065</v>
      </c>
      <c r="F4382" s="16">
        <v>-15800.671823855</v>
      </c>
      <c r="G4382" s="4" t="b">
        <f t="shared" si="272"/>
        <v>1</v>
      </c>
      <c r="H4382" s="9">
        <f t="shared" si="273"/>
        <v>-1851.0193333451953</v>
      </c>
      <c r="I4382" s="10">
        <f t="shared" si="274"/>
        <v>0.10486356898387932</v>
      </c>
      <c r="J4382" s="1">
        <f t="shared" si="275"/>
        <v>0.10486356898387932</v>
      </c>
    </row>
    <row r="4383" spans="1:10" ht="12" customHeight="1" x14ac:dyDescent="0.2">
      <c r="A4383" s="12">
        <v>37180</v>
      </c>
      <c r="B4383" s="13" t="s">
        <v>276</v>
      </c>
      <c r="C4383" s="16">
        <v>0</v>
      </c>
      <c r="D4383" s="12">
        <v>37180</v>
      </c>
      <c r="E4383" s="13" t="s">
        <v>276</v>
      </c>
      <c r="F4383" s="16">
        <v>0</v>
      </c>
      <c r="G4383" s="4" t="b">
        <f t="shared" si="272"/>
        <v>1</v>
      </c>
      <c r="H4383" s="9">
        <f t="shared" si="273"/>
        <v>0</v>
      </c>
      <c r="I4383" s="10" t="e">
        <f t="shared" si="274"/>
        <v>#DIV/0!</v>
      </c>
      <c r="J4383" s="1">
        <f t="shared" si="275"/>
        <v>0</v>
      </c>
    </row>
    <row r="4384" spans="1:10" ht="12" customHeight="1" x14ac:dyDescent="0.2">
      <c r="A4384" s="12">
        <v>37180</v>
      </c>
      <c r="B4384" s="13" t="s">
        <v>4419</v>
      </c>
      <c r="C4384" s="16">
        <v>-1906.2171771975</v>
      </c>
      <c r="D4384" s="12">
        <v>37180</v>
      </c>
      <c r="E4384" s="13" t="s">
        <v>4419</v>
      </c>
      <c r="F4384" s="16">
        <v>-1906.2171771975</v>
      </c>
      <c r="G4384" s="4" t="b">
        <f t="shared" si="272"/>
        <v>1</v>
      </c>
      <c r="H4384" s="9">
        <f t="shared" si="273"/>
        <v>0</v>
      </c>
      <c r="I4384" s="10">
        <f t="shared" si="274"/>
        <v>0</v>
      </c>
      <c r="J4384" s="1">
        <f t="shared" si="275"/>
        <v>0</v>
      </c>
    </row>
    <row r="4385" spans="1:10" ht="12" customHeight="1" x14ac:dyDescent="0.2">
      <c r="A4385" s="12">
        <v>37180</v>
      </c>
      <c r="B4385" s="13" t="s">
        <v>5228</v>
      </c>
      <c r="C4385" s="16">
        <v>0</v>
      </c>
      <c r="D4385" s="12">
        <v>37180</v>
      </c>
      <c r="E4385" s="13" t="s">
        <v>5228</v>
      </c>
      <c r="F4385" s="16">
        <v>0</v>
      </c>
      <c r="G4385" s="4" t="b">
        <f t="shared" si="272"/>
        <v>1</v>
      </c>
      <c r="H4385" s="9">
        <f t="shared" si="273"/>
        <v>0</v>
      </c>
      <c r="I4385" s="10" t="e">
        <f t="shared" si="274"/>
        <v>#DIV/0!</v>
      </c>
      <c r="J4385" s="1">
        <f t="shared" si="275"/>
        <v>0</v>
      </c>
    </row>
    <row r="4386" spans="1:10" ht="12" customHeight="1" x14ac:dyDescent="0.2">
      <c r="A4386" s="12">
        <v>37180</v>
      </c>
      <c r="B4386" s="13" t="s">
        <v>3066</v>
      </c>
      <c r="C4386" s="16">
        <v>0</v>
      </c>
      <c r="D4386" s="12">
        <v>37180</v>
      </c>
      <c r="E4386" s="13" t="s">
        <v>3066</v>
      </c>
      <c r="F4386" s="16">
        <v>0</v>
      </c>
      <c r="G4386" s="4" t="b">
        <f t="shared" si="272"/>
        <v>1</v>
      </c>
      <c r="H4386" s="9">
        <f t="shared" si="273"/>
        <v>0</v>
      </c>
      <c r="I4386" s="10" t="e">
        <f t="shared" si="274"/>
        <v>#DIV/0!</v>
      </c>
      <c r="J4386" s="1">
        <f t="shared" si="275"/>
        <v>0</v>
      </c>
    </row>
    <row r="4387" spans="1:10" ht="12" customHeight="1" x14ac:dyDescent="0.2">
      <c r="A4387" s="12">
        <v>37180</v>
      </c>
      <c r="B4387" s="13" t="s">
        <v>3067</v>
      </c>
      <c r="C4387" s="16">
        <v>0</v>
      </c>
      <c r="D4387" s="12">
        <v>37180</v>
      </c>
      <c r="E4387" s="13" t="s">
        <v>3067</v>
      </c>
      <c r="F4387" s="16">
        <v>0</v>
      </c>
      <c r="G4387" s="4" t="b">
        <f t="shared" si="272"/>
        <v>1</v>
      </c>
      <c r="H4387" s="9">
        <f t="shared" si="273"/>
        <v>0</v>
      </c>
      <c r="I4387" s="10" t="e">
        <f t="shared" si="274"/>
        <v>#DIV/0!</v>
      </c>
      <c r="J4387" s="1">
        <f t="shared" si="275"/>
        <v>0</v>
      </c>
    </row>
    <row r="4388" spans="1:10" ht="12" customHeight="1" x14ac:dyDescent="0.2">
      <c r="A4388" s="12">
        <v>37180</v>
      </c>
      <c r="B4388" s="13" t="s">
        <v>3068</v>
      </c>
      <c r="C4388" s="16">
        <v>0</v>
      </c>
      <c r="D4388" s="12">
        <v>37180</v>
      </c>
      <c r="E4388" s="13" t="s">
        <v>3068</v>
      </c>
      <c r="F4388" s="16">
        <v>0</v>
      </c>
      <c r="G4388" s="4" t="b">
        <f t="shared" si="272"/>
        <v>1</v>
      </c>
      <c r="H4388" s="9">
        <f t="shared" si="273"/>
        <v>0</v>
      </c>
      <c r="I4388" s="10" t="e">
        <f t="shared" si="274"/>
        <v>#DIV/0!</v>
      </c>
      <c r="J4388" s="1">
        <f t="shared" si="275"/>
        <v>0</v>
      </c>
    </row>
    <row r="4389" spans="1:10" ht="12" customHeight="1" x14ac:dyDescent="0.2">
      <c r="A4389" s="12">
        <v>37180</v>
      </c>
      <c r="B4389" s="13" t="s">
        <v>3069</v>
      </c>
      <c r="C4389" s="16">
        <v>0</v>
      </c>
      <c r="D4389" s="12">
        <v>37180</v>
      </c>
      <c r="E4389" s="13" t="s">
        <v>3069</v>
      </c>
      <c r="F4389" s="16">
        <v>0</v>
      </c>
      <c r="G4389" s="4" t="b">
        <f t="shared" si="272"/>
        <v>1</v>
      </c>
      <c r="H4389" s="9">
        <f t="shared" si="273"/>
        <v>0</v>
      </c>
      <c r="I4389" s="10" t="e">
        <f t="shared" si="274"/>
        <v>#DIV/0!</v>
      </c>
      <c r="J4389" s="1">
        <f t="shared" si="275"/>
        <v>0</v>
      </c>
    </row>
    <row r="4390" spans="1:10" ht="12" customHeight="1" x14ac:dyDescent="0.2">
      <c r="A4390" s="12">
        <v>37180</v>
      </c>
      <c r="B4390" s="13" t="s">
        <v>69</v>
      </c>
      <c r="C4390" s="16">
        <v>0</v>
      </c>
      <c r="D4390" s="12">
        <v>37180</v>
      </c>
      <c r="E4390" s="13" t="s">
        <v>69</v>
      </c>
      <c r="F4390" s="16">
        <v>0</v>
      </c>
      <c r="G4390" s="4" t="b">
        <f t="shared" si="272"/>
        <v>1</v>
      </c>
      <c r="H4390" s="9">
        <f t="shared" si="273"/>
        <v>0</v>
      </c>
      <c r="I4390" s="10" t="e">
        <f t="shared" si="274"/>
        <v>#DIV/0!</v>
      </c>
      <c r="J4390" s="1">
        <f t="shared" si="275"/>
        <v>0</v>
      </c>
    </row>
    <row r="4391" spans="1:10" ht="12" customHeight="1" x14ac:dyDescent="0.2">
      <c r="A4391" s="12">
        <v>37180</v>
      </c>
      <c r="B4391" s="13" t="s">
        <v>4750</v>
      </c>
      <c r="C4391" s="16">
        <v>0</v>
      </c>
      <c r="D4391" s="12">
        <v>37180</v>
      </c>
      <c r="E4391" s="13" t="s">
        <v>4750</v>
      </c>
      <c r="F4391" s="16">
        <v>0</v>
      </c>
      <c r="G4391" s="4" t="b">
        <f t="shared" si="272"/>
        <v>1</v>
      </c>
      <c r="H4391" s="9">
        <f t="shared" si="273"/>
        <v>0</v>
      </c>
      <c r="I4391" s="10" t="e">
        <f t="shared" si="274"/>
        <v>#DIV/0!</v>
      </c>
      <c r="J4391" s="1">
        <f t="shared" si="275"/>
        <v>0</v>
      </c>
    </row>
    <row r="4392" spans="1:10" ht="12" customHeight="1" x14ac:dyDescent="0.2">
      <c r="A4392" s="12">
        <v>37180</v>
      </c>
      <c r="B4392" s="13" t="s">
        <v>70</v>
      </c>
      <c r="C4392" s="16">
        <v>0</v>
      </c>
      <c r="D4392" s="12">
        <v>37180</v>
      </c>
      <c r="E4392" s="13" t="s">
        <v>70</v>
      </c>
      <c r="F4392" s="16">
        <v>0</v>
      </c>
      <c r="G4392" s="4" t="b">
        <f t="shared" si="272"/>
        <v>1</v>
      </c>
      <c r="H4392" s="9">
        <f t="shared" si="273"/>
        <v>0</v>
      </c>
      <c r="I4392" s="10" t="e">
        <f t="shared" si="274"/>
        <v>#DIV/0!</v>
      </c>
      <c r="J4392" s="1">
        <f t="shared" si="275"/>
        <v>0</v>
      </c>
    </row>
    <row r="4393" spans="1:10" ht="12" customHeight="1" x14ac:dyDescent="0.2">
      <c r="A4393" s="12">
        <v>37180</v>
      </c>
      <c r="B4393" s="13" t="s">
        <v>71</v>
      </c>
      <c r="C4393" s="16">
        <v>0</v>
      </c>
      <c r="D4393" s="12">
        <v>37180</v>
      </c>
      <c r="E4393" s="13" t="s">
        <v>71</v>
      </c>
      <c r="F4393" s="16">
        <v>0</v>
      </c>
      <c r="G4393" s="4" t="b">
        <f t="shared" si="272"/>
        <v>1</v>
      </c>
      <c r="H4393" s="9">
        <f t="shared" si="273"/>
        <v>0</v>
      </c>
      <c r="I4393" s="10" t="e">
        <f t="shared" si="274"/>
        <v>#DIV/0!</v>
      </c>
      <c r="J4393" s="1">
        <f t="shared" si="275"/>
        <v>0</v>
      </c>
    </row>
    <row r="4394" spans="1:10" ht="12" customHeight="1" x14ac:dyDescent="0.2">
      <c r="A4394" s="12">
        <v>37180</v>
      </c>
      <c r="B4394" s="13" t="s">
        <v>72</v>
      </c>
      <c r="C4394" s="16">
        <v>0</v>
      </c>
      <c r="D4394" s="12">
        <v>37180</v>
      </c>
      <c r="E4394" s="13" t="s">
        <v>72</v>
      </c>
      <c r="F4394" s="16">
        <v>0</v>
      </c>
      <c r="G4394" s="4" t="b">
        <f t="shared" si="272"/>
        <v>1</v>
      </c>
      <c r="H4394" s="9">
        <f t="shared" si="273"/>
        <v>0</v>
      </c>
      <c r="I4394" s="10" t="e">
        <f t="shared" si="274"/>
        <v>#DIV/0!</v>
      </c>
      <c r="J4394" s="1">
        <f t="shared" si="275"/>
        <v>0</v>
      </c>
    </row>
    <row r="4395" spans="1:10" ht="12" customHeight="1" x14ac:dyDescent="0.2">
      <c r="A4395" s="12">
        <v>37180</v>
      </c>
      <c r="B4395" s="13" t="s">
        <v>4751</v>
      </c>
      <c r="C4395" s="16">
        <v>0</v>
      </c>
      <c r="D4395" s="12">
        <v>37180</v>
      </c>
      <c r="E4395" s="13" t="s">
        <v>4751</v>
      </c>
      <c r="F4395" s="16">
        <v>0</v>
      </c>
      <c r="G4395" s="4" t="b">
        <f t="shared" si="272"/>
        <v>1</v>
      </c>
      <c r="H4395" s="9">
        <f t="shared" si="273"/>
        <v>0</v>
      </c>
      <c r="I4395" s="10" t="e">
        <f t="shared" si="274"/>
        <v>#DIV/0!</v>
      </c>
      <c r="J4395" s="1">
        <f t="shared" si="275"/>
        <v>0</v>
      </c>
    </row>
    <row r="4396" spans="1:10" ht="12" customHeight="1" x14ac:dyDescent="0.2">
      <c r="A4396" s="12">
        <v>37180</v>
      </c>
      <c r="B4396" s="13" t="s">
        <v>1458</v>
      </c>
      <c r="C4396" s="16">
        <v>0</v>
      </c>
      <c r="D4396" s="12">
        <v>37180</v>
      </c>
      <c r="E4396" s="13" t="s">
        <v>1458</v>
      </c>
      <c r="F4396" s="16">
        <v>0</v>
      </c>
      <c r="G4396" s="4" t="b">
        <f t="shared" si="272"/>
        <v>1</v>
      </c>
      <c r="H4396" s="9">
        <f t="shared" si="273"/>
        <v>0</v>
      </c>
      <c r="I4396" s="10" t="e">
        <f t="shared" si="274"/>
        <v>#DIV/0!</v>
      </c>
      <c r="J4396" s="1">
        <f t="shared" si="275"/>
        <v>0</v>
      </c>
    </row>
    <row r="4397" spans="1:10" ht="12" customHeight="1" x14ac:dyDescent="0.2">
      <c r="A4397" s="12">
        <v>37180</v>
      </c>
      <c r="B4397" s="13" t="s">
        <v>73</v>
      </c>
      <c r="C4397" s="16">
        <v>0</v>
      </c>
      <c r="D4397" s="12">
        <v>37180</v>
      </c>
      <c r="E4397" s="13" t="s">
        <v>73</v>
      </c>
      <c r="F4397" s="16">
        <v>0</v>
      </c>
      <c r="G4397" s="4" t="b">
        <f t="shared" si="272"/>
        <v>1</v>
      </c>
      <c r="H4397" s="9">
        <f t="shared" si="273"/>
        <v>0</v>
      </c>
      <c r="I4397" s="10" t="e">
        <f t="shared" si="274"/>
        <v>#DIV/0!</v>
      </c>
      <c r="J4397" s="1">
        <f t="shared" si="275"/>
        <v>0</v>
      </c>
    </row>
    <row r="4398" spans="1:10" ht="12" customHeight="1" x14ac:dyDescent="0.2">
      <c r="A4398" s="12">
        <v>37180</v>
      </c>
      <c r="B4398" s="13" t="s">
        <v>5915</v>
      </c>
      <c r="C4398" s="16">
        <v>-1607288.3295925299</v>
      </c>
      <c r="D4398" s="12">
        <v>37180</v>
      </c>
      <c r="E4398" s="13" t="s">
        <v>5915</v>
      </c>
      <c r="F4398" s="16">
        <v>-1592942.4068881001</v>
      </c>
      <c r="G4398" s="4" t="b">
        <f t="shared" si="272"/>
        <v>1</v>
      </c>
      <c r="H4398" s="9">
        <f t="shared" si="273"/>
        <v>-14345.922704429831</v>
      </c>
      <c r="I4398" s="10">
        <f t="shared" si="274"/>
        <v>8.9255439987340184E-3</v>
      </c>
      <c r="J4398" s="1">
        <f t="shared" si="275"/>
        <v>8.9255439987340184E-3</v>
      </c>
    </row>
    <row r="4399" spans="1:10" ht="12" customHeight="1" x14ac:dyDescent="0.2">
      <c r="A4399" s="12">
        <v>37180</v>
      </c>
      <c r="B4399" s="13" t="s">
        <v>5229</v>
      </c>
      <c r="C4399" s="16">
        <v>-2449077.5608013798</v>
      </c>
      <c r="D4399" s="12">
        <v>37180</v>
      </c>
      <c r="E4399" s="13" t="s">
        <v>5229</v>
      </c>
      <c r="F4399" s="16">
        <v>-2440682.7353644297</v>
      </c>
      <c r="G4399" s="4" t="b">
        <f t="shared" si="272"/>
        <v>1</v>
      </c>
      <c r="H4399" s="9">
        <f t="shared" si="273"/>
        <v>-8394.8254369501956</v>
      </c>
      <c r="I4399" s="10">
        <f t="shared" si="274"/>
        <v>3.4277499297340609E-3</v>
      </c>
      <c r="J4399" s="1">
        <f t="shared" si="275"/>
        <v>3.4277499297340609E-3</v>
      </c>
    </row>
    <row r="4400" spans="1:10" ht="12" customHeight="1" x14ac:dyDescent="0.2">
      <c r="A4400" s="12">
        <v>37180</v>
      </c>
      <c r="B4400" s="13" t="s">
        <v>589</v>
      </c>
      <c r="C4400" s="16">
        <v>-2621078.21065774</v>
      </c>
      <c r="D4400" s="12">
        <v>37180</v>
      </c>
      <c r="E4400" s="13" t="s">
        <v>589</v>
      </c>
      <c r="F4400" s="16">
        <v>-2577337.7350138198</v>
      </c>
      <c r="G4400" s="4" t="b">
        <f t="shared" si="272"/>
        <v>1</v>
      </c>
      <c r="H4400" s="9">
        <f t="shared" si="273"/>
        <v>-43740.475643920247</v>
      </c>
      <c r="I4400" s="10">
        <f t="shared" si="274"/>
        <v>1.668797041845764E-2</v>
      </c>
      <c r="J4400" s="1">
        <f t="shared" si="275"/>
        <v>1.668797041845764E-2</v>
      </c>
    </row>
    <row r="4401" spans="1:10" ht="12" customHeight="1" x14ac:dyDescent="0.2">
      <c r="A4401" s="12">
        <v>37180</v>
      </c>
      <c r="B4401" s="13" t="s">
        <v>1096</v>
      </c>
      <c r="C4401" s="16">
        <v>-1875432.8415604001</v>
      </c>
      <c r="D4401" s="12">
        <v>37180</v>
      </c>
      <c r="E4401" s="13" t="s">
        <v>1096</v>
      </c>
      <c r="F4401" s="16">
        <v>-1876250.11056322</v>
      </c>
      <c r="G4401" s="4" t="b">
        <f t="shared" si="272"/>
        <v>1</v>
      </c>
      <c r="H4401" s="9">
        <f t="shared" si="273"/>
        <v>817.26900281989947</v>
      </c>
      <c r="I4401" s="10">
        <f t="shared" si="274"/>
        <v>4.3577620307635984E-4</v>
      </c>
      <c r="J4401" s="1">
        <f t="shared" si="275"/>
        <v>4.3577620307635984E-4</v>
      </c>
    </row>
    <row r="4402" spans="1:10" ht="12" customHeight="1" x14ac:dyDescent="0.2">
      <c r="A4402" s="12">
        <v>37180</v>
      </c>
      <c r="B4402" s="13" t="s">
        <v>5916</v>
      </c>
      <c r="C4402" s="16">
        <v>-1160660.36753838</v>
      </c>
      <c r="D4402" s="12">
        <v>37180</v>
      </c>
      <c r="E4402" s="13" t="s">
        <v>5916</v>
      </c>
      <c r="F4402" s="16">
        <v>-1153162.30895002</v>
      </c>
      <c r="G4402" s="4" t="b">
        <f t="shared" si="272"/>
        <v>1</v>
      </c>
      <c r="H4402" s="9">
        <f t="shared" si="273"/>
        <v>-7498.0585883599706</v>
      </c>
      <c r="I4402" s="10">
        <f t="shared" si="274"/>
        <v>6.4601659521315823E-3</v>
      </c>
      <c r="J4402" s="1">
        <f t="shared" si="275"/>
        <v>6.4601659521315823E-3</v>
      </c>
    </row>
    <row r="4403" spans="1:10" ht="12" customHeight="1" x14ac:dyDescent="0.2">
      <c r="A4403" s="12">
        <v>37180</v>
      </c>
      <c r="B4403" s="13" t="s">
        <v>74</v>
      </c>
      <c r="C4403" s="16">
        <v>0</v>
      </c>
      <c r="D4403" s="12">
        <v>37180</v>
      </c>
      <c r="E4403" s="13" t="s">
        <v>74</v>
      </c>
      <c r="F4403" s="16">
        <v>0</v>
      </c>
      <c r="G4403" s="4" t="b">
        <f t="shared" si="272"/>
        <v>1</v>
      </c>
      <c r="H4403" s="9">
        <f t="shared" si="273"/>
        <v>0</v>
      </c>
      <c r="I4403" s="10" t="e">
        <f t="shared" si="274"/>
        <v>#DIV/0!</v>
      </c>
      <c r="J4403" s="1">
        <f t="shared" si="275"/>
        <v>0</v>
      </c>
    </row>
    <row r="4404" spans="1:10" ht="12" customHeight="1" x14ac:dyDescent="0.2">
      <c r="A4404" s="12">
        <v>37180</v>
      </c>
      <c r="B4404" s="13" t="s">
        <v>327</v>
      </c>
      <c r="C4404" s="16">
        <v>0</v>
      </c>
      <c r="D4404" s="12">
        <v>37180</v>
      </c>
      <c r="E4404" s="13" t="s">
        <v>327</v>
      </c>
      <c r="F4404" s="16">
        <v>0</v>
      </c>
      <c r="G4404" s="4" t="b">
        <f t="shared" si="272"/>
        <v>1</v>
      </c>
      <c r="H4404" s="9">
        <f t="shared" si="273"/>
        <v>0</v>
      </c>
      <c r="I4404" s="10" t="e">
        <f t="shared" si="274"/>
        <v>#DIV/0!</v>
      </c>
      <c r="J4404" s="1">
        <f t="shared" si="275"/>
        <v>0</v>
      </c>
    </row>
    <row r="4405" spans="1:10" ht="12" customHeight="1" x14ac:dyDescent="0.2">
      <c r="A4405" s="12">
        <v>37180</v>
      </c>
      <c r="B4405" s="13" t="s">
        <v>2837</v>
      </c>
      <c r="C4405" s="16">
        <v>0</v>
      </c>
      <c r="D4405" s="12">
        <v>37180</v>
      </c>
      <c r="E4405" s="13" t="s">
        <v>2837</v>
      </c>
      <c r="F4405" s="16">
        <v>0</v>
      </c>
      <c r="G4405" s="4" t="b">
        <f t="shared" si="272"/>
        <v>1</v>
      </c>
      <c r="H4405" s="9">
        <f t="shared" si="273"/>
        <v>0</v>
      </c>
      <c r="I4405" s="10" t="e">
        <f t="shared" si="274"/>
        <v>#DIV/0!</v>
      </c>
      <c r="J4405" s="1">
        <f t="shared" si="275"/>
        <v>0</v>
      </c>
    </row>
    <row r="4406" spans="1:10" ht="12" customHeight="1" x14ac:dyDescent="0.2">
      <c r="A4406" s="12">
        <v>37180</v>
      </c>
      <c r="B4406" s="13" t="s">
        <v>5693</v>
      </c>
      <c r="C4406" s="16">
        <v>0</v>
      </c>
      <c r="D4406" s="12">
        <v>37180</v>
      </c>
      <c r="E4406" s="13" t="s">
        <v>5693</v>
      </c>
      <c r="F4406" s="16">
        <v>0</v>
      </c>
      <c r="G4406" s="4" t="b">
        <f t="shared" si="272"/>
        <v>1</v>
      </c>
      <c r="H4406" s="9">
        <f t="shared" si="273"/>
        <v>0</v>
      </c>
      <c r="I4406" s="10" t="e">
        <f t="shared" si="274"/>
        <v>#DIV/0!</v>
      </c>
      <c r="J4406" s="1">
        <f t="shared" si="275"/>
        <v>0</v>
      </c>
    </row>
    <row r="4407" spans="1:10" ht="12" customHeight="1" x14ac:dyDescent="0.2">
      <c r="A4407" s="12">
        <v>37180</v>
      </c>
      <c r="B4407" s="13" t="s">
        <v>5013</v>
      </c>
      <c r="C4407" s="16">
        <v>0</v>
      </c>
      <c r="D4407" s="12">
        <v>37180</v>
      </c>
      <c r="E4407" s="13" t="s">
        <v>5013</v>
      </c>
      <c r="F4407" s="16">
        <v>0</v>
      </c>
      <c r="G4407" s="4" t="b">
        <f t="shared" si="272"/>
        <v>1</v>
      </c>
      <c r="H4407" s="9">
        <f t="shared" si="273"/>
        <v>0</v>
      </c>
      <c r="I4407" s="10" t="e">
        <f t="shared" si="274"/>
        <v>#DIV/0!</v>
      </c>
      <c r="J4407" s="1">
        <f t="shared" si="275"/>
        <v>0</v>
      </c>
    </row>
    <row r="4408" spans="1:10" ht="12" customHeight="1" x14ac:dyDescent="0.2">
      <c r="A4408" s="12">
        <v>37180</v>
      </c>
      <c r="B4408" s="13" t="s">
        <v>5014</v>
      </c>
      <c r="C4408" s="16">
        <v>-145569.255670435</v>
      </c>
      <c r="D4408" s="12">
        <v>37180</v>
      </c>
      <c r="E4408" s="13" t="s">
        <v>5014</v>
      </c>
      <c r="F4408" s="16">
        <v>-144086.42410043601</v>
      </c>
      <c r="G4408" s="4" t="b">
        <f t="shared" si="272"/>
        <v>1</v>
      </c>
      <c r="H4408" s="9">
        <f t="shared" si="273"/>
        <v>-1482.8315699989907</v>
      </c>
      <c r="I4408" s="10">
        <f t="shared" si="274"/>
        <v>1.0186433688690988E-2</v>
      </c>
      <c r="J4408" s="1">
        <f t="shared" si="275"/>
        <v>1.0186433688690988E-2</v>
      </c>
    </row>
    <row r="4409" spans="1:10" ht="12" customHeight="1" x14ac:dyDescent="0.2">
      <c r="A4409" s="12">
        <v>37180</v>
      </c>
      <c r="B4409" s="13" t="s">
        <v>5694</v>
      </c>
      <c r="C4409" s="16">
        <v>-27794.040535039898</v>
      </c>
      <c r="D4409" s="12">
        <v>37180</v>
      </c>
      <c r="E4409" s="13" t="s">
        <v>5694</v>
      </c>
      <c r="F4409" s="16">
        <v>-27622.080695405399</v>
      </c>
      <c r="G4409" s="4" t="b">
        <f t="shared" si="272"/>
        <v>1</v>
      </c>
      <c r="H4409" s="9">
        <f t="shared" si="273"/>
        <v>-171.95983963449908</v>
      </c>
      <c r="I4409" s="10">
        <f t="shared" si="274"/>
        <v>6.1869320301850177E-3</v>
      </c>
      <c r="J4409" s="1">
        <f t="shared" si="275"/>
        <v>6.1869320301850177E-3</v>
      </c>
    </row>
    <row r="4410" spans="1:10" ht="12" customHeight="1" x14ac:dyDescent="0.2">
      <c r="A4410" s="12">
        <v>37180</v>
      </c>
      <c r="B4410" s="13" t="s">
        <v>5695</v>
      </c>
      <c r="C4410" s="16">
        <v>0</v>
      </c>
      <c r="D4410" s="12">
        <v>37180</v>
      </c>
      <c r="E4410" s="13" t="s">
        <v>5695</v>
      </c>
      <c r="F4410" s="16">
        <v>0</v>
      </c>
      <c r="G4410" s="4" t="b">
        <f t="shared" si="272"/>
        <v>1</v>
      </c>
      <c r="H4410" s="9">
        <f t="shared" si="273"/>
        <v>0</v>
      </c>
      <c r="I4410" s="10" t="e">
        <f t="shared" si="274"/>
        <v>#DIV/0!</v>
      </c>
      <c r="J4410" s="1">
        <f t="shared" si="275"/>
        <v>0</v>
      </c>
    </row>
    <row r="4411" spans="1:10" ht="12" customHeight="1" x14ac:dyDescent="0.2">
      <c r="A4411" s="12">
        <v>37180</v>
      </c>
      <c r="B4411" s="13" t="s">
        <v>5696</v>
      </c>
      <c r="C4411" s="16">
        <v>-147429.33697965404</v>
      </c>
      <c r="D4411" s="12">
        <v>37180</v>
      </c>
      <c r="E4411" s="13" t="s">
        <v>5696</v>
      </c>
      <c r="F4411" s="16">
        <v>-146517.201692506</v>
      </c>
      <c r="G4411" s="4" t="b">
        <f t="shared" si="272"/>
        <v>1</v>
      </c>
      <c r="H4411" s="9">
        <f t="shared" si="273"/>
        <v>-912.13528714803397</v>
      </c>
      <c r="I4411" s="10">
        <f t="shared" si="274"/>
        <v>6.1869320301827921E-3</v>
      </c>
      <c r="J4411" s="1">
        <f t="shared" si="275"/>
        <v>6.1869320301827921E-3</v>
      </c>
    </row>
    <row r="4412" spans="1:10" ht="12" customHeight="1" x14ac:dyDescent="0.2">
      <c r="A4412" s="12">
        <v>37180</v>
      </c>
      <c r="B4412" s="13" t="s">
        <v>5697</v>
      </c>
      <c r="C4412" s="16">
        <v>0</v>
      </c>
      <c r="D4412" s="12">
        <v>37180</v>
      </c>
      <c r="E4412" s="13" t="s">
        <v>5697</v>
      </c>
      <c r="F4412" s="16">
        <v>0</v>
      </c>
      <c r="G4412" s="4" t="b">
        <f t="shared" si="272"/>
        <v>1</v>
      </c>
      <c r="H4412" s="9">
        <f t="shared" si="273"/>
        <v>0</v>
      </c>
      <c r="I4412" s="10" t="e">
        <f t="shared" si="274"/>
        <v>#DIV/0!</v>
      </c>
      <c r="J4412" s="1">
        <f t="shared" si="275"/>
        <v>0</v>
      </c>
    </row>
    <row r="4413" spans="1:10" ht="12" customHeight="1" x14ac:dyDescent="0.2">
      <c r="A4413" s="12">
        <v>37180</v>
      </c>
      <c r="B4413" s="13" t="s">
        <v>5698</v>
      </c>
      <c r="C4413" s="16">
        <v>0</v>
      </c>
      <c r="D4413" s="12">
        <v>37180</v>
      </c>
      <c r="E4413" s="13" t="s">
        <v>5698</v>
      </c>
      <c r="F4413" s="16">
        <v>0</v>
      </c>
      <c r="G4413" s="4" t="b">
        <f t="shared" si="272"/>
        <v>1</v>
      </c>
      <c r="H4413" s="9">
        <f t="shared" si="273"/>
        <v>0</v>
      </c>
      <c r="I4413" s="10" t="e">
        <f t="shared" si="274"/>
        <v>#DIV/0!</v>
      </c>
      <c r="J4413" s="1">
        <f t="shared" si="275"/>
        <v>0</v>
      </c>
    </row>
    <row r="4414" spans="1:10" ht="12" customHeight="1" x14ac:dyDescent="0.2">
      <c r="A4414" s="12">
        <v>37180</v>
      </c>
      <c r="B4414" s="13" t="s">
        <v>5699</v>
      </c>
      <c r="C4414" s="16">
        <v>0</v>
      </c>
      <c r="D4414" s="12">
        <v>37180</v>
      </c>
      <c r="E4414" s="13" t="s">
        <v>5699</v>
      </c>
      <c r="F4414" s="16">
        <v>0</v>
      </c>
      <c r="G4414" s="4" t="b">
        <f t="shared" si="272"/>
        <v>1</v>
      </c>
      <c r="H4414" s="9">
        <f t="shared" si="273"/>
        <v>0</v>
      </c>
      <c r="I4414" s="10" t="e">
        <f t="shared" si="274"/>
        <v>#DIV/0!</v>
      </c>
      <c r="J4414" s="1">
        <f t="shared" si="275"/>
        <v>0</v>
      </c>
    </row>
    <row r="4415" spans="1:10" ht="12" customHeight="1" x14ac:dyDescent="0.2">
      <c r="A4415" s="12">
        <v>37180</v>
      </c>
      <c r="B4415" s="13" t="s">
        <v>5015</v>
      </c>
      <c r="C4415" s="16">
        <v>0</v>
      </c>
      <c r="D4415" s="12">
        <v>37180</v>
      </c>
      <c r="E4415" s="13" t="s">
        <v>5015</v>
      </c>
      <c r="F4415" s="16">
        <v>0</v>
      </c>
      <c r="G4415" s="4" t="b">
        <f t="shared" si="272"/>
        <v>1</v>
      </c>
      <c r="H4415" s="9">
        <f t="shared" si="273"/>
        <v>0</v>
      </c>
      <c r="I4415" s="10" t="e">
        <f t="shared" si="274"/>
        <v>#DIV/0!</v>
      </c>
      <c r="J4415" s="1">
        <f t="shared" si="275"/>
        <v>0</v>
      </c>
    </row>
    <row r="4416" spans="1:10" ht="12" customHeight="1" x14ac:dyDescent="0.2">
      <c r="A4416" s="12">
        <v>37180</v>
      </c>
      <c r="B4416" s="13" t="s">
        <v>5016</v>
      </c>
      <c r="C4416" s="16">
        <v>-66016.856272773104</v>
      </c>
      <c r="D4416" s="12">
        <v>37180</v>
      </c>
      <c r="E4416" s="13" t="s">
        <v>5016</v>
      </c>
      <c r="F4416" s="16">
        <v>-65608.414470167205</v>
      </c>
      <c r="G4416" s="4" t="b">
        <f t="shared" si="272"/>
        <v>1</v>
      </c>
      <c r="H4416" s="9">
        <f t="shared" si="273"/>
        <v>-408.44180260589928</v>
      </c>
      <c r="I4416" s="10">
        <f t="shared" si="274"/>
        <v>6.1869320301813618E-3</v>
      </c>
      <c r="J4416" s="1">
        <f t="shared" si="275"/>
        <v>6.1869320301813618E-3</v>
      </c>
    </row>
    <row r="4417" spans="1:10" ht="12" customHeight="1" x14ac:dyDescent="0.2">
      <c r="A4417" s="12">
        <v>37180</v>
      </c>
      <c r="B4417" s="13" t="s">
        <v>5017</v>
      </c>
      <c r="C4417" s="16">
        <v>0</v>
      </c>
      <c r="D4417" s="12">
        <v>37180</v>
      </c>
      <c r="E4417" s="13" t="s">
        <v>5017</v>
      </c>
      <c r="F4417" s="16">
        <v>0</v>
      </c>
      <c r="G4417" s="4" t="b">
        <f t="shared" si="272"/>
        <v>1</v>
      </c>
      <c r="H4417" s="9">
        <f t="shared" si="273"/>
        <v>0</v>
      </c>
      <c r="I4417" s="10" t="e">
        <f t="shared" si="274"/>
        <v>#DIV/0!</v>
      </c>
      <c r="J4417" s="1">
        <f t="shared" si="275"/>
        <v>0</v>
      </c>
    </row>
    <row r="4418" spans="1:10" ht="12" customHeight="1" x14ac:dyDescent="0.2">
      <c r="A4418" s="12">
        <v>37180</v>
      </c>
      <c r="B4418" s="13" t="s">
        <v>5018</v>
      </c>
      <c r="C4418" s="16">
        <v>-1181517.2675626599</v>
      </c>
      <c r="D4418" s="12">
        <v>37180</v>
      </c>
      <c r="E4418" s="13" t="s">
        <v>5018</v>
      </c>
      <c r="F4418" s="16">
        <v>-1265332.29488498</v>
      </c>
      <c r="G4418" s="4" t="b">
        <f t="shared" si="272"/>
        <v>1</v>
      </c>
      <c r="H4418" s="9">
        <f t="shared" si="273"/>
        <v>83815.027322320035</v>
      </c>
      <c r="I4418" s="10">
        <f t="shared" si="274"/>
        <v>7.0938470070116888E-2</v>
      </c>
      <c r="J4418" s="1">
        <f t="shared" si="275"/>
        <v>7.0938470070116888E-2</v>
      </c>
    </row>
    <row r="4419" spans="1:10" ht="12" customHeight="1" x14ac:dyDescent="0.2">
      <c r="A4419" s="12">
        <v>37180</v>
      </c>
      <c r="B4419" s="13" t="s">
        <v>5019</v>
      </c>
      <c r="C4419" s="16">
        <v>0</v>
      </c>
      <c r="D4419" s="12">
        <v>37180</v>
      </c>
      <c r="E4419" s="13" t="s">
        <v>5019</v>
      </c>
      <c r="F4419" s="16">
        <v>0</v>
      </c>
      <c r="G4419" s="4" t="b">
        <f t="shared" ref="G4419:G4482" si="276">EXACT(B4419,E4419)</f>
        <v>1</v>
      </c>
      <c r="H4419" s="9">
        <f t="shared" ref="H4419:H4482" si="277">C4419-F4419</f>
        <v>0</v>
      </c>
      <c r="I4419" s="10" t="e">
        <f t="shared" ref="I4419:I4482" si="278">ABS(H4419/C4419)</f>
        <v>#DIV/0!</v>
      </c>
      <c r="J4419" s="1">
        <f t="shared" ref="J4419:J4482" si="279">IF(AND(C4419=0, H4419=0), 0, IF(AND(C4419=0, H4419&lt;&gt;0), "See Net Change", I4419))</f>
        <v>0</v>
      </c>
    </row>
    <row r="4420" spans="1:10" ht="12" customHeight="1" x14ac:dyDescent="0.2">
      <c r="A4420" s="12">
        <v>37180</v>
      </c>
      <c r="B4420" s="13" t="s">
        <v>5020</v>
      </c>
      <c r="C4420" s="16">
        <v>-43574.176745548997</v>
      </c>
      <c r="D4420" s="12">
        <v>37180</v>
      </c>
      <c r="E4420" s="13" t="s">
        <v>5020</v>
      </c>
      <c r="F4420" s="16">
        <v>-46458.340814683506</v>
      </c>
      <c r="G4420" s="4" t="b">
        <f t="shared" si="276"/>
        <v>1</v>
      </c>
      <c r="H4420" s="9">
        <f t="shared" si="277"/>
        <v>2884.1640691345092</v>
      </c>
      <c r="I4420" s="10">
        <f t="shared" si="278"/>
        <v>6.6189754679166032E-2</v>
      </c>
      <c r="J4420" s="1">
        <f t="shared" si="279"/>
        <v>6.6189754679166032E-2</v>
      </c>
    </row>
    <row r="4421" spans="1:10" ht="12" customHeight="1" x14ac:dyDescent="0.2">
      <c r="A4421" s="12">
        <v>37180</v>
      </c>
      <c r="B4421" s="13" t="s">
        <v>5021</v>
      </c>
      <c r="C4421" s="16">
        <v>0</v>
      </c>
      <c r="D4421" s="12">
        <v>37180</v>
      </c>
      <c r="E4421" s="13" t="s">
        <v>5021</v>
      </c>
      <c r="F4421" s="16">
        <v>0</v>
      </c>
      <c r="G4421" s="4" t="b">
        <f t="shared" si="276"/>
        <v>1</v>
      </c>
      <c r="H4421" s="9">
        <f t="shared" si="277"/>
        <v>0</v>
      </c>
      <c r="I4421" s="10" t="e">
        <f t="shared" si="278"/>
        <v>#DIV/0!</v>
      </c>
      <c r="J4421" s="1">
        <f t="shared" si="279"/>
        <v>0</v>
      </c>
    </row>
    <row r="4422" spans="1:10" ht="12" customHeight="1" x14ac:dyDescent="0.2">
      <c r="A4422" s="12">
        <v>37180</v>
      </c>
      <c r="B4422" s="13" t="s">
        <v>5022</v>
      </c>
      <c r="C4422" s="16">
        <v>-288690.03493055102</v>
      </c>
      <c r="D4422" s="12">
        <v>37180</v>
      </c>
      <c r="E4422" s="13" t="s">
        <v>5022</v>
      </c>
      <c r="F4422" s="16">
        <v>-286903.92930664396</v>
      </c>
      <c r="G4422" s="4" t="b">
        <f t="shared" si="276"/>
        <v>1</v>
      </c>
      <c r="H4422" s="9">
        <f t="shared" si="277"/>
        <v>-1786.1056239070604</v>
      </c>
      <c r="I4422" s="10">
        <f t="shared" si="278"/>
        <v>6.1869320301850272E-3</v>
      </c>
      <c r="J4422" s="1">
        <f t="shared" si="279"/>
        <v>6.1869320301850272E-3</v>
      </c>
    </row>
    <row r="4423" spans="1:10" ht="12" customHeight="1" x14ac:dyDescent="0.2">
      <c r="A4423" s="12">
        <v>37180</v>
      </c>
      <c r="B4423" s="13" t="s">
        <v>2691</v>
      </c>
      <c r="C4423" s="16">
        <v>0</v>
      </c>
      <c r="D4423" s="12">
        <v>37180</v>
      </c>
      <c r="E4423" s="13" t="s">
        <v>2691</v>
      </c>
      <c r="F4423" s="16">
        <v>0</v>
      </c>
      <c r="G4423" s="4" t="b">
        <f t="shared" si="276"/>
        <v>1</v>
      </c>
      <c r="H4423" s="9">
        <f t="shared" si="277"/>
        <v>0</v>
      </c>
      <c r="I4423" s="10" t="e">
        <f t="shared" si="278"/>
        <v>#DIV/0!</v>
      </c>
      <c r="J4423" s="1">
        <f t="shared" si="279"/>
        <v>0</v>
      </c>
    </row>
    <row r="4424" spans="1:10" ht="12" customHeight="1" x14ac:dyDescent="0.2">
      <c r="A4424" s="12">
        <v>37180</v>
      </c>
      <c r="B4424" s="13" t="s">
        <v>2692</v>
      </c>
      <c r="C4424" s="16">
        <v>-173027.42645345003</v>
      </c>
      <c r="D4424" s="12">
        <v>37180</v>
      </c>
      <c r="E4424" s="13" t="s">
        <v>2692</v>
      </c>
      <c r="F4424" s="16">
        <v>-171907.58729582003</v>
      </c>
      <c r="G4424" s="4" t="b">
        <f t="shared" si="276"/>
        <v>1</v>
      </c>
      <c r="H4424" s="9">
        <f t="shared" si="277"/>
        <v>-1119.839157629991</v>
      </c>
      <c r="I4424" s="10">
        <f t="shared" si="278"/>
        <v>6.4720326747231827E-3</v>
      </c>
      <c r="J4424" s="1">
        <f t="shared" si="279"/>
        <v>6.4720326747231827E-3</v>
      </c>
    </row>
    <row r="4425" spans="1:10" ht="12" customHeight="1" x14ac:dyDescent="0.2">
      <c r="A4425" s="12">
        <v>37180</v>
      </c>
      <c r="B4425" s="13" t="s">
        <v>2693</v>
      </c>
      <c r="C4425" s="16">
        <v>0</v>
      </c>
      <c r="D4425" s="12">
        <v>37180</v>
      </c>
      <c r="E4425" s="13" t="s">
        <v>2693</v>
      </c>
      <c r="F4425" s="16">
        <v>0</v>
      </c>
      <c r="G4425" s="4" t="b">
        <f t="shared" si="276"/>
        <v>1</v>
      </c>
      <c r="H4425" s="9">
        <f t="shared" si="277"/>
        <v>0</v>
      </c>
      <c r="I4425" s="10" t="e">
        <f t="shared" si="278"/>
        <v>#DIV/0!</v>
      </c>
      <c r="J4425" s="1">
        <f t="shared" si="279"/>
        <v>0</v>
      </c>
    </row>
    <row r="4426" spans="1:10" ht="12" customHeight="1" x14ac:dyDescent="0.2">
      <c r="A4426" s="12">
        <v>37180</v>
      </c>
      <c r="B4426" s="13" t="s">
        <v>5023</v>
      </c>
      <c r="C4426" s="16">
        <v>0</v>
      </c>
      <c r="D4426" s="12">
        <v>37180</v>
      </c>
      <c r="E4426" s="13" t="s">
        <v>5023</v>
      </c>
      <c r="F4426" s="16">
        <v>0</v>
      </c>
      <c r="G4426" s="4" t="b">
        <f t="shared" si="276"/>
        <v>1</v>
      </c>
      <c r="H4426" s="9">
        <f t="shared" si="277"/>
        <v>0</v>
      </c>
      <c r="I4426" s="10" t="e">
        <f t="shared" si="278"/>
        <v>#DIV/0!</v>
      </c>
      <c r="J4426" s="1">
        <f t="shared" si="279"/>
        <v>0</v>
      </c>
    </row>
    <row r="4427" spans="1:10" ht="12" customHeight="1" x14ac:dyDescent="0.2">
      <c r="A4427" s="12">
        <v>37180</v>
      </c>
      <c r="B4427" s="13" t="s">
        <v>2694</v>
      </c>
      <c r="C4427" s="16">
        <v>0</v>
      </c>
      <c r="D4427" s="12">
        <v>37180</v>
      </c>
      <c r="E4427" s="13" t="s">
        <v>2694</v>
      </c>
      <c r="F4427" s="16">
        <v>0</v>
      </c>
      <c r="G4427" s="4" t="b">
        <f t="shared" si="276"/>
        <v>1</v>
      </c>
      <c r="H4427" s="9">
        <f t="shared" si="277"/>
        <v>0</v>
      </c>
      <c r="I4427" s="10" t="e">
        <f t="shared" si="278"/>
        <v>#DIV/0!</v>
      </c>
      <c r="J4427" s="1">
        <f t="shared" si="279"/>
        <v>0</v>
      </c>
    </row>
    <row r="4428" spans="1:10" ht="12" customHeight="1" x14ac:dyDescent="0.2">
      <c r="A4428" s="12">
        <v>37180</v>
      </c>
      <c r="B4428" s="13" t="s">
        <v>2695</v>
      </c>
      <c r="C4428" s="16">
        <v>0</v>
      </c>
      <c r="D4428" s="12">
        <v>37180</v>
      </c>
      <c r="E4428" s="13" t="s">
        <v>2695</v>
      </c>
      <c r="F4428" s="16">
        <v>0</v>
      </c>
      <c r="G4428" s="4" t="b">
        <f t="shared" si="276"/>
        <v>1</v>
      </c>
      <c r="H4428" s="9">
        <f t="shared" si="277"/>
        <v>0</v>
      </c>
      <c r="I4428" s="10" t="e">
        <f t="shared" si="278"/>
        <v>#DIV/0!</v>
      </c>
      <c r="J4428" s="1">
        <f t="shared" si="279"/>
        <v>0</v>
      </c>
    </row>
    <row r="4429" spans="1:10" ht="12" customHeight="1" x14ac:dyDescent="0.2">
      <c r="A4429" s="12">
        <v>37180</v>
      </c>
      <c r="B4429" s="13" t="s">
        <v>3090</v>
      </c>
      <c r="C4429" s="16">
        <v>0</v>
      </c>
      <c r="D4429" s="12">
        <v>37180</v>
      </c>
      <c r="E4429" s="13" t="s">
        <v>3090</v>
      </c>
      <c r="F4429" s="16">
        <v>0</v>
      </c>
      <c r="G4429" s="4" t="b">
        <f t="shared" si="276"/>
        <v>1</v>
      </c>
      <c r="H4429" s="9">
        <f t="shared" si="277"/>
        <v>0</v>
      </c>
      <c r="I4429" s="10" t="e">
        <f t="shared" si="278"/>
        <v>#DIV/0!</v>
      </c>
      <c r="J4429" s="1">
        <f t="shared" si="279"/>
        <v>0</v>
      </c>
    </row>
    <row r="4430" spans="1:10" ht="12" customHeight="1" x14ac:dyDescent="0.2">
      <c r="A4430" s="12">
        <v>37180</v>
      </c>
      <c r="B4430" s="13" t="s">
        <v>590</v>
      </c>
      <c r="C4430" s="16">
        <v>0</v>
      </c>
      <c r="D4430" s="12">
        <v>37180</v>
      </c>
      <c r="E4430" s="13" t="s">
        <v>590</v>
      </c>
      <c r="F4430" s="16">
        <v>0</v>
      </c>
      <c r="G4430" s="4" t="b">
        <f t="shared" si="276"/>
        <v>1</v>
      </c>
      <c r="H4430" s="9">
        <f t="shared" si="277"/>
        <v>0</v>
      </c>
      <c r="I4430" s="10" t="e">
        <f t="shared" si="278"/>
        <v>#DIV/0!</v>
      </c>
      <c r="J4430" s="1">
        <f t="shared" si="279"/>
        <v>0</v>
      </c>
    </row>
    <row r="4431" spans="1:10" ht="12" customHeight="1" x14ac:dyDescent="0.2">
      <c r="A4431" s="12">
        <v>37180</v>
      </c>
      <c r="B4431" s="13" t="s">
        <v>328</v>
      </c>
      <c r="C4431" s="16">
        <v>0</v>
      </c>
      <c r="D4431" s="12">
        <v>37180</v>
      </c>
      <c r="E4431" s="13" t="s">
        <v>328</v>
      </c>
      <c r="F4431" s="16">
        <v>0</v>
      </c>
      <c r="G4431" s="4" t="b">
        <f t="shared" si="276"/>
        <v>1</v>
      </c>
      <c r="H4431" s="9">
        <f t="shared" si="277"/>
        <v>0</v>
      </c>
      <c r="I4431" s="10" t="e">
        <f t="shared" si="278"/>
        <v>#DIV/0!</v>
      </c>
      <c r="J4431" s="1">
        <f t="shared" si="279"/>
        <v>0</v>
      </c>
    </row>
    <row r="4432" spans="1:10" ht="12" customHeight="1" x14ac:dyDescent="0.2">
      <c r="A4432" s="12">
        <v>37180</v>
      </c>
      <c r="B4432" s="13" t="s">
        <v>2934</v>
      </c>
      <c r="C4432" s="16">
        <v>-21948.3617759804</v>
      </c>
      <c r="D4432" s="12">
        <v>37180</v>
      </c>
      <c r="E4432" s="13" t="s">
        <v>2934</v>
      </c>
      <c r="F4432" s="16">
        <v>-20092.599629162698</v>
      </c>
      <c r="G4432" s="4" t="b">
        <f t="shared" si="276"/>
        <v>1</v>
      </c>
      <c r="H4432" s="9">
        <f t="shared" si="277"/>
        <v>-1855.7621468177022</v>
      </c>
      <c r="I4432" s="10">
        <f t="shared" si="278"/>
        <v>8.4551282950356244E-2</v>
      </c>
      <c r="J4432" s="1">
        <f t="shared" si="279"/>
        <v>8.4551282950356244E-2</v>
      </c>
    </row>
    <row r="4433" spans="1:10" ht="12" customHeight="1" x14ac:dyDescent="0.2">
      <c r="A4433" s="12">
        <v>37180</v>
      </c>
      <c r="B4433" s="13" t="s">
        <v>6975</v>
      </c>
      <c r="C4433" s="16">
        <v>-1781475.39107604</v>
      </c>
      <c r="D4433" s="12">
        <v>37180</v>
      </c>
      <c r="E4433" s="13" t="s">
        <v>6975</v>
      </c>
      <c r="F4433" s="16">
        <v>-2273984.6945657497</v>
      </c>
      <c r="G4433" s="4" t="b">
        <f t="shared" si="276"/>
        <v>1</v>
      </c>
      <c r="H4433" s="9">
        <f t="shared" si="277"/>
        <v>492509.30348970974</v>
      </c>
      <c r="I4433" s="10">
        <f t="shared" si="278"/>
        <v>0.27646146893571522</v>
      </c>
      <c r="J4433" s="1">
        <f t="shared" si="279"/>
        <v>0.27646146893571522</v>
      </c>
    </row>
    <row r="4434" spans="1:10" ht="12" customHeight="1" x14ac:dyDescent="0.2">
      <c r="A4434" s="12">
        <v>37180</v>
      </c>
      <c r="B4434" s="13" t="s">
        <v>3822</v>
      </c>
      <c r="C4434" s="16">
        <v>-585.36589612500006</v>
      </c>
      <c r="D4434" s="12">
        <v>37180</v>
      </c>
      <c r="E4434" s="13" t="s">
        <v>3822</v>
      </c>
      <c r="F4434" s="16">
        <v>-585.36589612500006</v>
      </c>
      <c r="G4434" s="4" t="b">
        <f t="shared" si="276"/>
        <v>1</v>
      </c>
      <c r="H4434" s="9">
        <f t="shared" si="277"/>
        <v>0</v>
      </c>
      <c r="I4434" s="10">
        <f t="shared" si="278"/>
        <v>0</v>
      </c>
      <c r="J4434" s="1">
        <f t="shared" si="279"/>
        <v>0</v>
      </c>
    </row>
    <row r="4435" spans="1:10" ht="12" customHeight="1" x14ac:dyDescent="0.2">
      <c r="A4435" s="12">
        <v>37180</v>
      </c>
      <c r="B4435" s="13" t="s">
        <v>3636</v>
      </c>
      <c r="C4435" s="16">
        <v>-21948.3617759804</v>
      </c>
      <c r="D4435" s="12">
        <v>37180</v>
      </c>
      <c r="E4435" s="13" t="s">
        <v>3636</v>
      </c>
      <c r="F4435" s="16">
        <v>-20092.599629162698</v>
      </c>
      <c r="G4435" s="4" t="b">
        <f t="shared" si="276"/>
        <v>1</v>
      </c>
      <c r="H4435" s="9">
        <f t="shared" si="277"/>
        <v>-1855.7621468177022</v>
      </c>
      <c r="I4435" s="10">
        <f t="shared" si="278"/>
        <v>8.4551282950356244E-2</v>
      </c>
      <c r="J4435" s="1">
        <f t="shared" si="279"/>
        <v>8.4551282950356244E-2</v>
      </c>
    </row>
    <row r="4436" spans="1:10" ht="12" customHeight="1" x14ac:dyDescent="0.2">
      <c r="A4436" s="12">
        <v>37180</v>
      </c>
      <c r="B4436" s="13" t="s">
        <v>5700</v>
      </c>
      <c r="C4436" s="16">
        <v>0</v>
      </c>
      <c r="D4436" s="12">
        <v>37180</v>
      </c>
      <c r="E4436" s="13" t="s">
        <v>5700</v>
      </c>
      <c r="F4436" s="16">
        <v>0</v>
      </c>
      <c r="G4436" s="4" t="b">
        <f t="shared" si="276"/>
        <v>1</v>
      </c>
      <c r="H4436" s="9">
        <f t="shared" si="277"/>
        <v>0</v>
      </c>
      <c r="I4436" s="10" t="e">
        <f t="shared" si="278"/>
        <v>#DIV/0!</v>
      </c>
      <c r="J4436" s="1">
        <f t="shared" si="279"/>
        <v>0</v>
      </c>
    </row>
    <row r="4437" spans="1:10" ht="12" customHeight="1" x14ac:dyDescent="0.2">
      <c r="A4437" s="12">
        <v>37180</v>
      </c>
      <c r="B4437" s="13" t="s">
        <v>5701</v>
      </c>
      <c r="C4437" s="16">
        <v>0</v>
      </c>
      <c r="D4437" s="12">
        <v>37180</v>
      </c>
      <c r="E4437" s="13" t="s">
        <v>5701</v>
      </c>
      <c r="F4437" s="16">
        <v>0</v>
      </c>
      <c r="G4437" s="4" t="b">
        <f t="shared" si="276"/>
        <v>1</v>
      </c>
      <c r="H4437" s="9">
        <f t="shared" si="277"/>
        <v>0</v>
      </c>
      <c r="I4437" s="10" t="e">
        <f t="shared" si="278"/>
        <v>#DIV/0!</v>
      </c>
      <c r="J4437" s="1">
        <f t="shared" si="279"/>
        <v>0</v>
      </c>
    </row>
    <row r="4438" spans="1:10" ht="12" customHeight="1" x14ac:dyDescent="0.2">
      <c r="A4438" s="12">
        <v>37180</v>
      </c>
      <c r="B4438" s="13" t="s">
        <v>132</v>
      </c>
      <c r="C4438" s="16">
        <v>0</v>
      </c>
      <c r="D4438" s="12">
        <v>37180</v>
      </c>
      <c r="E4438" s="13" t="s">
        <v>132</v>
      </c>
      <c r="F4438" s="16">
        <v>0</v>
      </c>
      <c r="G4438" s="4" t="b">
        <f t="shared" si="276"/>
        <v>1</v>
      </c>
      <c r="H4438" s="9">
        <f t="shared" si="277"/>
        <v>0</v>
      </c>
      <c r="I4438" s="10" t="e">
        <f t="shared" si="278"/>
        <v>#DIV/0!</v>
      </c>
      <c r="J4438" s="1">
        <f t="shared" si="279"/>
        <v>0</v>
      </c>
    </row>
    <row r="4439" spans="1:10" ht="12" customHeight="1" x14ac:dyDescent="0.2">
      <c r="A4439" s="12">
        <v>37180</v>
      </c>
      <c r="B4439" s="13" t="s">
        <v>133</v>
      </c>
      <c r="C4439" s="16">
        <v>0</v>
      </c>
      <c r="D4439" s="12">
        <v>37180</v>
      </c>
      <c r="E4439" s="13" t="s">
        <v>133</v>
      </c>
      <c r="F4439" s="16">
        <v>0</v>
      </c>
      <c r="G4439" s="4" t="b">
        <f t="shared" si="276"/>
        <v>1</v>
      </c>
      <c r="H4439" s="9">
        <f t="shared" si="277"/>
        <v>0</v>
      </c>
      <c r="I4439" s="10" t="e">
        <f t="shared" si="278"/>
        <v>#DIV/0!</v>
      </c>
      <c r="J4439" s="1">
        <f t="shared" si="279"/>
        <v>0</v>
      </c>
    </row>
    <row r="4440" spans="1:10" ht="12" customHeight="1" x14ac:dyDescent="0.2">
      <c r="A4440" s="12">
        <v>37180</v>
      </c>
      <c r="B4440" s="13" t="s">
        <v>5702</v>
      </c>
      <c r="C4440" s="16">
        <v>0</v>
      </c>
      <c r="D4440" s="12">
        <v>37180</v>
      </c>
      <c r="E4440" s="13" t="s">
        <v>5702</v>
      </c>
      <c r="F4440" s="16">
        <v>0</v>
      </c>
      <c r="G4440" s="4" t="b">
        <f t="shared" si="276"/>
        <v>1</v>
      </c>
      <c r="H4440" s="9">
        <f t="shared" si="277"/>
        <v>0</v>
      </c>
      <c r="I4440" s="10" t="e">
        <f t="shared" si="278"/>
        <v>#DIV/0!</v>
      </c>
      <c r="J4440" s="1">
        <f t="shared" si="279"/>
        <v>0</v>
      </c>
    </row>
    <row r="4441" spans="1:10" ht="12" customHeight="1" x14ac:dyDescent="0.2">
      <c r="A4441" s="12">
        <v>37180</v>
      </c>
      <c r="B4441" s="13" t="s">
        <v>5703</v>
      </c>
      <c r="C4441" s="16">
        <v>0</v>
      </c>
      <c r="D4441" s="12">
        <v>37180</v>
      </c>
      <c r="E4441" s="13" t="s">
        <v>5703</v>
      </c>
      <c r="F4441" s="16">
        <v>0</v>
      </c>
      <c r="G4441" s="4" t="b">
        <f t="shared" si="276"/>
        <v>1</v>
      </c>
      <c r="H4441" s="9">
        <f t="shared" si="277"/>
        <v>0</v>
      </c>
      <c r="I4441" s="10" t="e">
        <f t="shared" si="278"/>
        <v>#DIV/0!</v>
      </c>
      <c r="J4441" s="1">
        <f t="shared" si="279"/>
        <v>0</v>
      </c>
    </row>
    <row r="4442" spans="1:10" ht="12" customHeight="1" x14ac:dyDescent="0.2">
      <c r="A4442" s="12">
        <v>37180</v>
      </c>
      <c r="B4442" s="13" t="s">
        <v>5704</v>
      </c>
      <c r="C4442" s="16">
        <v>0</v>
      </c>
      <c r="D4442" s="12">
        <v>37180</v>
      </c>
      <c r="E4442" s="13" t="s">
        <v>5704</v>
      </c>
      <c r="F4442" s="16">
        <v>0</v>
      </c>
      <c r="G4442" s="4" t="b">
        <f t="shared" si="276"/>
        <v>1</v>
      </c>
      <c r="H4442" s="9">
        <f t="shared" si="277"/>
        <v>0</v>
      </c>
      <c r="I4442" s="10" t="e">
        <f t="shared" si="278"/>
        <v>#DIV/0!</v>
      </c>
      <c r="J4442" s="1">
        <f t="shared" si="279"/>
        <v>0</v>
      </c>
    </row>
    <row r="4443" spans="1:10" ht="12" customHeight="1" x14ac:dyDescent="0.2">
      <c r="A4443" s="12">
        <v>37180</v>
      </c>
      <c r="B4443" s="13" t="s">
        <v>5705</v>
      </c>
      <c r="C4443" s="16">
        <v>0</v>
      </c>
      <c r="D4443" s="12">
        <v>37180</v>
      </c>
      <c r="E4443" s="13" t="s">
        <v>5705</v>
      </c>
      <c r="F4443" s="16">
        <v>0</v>
      </c>
      <c r="G4443" s="4" t="b">
        <f t="shared" si="276"/>
        <v>1</v>
      </c>
      <c r="H4443" s="9">
        <f t="shared" si="277"/>
        <v>0</v>
      </c>
      <c r="I4443" s="10" t="e">
        <f t="shared" si="278"/>
        <v>#DIV/0!</v>
      </c>
      <c r="J4443" s="1">
        <f t="shared" si="279"/>
        <v>0</v>
      </c>
    </row>
    <row r="4444" spans="1:10" ht="12" customHeight="1" x14ac:dyDescent="0.2">
      <c r="A4444" s="12">
        <v>37180</v>
      </c>
      <c r="B4444" s="13" t="s">
        <v>5706</v>
      </c>
      <c r="C4444" s="16">
        <v>0</v>
      </c>
      <c r="D4444" s="12">
        <v>37180</v>
      </c>
      <c r="E4444" s="13" t="s">
        <v>5706</v>
      </c>
      <c r="F4444" s="16">
        <v>0</v>
      </c>
      <c r="G4444" s="4" t="b">
        <f t="shared" si="276"/>
        <v>1</v>
      </c>
      <c r="H4444" s="9">
        <f t="shared" si="277"/>
        <v>0</v>
      </c>
      <c r="I4444" s="10" t="e">
        <f t="shared" si="278"/>
        <v>#DIV/0!</v>
      </c>
      <c r="J4444" s="1">
        <f t="shared" si="279"/>
        <v>0</v>
      </c>
    </row>
    <row r="4445" spans="1:10" ht="12" customHeight="1" x14ac:dyDescent="0.2">
      <c r="A4445" s="12">
        <v>37180</v>
      </c>
      <c r="B4445" s="13" t="s">
        <v>5707</v>
      </c>
      <c r="C4445" s="16">
        <v>0</v>
      </c>
      <c r="D4445" s="12">
        <v>37180</v>
      </c>
      <c r="E4445" s="13" t="s">
        <v>5707</v>
      </c>
      <c r="F4445" s="16">
        <v>0</v>
      </c>
      <c r="G4445" s="4" t="b">
        <f t="shared" si="276"/>
        <v>1</v>
      </c>
      <c r="H4445" s="9">
        <f t="shared" si="277"/>
        <v>0</v>
      </c>
      <c r="I4445" s="10" t="e">
        <f t="shared" si="278"/>
        <v>#DIV/0!</v>
      </c>
      <c r="J4445" s="1">
        <f t="shared" si="279"/>
        <v>0</v>
      </c>
    </row>
    <row r="4446" spans="1:10" ht="12" customHeight="1" x14ac:dyDescent="0.2">
      <c r="A4446" s="12">
        <v>37180</v>
      </c>
      <c r="B4446" s="13" t="s">
        <v>5708</v>
      </c>
      <c r="C4446" s="16">
        <v>0</v>
      </c>
      <c r="D4446" s="12">
        <v>37180</v>
      </c>
      <c r="E4446" s="13" t="s">
        <v>5708</v>
      </c>
      <c r="F4446" s="16">
        <v>0</v>
      </c>
      <c r="G4446" s="4" t="b">
        <f t="shared" si="276"/>
        <v>1</v>
      </c>
      <c r="H4446" s="9">
        <f t="shared" si="277"/>
        <v>0</v>
      </c>
      <c r="I4446" s="10" t="e">
        <f t="shared" si="278"/>
        <v>#DIV/0!</v>
      </c>
      <c r="J4446" s="1">
        <f t="shared" si="279"/>
        <v>0</v>
      </c>
    </row>
    <row r="4447" spans="1:10" ht="12" customHeight="1" x14ac:dyDescent="0.2">
      <c r="A4447" s="12">
        <v>37180</v>
      </c>
      <c r="B4447" s="13" t="s">
        <v>5709</v>
      </c>
      <c r="C4447" s="16">
        <v>0</v>
      </c>
      <c r="D4447" s="12">
        <v>37180</v>
      </c>
      <c r="E4447" s="13" t="s">
        <v>5709</v>
      </c>
      <c r="F4447" s="16">
        <v>0</v>
      </c>
      <c r="G4447" s="4" t="b">
        <f t="shared" si="276"/>
        <v>1</v>
      </c>
      <c r="H4447" s="9">
        <f t="shared" si="277"/>
        <v>0</v>
      </c>
      <c r="I4447" s="10" t="e">
        <f t="shared" si="278"/>
        <v>#DIV/0!</v>
      </c>
      <c r="J4447" s="1">
        <f t="shared" si="279"/>
        <v>0</v>
      </c>
    </row>
    <row r="4448" spans="1:10" ht="12" customHeight="1" x14ac:dyDescent="0.2">
      <c r="A4448" s="12">
        <v>37180</v>
      </c>
      <c r="B4448" s="13" t="s">
        <v>5710</v>
      </c>
      <c r="C4448" s="16">
        <v>0</v>
      </c>
      <c r="D4448" s="12">
        <v>37180</v>
      </c>
      <c r="E4448" s="13" t="s">
        <v>5710</v>
      </c>
      <c r="F4448" s="16">
        <v>0</v>
      </c>
      <c r="G4448" s="4" t="b">
        <f t="shared" si="276"/>
        <v>1</v>
      </c>
      <c r="H4448" s="9">
        <f t="shared" si="277"/>
        <v>0</v>
      </c>
      <c r="I4448" s="10" t="e">
        <f t="shared" si="278"/>
        <v>#DIV/0!</v>
      </c>
      <c r="J4448" s="1">
        <f t="shared" si="279"/>
        <v>0</v>
      </c>
    </row>
    <row r="4449" spans="1:10" ht="12" customHeight="1" x14ac:dyDescent="0.2">
      <c r="A4449" s="12">
        <v>37180</v>
      </c>
      <c r="B4449" s="13" t="s">
        <v>5711</v>
      </c>
      <c r="C4449" s="16">
        <v>0</v>
      </c>
      <c r="D4449" s="12">
        <v>37180</v>
      </c>
      <c r="E4449" s="13" t="s">
        <v>5711</v>
      </c>
      <c r="F4449" s="16">
        <v>0</v>
      </c>
      <c r="G4449" s="4" t="b">
        <f t="shared" si="276"/>
        <v>1</v>
      </c>
      <c r="H4449" s="9">
        <f t="shared" si="277"/>
        <v>0</v>
      </c>
      <c r="I4449" s="10" t="e">
        <f t="shared" si="278"/>
        <v>#DIV/0!</v>
      </c>
      <c r="J4449" s="1">
        <f t="shared" si="279"/>
        <v>0</v>
      </c>
    </row>
    <row r="4450" spans="1:10" ht="12" customHeight="1" x14ac:dyDescent="0.2">
      <c r="A4450" s="12">
        <v>37180</v>
      </c>
      <c r="B4450" s="13" t="s">
        <v>5712</v>
      </c>
      <c r="C4450" s="16">
        <v>0</v>
      </c>
      <c r="D4450" s="12">
        <v>37180</v>
      </c>
      <c r="E4450" s="13" t="s">
        <v>5712</v>
      </c>
      <c r="F4450" s="16">
        <v>0</v>
      </c>
      <c r="G4450" s="4" t="b">
        <f t="shared" si="276"/>
        <v>1</v>
      </c>
      <c r="H4450" s="9">
        <f t="shared" si="277"/>
        <v>0</v>
      </c>
      <c r="I4450" s="10" t="e">
        <f t="shared" si="278"/>
        <v>#DIV/0!</v>
      </c>
      <c r="J4450" s="1">
        <f t="shared" si="279"/>
        <v>0</v>
      </c>
    </row>
    <row r="4451" spans="1:10" ht="12" customHeight="1" x14ac:dyDescent="0.2">
      <c r="A4451" s="12">
        <v>37180</v>
      </c>
      <c r="B4451" s="13" t="s">
        <v>5713</v>
      </c>
      <c r="C4451" s="16">
        <v>0</v>
      </c>
      <c r="D4451" s="12">
        <v>37180</v>
      </c>
      <c r="E4451" s="13" t="s">
        <v>5713</v>
      </c>
      <c r="F4451" s="16">
        <v>0</v>
      </c>
      <c r="G4451" s="4" t="b">
        <f t="shared" si="276"/>
        <v>1</v>
      </c>
      <c r="H4451" s="9">
        <f t="shared" si="277"/>
        <v>0</v>
      </c>
      <c r="I4451" s="10" t="e">
        <f t="shared" si="278"/>
        <v>#DIV/0!</v>
      </c>
      <c r="J4451" s="1">
        <f t="shared" si="279"/>
        <v>0</v>
      </c>
    </row>
    <row r="4452" spans="1:10" ht="12" customHeight="1" x14ac:dyDescent="0.2">
      <c r="A4452" s="12">
        <v>37180</v>
      </c>
      <c r="B4452" s="13" t="s">
        <v>5714</v>
      </c>
      <c r="C4452" s="16">
        <v>0</v>
      </c>
      <c r="D4452" s="12">
        <v>37180</v>
      </c>
      <c r="E4452" s="13" t="s">
        <v>5714</v>
      </c>
      <c r="F4452" s="16">
        <v>0</v>
      </c>
      <c r="G4452" s="4" t="b">
        <f t="shared" si="276"/>
        <v>1</v>
      </c>
      <c r="H4452" s="9">
        <f t="shared" si="277"/>
        <v>0</v>
      </c>
      <c r="I4452" s="10" t="e">
        <f t="shared" si="278"/>
        <v>#DIV/0!</v>
      </c>
      <c r="J4452" s="1">
        <f t="shared" si="279"/>
        <v>0</v>
      </c>
    </row>
    <row r="4453" spans="1:10" ht="12" customHeight="1" x14ac:dyDescent="0.2">
      <c r="A4453" s="12">
        <v>37180</v>
      </c>
      <c r="B4453" s="13" t="s">
        <v>5715</v>
      </c>
      <c r="C4453" s="16">
        <v>0</v>
      </c>
      <c r="D4453" s="12">
        <v>37180</v>
      </c>
      <c r="E4453" s="13" t="s">
        <v>5715</v>
      </c>
      <c r="F4453" s="16">
        <v>0</v>
      </c>
      <c r="G4453" s="4" t="b">
        <f t="shared" si="276"/>
        <v>1</v>
      </c>
      <c r="H4453" s="9">
        <f t="shared" si="277"/>
        <v>0</v>
      </c>
      <c r="I4453" s="10" t="e">
        <f t="shared" si="278"/>
        <v>#DIV/0!</v>
      </c>
      <c r="J4453" s="1">
        <f t="shared" si="279"/>
        <v>0</v>
      </c>
    </row>
    <row r="4454" spans="1:10" ht="12" customHeight="1" x14ac:dyDescent="0.2">
      <c r="A4454" s="12">
        <v>37180</v>
      </c>
      <c r="B4454" s="13" t="s">
        <v>591</v>
      </c>
      <c r="C4454" s="16">
        <v>-1307676.37385088</v>
      </c>
      <c r="D4454" s="12">
        <v>37180</v>
      </c>
      <c r="E4454" s="13" t="s">
        <v>591</v>
      </c>
      <c r="F4454" s="16">
        <v>-1461523.19646732</v>
      </c>
      <c r="G4454" s="4" t="b">
        <f t="shared" si="276"/>
        <v>1</v>
      </c>
      <c r="H4454" s="9">
        <f t="shared" si="277"/>
        <v>153846.82261644001</v>
      </c>
      <c r="I4454" s="10">
        <f t="shared" si="278"/>
        <v>0.11764900375418409</v>
      </c>
      <c r="J4454" s="1">
        <f t="shared" si="279"/>
        <v>0.11764900375418409</v>
      </c>
    </row>
    <row r="4455" spans="1:10" ht="12" customHeight="1" x14ac:dyDescent="0.2">
      <c r="A4455" s="12">
        <v>37180</v>
      </c>
      <c r="B4455" s="13" t="s">
        <v>592</v>
      </c>
      <c r="C4455" s="16">
        <v>-7105736.1335220505</v>
      </c>
      <c r="D4455" s="12">
        <v>37180</v>
      </c>
      <c r="E4455" s="13" t="s">
        <v>592</v>
      </c>
      <c r="F4455" s="16">
        <v>-7998019.3734139604</v>
      </c>
      <c r="G4455" s="4" t="b">
        <f t="shared" si="276"/>
        <v>1</v>
      </c>
      <c r="H4455" s="9">
        <f t="shared" si="277"/>
        <v>892283.23989190999</v>
      </c>
      <c r="I4455" s="10">
        <f t="shared" si="278"/>
        <v>0.12557224517280777</v>
      </c>
      <c r="J4455" s="1">
        <f t="shared" si="279"/>
        <v>0.12557224517280777</v>
      </c>
    </row>
    <row r="4456" spans="1:10" ht="12" customHeight="1" x14ac:dyDescent="0.2">
      <c r="A4456" s="12">
        <v>37180</v>
      </c>
      <c r="B4456" s="13" t="s">
        <v>2696</v>
      </c>
      <c r="C4456" s="16">
        <v>-9578360.66036213</v>
      </c>
      <c r="D4456" s="12">
        <v>37180</v>
      </c>
      <c r="E4456" s="13" t="s">
        <v>2696</v>
      </c>
      <c r="F4456" s="16">
        <v>-9728623.9379485697</v>
      </c>
      <c r="G4456" s="4" t="b">
        <f t="shared" si="276"/>
        <v>1</v>
      </c>
      <c r="H4456" s="9">
        <f t="shared" si="277"/>
        <v>150263.27758643962</v>
      </c>
      <c r="I4456" s="10">
        <f t="shared" si="278"/>
        <v>1.5687786554986396E-2</v>
      </c>
      <c r="J4456" s="1">
        <f t="shared" si="279"/>
        <v>1.5687786554986396E-2</v>
      </c>
    </row>
    <row r="4457" spans="1:10" ht="12" customHeight="1" x14ac:dyDescent="0.2">
      <c r="A4457" s="12">
        <v>37180</v>
      </c>
      <c r="B4457" s="13" t="s">
        <v>5716</v>
      </c>
      <c r="C4457" s="16">
        <v>0</v>
      </c>
      <c r="D4457" s="12">
        <v>37180</v>
      </c>
      <c r="E4457" s="13" t="s">
        <v>5716</v>
      </c>
      <c r="F4457" s="16">
        <v>0</v>
      </c>
      <c r="G4457" s="4" t="b">
        <f t="shared" si="276"/>
        <v>1</v>
      </c>
      <c r="H4457" s="9">
        <f t="shared" si="277"/>
        <v>0</v>
      </c>
      <c r="I4457" s="10" t="e">
        <f t="shared" si="278"/>
        <v>#DIV/0!</v>
      </c>
      <c r="J4457" s="1">
        <f t="shared" si="279"/>
        <v>0</v>
      </c>
    </row>
    <row r="4458" spans="1:10" ht="12" customHeight="1" x14ac:dyDescent="0.2">
      <c r="A4458" s="12">
        <v>37180</v>
      </c>
      <c r="B4458" s="13" t="s">
        <v>5717</v>
      </c>
      <c r="C4458" s="16">
        <v>0</v>
      </c>
      <c r="D4458" s="12">
        <v>37180</v>
      </c>
      <c r="E4458" s="13" t="s">
        <v>5717</v>
      </c>
      <c r="F4458" s="16">
        <v>0</v>
      </c>
      <c r="G4458" s="4" t="b">
        <f t="shared" si="276"/>
        <v>1</v>
      </c>
      <c r="H4458" s="9">
        <f t="shared" si="277"/>
        <v>0</v>
      </c>
      <c r="I4458" s="10" t="e">
        <f t="shared" si="278"/>
        <v>#DIV/0!</v>
      </c>
      <c r="J4458" s="1">
        <f t="shared" si="279"/>
        <v>0</v>
      </c>
    </row>
    <row r="4459" spans="1:10" ht="12" customHeight="1" x14ac:dyDescent="0.2">
      <c r="A4459" s="12">
        <v>37180</v>
      </c>
      <c r="B4459" s="13" t="s">
        <v>5718</v>
      </c>
      <c r="C4459" s="16">
        <v>0</v>
      </c>
      <c r="D4459" s="12">
        <v>37180</v>
      </c>
      <c r="E4459" s="13" t="s">
        <v>5718</v>
      </c>
      <c r="F4459" s="16">
        <v>0</v>
      </c>
      <c r="G4459" s="4" t="b">
        <f t="shared" si="276"/>
        <v>1</v>
      </c>
      <c r="H4459" s="9">
        <f t="shared" si="277"/>
        <v>0</v>
      </c>
      <c r="I4459" s="10" t="e">
        <f t="shared" si="278"/>
        <v>#DIV/0!</v>
      </c>
      <c r="J4459" s="1">
        <f t="shared" si="279"/>
        <v>0</v>
      </c>
    </row>
    <row r="4460" spans="1:10" ht="12" customHeight="1" x14ac:dyDescent="0.2">
      <c r="A4460" s="12">
        <v>37180</v>
      </c>
      <c r="B4460" s="13" t="s">
        <v>1459</v>
      </c>
      <c r="C4460" s="16">
        <v>0</v>
      </c>
      <c r="D4460" s="12">
        <v>37180</v>
      </c>
      <c r="E4460" s="13" t="s">
        <v>1459</v>
      </c>
      <c r="F4460" s="16">
        <v>0</v>
      </c>
      <c r="G4460" s="4" t="b">
        <f t="shared" si="276"/>
        <v>1</v>
      </c>
      <c r="H4460" s="9">
        <f t="shared" si="277"/>
        <v>0</v>
      </c>
      <c r="I4460" s="10" t="e">
        <f t="shared" si="278"/>
        <v>#DIV/0!</v>
      </c>
      <c r="J4460" s="1">
        <f t="shared" si="279"/>
        <v>0</v>
      </c>
    </row>
    <row r="4461" spans="1:10" ht="12" customHeight="1" x14ac:dyDescent="0.2">
      <c r="A4461" s="12">
        <v>37180</v>
      </c>
      <c r="B4461" s="13" t="s">
        <v>1460</v>
      </c>
      <c r="C4461" s="16">
        <v>0</v>
      </c>
      <c r="D4461" s="12">
        <v>37180</v>
      </c>
      <c r="E4461" s="13" t="s">
        <v>1460</v>
      </c>
      <c r="F4461" s="16">
        <v>0</v>
      </c>
      <c r="G4461" s="4" t="b">
        <f t="shared" si="276"/>
        <v>1</v>
      </c>
      <c r="H4461" s="9">
        <f t="shared" si="277"/>
        <v>0</v>
      </c>
      <c r="I4461" s="10" t="e">
        <f t="shared" si="278"/>
        <v>#DIV/0!</v>
      </c>
      <c r="J4461" s="1">
        <f t="shared" si="279"/>
        <v>0</v>
      </c>
    </row>
    <row r="4462" spans="1:10" ht="12" customHeight="1" x14ac:dyDescent="0.2">
      <c r="A4462" s="12">
        <v>37180</v>
      </c>
      <c r="B4462" s="13" t="s">
        <v>1461</v>
      </c>
      <c r="C4462" s="16">
        <v>0</v>
      </c>
      <c r="D4462" s="12">
        <v>37180</v>
      </c>
      <c r="E4462" s="13" t="s">
        <v>1461</v>
      </c>
      <c r="F4462" s="16">
        <v>0</v>
      </c>
      <c r="G4462" s="4" t="b">
        <f t="shared" si="276"/>
        <v>1</v>
      </c>
      <c r="H4462" s="9">
        <f t="shared" si="277"/>
        <v>0</v>
      </c>
      <c r="I4462" s="10" t="e">
        <f t="shared" si="278"/>
        <v>#DIV/0!</v>
      </c>
      <c r="J4462" s="1">
        <f t="shared" si="279"/>
        <v>0</v>
      </c>
    </row>
    <row r="4463" spans="1:10" ht="12" customHeight="1" x14ac:dyDescent="0.2">
      <c r="A4463" s="12">
        <v>37180</v>
      </c>
      <c r="B4463" s="13" t="s">
        <v>1462</v>
      </c>
      <c r="C4463" s="16">
        <v>0</v>
      </c>
      <c r="D4463" s="12">
        <v>37180</v>
      </c>
      <c r="E4463" s="13" t="s">
        <v>1462</v>
      </c>
      <c r="F4463" s="16">
        <v>0</v>
      </c>
      <c r="G4463" s="4" t="b">
        <f t="shared" si="276"/>
        <v>1</v>
      </c>
      <c r="H4463" s="9">
        <f t="shared" si="277"/>
        <v>0</v>
      </c>
      <c r="I4463" s="10" t="e">
        <f t="shared" si="278"/>
        <v>#DIV/0!</v>
      </c>
      <c r="J4463" s="1">
        <f t="shared" si="279"/>
        <v>0</v>
      </c>
    </row>
    <row r="4464" spans="1:10" ht="12" customHeight="1" x14ac:dyDescent="0.2">
      <c r="A4464" s="12">
        <v>37180</v>
      </c>
      <c r="B4464" s="13" t="s">
        <v>1463</v>
      </c>
      <c r="C4464" s="16">
        <v>0</v>
      </c>
      <c r="D4464" s="12">
        <v>37180</v>
      </c>
      <c r="E4464" s="13" t="s">
        <v>1463</v>
      </c>
      <c r="F4464" s="16">
        <v>0</v>
      </c>
      <c r="G4464" s="4" t="b">
        <f t="shared" si="276"/>
        <v>1</v>
      </c>
      <c r="H4464" s="9">
        <f t="shared" si="277"/>
        <v>0</v>
      </c>
      <c r="I4464" s="10" t="e">
        <f t="shared" si="278"/>
        <v>#DIV/0!</v>
      </c>
      <c r="J4464" s="1">
        <f t="shared" si="279"/>
        <v>0</v>
      </c>
    </row>
    <row r="4465" spans="1:10" ht="12" customHeight="1" x14ac:dyDescent="0.2">
      <c r="A4465" s="12">
        <v>37180</v>
      </c>
      <c r="B4465" s="13" t="s">
        <v>1464</v>
      </c>
      <c r="C4465" s="16">
        <v>0</v>
      </c>
      <c r="D4465" s="12">
        <v>37180</v>
      </c>
      <c r="E4465" s="13" t="s">
        <v>1464</v>
      </c>
      <c r="F4465" s="16">
        <v>0</v>
      </c>
      <c r="G4465" s="4" t="b">
        <f t="shared" si="276"/>
        <v>1</v>
      </c>
      <c r="H4465" s="9">
        <f t="shared" si="277"/>
        <v>0</v>
      </c>
      <c r="I4465" s="10" t="e">
        <f t="shared" si="278"/>
        <v>#DIV/0!</v>
      </c>
      <c r="J4465" s="1">
        <f t="shared" si="279"/>
        <v>0</v>
      </c>
    </row>
    <row r="4466" spans="1:10" ht="12" customHeight="1" x14ac:dyDescent="0.2">
      <c r="A4466" s="12">
        <v>37180</v>
      </c>
      <c r="B4466" s="13" t="s">
        <v>1465</v>
      </c>
      <c r="C4466" s="16">
        <v>0</v>
      </c>
      <c r="D4466" s="12">
        <v>37180</v>
      </c>
      <c r="E4466" s="13" t="s">
        <v>1465</v>
      </c>
      <c r="F4466" s="16">
        <v>0</v>
      </c>
      <c r="G4466" s="4" t="b">
        <f t="shared" si="276"/>
        <v>1</v>
      </c>
      <c r="H4466" s="9">
        <f t="shared" si="277"/>
        <v>0</v>
      </c>
      <c r="I4466" s="10" t="e">
        <f t="shared" si="278"/>
        <v>#DIV/0!</v>
      </c>
      <c r="J4466" s="1">
        <f t="shared" si="279"/>
        <v>0</v>
      </c>
    </row>
    <row r="4467" spans="1:10" ht="12" customHeight="1" x14ac:dyDescent="0.2">
      <c r="A4467" s="12">
        <v>37180</v>
      </c>
      <c r="B4467" s="13" t="s">
        <v>1466</v>
      </c>
      <c r="C4467" s="16">
        <v>0</v>
      </c>
      <c r="D4467" s="12">
        <v>37180</v>
      </c>
      <c r="E4467" s="13" t="s">
        <v>1466</v>
      </c>
      <c r="F4467" s="16">
        <v>0</v>
      </c>
      <c r="G4467" s="4" t="b">
        <f t="shared" si="276"/>
        <v>1</v>
      </c>
      <c r="H4467" s="9">
        <f t="shared" si="277"/>
        <v>0</v>
      </c>
      <c r="I4467" s="10" t="e">
        <f t="shared" si="278"/>
        <v>#DIV/0!</v>
      </c>
      <c r="J4467" s="1">
        <f t="shared" si="279"/>
        <v>0</v>
      </c>
    </row>
    <row r="4468" spans="1:10" ht="12" customHeight="1" x14ac:dyDescent="0.2">
      <c r="A4468" s="12">
        <v>37180</v>
      </c>
      <c r="B4468" s="13" t="s">
        <v>1467</v>
      </c>
      <c r="C4468" s="16">
        <v>0</v>
      </c>
      <c r="D4468" s="12">
        <v>37180</v>
      </c>
      <c r="E4468" s="13" t="s">
        <v>1467</v>
      </c>
      <c r="F4468" s="16">
        <v>0</v>
      </c>
      <c r="G4468" s="4" t="b">
        <f t="shared" si="276"/>
        <v>1</v>
      </c>
      <c r="H4468" s="9">
        <f t="shared" si="277"/>
        <v>0</v>
      </c>
      <c r="I4468" s="10" t="e">
        <f t="shared" si="278"/>
        <v>#DIV/0!</v>
      </c>
      <c r="J4468" s="1">
        <f t="shared" si="279"/>
        <v>0</v>
      </c>
    </row>
    <row r="4469" spans="1:10" ht="12" customHeight="1" x14ac:dyDescent="0.2">
      <c r="A4469" s="12">
        <v>37180</v>
      </c>
      <c r="B4469" s="13" t="s">
        <v>1468</v>
      </c>
      <c r="C4469" s="16">
        <v>0</v>
      </c>
      <c r="D4469" s="12">
        <v>37180</v>
      </c>
      <c r="E4469" s="13" t="s">
        <v>1468</v>
      </c>
      <c r="F4469" s="16">
        <v>0</v>
      </c>
      <c r="G4469" s="4" t="b">
        <f t="shared" si="276"/>
        <v>1</v>
      </c>
      <c r="H4469" s="9">
        <f t="shared" si="277"/>
        <v>0</v>
      </c>
      <c r="I4469" s="10" t="e">
        <f t="shared" si="278"/>
        <v>#DIV/0!</v>
      </c>
      <c r="J4469" s="1">
        <f t="shared" si="279"/>
        <v>0</v>
      </c>
    </row>
    <row r="4470" spans="1:10" ht="12" customHeight="1" x14ac:dyDescent="0.2">
      <c r="A4470" s="12">
        <v>37180</v>
      </c>
      <c r="B4470" s="13" t="s">
        <v>1469</v>
      </c>
      <c r="C4470" s="16">
        <v>0</v>
      </c>
      <c r="D4470" s="12">
        <v>37180</v>
      </c>
      <c r="E4470" s="13" t="s">
        <v>1469</v>
      </c>
      <c r="F4470" s="16">
        <v>0</v>
      </c>
      <c r="G4470" s="4" t="b">
        <f t="shared" si="276"/>
        <v>1</v>
      </c>
      <c r="H4470" s="9">
        <f t="shared" si="277"/>
        <v>0</v>
      </c>
      <c r="I4470" s="10" t="e">
        <f t="shared" si="278"/>
        <v>#DIV/0!</v>
      </c>
      <c r="J4470" s="1">
        <f t="shared" si="279"/>
        <v>0</v>
      </c>
    </row>
    <row r="4471" spans="1:10" ht="12" customHeight="1" x14ac:dyDescent="0.2">
      <c r="A4471" s="12">
        <v>37180</v>
      </c>
      <c r="B4471" s="13" t="s">
        <v>1470</v>
      </c>
      <c r="C4471" s="16">
        <v>0</v>
      </c>
      <c r="D4471" s="12">
        <v>37180</v>
      </c>
      <c r="E4471" s="13" t="s">
        <v>1470</v>
      </c>
      <c r="F4471" s="16">
        <v>0</v>
      </c>
      <c r="G4471" s="4" t="b">
        <f t="shared" si="276"/>
        <v>1</v>
      </c>
      <c r="H4471" s="9">
        <f t="shared" si="277"/>
        <v>0</v>
      </c>
      <c r="I4471" s="10" t="e">
        <f t="shared" si="278"/>
        <v>#DIV/0!</v>
      </c>
      <c r="J4471" s="1">
        <f t="shared" si="279"/>
        <v>0</v>
      </c>
    </row>
    <row r="4472" spans="1:10" ht="12" customHeight="1" x14ac:dyDescent="0.2">
      <c r="A4472" s="12">
        <v>37180</v>
      </c>
      <c r="B4472" s="13" t="s">
        <v>2838</v>
      </c>
      <c r="C4472" s="16">
        <v>-120266.75907629299</v>
      </c>
      <c r="D4472" s="12">
        <v>37180</v>
      </c>
      <c r="E4472" s="13" t="s">
        <v>2838</v>
      </c>
      <c r="F4472" s="16">
        <v>-113777.79778841601</v>
      </c>
      <c r="G4472" s="4" t="b">
        <f t="shared" si="276"/>
        <v>1</v>
      </c>
      <c r="H4472" s="9">
        <f t="shared" si="277"/>
        <v>-6488.961287876984</v>
      </c>
      <c r="I4472" s="10">
        <f t="shared" si="278"/>
        <v>5.3954736435199158E-2</v>
      </c>
      <c r="J4472" s="1">
        <f t="shared" si="279"/>
        <v>5.3954736435199158E-2</v>
      </c>
    </row>
    <row r="4473" spans="1:10" ht="12" customHeight="1" x14ac:dyDescent="0.2">
      <c r="A4473" s="12">
        <v>37180</v>
      </c>
      <c r="B4473" s="13" t="s">
        <v>1471</v>
      </c>
      <c r="C4473" s="16">
        <v>0</v>
      </c>
      <c r="D4473" s="12">
        <v>37180</v>
      </c>
      <c r="E4473" s="13" t="s">
        <v>1471</v>
      </c>
      <c r="F4473" s="16">
        <v>0</v>
      </c>
      <c r="G4473" s="4" t="b">
        <f t="shared" si="276"/>
        <v>1</v>
      </c>
      <c r="H4473" s="9">
        <f t="shared" si="277"/>
        <v>0</v>
      </c>
      <c r="I4473" s="10" t="e">
        <f t="shared" si="278"/>
        <v>#DIV/0!</v>
      </c>
      <c r="J4473" s="1">
        <f t="shared" si="279"/>
        <v>0</v>
      </c>
    </row>
    <row r="4474" spans="1:10" ht="12" customHeight="1" x14ac:dyDescent="0.2">
      <c r="A4474" s="12">
        <v>37180</v>
      </c>
      <c r="B4474" s="13" t="s">
        <v>6161</v>
      </c>
      <c r="C4474" s="16">
        <v>-120266.75907629299</v>
      </c>
      <c r="D4474" s="12">
        <v>37180</v>
      </c>
      <c r="E4474" s="13" t="s">
        <v>6161</v>
      </c>
      <c r="F4474" s="16">
        <v>-113777.79778841601</v>
      </c>
      <c r="G4474" s="4" t="b">
        <f t="shared" si="276"/>
        <v>1</v>
      </c>
      <c r="H4474" s="9">
        <f t="shared" si="277"/>
        <v>-6488.961287876984</v>
      </c>
      <c r="I4474" s="10">
        <f t="shared" si="278"/>
        <v>5.3954736435199158E-2</v>
      </c>
      <c r="J4474" s="1">
        <f t="shared" si="279"/>
        <v>5.3954736435199158E-2</v>
      </c>
    </row>
    <row r="4475" spans="1:10" ht="12" customHeight="1" x14ac:dyDescent="0.2">
      <c r="A4475" s="12">
        <v>37180</v>
      </c>
      <c r="B4475" s="13" t="s">
        <v>1757</v>
      </c>
      <c r="C4475" s="16">
        <v>0</v>
      </c>
      <c r="D4475" s="12">
        <v>37180</v>
      </c>
      <c r="E4475" s="13" t="s">
        <v>1757</v>
      </c>
      <c r="F4475" s="16">
        <v>0</v>
      </c>
      <c r="G4475" s="4" t="b">
        <f t="shared" si="276"/>
        <v>1</v>
      </c>
      <c r="H4475" s="9">
        <f t="shared" si="277"/>
        <v>0</v>
      </c>
      <c r="I4475" s="10" t="e">
        <f t="shared" si="278"/>
        <v>#DIV/0!</v>
      </c>
      <c r="J4475" s="1">
        <f t="shared" si="279"/>
        <v>0</v>
      </c>
    </row>
    <row r="4476" spans="1:10" ht="12" customHeight="1" x14ac:dyDescent="0.2">
      <c r="A4476" s="12">
        <v>37180</v>
      </c>
      <c r="B4476" s="13" t="s">
        <v>6461</v>
      </c>
      <c r="C4476" s="16">
        <v>0</v>
      </c>
      <c r="D4476" s="12">
        <v>37180</v>
      </c>
      <c r="E4476" s="13" t="s">
        <v>6461</v>
      </c>
      <c r="F4476" s="16">
        <v>0</v>
      </c>
      <c r="G4476" s="4" t="b">
        <f t="shared" si="276"/>
        <v>1</v>
      </c>
      <c r="H4476" s="9">
        <f t="shared" si="277"/>
        <v>0</v>
      </c>
      <c r="I4476" s="10" t="e">
        <f t="shared" si="278"/>
        <v>#DIV/0!</v>
      </c>
      <c r="J4476" s="1">
        <f t="shared" si="279"/>
        <v>0</v>
      </c>
    </row>
    <row r="4477" spans="1:10" ht="12" customHeight="1" x14ac:dyDescent="0.2">
      <c r="A4477" s="12">
        <v>37180</v>
      </c>
      <c r="B4477" s="13" t="s">
        <v>6462</v>
      </c>
      <c r="C4477" s="16">
        <v>0</v>
      </c>
      <c r="D4477" s="12">
        <v>37180</v>
      </c>
      <c r="E4477" s="13" t="s">
        <v>6462</v>
      </c>
      <c r="F4477" s="16">
        <v>0</v>
      </c>
      <c r="G4477" s="4" t="b">
        <f t="shared" si="276"/>
        <v>1</v>
      </c>
      <c r="H4477" s="9">
        <f t="shared" si="277"/>
        <v>0</v>
      </c>
      <c r="I4477" s="10" t="e">
        <f t="shared" si="278"/>
        <v>#DIV/0!</v>
      </c>
      <c r="J4477" s="1">
        <f t="shared" si="279"/>
        <v>0</v>
      </c>
    </row>
    <row r="4478" spans="1:10" ht="12" customHeight="1" x14ac:dyDescent="0.2">
      <c r="A4478" s="12">
        <v>37180</v>
      </c>
      <c r="B4478" s="13" t="s">
        <v>329</v>
      </c>
      <c r="C4478" s="16">
        <v>-41549.821928235004</v>
      </c>
      <c r="D4478" s="12">
        <v>37180</v>
      </c>
      <c r="E4478" s="13" t="s">
        <v>329</v>
      </c>
      <c r="F4478" s="16">
        <v>-41549.821928235004</v>
      </c>
      <c r="G4478" s="4" t="b">
        <f t="shared" si="276"/>
        <v>1</v>
      </c>
      <c r="H4478" s="9">
        <f t="shared" si="277"/>
        <v>0</v>
      </c>
      <c r="I4478" s="10">
        <f t="shared" si="278"/>
        <v>0</v>
      </c>
      <c r="J4478" s="1">
        <f t="shared" si="279"/>
        <v>0</v>
      </c>
    </row>
    <row r="4479" spans="1:10" ht="12" customHeight="1" x14ac:dyDescent="0.2">
      <c r="A4479" s="12">
        <v>37180</v>
      </c>
      <c r="B4479" s="13" t="s">
        <v>6229</v>
      </c>
      <c r="C4479" s="16">
        <v>-41976.887092334997</v>
      </c>
      <c r="D4479" s="12">
        <v>37180</v>
      </c>
      <c r="E4479" s="13" t="s">
        <v>6229</v>
      </c>
      <c r="F4479" s="16">
        <v>-41976.887092334997</v>
      </c>
      <c r="G4479" s="4" t="b">
        <f t="shared" si="276"/>
        <v>1</v>
      </c>
      <c r="H4479" s="9">
        <f t="shared" si="277"/>
        <v>0</v>
      </c>
      <c r="I4479" s="10">
        <f t="shared" si="278"/>
        <v>0</v>
      </c>
      <c r="J4479" s="1">
        <f t="shared" si="279"/>
        <v>0</v>
      </c>
    </row>
    <row r="4480" spans="1:10" ht="12" customHeight="1" x14ac:dyDescent="0.2">
      <c r="A4480" s="12">
        <v>37180</v>
      </c>
      <c r="B4480" s="13" t="s">
        <v>6230</v>
      </c>
      <c r="C4480" s="16">
        <v>-41549.821928235004</v>
      </c>
      <c r="D4480" s="12">
        <v>37180</v>
      </c>
      <c r="E4480" s="13" t="s">
        <v>6230</v>
      </c>
      <c r="F4480" s="16">
        <v>-41549.821928235004</v>
      </c>
      <c r="G4480" s="4" t="b">
        <f t="shared" si="276"/>
        <v>1</v>
      </c>
      <c r="H4480" s="9">
        <f t="shared" si="277"/>
        <v>0</v>
      </c>
      <c r="I4480" s="10">
        <f t="shared" si="278"/>
        <v>0</v>
      </c>
      <c r="J4480" s="1">
        <f t="shared" si="279"/>
        <v>0</v>
      </c>
    </row>
    <row r="4481" spans="1:10" ht="12" customHeight="1" x14ac:dyDescent="0.2">
      <c r="A4481" s="12">
        <v>37180</v>
      </c>
      <c r="B4481" s="13" t="s">
        <v>2839</v>
      </c>
      <c r="C4481" s="16">
        <v>-2921713.7778062401</v>
      </c>
      <c r="D4481" s="12">
        <v>37180</v>
      </c>
      <c r="E4481" s="13" t="s">
        <v>2839</v>
      </c>
      <c r="F4481" s="16">
        <v>-3428029.5252898298</v>
      </c>
      <c r="G4481" s="4" t="b">
        <f t="shared" si="276"/>
        <v>1</v>
      </c>
      <c r="H4481" s="9">
        <f t="shared" si="277"/>
        <v>506315.74748358969</v>
      </c>
      <c r="I4481" s="10">
        <f t="shared" si="278"/>
        <v>0.17329409585895691</v>
      </c>
      <c r="J4481" s="1">
        <f t="shared" si="279"/>
        <v>0.17329409585895691</v>
      </c>
    </row>
    <row r="4482" spans="1:10" ht="12" customHeight="1" x14ac:dyDescent="0.2">
      <c r="A4482" s="12">
        <v>37180</v>
      </c>
      <c r="B4482" s="13" t="s">
        <v>330</v>
      </c>
      <c r="C4482" s="16">
        <v>-2921713.7778062401</v>
      </c>
      <c r="D4482" s="12">
        <v>37180</v>
      </c>
      <c r="E4482" s="13" t="s">
        <v>330</v>
      </c>
      <c r="F4482" s="16">
        <v>-3428029.5252898298</v>
      </c>
      <c r="G4482" s="4" t="b">
        <f t="shared" si="276"/>
        <v>1</v>
      </c>
      <c r="H4482" s="9">
        <f t="shared" si="277"/>
        <v>506315.74748358969</v>
      </c>
      <c r="I4482" s="10">
        <f t="shared" si="278"/>
        <v>0.17329409585895691</v>
      </c>
      <c r="J4482" s="1">
        <f t="shared" si="279"/>
        <v>0.17329409585895691</v>
      </c>
    </row>
    <row r="4483" spans="1:10" ht="12" customHeight="1" x14ac:dyDescent="0.2">
      <c r="A4483" s="12">
        <v>37180</v>
      </c>
      <c r="B4483" s="13" t="s">
        <v>1472</v>
      </c>
      <c r="C4483" s="16">
        <v>0</v>
      </c>
      <c r="D4483" s="12">
        <v>37180</v>
      </c>
      <c r="E4483" s="13" t="s">
        <v>1472</v>
      </c>
      <c r="F4483" s="16">
        <v>0</v>
      </c>
      <c r="G4483" s="4" t="b">
        <f t="shared" ref="G4483:G4546" si="280">EXACT(B4483,E4483)</f>
        <v>1</v>
      </c>
      <c r="H4483" s="9">
        <f t="shared" ref="H4483:H4546" si="281">C4483-F4483</f>
        <v>0</v>
      </c>
      <c r="I4483" s="10" t="e">
        <f t="shared" ref="I4483:I4546" si="282">ABS(H4483/C4483)</f>
        <v>#DIV/0!</v>
      </c>
      <c r="J4483" s="1">
        <f t="shared" ref="J4483:J4546" si="283">IF(AND(C4483=0, H4483=0), 0, IF(AND(C4483=0, H4483&lt;&gt;0), "See Net Change", I4483))</f>
        <v>0</v>
      </c>
    </row>
    <row r="4484" spans="1:10" ht="12" customHeight="1" x14ac:dyDescent="0.2">
      <c r="A4484" s="12">
        <v>37180</v>
      </c>
      <c r="B4484" s="13" t="s">
        <v>1097</v>
      </c>
      <c r="C4484" s="16">
        <v>-102471.51212217101</v>
      </c>
      <c r="D4484" s="12">
        <v>37180</v>
      </c>
      <c r="E4484" s="13" t="s">
        <v>1097</v>
      </c>
      <c r="F4484" s="16">
        <v>-97271.430788040205</v>
      </c>
      <c r="G4484" s="4" t="b">
        <f t="shared" si="280"/>
        <v>1</v>
      </c>
      <c r="H4484" s="9">
        <f t="shared" si="281"/>
        <v>-5200.0813341308094</v>
      </c>
      <c r="I4484" s="10">
        <f t="shared" si="282"/>
        <v>5.0746604850829616E-2</v>
      </c>
      <c r="J4484" s="1">
        <f t="shared" si="283"/>
        <v>5.0746604850829616E-2</v>
      </c>
    </row>
    <row r="4485" spans="1:10" ht="12" customHeight="1" x14ac:dyDescent="0.2">
      <c r="A4485" s="12">
        <v>37180</v>
      </c>
      <c r="B4485" s="13" t="s">
        <v>5327</v>
      </c>
      <c r="C4485" s="16">
        <v>0</v>
      </c>
      <c r="D4485" s="12">
        <v>37180</v>
      </c>
      <c r="E4485" s="13" t="s">
        <v>5327</v>
      </c>
      <c r="F4485" s="16">
        <v>0</v>
      </c>
      <c r="G4485" s="4" t="b">
        <f t="shared" si="280"/>
        <v>1</v>
      </c>
      <c r="H4485" s="9">
        <f t="shared" si="281"/>
        <v>0</v>
      </c>
      <c r="I4485" s="10" t="e">
        <f t="shared" si="282"/>
        <v>#DIV/0!</v>
      </c>
      <c r="J4485" s="1">
        <f t="shared" si="283"/>
        <v>0</v>
      </c>
    </row>
    <row r="4486" spans="1:10" ht="12" customHeight="1" x14ac:dyDescent="0.2">
      <c r="A4486" s="12">
        <v>37180</v>
      </c>
      <c r="B4486" s="13" t="s">
        <v>5328</v>
      </c>
      <c r="C4486" s="16">
        <v>-102471.51212217101</v>
      </c>
      <c r="D4486" s="12">
        <v>37180</v>
      </c>
      <c r="E4486" s="13" t="s">
        <v>5328</v>
      </c>
      <c r="F4486" s="16">
        <v>-97271.430788040205</v>
      </c>
      <c r="G4486" s="4" t="b">
        <f t="shared" si="280"/>
        <v>1</v>
      </c>
      <c r="H4486" s="9">
        <f t="shared" si="281"/>
        <v>-5200.0813341308094</v>
      </c>
      <c r="I4486" s="10">
        <f t="shared" si="282"/>
        <v>5.0746604850829616E-2</v>
      </c>
      <c r="J4486" s="1">
        <f t="shared" si="283"/>
        <v>5.0746604850829616E-2</v>
      </c>
    </row>
    <row r="4487" spans="1:10" ht="12" customHeight="1" x14ac:dyDescent="0.2">
      <c r="A4487" s="12">
        <v>37180</v>
      </c>
      <c r="B4487" s="13" t="s">
        <v>6231</v>
      </c>
      <c r="C4487" s="16">
        <v>-427.06516410000006</v>
      </c>
      <c r="D4487" s="12">
        <v>37180</v>
      </c>
      <c r="E4487" s="13" t="s">
        <v>6231</v>
      </c>
      <c r="F4487" s="16">
        <v>-427.06516410000006</v>
      </c>
      <c r="G4487" s="4" t="b">
        <f t="shared" si="280"/>
        <v>1</v>
      </c>
      <c r="H4487" s="9">
        <f t="shared" si="281"/>
        <v>0</v>
      </c>
      <c r="I4487" s="10">
        <f t="shared" si="282"/>
        <v>0</v>
      </c>
      <c r="J4487" s="1">
        <f t="shared" si="283"/>
        <v>0</v>
      </c>
    </row>
    <row r="4488" spans="1:10" ht="12" customHeight="1" x14ac:dyDescent="0.2">
      <c r="A4488" s="12">
        <v>37180</v>
      </c>
      <c r="B4488" s="13" t="s">
        <v>3256</v>
      </c>
      <c r="C4488" s="16">
        <v>-427.06516410000006</v>
      </c>
      <c r="D4488" s="12">
        <v>37180</v>
      </c>
      <c r="E4488" s="13" t="s">
        <v>3256</v>
      </c>
      <c r="F4488" s="16">
        <v>-427.06516410000006</v>
      </c>
      <c r="G4488" s="4" t="b">
        <f t="shared" si="280"/>
        <v>1</v>
      </c>
      <c r="H4488" s="9">
        <f t="shared" si="281"/>
        <v>0</v>
      </c>
      <c r="I4488" s="10">
        <f t="shared" si="282"/>
        <v>0</v>
      </c>
      <c r="J4488" s="1">
        <f t="shared" si="283"/>
        <v>0</v>
      </c>
    </row>
    <row r="4489" spans="1:10" ht="12" customHeight="1" x14ac:dyDescent="0.2">
      <c r="A4489" s="12">
        <v>37180</v>
      </c>
      <c r="B4489" s="13" t="s">
        <v>3257</v>
      </c>
      <c r="C4489" s="16">
        <v>-289813.54541242297</v>
      </c>
      <c r="D4489" s="12">
        <v>37180</v>
      </c>
      <c r="E4489" s="13" t="s">
        <v>3257</v>
      </c>
      <c r="F4489" s="16">
        <v>-317720.75008357497</v>
      </c>
      <c r="G4489" s="4" t="b">
        <f t="shared" si="280"/>
        <v>1</v>
      </c>
      <c r="H4489" s="9">
        <f t="shared" si="281"/>
        <v>27907.204671151994</v>
      </c>
      <c r="I4489" s="10">
        <f t="shared" si="282"/>
        <v>9.6293651945902947E-2</v>
      </c>
      <c r="J4489" s="1">
        <f t="shared" si="283"/>
        <v>9.6293651945902947E-2</v>
      </c>
    </row>
    <row r="4490" spans="1:10" ht="12" customHeight="1" x14ac:dyDescent="0.2">
      <c r="A4490" s="12">
        <v>37180</v>
      </c>
      <c r="B4490" s="13" t="s">
        <v>2963</v>
      </c>
      <c r="C4490" s="16">
        <v>-289813.54541242297</v>
      </c>
      <c r="D4490" s="12">
        <v>37180</v>
      </c>
      <c r="E4490" s="13" t="s">
        <v>2963</v>
      </c>
      <c r="F4490" s="16">
        <v>-317720.75008357497</v>
      </c>
      <c r="G4490" s="4" t="b">
        <f t="shared" si="280"/>
        <v>1</v>
      </c>
      <c r="H4490" s="9">
        <f t="shared" si="281"/>
        <v>27907.204671151994</v>
      </c>
      <c r="I4490" s="10">
        <f t="shared" si="282"/>
        <v>9.6293651945902947E-2</v>
      </c>
      <c r="J4490" s="1">
        <f t="shared" si="283"/>
        <v>9.6293651945902947E-2</v>
      </c>
    </row>
    <row r="4491" spans="1:10" ht="12" customHeight="1" x14ac:dyDescent="0.2">
      <c r="A4491" s="12">
        <v>37180</v>
      </c>
      <c r="B4491" s="13" t="s">
        <v>2697</v>
      </c>
      <c r="C4491" s="16">
        <v>0</v>
      </c>
      <c r="D4491" s="12">
        <v>37180</v>
      </c>
      <c r="E4491" s="13" t="s">
        <v>2697</v>
      </c>
      <c r="F4491" s="16">
        <v>0</v>
      </c>
      <c r="G4491" s="4" t="b">
        <f t="shared" si="280"/>
        <v>1</v>
      </c>
      <c r="H4491" s="9">
        <f t="shared" si="281"/>
        <v>0</v>
      </c>
      <c r="I4491" s="10" t="e">
        <f t="shared" si="282"/>
        <v>#DIV/0!</v>
      </c>
      <c r="J4491" s="1">
        <f t="shared" si="283"/>
        <v>0</v>
      </c>
    </row>
    <row r="4492" spans="1:10" ht="12" customHeight="1" x14ac:dyDescent="0.2">
      <c r="A4492" s="12">
        <v>37180</v>
      </c>
      <c r="B4492" s="13" t="s">
        <v>2698</v>
      </c>
      <c r="C4492" s="16">
        <v>0</v>
      </c>
      <c r="D4492" s="12">
        <v>37180</v>
      </c>
      <c r="E4492" s="13" t="s">
        <v>2698</v>
      </c>
      <c r="F4492" s="16">
        <v>0</v>
      </c>
      <c r="G4492" s="4" t="b">
        <f t="shared" si="280"/>
        <v>1</v>
      </c>
      <c r="H4492" s="9">
        <f t="shared" si="281"/>
        <v>0</v>
      </c>
      <c r="I4492" s="10" t="e">
        <f t="shared" si="282"/>
        <v>#DIV/0!</v>
      </c>
      <c r="J4492" s="1">
        <f t="shared" si="283"/>
        <v>0</v>
      </c>
    </row>
    <row r="4493" spans="1:10" ht="12" customHeight="1" x14ac:dyDescent="0.2">
      <c r="A4493" s="12">
        <v>37180</v>
      </c>
      <c r="B4493" s="13" t="s">
        <v>2699</v>
      </c>
      <c r="C4493" s="16">
        <v>0</v>
      </c>
      <c r="D4493" s="12">
        <v>37180</v>
      </c>
      <c r="E4493" s="13" t="s">
        <v>2699</v>
      </c>
      <c r="F4493" s="16">
        <v>0</v>
      </c>
      <c r="G4493" s="4" t="b">
        <f t="shared" si="280"/>
        <v>1</v>
      </c>
      <c r="H4493" s="9">
        <f t="shared" si="281"/>
        <v>0</v>
      </c>
      <c r="I4493" s="10" t="e">
        <f t="shared" si="282"/>
        <v>#DIV/0!</v>
      </c>
      <c r="J4493" s="1">
        <f t="shared" si="283"/>
        <v>0</v>
      </c>
    </row>
    <row r="4494" spans="1:10" ht="12" customHeight="1" x14ac:dyDescent="0.2">
      <c r="A4494" s="12">
        <v>37180</v>
      </c>
      <c r="B4494" s="13" t="s">
        <v>5917</v>
      </c>
      <c r="C4494" s="16">
        <v>0</v>
      </c>
      <c r="D4494" s="12">
        <v>37180</v>
      </c>
      <c r="E4494" s="13" t="s">
        <v>5917</v>
      </c>
      <c r="F4494" s="16">
        <v>0</v>
      </c>
      <c r="G4494" s="4" t="b">
        <f t="shared" si="280"/>
        <v>1</v>
      </c>
      <c r="H4494" s="9">
        <f t="shared" si="281"/>
        <v>0</v>
      </c>
      <c r="I4494" s="10" t="e">
        <f t="shared" si="282"/>
        <v>#DIV/0!</v>
      </c>
      <c r="J4494" s="1">
        <f t="shared" si="283"/>
        <v>0</v>
      </c>
    </row>
    <row r="4495" spans="1:10" ht="12" customHeight="1" x14ac:dyDescent="0.2">
      <c r="A4495" s="12">
        <v>37180</v>
      </c>
      <c r="B4495" s="13" t="s">
        <v>5918</v>
      </c>
      <c r="C4495" s="16">
        <v>0</v>
      </c>
      <c r="D4495" s="12">
        <v>37180</v>
      </c>
      <c r="E4495" s="13" t="s">
        <v>5918</v>
      </c>
      <c r="F4495" s="16">
        <v>0</v>
      </c>
      <c r="G4495" s="4" t="b">
        <f t="shared" si="280"/>
        <v>1</v>
      </c>
      <c r="H4495" s="9">
        <f t="shared" si="281"/>
        <v>0</v>
      </c>
      <c r="I4495" s="10" t="e">
        <f t="shared" si="282"/>
        <v>#DIV/0!</v>
      </c>
      <c r="J4495" s="1">
        <f t="shared" si="283"/>
        <v>0</v>
      </c>
    </row>
    <row r="4496" spans="1:10" ht="12" customHeight="1" x14ac:dyDescent="0.2">
      <c r="A4496" s="12">
        <v>37180</v>
      </c>
      <c r="B4496" s="13" t="s">
        <v>942</v>
      </c>
      <c r="C4496" s="16">
        <v>-685343.58113289392</v>
      </c>
      <c r="D4496" s="12">
        <v>37180</v>
      </c>
      <c r="E4496" s="13" t="s">
        <v>942</v>
      </c>
      <c r="F4496" s="16">
        <v>-644422.87406374596</v>
      </c>
      <c r="G4496" s="4" t="b">
        <f t="shared" si="280"/>
        <v>1</v>
      </c>
      <c r="H4496" s="9">
        <f t="shared" si="281"/>
        <v>-40920.70706914796</v>
      </c>
      <c r="I4496" s="10">
        <f t="shared" si="282"/>
        <v>5.9708310102656509E-2</v>
      </c>
      <c r="J4496" s="1">
        <f t="shared" si="283"/>
        <v>5.9708310102656509E-2</v>
      </c>
    </row>
    <row r="4497" spans="1:10" ht="12" customHeight="1" x14ac:dyDescent="0.2">
      <c r="A4497" s="12">
        <v>37180</v>
      </c>
      <c r="B4497" s="13" t="s">
        <v>943</v>
      </c>
      <c r="C4497" s="16">
        <v>-3761224.2175812796</v>
      </c>
      <c r="D4497" s="12">
        <v>37180</v>
      </c>
      <c r="E4497" s="13" t="s">
        <v>943</v>
      </c>
      <c r="F4497" s="16">
        <v>-3820814.6531009302</v>
      </c>
      <c r="G4497" s="4" t="b">
        <f t="shared" si="280"/>
        <v>1</v>
      </c>
      <c r="H4497" s="9">
        <f t="shared" si="281"/>
        <v>59590.435519650578</v>
      </c>
      <c r="I4497" s="10">
        <f t="shared" si="282"/>
        <v>1.5843361648344177E-2</v>
      </c>
      <c r="J4497" s="1">
        <f t="shared" si="283"/>
        <v>1.5843361648344177E-2</v>
      </c>
    </row>
    <row r="4498" spans="1:10" ht="12" customHeight="1" x14ac:dyDescent="0.2">
      <c r="A4498" s="12">
        <v>37180</v>
      </c>
      <c r="B4498" s="13" t="s">
        <v>1993</v>
      </c>
      <c r="C4498" s="16">
        <v>0</v>
      </c>
      <c r="D4498" s="12">
        <v>37180</v>
      </c>
      <c r="E4498" s="13" t="s">
        <v>1993</v>
      </c>
      <c r="F4498" s="16">
        <v>0</v>
      </c>
      <c r="G4498" s="4" t="b">
        <f t="shared" si="280"/>
        <v>1</v>
      </c>
      <c r="H4498" s="9">
        <f t="shared" si="281"/>
        <v>0</v>
      </c>
      <c r="I4498" s="10" t="e">
        <f t="shared" si="282"/>
        <v>#DIV/0!</v>
      </c>
      <c r="J4498" s="1">
        <f t="shared" si="283"/>
        <v>0</v>
      </c>
    </row>
    <row r="4499" spans="1:10" ht="12" customHeight="1" x14ac:dyDescent="0.2">
      <c r="A4499" s="12">
        <v>37180</v>
      </c>
      <c r="B4499" s="13" t="s">
        <v>1994</v>
      </c>
      <c r="C4499" s="16">
        <v>0</v>
      </c>
      <c r="D4499" s="12">
        <v>37180</v>
      </c>
      <c r="E4499" s="13" t="s">
        <v>1994</v>
      </c>
      <c r="F4499" s="16">
        <v>0</v>
      </c>
      <c r="G4499" s="4" t="b">
        <f t="shared" si="280"/>
        <v>1</v>
      </c>
      <c r="H4499" s="9">
        <f t="shared" si="281"/>
        <v>0</v>
      </c>
      <c r="I4499" s="10" t="e">
        <f t="shared" si="282"/>
        <v>#DIV/0!</v>
      </c>
      <c r="J4499" s="1">
        <f t="shared" si="283"/>
        <v>0</v>
      </c>
    </row>
    <row r="4500" spans="1:10" ht="12" customHeight="1" x14ac:dyDescent="0.2">
      <c r="A4500" s="12">
        <v>37180</v>
      </c>
      <c r="B4500" s="13" t="s">
        <v>4599</v>
      </c>
      <c r="C4500" s="16">
        <v>0</v>
      </c>
      <c r="D4500" s="12">
        <v>37180</v>
      </c>
      <c r="E4500" s="13" t="s">
        <v>4599</v>
      </c>
      <c r="F4500" s="16">
        <v>0</v>
      </c>
      <c r="G4500" s="4" t="b">
        <f t="shared" si="280"/>
        <v>1</v>
      </c>
      <c r="H4500" s="9">
        <f t="shared" si="281"/>
        <v>0</v>
      </c>
      <c r="I4500" s="10" t="e">
        <f t="shared" si="282"/>
        <v>#DIV/0!</v>
      </c>
      <c r="J4500" s="1">
        <f t="shared" si="283"/>
        <v>0</v>
      </c>
    </row>
    <row r="4501" spans="1:10" ht="12" customHeight="1" x14ac:dyDescent="0.2">
      <c r="A4501" s="12">
        <v>37180</v>
      </c>
      <c r="B4501" s="13" t="s">
        <v>4600</v>
      </c>
      <c r="C4501" s="16">
        <v>0</v>
      </c>
      <c r="D4501" s="12">
        <v>37180</v>
      </c>
      <c r="E4501" s="13" t="s">
        <v>4600</v>
      </c>
      <c r="F4501" s="16">
        <v>0</v>
      </c>
      <c r="G4501" s="4" t="b">
        <f t="shared" si="280"/>
        <v>1</v>
      </c>
      <c r="H4501" s="9">
        <f t="shared" si="281"/>
        <v>0</v>
      </c>
      <c r="I4501" s="10" t="e">
        <f t="shared" si="282"/>
        <v>#DIV/0!</v>
      </c>
      <c r="J4501" s="1">
        <f t="shared" si="283"/>
        <v>0</v>
      </c>
    </row>
    <row r="4502" spans="1:10" ht="12" customHeight="1" x14ac:dyDescent="0.2">
      <c r="A4502" s="12">
        <v>37180</v>
      </c>
      <c r="B4502" s="13" t="s">
        <v>331</v>
      </c>
      <c r="C4502" s="16">
        <v>-4.8420473719360596E-9</v>
      </c>
      <c r="D4502" s="12">
        <v>37180</v>
      </c>
      <c r="E4502" s="13" t="s">
        <v>331</v>
      </c>
      <c r="F4502" s="16">
        <v>-5.1736402161989393E-9</v>
      </c>
      <c r="G4502" s="4" t="b">
        <f t="shared" si="280"/>
        <v>1</v>
      </c>
      <c r="H4502" s="9">
        <f t="shared" si="281"/>
        <v>3.3159284426287976E-10</v>
      </c>
      <c r="I4502" s="10">
        <f t="shared" si="282"/>
        <v>6.8481949636584133E-2</v>
      </c>
      <c r="J4502" s="1">
        <f t="shared" si="283"/>
        <v>6.8481949636584133E-2</v>
      </c>
    </row>
    <row r="4503" spans="1:10" ht="12" customHeight="1" x14ac:dyDescent="0.2">
      <c r="A4503" s="12">
        <v>37180</v>
      </c>
      <c r="B4503" s="13" t="s">
        <v>2840</v>
      </c>
      <c r="C4503" s="16">
        <v>-4.8420473719360596E-9</v>
      </c>
      <c r="D4503" s="12">
        <v>37180</v>
      </c>
      <c r="E4503" s="13" t="s">
        <v>2840</v>
      </c>
      <c r="F4503" s="16">
        <v>-5.1736402161989393E-9</v>
      </c>
      <c r="G4503" s="4" t="b">
        <f t="shared" si="280"/>
        <v>1</v>
      </c>
      <c r="H4503" s="9">
        <f t="shared" si="281"/>
        <v>3.3159284426287976E-10</v>
      </c>
      <c r="I4503" s="10">
        <f t="shared" si="282"/>
        <v>6.8481949636584133E-2</v>
      </c>
      <c r="J4503" s="1">
        <f t="shared" si="283"/>
        <v>6.8481949636584133E-2</v>
      </c>
    </row>
    <row r="4504" spans="1:10" ht="12" customHeight="1" x14ac:dyDescent="0.2">
      <c r="A4504" s="12">
        <v>37180</v>
      </c>
      <c r="B4504" s="13" t="s">
        <v>332</v>
      </c>
      <c r="C4504" s="16">
        <v>0</v>
      </c>
      <c r="D4504" s="12">
        <v>37180</v>
      </c>
      <c r="E4504" s="13" t="s">
        <v>332</v>
      </c>
      <c r="F4504" s="16">
        <v>0</v>
      </c>
      <c r="G4504" s="4" t="b">
        <f t="shared" si="280"/>
        <v>1</v>
      </c>
      <c r="H4504" s="9">
        <f t="shared" si="281"/>
        <v>0</v>
      </c>
      <c r="I4504" s="10" t="e">
        <f t="shared" si="282"/>
        <v>#DIV/0!</v>
      </c>
      <c r="J4504" s="1">
        <f t="shared" si="283"/>
        <v>0</v>
      </c>
    </row>
    <row r="4505" spans="1:10" ht="12" customHeight="1" x14ac:dyDescent="0.2">
      <c r="A4505" s="12">
        <v>37180</v>
      </c>
      <c r="B4505" s="13" t="s">
        <v>2841</v>
      </c>
      <c r="C4505" s="16">
        <v>0</v>
      </c>
      <c r="D4505" s="12">
        <v>37180</v>
      </c>
      <c r="E4505" s="13" t="s">
        <v>2841</v>
      </c>
      <c r="F4505" s="16">
        <v>0</v>
      </c>
      <c r="G4505" s="4" t="b">
        <f t="shared" si="280"/>
        <v>1</v>
      </c>
      <c r="H4505" s="9">
        <f t="shared" si="281"/>
        <v>0</v>
      </c>
      <c r="I4505" s="10" t="e">
        <f t="shared" si="282"/>
        <v>#DIV/0!</v>
      </c>
      <c r="J4505" s="1">
        <f t="shared" si="283"/>
        <v>0</v>
      </c>
    </row>
    <row r="4506" spans="1:10" ht="12" customHeight="1" x14ac:dyDescent="0.2">
      <c r="A4506" s="12">
        <v>37180</v>
      </c>
      <c r="B4506" s="13" t="s">
        <v>4752</v>
      </c>
      <c r="C4506" s="16">
        <v>0</v>
      </c>
      <c r="D4506" s="12">
        <v>37180</v>
      </c>
      <c r="E4506" s="13" t="s">
        <v>4752</v>
      </c>
      <c r="F4506" s="16">
        <v>0</v>
      </c>
      <c r="G4506" s="4" t="b">
        <f t="shared" si="280"/>
        <v>1</v>
      </c>
      <c r="H4506" s="9">
        <f t="shared" si="281"/>
        <v>0</v>
      </c>
      <c r="I4506" s="10" t="e">
        <f t="shared" si="282"/>
        <v>#DIV/0!</v>
      </c>
      <c r="J4506" s="1">
        <f t="shared" si="283"/>
        <v>0</v>
      </c>
    </row>
    <row r="4507" spans="1:10" ht="12" customHeight="1" x14ac:dyDescent="0.2">
      <c r="A4507" s="12">
        <v>37180</v>
      </c>
      <c r="B4507" s="13" t="s">
        <v>4601</v>
      </c>
      <c r="C4507" s="16">
        <v>0</v>
      </c>
      <c r="D4507" s="12">
        <v>37180</v>
      </c>
      <c r="E4507" s="13" t="s">
        <v>4601</v>
      </c>
      <c r="F4507" s="16">
        <v>0</v>
      </c>
      <c r="G4507" s="4" t="b">
        <f t="shared" si="280"/>
        <v>1</v>
      </c>
      <c r="H4507" s="9">
        <f t="shared" si="281"/>
        <v>0</v>
      </c>
      <c r="I4507" s="10" t="e">
        <f t="shared" si="282"/>
        <v>#DIV/0!</v>
      </c>
      <c r="J4507" s="1">
        <f t="shared" si="283"/>
        <v>0</v>
      </c>
    </row>
    <row r="4508" spans="1:10" ht="12" customHeight="1" x14ac:dyDescent="0.2">
      <c r="A4508" s="12">
        <v>37180</v>
      </c>
      <c r="B4508" s="13" t="s">
        <v>4451</v>
      </c>
      <c r="C4508" s="16">
        <v>0</v>
      </c>
      <c r="D4508" s="12">
        <v>37180</v>
      </c>
      <c r="E4508" s="13" t="s">
        <v>4451</v>
      </c>
      <c r="F4508" s="16">
        <v>0</v>
      </c>
      <c r="G4508" s="4" t="b">
        <f t="shared" si="280"/>
        <v>1</v>
      </c>
      <c r="H4508" s="9">
        <f t="shared" si="281"/>
        <v>0</v>
      </c>
      <c r="I4508" s="10" t="e">
        <f t="shared" si="282"/>
        <v>#DIV/0!</v>
      </c>
      <c r="J4508" s="1">
        <f t="shared" si="283"/>
        <v>0</v>
      </c>
    </row>
    <row r="4509" spans="1:10" ht="12" customHeight="1" x14ac:dyDescent="0.2">
      <c r="A4509" s="12">
        <v>37180</v>
      </c>
      <c r="B4509" s="13" t="s">
        <v>333</v>
      </c>
      <c r="C4509" s="16">
        <v>-8.9149813171640995E-5</v>
      </c>
      <c r="D4509" s="12">
        <v>37180</v>
      </c>
      <c r="E4509" s="13" t="s">
        <v>333</v>
      </c>
      <c r="F4509" s="16">
        <v>-8.4633254762450503E-5</v>
      </c>
      <c r="G4509" s="4" t="b">
        <f t="shared" si="280"/>
        <v>1</v>
      </c>
      <c r="H4509" s="9">
        <f t="shared" si="281"/>
        <v>-4.5165584091904921E-6</v>
      </c>
      <c r="I4509" s="10">
        <f t="shared" si="282"/>
        <v>5.0662567295510968E-2</v>
      </c>
      <c r="J4509" s="1">
        <f t="shared" si="283"/>
        <v>5.0662567295510968E-2</v>
      </c>
    </row>
    <row r="4510" spans="1:10" ht="12" customHeight="1" x14ac:dyDescent="0.2">
      <c r="A4510" s="12">
        <v>37180</v>
      </c>
      <c r="B4510" s="13" t="s">
        <v>2842</v>
      </c>
      <c r="C4510" s="16">
        <v>-8.9149813171640995E-5</v>
      </c>
      <c r="D4510" s="12">
        <v>37180</v>
      </c>
      <c r="E4510" s="13" t="s">
        <v>2842</v>
      </c>
      <c r="F4510" s="16">
        <v>-8.4633254762450503E-5</v>
      </c>
      <c r="G4510" s="4" t="b">
        <f t="shared" si="280"/>
        <v>1</v>
      </c>
      <c r="H4510" s="9">
        <f t="shared" si="281"/>
        <v>-4.5165584091904921E-6</v>
      </c>
      <c r="I4510" s="10">
        <f t="shared" si="282"/>
        <v>5.0662567295510968E-2</v>
      </c>
      <c r="J4510" s="1">
        <f t="shared" si="283"/>
        <v>5.0662567295510968E-2</v>
      </c>
    </row>
    <row r="4511" spans="1:10" ht="12" customHeight="1" x14ac:dyDescent="0.2">
      <c r="A4511" s="12">
        <v>37180</v>
      </c>
      <c r="B4511" s="13" t="s">
        <v>4602</v>
      </c>
      <c r="C4511" s="16">
        <v>0</v>
      </c>
      <c r="D4511" s="12">
        <v>37180</v>
      </c>
      <c r="E4511" s="13" t="s">
        <v>4602</v>
      </c>
      <c r="F4511" s="16">
        <v>0</v>
      </c>
      <c r="G4511" s="4" t="b">
        <f t="shared" si="280"/>
        <v>1</v>
      </c>
      <c r="H4511" s="9">
        <f t="shared" si="281"/>
        <v>0</v>
      </c>
      <c r="I4511" s="10" t="e">
        <f t="shared" si="282"/>
        <v>#DIV/0!</v>
      </c>
      <c r="J4511" s="1">
        <f t="shared" si="283"/>
        <v>0</v>
      </c>
    </row>
    <row r="4512" spans="1:10" ht="12" customHeight="1" x14ac:dyDescent="0.2">
      <c r="A4512" s="12">
        <v>37180</v>
      </c>
      <c r="B4512" s="13" t="s">
        <v>4452</v>
      </c>
      <c r="C4512" s="16">
        <v>0</v>
      </c>
      <c r="D4512" s="12">
        <v>37180</v>
      </c>
      <c r="E4512" s="13" t="s">
        <v>4452</v>
      </c>
      <c r="F4512" s="16">
        <v>0</v>
      </c>
      <c r="G4512" s="4" t="b">
        <f t="shared" si="280"/>
        <v>1</v>
      </c>
      <c r="H4512" s="9">
        <f t="shared" si="281"/>
        <v>0</v>
      </c>
      <c r="I4512" s="10" t="e">
        <f t="shared" si="282"/>
        <v>#DIV/0!</v>
      </c>
      <c r="J4512" s="1">
        <f t="shared" si="283"/>
        <v>0</v>
      </c>
    </row>
    <row r="4513" spans="1:89" ht="12" customHeight="1" x14ac:dyDescent="0.2">
      <c r="A4513" s="12">
        <v>37180</v>
      </c>
      <c r="B4513" s="13" t="s">
        <v>4453</v>
      </c>
      <c r="C4513" s="16">
        <v>0</v>
      </c>
      <c r="D4513" s="12">
        <v>37180</v>
      </c>
      <c r="E4513" s="13" t="s">
        <v>4453</v>
      </c>
      <c r="F4513" s="16">
        <v>0</v>
      </c>
      <c r="G4513" s="4" t="b">
        <f t="shared" si="280"/>
        <v>1</v>
      </c>
      <c r="H4513" s="9">
        <f t="shared" si="281"/>
        <v>0</v>
      </c>
      <c r="I4513" s="10" t="e">
        <f t="shared" si="282"/>
        <v>#DIV/0!</v>
      </c>
      <c r="J4513" s="1">
        <f t="shared" si="283"/>
        <v>0</v>
      </c>
    </row>
    <row r="4514" spans="1:89" ht="12" customHeight="1" x14ac:dyDescent="0.2">
      <c r="A4514" s="12">
        <v>37180</v>
      </c>
      <c r="B4514" s="13" t="s">
        <v>2034</v>
      </c>
      <c r="C4514" s="16">
        <v>0</v>
      </c>
      <c r="D4514" s="12">
        <v>37180</v>
      </c>
      <c r="E4514" s="13" t="s">
        <v>2034</v>
      </c>
      <c r="F4514" s="16">
        <v>0</v>
      </c>
      <c r="G4514" s="4" t="b">
        <f t="shared" si="280"/>
        <v>1</v>
      </c>
      <c r="H4514" s="9">
        <f t="shared" si="281"/>
        <v>0</v>
      </c>
      <c r="I4514" s="10" t="e">
        <f t="shared" si="282"/>
        <v>#DIV/0!</v>
      </c>
      <c r="J4514" s="1">
        <f t="shared" si="283"/>
        <v>0</v>
      </c>
    </row>
    <row r="4515" spans="1:89" ht="12" customHeight="1" x14ac:dyDescent="0.2">
      <c r="A4515" s="12">
        <v>37180</v>
      </c>
      <c r="B4515" s="13" t="s">
        <v>2035</v>
      </c>
      <c r="C4515" s="16">
        <v>0</v>
      </c>
      <c r="D4515" s="12">
        <v>37180</v>
      </c>
      <c r="E4515" s="13" t="s">
        <v>2035</v>
      </c>
      <c r="F4515" s="16">
        <v>0</v>
      </c>
      <c r="G4515" s="4" t="b">
        <f t="shared" si="280"/>
        <v>1</v>
      </c>
      <c r="H4515" s="9">
        <f t="shared" si="281"/>
        <v>0</v>
      </c>
      <c r="I4515" s="10" t="e">
        <f t="shared" si="282"/>
        <v>#DIV/0!</v>
      </c>
      <c r="J4515" s="1">
        <f t="shared" si="283"/>
        <v>0</v>
      </c>
    </row>
    <row r="4516" spans="1:89" ht="12" customHeight="1" x14ac:dyDescent="0.2">
      <c r="A4516" s="12">
        <v>37180</v>
      </c>
      <c r="B4516" s="13" t="s">
        <v>2036</v>
      </c>
      <c r="C4516" s="16">
        <v>-712882.48055544903</v>
      </c>
      <c r="D4516" s="12">
        <v>37180</v>
      </c>
      <c r="E4516" s="13" t="s">
        <v>2036</v>
      </c>
      <c r="F4516" s="16">
        <v>-453511.30593820801</v>
      </c>
      <c r="G4516" s="4" t="b">
        <f t="shared" si="280"/>
        <v>1</v>
      </c>
      <c r="H4516" s="9">
        <f t="shared" si="281"/>
        <v>-259371.17461724102</v>
      </c>
      <c r="I4516" s="10">
        <f t="shared" si="282"/>
        <v>0.36383440706124459</v>
      </c>
      <c r="J4516" s="1">
        <f t="shared" si="283"/>
        <v>0.36383440706124459</v>
      </c>
    </row>
    <row r="4517" spans="1:89" ht="12" customHeight="1" x14ac:dyDescent="0.2">
      <c r="A4517" s="12">
        <v>37180</v>
      </c>
      <c r="B4517" s="13" t="s">
        <v>3823</v>
      </c>
      <c r="C4517" s="16">
        <v>0</v>
      </c>
      <c r="D4517" s="12">
        <v>37180</v>
      </c>
      <c r="E4517" s="13" t="s">
        <v>3823</v>
      </c>
      <c r="F4517" s="16">
        <v>0</v>
      </c>
      <c r="G4517" s="4" t="b">
        <f t="shared" si="280"/>
        <v>1</v>
      </c>
      <c r="H4517" s="9">
        <f t="shared" si="281"/>
        <v>0</v>
      </c>
      <c r="I4517" s="10" t="e">
        <f t="shared" si="282"/>
        <v>#DIV/0!</v>
      </c>
      <c r="J4517" s="1">
        <f t="shared" si="283"/>
        <v>0</v>
      </c>
    </row>
    <row r="4518" spans="1:89" ht="12" customHeight="1" x14ac:dyDescent="0.2">
      <c r="A4518" s="12">
        <v>37180</v>
      </c>
      <c r="B4518" s="13" t="s">
        <v>944</v>
      </c>
      <c r="C4518" s="16">
        <v>-637867.88026039395</v>
      </c>
      <c r="D4518" s="12">
        <v>37180</v>
      </c>
      <c r="E4518" s="13" t="s">
        <v>944</v>
      </c>
      <c r="F4518" s="16">
        <v>-440027.86556829402</v>
      </c>
      <c r="G4518" s="4" t="b">
        <f t="shared" si="280"/>
        <v>1</v>
      </c>
      <c r="H4518" s="9">
        <f t="shared" si="281"/>
        <v>-197840.01469209994</v>
      </c>
      <c r="I4518" s="10">
        <f t="shared" si="282"/>
        <v>0.31015829580780363</v>
      </c>
      <c r="J4518" s="1">
        <f t="shared" si="283"/>
        <v>0.31015829580780363</v>
      </c>
    </row>
    <row r="4519" spans="1:89" ht="12" customHeight="1" x14ac:dyDescent="0.2">
      <c r="A4519" s="12">
        <v>37180</v>
      </c>
      <c r="B4519" s="13" t="s">
        <v>2700</v>
      </c>
      <c r="C4519" s="16">
        <v>0</v>
      </c>
      <c r="D4519" s="12">
        <v>37180</v>
      </c>
      <c r="E4519" s="13" t="s">
        <v>2700</v>
      </c>
      <c r="F4519" s="16">
        <v>0</v>
      </c>
      <c r="G4519" s="4" t="b">
        <f t="shared" si="280"/>
        <v>1</v>
      </c>
      <c r="H4519" s="9">
        <f t="shared" si="281"/>
        <v>0</v>
      </c>
      <c r="I4519" s="10" t="e">
        <f t="shared" si="282"/>
        <v>#DIV/0!</v>
      </c>
      <c r="J4519" s="1">
        <f t="shared" si="283"/>
        <v>0</v>
      </c>
    </row>
    <row r="4520" spans="1:89" ht="12" customHeight="1" x14ac:dyDescent="0.2">
      <c r="A4520" s="12">
        <v>37180</v>
      </c>
      <c r="B4520" s="13" t="s">
        <v>4454</v>
      </c>
      <c r="C4520" s="16">
        <v>0</v>
      </c>
      <c r="D4520" s="12">
        <v>37180</v>
      </c>
      <c r="E4520" s="13" t="s">
        <v>4454</v>
      </c>
      <c r="F4520" s="16">
        <v>0</v>
      </c>
      <c r="G4520" s="4" t="b">
        <f t="shared" si="280"/>
        <v>1</v>
      </c>
      <c r="H4520" s="9">
        <f t="shared" si="281"/>
        <v>0</v>
      </c>
      <c r="I4520" s="10" t="e">
        <f t="shared" si="282"/>
        <v>#DIV/0!</v>
      </c>
      <c r="J4520" s="1">
        <f t="shared" si="283"/>
        <v>0</v>
      </c>
    </row>
    <row r="4521" spans="1:89" s="3" customFormat="1" ht="12" customHeight="1" x14ac:dyDescent="0.2">
      <c r="A4521" s="12">
        <v>37180</v>
      </c>
      <c r="B4521" s="13" t="s">
        <v>334</v>
      </c>
      <c r="C4521" s="16">
        <v>-62167.837807793505</v>
      </c>
      <c r="D4521" s="12">
        <v>37180</v>
      </c>
      <c r="E4521" s="13" t="s">
        <v>334</v>
      </c>
      <c r="F4521" s="16">
        <v>-64263.263370124907</v>
      </c>
      <c r="G4521" s="4" t="b">
        <f t="shared" si="280"/>
        <v>1</v>
      </c>
      <c r="H4521" s="9">
        <f t="shared" si="281"/>
        <v>2095.425562331402</v>
      </c>
      <c r="I4521" s="10">
        <f t="shared" si="282"/>
        <v>3.3705942432965146E-2</v>
      </c>
      <c r="J4521" s="1">
        <f t="shared" si="283"/>
        <v>3.3705942432965146E-2</v>
      </c>
      <c r="K4521" s="31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5"/>
      <c r="AB4521" s="5"/>
      <c r="AC4521" s="5"/>
      <c r="AD4521" s="5"/>
      <c r="AE4521" s="5"/>
      <c r="AF4521" s="5"/>
      <c r="AG4521" s="5"/>
      <c r="AH4521" s="5"/>
      <c r="AI4521" s="5"/>
      <c r="AJ4521" s="5"/>
      <c r="AK4521" s="5"/>
      <c r="AL4521" s="5"/>
      <c r="AM4521" s="5"/>
      <c r="AN4521" s="5"/>
      <c r="AO4521" s="5"/>
      <c r="AP4521" s="5"/>
      <c r="AQ4521" s="5"/>
      <c r="AR4521" s="5"/>
      <c r="AS4521" s="5"/>
      <c r="AT4521" s="5"/>
      <c r="AU4521" s="5"/>
      <c r="AV4521" s="5"/>
      <c r="AW4521" s="5"/>
      <c r="AX4521" s="5"/>
      <c r="AY4521" s="5"/>
      <c r="AZ4521" s="5"/>
      <c r="BA4521" s="5"/>
      <c r="BB4521" s="5"/>
      <c r="BC4521" s="5"/>
      <c r="BD4521" s="5"/>
      <c r="BE4521" s="5"/>
      <c r="BF4521" s="5"/>
      <c r="BG4521" s="5"/>
      <c r="BH4521" s="5"/>
      <c r="BI4521" s="5"/>
      <c r="BJ4521" s="5"/>
      <c r="BK4521" s="5"/>
      <c r="BL4521" s="5"/>
      <c r="BM4521" s="5"/>
      <c r="BN4521" s="5"/>
      <c r="BO4521" s="5"/>
      <c r="BP4521" s="5"/>
      <c r="BQ4521" s="5"/>
      <c r="BR4521" s="5"/>
      <c r="BS4521" s="5"/>
      <c r="BT4521" s="5"/>
      <c r="BU4521" s="5"/>
      <c r="BV4521" s="5"/>
      <c r="BW4521" s="5"/>
      <c r="BX4521" s="5"/>
      <c r="BY4521" s="5"/>
      <c r="BZ4521" s="5"/>
      <c r="CA4521" s="5"/>
      <c r="CB4521" s="5"/>
      <c r="CC4521" s="5"/>
      <c r="CD4521" s="5"/>
      <c r="CE4521" s="5"/>
      <c r="CF4521" s="5"/>
      <c r="CG4521" s="5"/>
      <c r="CH4521" s="5"/>
      <c r="CI4521" s="5"/>
      <c r="CJ4521" s="5"/>
      <c r="CK4521" s="5"/>
    </row>
    <row r="4522" spans="1:89" ht="12" customHeight="1" x14ac:dyDescent="0.2">
      <c r="A4522" s="12">
        <v>37180</v>
      </c>
      <c r="B4522" s="13" t="s">
        <v>2843</v>
      </c>
      <c r="C4522" s="16">
        <v>-581048.47071011004</v>
      </c>
      <c r="D4522" s="12">
        <v>37180</v>
      </c>
      <c r="E4522" s="13" t="s">
        <v>2843</v>
      </c>
      <c r="F4522" s="16">
        <v>-454750.16828857001</v>
      </c>
      <c r="G4522" s="4" t="b">
        <f t="shared" si="280"/>
        <v>1</v>
      </c>
      <c r="H4522" s="9">
        <f t="shared" si="281"/>
        <v>-126298.30242154002</v>
      </c>
      <c r="I4522" s="10">
        <f t="shared" si="282"/>
        <v>0.21736276539406177</v>
      </c>
      <c r="J4522" s="1">
        <f t="shared" si="283"/>
        <v>0.21736276539406177</v>
      </c>
    </row>
    <row r="4523" spans="1:89" ht="12" customHeight="1" x14ac:dyDescent="0.2">
      <c r="A4523" s="12">
        <v>37180</v>
      </c>
      <c r="B4523" s="13" t="s">
        <v>335</v>
      </c>
      <c r="C4523" s="16">
        <v>-581048.47071011004</v>
      </c>
      <c r="D4523" s="12">
        <v>37180</v>
      </c>
      <c r="E4523" s="13" t="s">
        <v>335</v>
      </c>
      <c r="F4523" s="16">
        <v>-454750.16828857001</v>
      </c>
      <c r="G4523" s="4" t="b">
        <f t="shared" si="280"/>
        <v>1</v>
      </c>
      <c r="H4523" s="9">
        <f t="shared" si="281"/>
        <v>-126298.30242154002</v>
      </c>
      <c r="I4523" s="10">
        <f t="shared" si="282"/>
        <v>0.21736276539406177</v>
      </c>
      <c r="J4523" s="1">
        <f t="shared" si="283"/>
        <v>0.21736276539406177</v>
      </c>
    </row>
    <row r="4524" spans="1:89" ht="12" customHeight="1" x14ac:dyDescent="0.2">
      <c r="A4524" s="12">
        <v>37180</v>
      </c>
      <c r="B4524" s="13" t="s">
        <v>336</v>
      </c>
      <c r="C4524" s="16">
        <v>-164589.00616437299</v>
      </c>
      <c r="D4524" s="12">
        <v>37180</v>
      </c>
      <c r="E4524" s="13" t="s">
        <v>336</v>
      </c>
      <c r="F4524" s="16">
        <v>-159850.27756312798</v>
      </c>
      <c r="G4524" s="4" t="b">
        <f t="shared" si="280"/>
        <v>1</v>
      </c>
      <c r="H4524" s="9">
        <f t="shared" si="281"/>
        <v>-4738.7286012450058</v>
      </c>
      <c r="I4524" s="10">
        <f t="shared" si="282"/>
        <v>2.8791282672382727E-2</v>
      </c>
      <c r="J4524" s="1">
        <f t="shared" si="283"/>
        <v>2.8791282672382727E-2</v>
      </c>
    </row>
    <row r="4525" spans="1:89" ht="12" customHeight="1" x14ac:dyDescent="0.2">
      <c r="A4525" s="12">
        <v>37180</v>
      </c>
      <c r="B4525" s="13" t="s">
        <v>2844</v>
      </c>
      <c r="C4525" s="16">
        <v>-164589.00616437299</v>
      </c>
      <c r="D4525" s="12">
        <v>37180</v>
      </c>
      <c r="E4525" s="13" t="s">
        <v>2844</v>
      </c>
      <c r="F4525" s="16">
        <v>-159850.27756312798</v>
      </c>
      <c r="G4525" s="4" t="b">
        <f t="shared" si="280"/>
        <v>1</v>
      </c>
      <c r="H4525" s="9">
        <f t="shared" si="281"/>
        <v>-4738.7286012450058</v>
      </c>
      <c r="I4525" s="10">
        <f t="shared" si="282"/>
        <v>2.8791282672382727E-2</v>
      </c>
      <c r="J4525" s="1">
        <f t="shared" si="283"/>
        <v>2.8791282672382727E-2</v>
      </c>
    </row>
    <row r="4526" spans="1:89" ht="12" customHeight="1" x14ac:dyDescent="0.2">
      <c r="A4526" s="12">
        <v>37180</v>
      </c>
      <c r="B4526" s="13" t="s">
        <v>2701</v>
      </c>
      <c r="C4526" s="16">
        <v>-279340.54830198898</v>
      </c>
      <c r="D4526" s="12">
        <v>37180</v>
      </c>
      <c r="E4526" s="13" t="s">
        <v>2701</v>
      </c>
      <c r="F4526" s="16">
        <v>-246779.29467107102</v>
      </c>
      <c r="G4526" s="4" t="b">
        <f t="shared" si="280"/>
        <v>1</v>
      </c>
      <c r="H4526" s="9">
        <f t="shared" si="281"/>
        <v>-32561.253630917956</v>
      </c>
      <c r="I4526" s="10">
        <f t="shared" si="282"/>
        <v>0.11656472298363464</v>
      </c>
      <c r="J4526" s="1">
        <f t="shared" si="283"/>
        <v>0.11656472298363464</v>
      </c>
    </row>
    <row r="4527" spans="1:89" ht="12" customHeight="1" x14ac:dyDescent="0.2">
      <c r="A4527" s="12">
        <v>37180</v>
      </c>
      <c r="B4527" s="13" t="s">
        <v>2702</v>
      </c>
      <c r="C4527" s="16">
        <v>-28426.229943430801</v>
      </c>
      <c r="D4527" s="12">
        <v>37180</v>
      </c>
      <c r="E4527" s="13" t="s">
        <v>2702</v>
      </c>
      <c r="F4527" s="16">
        <v>-29054.6157761551</v>
      </c>
      <c r="G4527" s="4" t="b">
        <f t="shared" si="280"/>
        <v>1</v>
      </c>
      <c r="H4527" s="9">
        <f t="shared" si="281"/>
        <v>628.38583272429969</v>
      </c>
      <c r="I4527" s="10">
        <f t="shared" si="282"/>
        <v>2.2105844988055387E-2</v>
      </c>
      <c r="J4527" s="1">
        <f t="shared" si="283"/>
        <v>2.2105844988055387E-2</v>
      </c>
    </row>
    <row r="4528" spans="1:89" ht="12" customHeight="1" x14ac:dyDescent="0.2">
      <c r="A4528" s="12">
        <v>37180</v>
      </c>
      <c r="B4528" s="13" t="s">
        <v>5329</v>
      </c>
      <c r="C4528" s="16">
        <v>0</v>
      </c>
      <c r="D4528" s="12">
        <v>37180</v>
      </c>
      <c r="E4528" s="13" t="s">
        <v>5329</v>
      </c>
      <c r="F4528" s="16">
        <v>0</v>
      </c>
      <c r="G4528" s="4" t="b">
        <f t="shared" si="280"/>
        <v>1</v>
      </c>
      <c r="H4528" s="9">
        <f t="shared" si="281"/>
        <v>0</v>
      </c>
      <c r="I4528" s="10" t="e">
        <f t="shared" si="282"/>
        <v>#DIV/0!</v>
      </c>
      <c r="J4528" s="1">
        <f t="shared" si="283"/>
        <v>0</v>
      </c>
    </row>
    <row r="4529" spans="1:10" ht="12" customHeight="1" x14ac:dyDescent="0.2">
      <c r="A4529" s="12">
        <v>37180</v>
      </c>
      <c r="B4529" s="13" t="s">
        <v>5719</v>
      </c>
      <c r="C4529" s="16">
        <v>0</v>
      </c>
      <c r="D4529" s="12">
        <v>37180</v>
      </c>
      <c r="E4529" s="13" t="s">
        <v>5719</v>
      </c>
      <c r="F4529" s="16">
        <v>0</v>
      </c>
      <c r="G4529" s="4" t="b">
        <f t="shared" si="280"/>
        <v>1</v>
      </c>
      <c r="H4529" s="9">
        <f t="shared" si="281"/>
        <v>0</v>
      </c>
      <c r="I4529" s="10" t="e">
        <f t="shared" si="282"/>
        <v>#DIV/0!</v>
      </c>
      <c r="J4529" s="1">
        <f t="shared" si="283"/>
        <v>0</v>
      </c>
    </row>
    <row r="4530" spans="1:10" ht="12" customHeight="1" x14ac:dyDescent="0.2">
      <c r="A4530" s="12">
        <v>37180</v>
      </c>
      <c r="B4530" s="13" t="s">
        <v>5720</v>
      </c>
      <c r="C4530" s="16">
        <v>0</v>
      </c>
      <c r="D4530" s="12">
        <v>37180</v>
      </c>
      <c r="E4530" s="13" t="s">
        <v>5720</v>
      </c>
      <c r="F4530" s="16">
        <v>0</v>
      </c>
      <c r="G4530" s="4" t="b">
        <f t="shared" si="280"/>
        <v>1</v>
      </c>
      <c r="H4530" s="9">
        <f t="shared" si="281"/>
        <v>0</v>
      </c>
      <c r="I4530" s="10" t="e">
        <f t="shared" si="282"/>
        <v>#DIV/0!</v>
      </c>
      <c r="J4530" s="1">
        <f t="shared" si="283"/>
        <v>0</v>
      </c>
    </row>
    <row r="4531" spans="1:10" ht="12" customHeight="1" x14ac:dyDescent="0.2">
      <c r="A4531" s="12">
        <v>37180</v>
      </c>
      <c r="B4531" s="13" t="s">
        <v>6162</v>
      </c>
      <c r="C4531" s="16">
        <v>-18058387.422652397</v>
      </c>
      <c r="D4531" s="12">
        <v>37180</v>
      </c>
      <c r="E4531" s="13" t="s">
        <v>6162</v>
      </c>
      <c r="F4531" s="16">
        <v>-15393859.1782669</v>
      </c>
      <c r="G4531" s="4" t="b">
        <f t="shared" si="280"/>
        <v>1</v>
      </c>
      <c r="H4531" s="9">
        <f t="shared" si="281"/>
        <v>-2664528.2443854976</v>
      </c>
      <c r="I4531" s="10">
        <f t="shared" si="282"/>
        <v>0.14755072986434659</v>
      </c>
      <c r="J4531" s="1">
        <f t="shared" si="283"/>
        <v>0.14755072986434659</v>
      </c>
    </row>
    <row r="4532" spans="1:10" ht="12" customHeight="1" x14ac:dyDescent="0.2">
      <c r="A4532" s="12">
        <v>37180</v>
      </c>
      <c r="B4532" s="13" t="s">
        <v>134</v>
      </c>
      <c r="C4532" s="16">
        <v>-58562134.547593802</v>
      </c>
      <c r="D4532" s="12">
        <v>37180</v>
      </c>
      <c r="E4532" s="13" t="s">
        <v>134</v>
      </c>
      <c r="F4532" s="16">
        <v>-54679656.156578697</v>
      </c>
      <c r="G4532" s="4" t="b">
        <f t="shared" si="280"/>
        <v>1</v>
      </c>
      <c r="H4532" s="9">
        <f t="shared" si="281"/>
        <v>-3882478.3910151049</v>
      </c>
      <c r="I4532" s="10">
        <f t="shared" si="282"/>
        <v>6.6296736295699585E-2</v>
      </c>
      <c r="J4532" s="1">
        <f t="shared" si="283"/>
        <v>6.6296736295699585E-2</v>
      </c>
    </row>
    <row r="4533" spans="1:10" ht="12" customHeight="1" x14ac:dyDescent="0.2">
      <c r="A4533" s="12">
        <v>37180</v>
      </c>
      <c r="B4533" s="13" t="s">
        <v>135</v>
      </c>
      <c r="C4533" s="16">
        <v>-653074.05290515907</v>
      </c>
      <c r="D4533" s="12">
        <v>37180</v>
      </c>
      <c r="E4533" s="13" t="s">
        <v>135</v>
      </c>
      <c r="F4533" s="16">
        <v>-560193.77816151001</v>
      </c>
      <c r="G4533" s="4" t="b">
        <f t="shared" si="280"/>
        <v>1</v>
      </c>
      <c r="H4533" s="9">
        <f t="shared" si="281"/>
        <v>-92880.274743649061</v>
      </c>
      <c r="I4533" s="10">
        <f t="shared" si="282"/>
        <v>0.14222012699857997</v>
      </c>
      <c r="J4533" s="1">
        <f t="shared" si="283"/>
        <v>0.14222012699857997</v>
      </c>
    </row>
    <row r="4534" spans="1:10" ht="12" customHeight="1" x14ac:dyDescent="0.2">
      <c r="A4534" s="12">
        <v>37180</v>
      </c>
      <c r="B4534" s="13" t="s">
        <v>136</v>
      </c>
      <c r="C4534" s="16">
        <v>-61097298.573789999</v>
      </c>
      <c r="D4534" s="12">
        <v>37180</v>
      </c>
      <c r="E4534" s="13" t="s">
        <v>136</v>
      </c>
      <c r="F4534" s="16">
        <v>-55825821.198793001</v>
      </c>
      <c r="G4534" s="4" t="b">
        <f t="shared" si="280"/>
        <v>1</v>
      </c>
      <c r="H4534" s="9">
        <f t="shared" si="281"/>
        <v>-5271477.3749969974</v>
      </c>
      <c r="I4534" s="10">
        <f t="shared" si="282"/>
        <v>8.6280040166266822E-2</v>
      </c>
      <c r="J4534" s="1">
        <f t="shared" si="283"/>
        <v>8.6280040166266822E-2</v>
      </c>
    </row>
    <row r="4535" spans="1:10" ht="12" customHeight="1" x14ac:dyDescent="0.2">
      <c r="A4535" s="12">
        <v>37180</v>
      </c>
      <c r="B4535" s="13" t="s">
        <v>137</v>
      </c>
      <c r="C4535" s="16">
        <v>-653074.05290515907</v>
      </c>
      <c r="D4535" s="12">
        <v>37180</v>
      </c>
      <c r="E4535" s="13" t="s">
        <v>137</v>
      </c>
      <c r="F4535" s="16">
        <v>-560193.77816151001</v>
      </c>
      <c r="G4535" s="4" t="b">
        <f t="shared" si="280"/>
        <v>1</v>
      </c>
      <c r="H4535" s="9">
        <f t="shared" si="281"/>
        <v>-92880.274743649061</v>
      </c>
      <c r="I4535" s="10">
        <f t="shared" si="282"/>
        <v>0.14222012699857997</v>
      </c>
      <c r="J4535" s="1">
        <f t="shared" si="283"/>
        <v>0.14222012699857997</v>
      </c>
    </row>
    <row r="4536" spans="1:10" ht="12" customHeight="1" x14ac:dyDescent="0.2">
      <c r="A4536" s="12">
        <v>37180</v>
      </c>
      <c r="B4536" s="13" t="s">
        <v>138</v>
      </c>
      <c r="C4536" s="16">
        <v>-83405584.775056303</v>
      </c>
      <c r="D4536" s="12">
        <v>37180</v>
      </c>
      <c r="E4536" s="13" t="s">
        <v>138</v>
      </c>
      <c r="F4536" s="16">
        <v>-77231251.285662398</v>
      </c>
      <c r="G4536" s="4" t="b">
        <f t="shared" si="280"/>
        <v>1</v>
      </c>
      <c r="H4536" s="9">
        <f t="shared" si="281"/>
        <v>-6174333.4893939048</v>
      </c>
      <c r="I4536" s="10">
        <f t="shared" si="282"/>
        <v>7.4027818473379164E-2</v>
      </c>
      <c r="J4536" s="1">
        <f t="shared" si="283"/>
        <v>7.4027818473379164E-2</v>
      </c>
    </row>
    <row r="4537" spans="1:10" ht="12" customHeight="1" x14ac:dyDescent="0.2">
      <c r="A4537" s="12">
        <v>37180</v>
      </c>
      <c r="B4537" s="13" t="s">
        <v>139</v>
      </c>
      <c r="C4537" s="16">
        <v>-3807617.8495186795</v>
      </c>
      <c r="D4537" s="12">
        <v>37180</v>
      </c>
      <c r="E4537" s="13" t="s">
        <v>139</v>
      </c>
      <c r="F4537" s="16">
        <v>-3646136.0274469098</v>
      </c>
      <c r="G4537" s="4" t="b">
        <f t="shared" si="280"/>
        <v>1</v>
      </c>
      <c r="H4537" s="9">
        <f t="shared" si="281"/>
        <v>-161481.82207176974</v>
      </c>
      <c r="I4537" s="10">
        <f t="shared" si="282"/>
        <v>4.2410196730268676E-2</v>
      </c>
      <c r="J4537" s="1">
        <f t="shared" si="283"/>
        <v>4.2410196730268676E-2</v>
      </c>
    </row>
    <row r="4538" spans="1:10" ht="12" customHeight="1" x14ac:dyDescent="0.2">
      <c r="A4538" s="12">
        <v>37180</v>
      </c>
      <c r="B4538" s="13" t="s">
        <v>140</v>
      </c>
      <c r="C4538" s="16">
        <v>-24.555364733554999</v>
      </c>
      <c r="D4538" s="12">
        <v>37180</v>
      </c>
      <c r="E4538" s="13" t="s">
        <v>140</v>
      </c>
      <c r="F4538" s="16">
        <v>-26.0484983188604</v>
      </c>
      <c r="G4538" s="4" t="b">
        <f t="shared" si="280"/>
        <v>1</v>
      </c>
      <c r="H4538" s="9">
        <f t="shared" si="281"/>
        <v>1.4931335853054009</v>
      </c>
      <c r="I4538" s="10">
        <f t="shared" si="282"/>
        <v>6.0806817634642102E-2</v>
      </c>
      <c r="J4538" s="1">
        <f t="shared" si="283"/>
        <v>6.0806817634642102E-2</v>
      </c>
    </row>
    <row r="4539" spans="1:10" ht="12" customHeight="1" x14ac:dyDescent="0.2">
      <c r="A4539" s="12">
        <v>37180</v>
      </c>
      <c r="B4539" s="13" t="s">
        <v>4603</v>
      </c>
      <c r="C4539" s="16">
        <v>0</v>
      </c>
      <c r="D4539" s="12">
        <v>37180</v>
      </c>
      <c r="E4539" s="13" t="s">
        <v>4603</v>
      </c>
      <c r="F4539" s="16">
        <v>0</v>
      </c>
      <c r="G4539" s="4" t="b">
        <f t="shared" si="280"/>
        <v>1</v>
      </c>
      <c r="H4539" s="9">
        <f t="shared" si="281"/>
        <v>0</v>
      </c>
      <c r="I4539" s="10" t="e">
        <f t="shared" si="282"/>
        <v>#DIV/0!</v>
      </c>
      <c r="J4539" s="1">
        <f t="shared" si="283"/>
        <v>0</v>
      </c>
    </row>
    <row r="4540" spans="1:10" ht="12" customHeight="1" x14ac:dyDescent="0.2">
      <c r="A4540" s="12">
        <v>37180</v>
      </c>
      <c r="B4540" s="13" t="s">
        <v>4604</v>
      </c>
      <c r="C4540" s="16">
        <v>0</v>
      </c>
      <c r="D4540" s="12">
        <v>37180</v>
      </c>
      <c r="E4540" s="13" t="s">
        <v>4604</v>
      </c>
      <c r="F4540" s="16">
        <v>0</v>
      </c>
      <c r="G4540" s="4" t="b">
        <f t="shared" si="280"/>
        <v>1</v>
      </c>
      <c r="H4540" s="9">
        <f t="shared" si="281"/>
        <v>0</v>
      </c>
      <c r="I4540" s="10" t="e">
        <f t="shared" si="282"/>
        <v>#DIV/0!</v>
      </c>
      <c r="J4540" s="1">
        <f t="shared" si="283"/>
        <v>0</v>
      </c>
    </row>
    <row r="4541" spans="1:10" ht="12" customHeight="1" x14ac:dyDescent="0.2">
      <c r="A4541" s="12">
        <v>37180</v>
      </c>
      <c r="B4541" s="13" t="s">
        <v>4605</v>
      </c>
      <c r="C4541" s="16">
        <v>0</v>
      </c>
      <c r="D4541" s="12">
        <v>37180</v>
      </c>
      <c r="E4541" s="13" t="s">
        <v>4605</v>
      </c>
      <c r="F4541" s="16">
        <v>0</v>
      </c>
      <c r="G4541" s="4" t="b">
        <f t="shared" si="280"/>
        <v>1</v>
      </c>
      <c r="H4541" s="9">
        <f t="shared" si="281"/>
        <v>0</v>
      </c>
      <c r="I4541" s="10" t="e">
        <f t="shared" si="282"/>
        <v>#DIV/0!</v>
      </c>
      <c r="J4541" s="1">
        <f t="shared" si="283"/>
        <v>0</v>
      </c>
    </row>
    <row r="4542" spans="1:10" ht="12" customHeight="1" x14ac:dyDescent="0.2">
      <c r="A4542" s="12">
        <v>37180</v>
      </c>
      <c r="B4542" s="13" t="s">
        <v>4606</v>
      </c>
      <c r="C4542" s="16">
        <v>0</v>
      </c>
      <c r="D4542" s="12">
        <v>37180</v>
      </c>
      <c r="E4542" s="13" t="s">
        <v>4606</v>
      </c>
      <c r="F4542" s="16">
        <v>0</v>
      </c>
      <c r="G4542" s="4" t="b">
        <f t="shared" si="280"/>
        <v>1</v>
      </c>
      <c r="H4542" s="9">
        <f t="shared" si="281"/>
        <v>0</v>
      </c>
      <c r="I4542" s="10" t="e">
        <f t="shared" si="282"/>
        <v>#DIV/0!</v>
      </c>
      <c r="J4542" s="1">
        <f t="shared" si="283"/>
        <v>0</v>
      </c>
    </row>
    <row r="4543" spans="1:10" ht="12" customHeight="1" x14ac:dyDescent="0.2">
      <c r="A4543" s="12">
        <v>37180</v>
      </c>
      <c r="B4543" s="13" t="s">
        <v>2174</v>
      </c>
      <c r="C4543" s="16">
        <v>-18033943.775252301</v>
      </c>
      <c r="D4543" s="12">
        <v>37180</v>
      </c>
      <c r="E4543" s="13" t="s">
        <v>2174</v>
      </c>
      <c r="F4543" s="16">
        <v>-20113263.227475401</v>
      </c>
      <c r="G4543" s="4" t="b">
        <f t="shared" si="280"/>
        <v>1</v>
      </c>
      <c r="H4543" s="9">
        <f t="shared" si="281"/>
        <v>2079319.4522230998</v>
      </c>
      <c r="I4543" s="10">
        <f t="shared" si="282"/>
        <v>0.1153003180078956</v>
      </c>
      <c r="J4543" s="1">
        <f t="shared" si="283"/>
        <v>0.1153003180078956</v>
      </c>
    </row>
    <row r="4544" spans="1:10" ht="12" customHeight="1" x14ac:dyDescent="0.2">
      <c r="A4544" s="12">
        <v>37180</v>
      </c>
      <c r="B4544" s="13" t="s">
        <v>3824</v>
      </c>
      <c r="C4544" s="16">
        <v>-10324340.5851564</v>
      </c>
      <c r="D4544" s="12">
        <v>37180</v>
      </c>
      <c r="E4544" s="13" t="s">
        <v>3824</v>
      </c>
      <c r="F4544" s="16">
        <v>-10434074.7673032</v>
      </c>
      <c r="G4544" s="4" t="b">
        <f t="shared" si="280"/>
        <v>1</v>
      </c>
      <c r="H4544" s="9">
        <f t="shared" si="281"/>
        <v>109734.18214680068</v>
      </c>
      <c r="I4544" s="10">
        <f t="shared" si="282"/>
        <v>1.0628686766161962E-2</v>
      </c>
      <c r="J4544" s="1">
        <f t="shared" si="283"/>
        <v>1.0628686766161962E-2</v>
      </c>
    </row>
    <row r="4545" spans="1:89" ht="12" customHeight="1" x14ac:dyDescent="0.2">
      <c r="A4545" s="12">
        <v>37180</v>
      </c>
      <c r="B4545" s="13" t="s">
        <v>3825</v>
      </c>
      <c r="C4545" s="16">
        <v>-20847360.184266601</v>
      </c>
      <c r="D4545" s="12">
        <v>37180</v>
      </c>
      <c r="E4545" s="13" t="s">
        <v>3825</v>
      </c>
      <c r="F4545" s="16">
        <v>-20633659.305858899</v>
      </c>
      <c r="G4545" s="4" t="b">
        <f t="shared" si="280"/>
        <v>1</v>
      </c>
      <c r="H4545" s="9">
        <f t="shared" si="281"/>
        <v>-213700.87840770185</v>
      </c>
      <c r="I4545" s="10">
        <f t="shared" si="282"/>
        <v>1.0250740454370853E-2</v>
      </c>
      <c r="J4545" s="1">
        <f t="shared" si="283"/>
        <v>1.0250740454370853E-2</v>
      </c>
    </row>
    <row r="4546" spans="1:89" ht="12" customHeight="1" x14ac:dyDescent="0.2">
      <c r="A4546" s="12">
        <v>37180</v>
      </c>
      <c r="B4546" s="13" t="s">
        <v>3826</v>
      </c>
      <c r="C4546" s="16">
        <v>-1438134.56687218</v>
      </c>
      <c r="D4546" s="12">
        <v>37180</v>
      </c>
      <c r="E4546" s="13" t="s">
        <v>3826</v>
      </c>
      <c r="F4546" s="16">
        <v>-1584836.4185659599</v>
      </c>
      <c r="G4546" s="4" t="b">
        <f t="shared" si="280"/>
        <v>1</v>
      </c>
      <c r="H4546" s="9">
        <f t="shared" si="281"/>
        <v>146701.85169377993</v>
      </c>
      <c r="I4546" s="10">
        <f t="shared" si="282"/>
        <v>0.10200843166772908</v>
      </c>
      <c r="J4546" s="1">
        <f t="shared" si="283"/>
        <v>0.10200843166772908</v>
      </c>
    </row>
    <row r="4547" spans="1:89" s="3" customFormat="1" ht="12" customHeight="1" x14ac:dyDescent="0.2">
      <c r="A4547" s="12">
        <v>37180</v>
      </c>
      <c r="B4547" s="13" t="s">
        <v>3827</v>
      </c>
      <c r="C4547" s="16">
        <v>-852840.32690566406</v>
      </c>
      <c r="D4547" s="12">
        <v>37180</v>
      </c>
      <c r="E4547" s="13" t="s">
        <v>3827</v>
      </c>
      <c r="F4547" s="16">
        <v>-938862.68450930202</v>
      </c>
      <c r="G4547" s="4" t="b">
        <f t="shared" ref="G4547:G4610" si="284">EXACT(B4547,E4547)</f>
        <v>1</v>
      </c>
      <c r="H4547" s="9">
        <f t="shared" ref="H4547:H4610" si="285">C4547-F4547</f>
        <v>86022.357603637967</v>
      </c>
      <c r="I4547" s="10">
        <f t="shared" ref="I4547:I4610" si="286">ABS(H4547/C4547)</f>
        <v>0.10086572467292958</v>
      </c>
      <c r="J4547" s="1">
        <f t="shared" ref="J4547:J4610" si="287">IF(AND(C4547=0, H4547=0), 0, IF(AND(C4547=0, H4547&lt;&gt;0), "See Net Change", I4547))</f>
        <v>0.10086572467292958</v>
      </c>
      <c r="K4547" s="31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5"/>
      <c r="AB4547" s="5"/>
      <c r="AC4547" s="5"/>
      <c r="AD4547" s="5"/>
      <c r="AE4547" s="5"/>
      <c r="AF4547" s="5"/>
      <c r="AG4547" s="5"/>
      <c r="AH4547" s="5"/>
      <c r="AI4547" s="5"/>
      <c r="AJ4547" s="5"/>
      <c r="AK4547" s="5"/>
      <c r="AL4547" s="5"/>
      <c r="AM4547" s="5"/>
      <c r="AN4547" s="5"/>
      <c r="AO4547" s="5"/>
      <c r="AP4547" s="5"/>
      <c r="AQ4547" s="5"/>
      <c r="AR4547" s="5"/>
      <c r="AS4547" s="5"/>
      <c r="AT4547" s="5"/>
      <c r="AU4547" s="5"/>
      <c r="AV4547" s="5"/>
      <c r="AW4547" s="5"/>
      <c r="AX4547" s="5"/>
      <c r="AY4547" s="5"/>
      <c r="AZ4547" s="5"/>
      <c r="BA4547" s="5"/>
      <c r="BB4547" s="5"/>
      <c r="BC4547" s="5"/>
      <c r="BD4547" s="5"/>
      <c r="BE4547" s="5"/>
      <c r="BF4547" s="5"/>
      <c r="BG4547" s="5"/>
      <c r="BH4547" s="5"/>
      <c r="BI4547" s="5"/>
      <c r="BJ4547" s="5"/>
      <c r="BK4547" s="5"/>
      <c r="BL4547" s="5"/>
      <c r="BM4547" s="5"/>
      <c r="BN4547" s="5"/>
      <c r="BO4547" s="5"/>
      <c r="BP4547" s="5"/>
      <c r="BQ4547" s="5"/>
      <c r="BR4547" s="5"/>
      <c r="BS4547" s="5"/>
      <c r="BT4547" s="5"/>
      <c r="BU4547" s="5"/>
      <c r="BV4547" s="5"/>
      <c r="BW4547" s="5"/>
      <c r="BX4547" s="5"/>
      <c r="BY4547" s="5"/>
      <c r="BZ4547" s="5"/>
      <c r="CA4547" s="5"/>
      <c r="CB4547" s="5"/>
      <c r="CC4547" s="5"/>
      <c r="CD4547" s="5"/>
      <c r="CE4547" s="5"/>
      <c r="CF4547" s="5"/>
      <c r="CG4547" s="5"/>
      <c r="CH4547" s="5"/>
      <c r="CI4547" s="5"/>
      <c r="CJ4547" s="5"/>
      <c r="CK4547" s="5"/>
    </row>
    <row r="4548" spans="1:89" ht="12" customHeight="1" x14ac:dyDescent="0.2">
      <c r="A4548" s="12">
        <v>37180</v>
      </c>
      <c r="B4548" s="13" t="s">
        <v>2845</v>
      </c>
      <c r="C4548" s="16">
        <v>-13619010.2229321</v>
      </c>
      <c r="D4548" s="12">
        <v>37180</v>
      </c>
      <c r="E4548" s="13" t="s">
        <v>2845</v>
      </c>
      <c r="F4548" s="16">
        <v>-14675734.990314299</v>
      </c>
      <c r="G4548" s="4" t="b">
        <f t="shared" si="284"/>
        <v>1</v>
      </c>
      <c r="H4548" s="9">
        <f t="shared" si="285"/>
        <v>1056724.7673821989</v>
      </c>
      <c r="I4548" s="10">
        <f t="shared" si="286"/>
        <v>7.7591891781008712E-2</v>
      </c>
      <c r="J4548" s="1">
        <f t="shared" si="287"/>
        <v>7.7591891781008712E-2</v>
      </c>
    </row>
    <row r="4549" spans="1:89" ht="12" customHeight="1" x14ac:dyDescent="0.2">
      <c r="A4549" s="12">
        <v>37180</v>
      </c>
      <c r="B4549" s="13" t="s">
        <v>3828</v>
      </c>
      <c r="C4549" s="16">
        <v>-9976401.5124241691</v>
      </c>
      <c r="D4549" s="12">
        <v>37180</v>
      </c>
      <c r="E4549" s="13" t="s">
        <v>3828</v>
      </c>
      <c r="F4549" s="16">
        <v>-9958081.17090654</v>
      </c>
      <c r="G4549" s="4" t="b">
        <f t="shared" si="284"/>
        <v>1</v>
      </c>
      <c r="H4549" s="9">
        <f t="shared" si="285"/>
        <v>-18320.341517629102</v>
      </c>
      <c r="I4549" s="10">
        <f t="shared" si="286"/>
        <v>1.8363677018024744E-3</v>
      </c>
      <c r="J4549" s="1">
        <f t="shared" si="287"/>
        <v>1.8363677018024744E-3</v>
      </c>
    </row>
    <row r="4550" spans="1:89" ht="12" customHeight="1" x14ac:dyDescent="0.2">
      <c r="A4550" s="12">
        <v>37180</v>
      </c>
      <c r="B4550" s="13" t="s">
        <v>3829</v>
      </c>
      <c r="C4550" s="16">
        <v>-2124267.14093275</v>
      </c>
      <c r="D4550" s="12">
        <v>37180</v>
      </c>
      <c r="E4550" s="13" t="s">
        <v>3829</v>
      </c>
      <c r="F4550" s="16">
        <v>-1804592.5224777099</v>
      </c>
      <c r="G4550" s="4" t="b">
        <f t="shared" si="284"/>
        <v>1</v>
      </c>
      <c r="H4550" s="9">
        <f t="shared" si="285"/>
        <v>-319674.61845504004</v>
      </c>
      <c r="I4550" s="10">
        <f t="shared" si="286"/>
        <v>0.15048701375415208</v>
      </c>
      <c r="J4550" s="1">
        <f t="shared" si="287"/>
        <v>0.15048701375415208</v>
      </c>
    </row>
    <row r="4551" spans="1:89" ht="12" customHeight="1" x14ac:dyDescent="0.2">
      <c r="A4551" s="12">
        <v>37180</v>
      </c>
      <c r="B4551" s="13" t="s">
        <v>3830</v>
      </c>
      <c r="C4551" s="16">
        <v>0</v>
      </c>
      <c r="D4551" s="12">
        <v>37180</v>
      </c>
      <c r="E4551" s="13" t="s">
        <v>3830</v>
      </c>
      <c r="F4551" s="16">
        <v>0</v>
      </c>
      <c r="G4551" s="4" t="b">
        <f t="shared" si="284"/>
        <v>1</v>
      </c>
      <c r="H4551" s="9">
        <f t="shared" si="285"/>
        <v>0</v>
      </c>
      <c r="I4551" s="10" t="e">
        <f t="shared" si="286"/>
        <v>#DIV/0!</v>
      </c>
      <c r="J4551" s="1">
        <f t="shared" si="287"/>
        <v>0</v>
      </c>
    </row>
    <row r="4552" spans="1:89" ht="12" customHeight="1" x14ac:dyDescent="0.2">
      <c r="A4552" s="12">
        <v>37180</v>
      </c>
      <c r="B4552" s="13" t="s">
        <v>3831</v>
      </c>
      <c r="C4552" s="16">
        <v>-141568.212260826</v>
      </c>
      <c r="D4552" s="12">
        <v>37180</v>
      </c>
      <c r="E4552" s="13" t="s">
        <v>3831</v>
      </c>
      <c r="F4552" s="16">
        <v>-137422.71149043198</v>
      </c>
      <c r="G4552" s="4" t="b">
        <f t="shared" si="284"/>
        <v>1</v>
      </c>
      <c r="H4552" s="9">
        <f t="shared" si="285"/>
        <v>-4145.5007703940209</v>
      </c>
      <c r="I4552" s="10">
        <f t="shared" si="286"/>
        <v>2.9282709050223288E-2</v>
      </c>
      <c r="J4552" s="1">
        <f t="shared" si="287"/>
        <v>2.9282709050223288E-2</v>
      </c>
    </row>
    <row r="4553" spans="1:89" ht="12" customHeight="1" x14ac:dyDescent="0.2">
      <c r="A4553" s="12">
        <v>37180</v>
      </c>
      <c r="B4553" s="13" t="s">
        <v>6976</v>
      </c>
      <c r="C4553" s="16">
        <v>-7277785.0252175303</v>
      </c>
      <c r="D4553" s="12">
        <v>37180</v>
      </c>
      <c r="E4553" s="13" t="s">
        <v>6976</v>
      </c>
      <c r="F4553" s="16">
        <v>-7543841.0898904298</v>
      </c>
      <c r="G4553" s="4" t="b">
        <f t="shared" si="284"/>
        <v>1</v>
      </c>
      <c r="H4553" s="9">
        <f t="shared" si="285"/>
        <v>266056.06467289943</v>
      </c>
      <c r="I4553" s="10">
        <f t="shared" si="286"/>
        <v>3.6557285458558471E-2</v>
      </c>
      <c r="J4553" s="1">
        <f t="shared" si="287"/>
        <v>3.6557285458558471E-2</v>
      </c>
    </row>
    <row r="4554" spans="1:89" ht="12" customHeight="1" x14ac:dyDescent="0.2">
      <c r="A4554" s="12">
        <v>37180</v>
      </c>
      <c r="B4554" s="13" t="s">
        <v>6977</v>
      </c>
      <c r="C4554" s="16">
        <v>-3678283.2714350699</v>
      </c>
      <c r="D4554" s="12">
        <v>37180</v>
      </c>
      <c r="E4554" s="13" t="s">
        <v>6977</v>
      </c>
      <c r="F4554" s="16">
        <v>-3883062.5648376299</v>
      </c>
      <c r="G4554" s="4" t="b">
        <f t="shared" si="284"/>
        <v>1</v>
      </c>
      <c r="H4554" s="9">
        <f t="shared" si="285"/>
        <v>204779.29340256006</v>
      </c>
      <c r="I4554" s="10">
        <f t="shared" si="286"/>
        <v>5.567251847970537E-2</v>
      </c>
      <c r="J4554" s="1">
        <f t="shared" si="287"/>
        <v>5.567251847970537E-2</v>
      </c>
    </row>
    <row r="4555" spans="1:89" ht="12" customHeight="1" x14ac:dyDescent="0.2">
      <c r="A4555" s="12">
        <v>37180</v>
      </c>
      <c r="B4555" s="13" t="s">
        <v>6978</v>
      </c>
      <c r="C4555" s="16">
        <v>-311796.43533491401</v>
      </c>
      <c r="D4555" s="12">
        <v>37180</v>
      </c>
      <c r="E4555" s="13" t="s">
        <v>6978</v>
      </c>
      <c r="F4555" s="16">
        <v>-273071.07431237504</v>
      </c>
      <c r="G4555" s="4" t="b">
        <f t="shared" si="284"/>
        <v>1</v>
      </c>
      <c r="H4555" s="9">
        <f t="shared" si="285"/>
        <v>-38725.361022538971</v>
      </c>
      <c r="I4555" s="10">
        <f t="shared" si="286"/>
        <v>0.12420078177270497</v>
      </c>
      <c r="J4555" s="1">
        <f t="shared" si="287"/>
        <v>0.12420078177270497</v>
      </c>
    </row>
    <row r="4556" spans="1:89" ht="12" customHeight="1" x14ac:dyDescent="0.2">
      <c r="A4556" s="12">
        <v>37180</v>
      </c>
      <c r="B4556" s="13" t="s">
        <v>4455</v>
      </c>
      <c r="C4556" s="16">
        <v>-2581835.1811609701</v>
      </c>
      <c r="D4556" s="12">
        <v>37180</v>
      </c>
      <c r="E4556" s="13" t="s">
        <v>4455</v>
      </c>
      <c r="F4556" s="16">
        <v>-2548288.6352725602</v>
      </c>
      <c r="G4556" s="4" t="b">
        <f t="shared" si="284"/>
        <v>1</v>
      </c>
      <c r="H4556" s="9">
        <f t="shared" si="285"/>
        <v>-33546.54588840995</v>
      </c>
      <c r="I4556" s="10">
        <f t="shared" si="286"/>
        <v>1.299329489860198E-2</v>
      </c>
      <c r="J4556" s="1">
        <f t="shared" si="287"/>
        <v>1.299329489860198E-2</v>
      </c>
    </row>
    <row r="4557" spans="1:89" ht="12" customHeight="1" x14ac:dyDescent="0.2">
      <c r="A4557" s="12">
        <v>37180</v>
      </c>
      <c r="B4557" s="13" t="s">
        <v>3832</v>
      </c>
      <c r="C4557" s="16">
        <v>-2536671.3790735798</v>
      </c>
      <c r="D4557" s="12">
        <v>37180</v>
      </c>
      <c r="E4557" s="13" t="s">
        <v>3832</v>
      </c>
      <c r="F4557" s="16">
        <v>-2706484.42866022</v>
      </c>
      <c r="G4557" s="4" t="b">
        <f t="shared" si="284"/>
        <v>1</v>
      </c>
      <c r="H4557" s="9">
        <f t="shared" si="285"/>
        <v>169813.04958664021</v>
      </c>
      <c r="I4557" s="10">
        <f t="shared" si="286"/>
        <v>6.6943259181115447E-2</v>
      </c>
      <c r="J4557" s="1">
        <f t="shared" si="287"/>
        <v>6.6943259181115447E-2</v>
      </c>
    </row>
    <row r="4558" spans="1:89" ht="12" customHeight="1" x14ac:dyDescent="0.2">
      <c r="A4558" s="12">
        <v>37180</v>
      </c>
      <c r="B4558" s="13" t="s">
        <v>337</v>
      </c>
      <c r="C4558" s="16">
        <v>-120694.59064586299</v>
      </c>
      <c r="D4558" s="12">
        <v>37180</v>
      </c>
      <c r="E4558" s="13" t="s">
        <v>337</v>
      </c>
      <c r="F4558" s="16">
        <v>-128503.61765734301</v>
      </c>
      <c r="G4558" s="4" t="b">
        <f t="shared" si="284"/>
        <v>1</v>
      </c>
      <c r="H4558" s="9">
        <f t="shared" si="285"/>
        <v>7809.0270114800223</v>
      </c>
      <c r="I4558" s="10">
        <f t="shared" si="286"/>
        <v>6.4700720800263054E-2</v>
      </c>
      <c r="J4558" s="1">
        <f t="shared" si="287"/>
        <v>6.4700720800263054E-2</v>
      </c>
    </row>
    <row r="4559" spans="1:89" ht="12" customHeight="1" x14ac:dyDescent="0.2">
      <c r="A4559" s="12">
        <v>37180</v>
      </c>
      <c r="B4559" s="13" t="s">
        <v>338</v>
      </c>
      <c r="C4559" s="16">
        <v>0</v>
      </c>
      <c r="D4559" s="12">
        <v>37180</v>
      </c>
      <c r="E4559" s="13" t="s">
        <v>338</v>
      </c>
      <c r="F4559" s="16">
        <v>0</v>
      </c>
      <c r="G4559" s="4" t="b">
        <f t="shared" si="284"/>
        <v>1</v>
      </c>
      <c r="H4559" s="9">
        <f t="shared" si="285"/>
        <v>0</v>
      </c>
      <c r="I4559" s="10" t="e">
        <f t="shared" si="286"/>
        <v>#DIV/0!</v>
      </c>
      <c r="J4559" s="1">
        <f t="shared" si="287"/>
        <v>0</v>
      </c>
    </row>
    <row r="4560" spans="1:89" ht="12" customHeight="1" x14ac:dyDescent="0.2">
      <c r="A4560" s="12">
        <v>37180</v>
      </c>
      <c r="B4560" s="13" t="s">
        <v>339</v>
      </c>
      <c r="C4560" s="16">
        <v>0</v>
      </c>
      <c r="D4560" s="12">
        <v>37180</v>
      </c>
      <c r="E4560" s="13" t="s">
        <v>339</v>
      </c>
      <c r="F4560" s="16">
        <v>0</v>
      </c>
      <c r="G4560" s="4" t="b">
        <f t="shared" si="284"/>
        <v>1</v>
      </c>
      <c r="H4560" s="9">
        <f t="shared" si="285"/>
        <v>0</v>
      </c>
      <c r="I4560" s="10" t="e">
        <f t="shared" si="286"/>
        <v>#DIV/0!</v>
      </c>
      <c r="J4560" s="1">
        <f t="shared" si="287"/>
        <v>0</v>
      </c>
    </row>
    <row r="4561" spans="1:10" ht="12" customHeight="1" x14ac:dyDescent="0.2">
      <c r="A4561" s="12">
        <v>37180</v>
      </c>
      <c r="B4561" s="13" t="s">
        <v>6251</v>
      </c>
      <c r="C4561" s="16">
        <v>0</v>
      </c>
      <c r="D4561" s="12">
        <v>37180</v>
      </c>
      <c r="E4561" s="13" t="s">
        <v>6251</v>
      </c>
      <c r="F4561" s="16">
        <v>0</v>
      </c>
      <c r="G4561" s="4" t="b">
        <f t="shared" si="284"/>
        <v>1</v>
      </c>
      <c r="H4561" s="9">
        <f t="shared" si="285"/>
        <v>0</v>
      </c>
      <c r="I4561" s="10" t="e">
        <f t="shared" si="286"/>
        <v>#DIV/0!</v>
      </c>
      <c r="J4561" s="1">
        <f t="shared" si="287"/>
        <v>0</v>
      </c>
    </row>
    <row r="4562" spans="1:10" ht="12" customHeight="1" x14ac:dyDescent="0.2">
      <c r="A4562" s="12">
        <v>37180</v>
      </c>
      <c r="B4562" s="13" t="s">
        <v>6252</v>
      </c>
      <c r="C4562" s="16">
        <v>0</v>
      </c>
      <c r="D4562" s="12">
        <v>37180</v>
      </c>
      <c r="E4562" s="13" t="s">
        <v>6252</v>
      </c>
      <c r="F4562" s="16">
        <v>0</v>
      </c>
      <c r="G4562" s="4" t="b">
        <f t="shared" si="284"/>
        <v>1</v>
      </c>
      <c r="H4562" s="9">
        <f t="shared" si="285"/>
        <v>0</v>
      </c>
      <c r="I4562" s="10" t="e">
        <f t="shared" si="286"/>
        <v>#DIV/0!</v>
      </c>
      <c r="J4562" s="1">
        <f t="shared" si="287"/>
        <v>0</v>
      </c>
    </row>
    <row r="4563" spans="1:10" ht="12" customHeight="1" x14ac:dyDescent="0.2">
      <c r="A4563" s="12">
        <v>37180</v>
      </c>
      <c r="B4563" s="13" t="s">
        <v>6253</v>
      </c>
      <c r="C4563" s="16">
        <v>0</v>
      </c>
      <c r="D4563" s="12">
        <v>37180</v>
      </c>
      <c r="E4563" s="13" t="s">
        <v>6253</v>
      </c>
      <c r="F4563" s="16">
        <v>0</v>
      </c>
      <c r="G4563" s="4" t="b">
        <f t="shared" si="284"/>
        <v>1</v>
      </c>
      <c r="H4563" s="9">
        <f t="shared" si="285"/>
        <v>0</v>
      </c>
      <c r="I4563" s="10" t="e">
        <f t="shared" si="286"/>
        <v>#DIV/0!</v>
      </c>
      <c r="J4563" s="1">
        <f t="shared" si="287"/>
        <v>0</v>
      </c>
    </row>
    <row r="4564" spans="1:10" ht="12" customHeight="1" x14ac:dyDescent="0.2">
      <c r="A4564" s="12">
        <v>37180</v>
      </c>
      <c r="B4564" s="13" t="s">
        <v>6254</v>
      </c>
      <c r="C4564" s="16">
        <v>0</v>
      </c>
      <c r="D4564" s="12">
        <v>37180</v>
      </c>
      <c r="E4564" s="13" t="s">
        <v>6254</v>
      </c>
      <c r="F4564" s="16">
        <v>0</v>
      </c>
      <c r="G4564" s="4" t="b">
        <f t="shared" si="284"/>
        <v>1</v>
      </c>
      <c r="H4564" s="9">
        <f t="shared" si="285"/>
        <v>0</v>
      </c>
      <c r="I4564" s="10" t="e">
        <f t="shared" si="286"/>
        <v>#DIV/0!</v>
      </c>
      <c r="J4564" s="1">
        <f t="shared" si="287"/>
        <v>0</v>
      </c>
    </row>
    <row r="4565" spans="1:10" ht="12" customHeight="1" x14ac:dyDescent="0.2">
      <c r="A4565" s="12">
        <v>37180</v>
      </c>
      <c r="B4565" s="13" t="s">
        <v>6255</v>
      </c>
      <c r="C4565" s="16">
        <v>0</v>
      </c>
      <c r="D4565" s="12">
        <v>37180</v>
      </c>
      <c r="E4565" s="13" t="s">
        <v>6255</v>
      </c>
      <c r="F4565" s="16">
        <v>0</v>
      </c>
      <c r="G4565" s="4" t="b">
        <f t="shared" si="284"/>
        <v>1</v>
      </c>
      <c r="H4565" s="9">
        <f t="shared" si="285"/>
        <v>0</v>
      </c>
      <c r="I4565" s="10" t="e">
        <f t="shared" si="286"/>
        <v>#DIV/0!</v>
      </c>
      <c r="J4565" s="1">
        <f t="shared" si="287"/>
        <v>0</v>
      </c>
    </row>
    <row r="4566" spans="1:10" ht="12" customHeight="1" x14ac:dyDescent="0.2">
      <c r="A4566" s="12">
        <v>37180</v>
      </c>
      <c r="B4566" s="13" t="s">
        <v>6256</v>
      </c>
      <c r="C4566" s="16">
        <v>0</v>
      </c>
      <c r="D4566" s="12">
        <v>37180</v>
      </c>
      <c r="E4566" s="13" t="s">
        <v>6256</v>
      </c>
      <c r="F4566" s="16">
        <v>0</v>
      </c>
      <c r="G4566" s="4" t="b">
        <f t="shared" si="284"/>
        <v>1</v>
      </c>
      <c r="H4566" s="9">
        <f t="shared" si="285"/>
        <v>0</v>
      </c>
      <c r="I4566" s="10" t="e">
        <f t="shared" si="286"/>
        <v>#DIV/0!</v>
      </c>
      <c r="J4566" s="1">
        <f t="shared" si="287"/>
        <v>0</v>
      </c>
    </row>
    <row r="4567" spans="1:10" ht="12" customHeight="1" x14ac:dyDescent="0.2">
      <c r="A4567" s="12">
        <v>37180</v>
      </c>
      <c r="B4567" s="13" t="s">
        <v>6257</v>
      </c>
      <c r="C4567" s="16">
        <v>0</v>
      </c>
      <c r="D4567" s="12">
        <v>37180</v>
      </c>
      <c r="E4567" s="13" t="s">
        <v>6257</v>
      </c>
      <c r="F4567" s="16">
        <v>0</v>
      </c>
      <c r="G4567" s="4" t="b">
        <f t="shared" si="284"/>
        <v>1</v>
      </c>
      <c r="H4567" s="9">
        <f t="shared" si="285"/>
        <v>0</v>
      </c>
      <c r="I4567" s="10" t="e">
        <f t="shared" si="286"/>
        <v>#DIV/0!</v>
      </c>
      <c r="J4567" s="1">
        <f t="shared" si="287"/>
        <v>0</v>
      </c>
    </row>
    <row r="4568" spans="1:10" ht="12" customHeight="1" x14ac:dyDescent="0.2">
      <c r="A4568" s="12">
        <v>37180</v>
      </c>
      <c r="B4568" s="13" t="s">
        <v>6258</v>
      </c>
      <c r="C4568" s="16">
        <v>0</v>
      </c>
      <c r="D4568" s="12">
        <v>37180</v>
      </c>
      <c r="E4568" s="13" t="s">
        <v>6258</v>
      </c>
      <c r="F4568" s="16">
        <v>0</v>
      </c>
      <c r="G4568" s="4" t="b">
        <f t="shared" si="284"/>
        <v>1</v>
      </c>
      <c r="H4568" s="9">
        <f t="shared" si="285"/>
        <v>0</v>
      </c>
      <c r="I4568" s="10" t="e">
        <f t="shared" si="286"/>
        <v>#DIV/0!</v>
      </c>
      <c r="J4568" s="1">
        <f t="shared" si="287"/>
        <v>0</v>
      </c>
    </row>
    <row r="4569" spans="1:10" ht="12" customHeight="1" x14ac:dyDescent="0.2">
      <c r="A4569" s="12">
        <v>37180</v>
      </c>
      <c r="B4569" s="13" t="s">
        <v>6259</v>
      </c>
      <c r="C4569" s="16">
        <v>0</v>
      </c>
      <c r="D4569" s="12">
        <v>37180</v>
      </c>
      <c r="E4569" s="13" t="s">
        <v>6259</v>
      </c>
      <c r="F4569" s="16">
        <v>0</v>
      </c>
      <c r="G4569" s="4" t="b">
        <f t="shared" si="284"/>
        <v>1</v>
      </c>
      <c r="H4569" s="9">
        <f t="shared" si="285"/>
        <v>0</v>
      </c>
      <c r="I4569" s="10" t="e">
        <f t="shared" si="286"/>
        <v>#DIV/0!</v>
      </c>
      <c r="J4569" s="1">
        <f t="shared" si="287"/>
        <v>0</v>
      </c>
    </row>
    <row r="4570" spans="1:10" ht="12" customHeight="1" x14ac:dyDescent="0.2">
      <c r="A4570" s="12">
        <v>37180</v>
      </c>
      <c r="B4570" s="13" t="s">
        <v>6260</v>
      </c>
      <c r="C4570" s="16">
        <v>0</v>
      </c>
      <c r="D4570" s="12">
        <v>37180</v>
      </c>
      <c r="E4570" s="13" t="s">
        <v>6260</v>
      </c>
      <c r="F4570" s="16">
        <v>0</v>
      </c>
      <c r="G4570" s="4" t="b">
        <f t="shared" si="284"/>
        <v>1</v>
      </c>
      <c r="H4570" s="9">
        <f t="shared" si="285"/>
        <v>0</v>
      </c>
      <c r="I4570" s="10" t="e">
        <f t="shared" si="286"/>
        <v>#DIV/0!</v>
      </c>
      <c r="J4570" s="1">
        <f t="shared" si="287"/>
        <v>0</v>
      </c>
    </row>
    <row r="4571" spans="1:10" ht="12" customHeight="1" x14ac:dyDescent="0.2">
      <c r="A4571" s="12">
        <v>37180</v>
      </c>
      <c r="B4571" s="13" t="s">
        <v>6463</v>
      </c>
      <c r="C4571" s="16">
        <v>0</v>
      </c>
      <c r="D4571" s="12">
        <v>37180</v>
      </c>
      <c r="E4571" s="13" t="s">
        <v>6463</v>
      </c>
      <c r="F4571" s="16">
        <v>0</v>
      </c>
      <c r="G4571" s="4" t="b">
        <f t="shared" si="284"/>
        <v>1</v>
      </c>
      <c r="H4571" s="9">
        <f t="shared" si="285"/>
        <v>0</v>
      </c>
      <c r="I4571" s="10" t="e">
        <f t="shared" si="286"/>
        <v>#DIV/0!</v>
      </c>
      <c r="J4571" s="1">
        <f t="shared" si="287"/>
        <v>0</v>
      </c>
    </row>
    <row r="4572" spans="1:10" ht="12" customHeight="1" x14ac:dyDescent="0.2">
      <c r="A4572" s="12">
        <v>37180</v>
      </c>
      <c r="B4572" s="13" t="s">
        <v>4607</v>
      </c>
      <c r="C4572" s="16">
        <v>0</v>
      </c>
      <c r="D4572" s="12">
        <v>37180</v>
      </c>
      <c r="E4572" s="13" t="s">
        <v>4607</v>
      </c>
      <c r="F4572" s="16">
        <v>0</v>
      </c>
      <c r="G4572" s="4" t="b">
        <f t="shared" si="284"/>
        <v>1</v>
      </c>
      <c r="H4572" s="9">
        <f t="shared" si="285"/>
        <v>0</v>
      </c>
      <c r="I4572" s="10" t="e">
        <f t="shared" si="286"/>
        <v>#DIV/0!</v>
      </c>
      <c r="J4572" s="1">
        <f t="shared" si="287"/>
        <v>0</v>
      </c>
    </row>
    <row r="4573" spans="1:10" ht="12" customHeight="1" x14ac:dyDescent="0.2">
      <c r="A4573" s="12">
        <v>37180</v>
      </c>
      <c r="B4573" s="13" t="s">
        <v>4608</v>
      </c>
      <c r="C4573" s="16">
        <v>-3209686.6926569296</v>
      </c>
      <c r="D4573" s="12">
        <v>37180</v>
      </c>
      <c r="E4573" s="13" t="s">
        <v>4608</v>
      </c>
      <c r="F4573" s="16">
        <v>-3050354.7186564398</v>
      </c>
      <c r="G4573" s="4" t="b">
        <f t="shared" si="284"/>
        <v>1</v>
      </c>
      <c r="H4573" s="9">
        <f t="shared" si="285"/>
        <v>-159331.9740004898</v>
      </c>
      <c r="I4573" s="10">
        <f t="shared" si="286"/>
        <v>4.9640974106602669E-2</v>
      </c>
      <c r="J4573" s="1">
        <f t="shared" si="287"/>
        <v>4.9640974106602669E-2</v>
      </c>
    </row>
    <row r="4574" spans="1:10" ht="12" customHeight="1" x14ac:dyDescent="0.2">
      <c r="A4574" s="12">
        <v>37180</v>
      </c>
      <c r="B4574" s="13" t="s">
        <v>4609</v>
      </c>
      <c r="C4574" s="16">
        <v>0</v>
      </c>
      <c r="D4574" s="12">
        <v>37180</v>
      </c>
      <c r="E4574" s="13" t="s">
        <v>4609</v>
      </c>
      <c r="F4574" s="16">
        <v>0</v>
      </c>
      <c r="G4574" s="4" t="b">
        <f t="shared" si="284"/>
        <v>1</v>
      </c>
      <c r="H4574" s="9">
        <f t="shared" si="285"/>
        <v>0</v>
      </c>
      <c r="I4574" s="10" t="e">
        <f t="shared" si="286"/>
        <v>#DIV/0!</v>
      </c>
      <c r="J4574" s="1">
        <f t="shared" si="287"/>
        <v>0</v>
      </c>
    </row>
    <row r="4575" spans="1:10" ht="12" customHeight="1" x14ac:dyDescent="0.2">
      <c r="A4575" s="12">
        <v>37180</v>
      </c>
      <c r="B4575" s="13" t="s">
        <v>2703</v>
      </c>
      <c r="C4575" s="16">
        <v>-6691.8530149875005</v>
      </c>
      <c r="D4575" s="12">
        <v>37180</v>
      </c>
      <c r="E4575" s="13" t="s">
        <v>2703</v>
      </c>
      <c r="F4575" s="16">
        <v>-6691.8530149875005</v>
      </c>
      <c r="G4575" s="4" t="b">
        <f t="shared" si="284"/>
        <v>1</v>
      </c>
      <c r="H4575" s="9">
        <f t="shared" si="285"/>
        <v>0</v>
      </c>
      <c r="I4575" s="10">
        <f t="shared" si="286"/>
        <v>0</v>
      </c>
      <c r="J4575" s="1">
        <f t="shared" si="287"/>
        <v>0</v>
      </c>
    </row>
    <row r="4576" spans="1:10" ht="12" customHeight="1" x14ac:dyDescent="0.2">
      <c r="A4576" s="12">
        <v>37180</v>
      </c>
      <c r="B4576" s="13" t="s">
        <v>4610</v>
      </c>
      <c r="C4576" s="16">
        <v>0</v>
      </c>
      <c r="D4576" s="12">
        <v>37180</v>
      </c>
      <c r="E4576" s="13" t="s">
        <v>4610</v>
      </c>
      <c r="F4576" s="16">
        <v>0</v>
      </c>
      <c r="G4576" s="4" t="b">
        <f t="shared" si="284"/>
        <v>1</v>
      </c>
      <c r="H4576" s="9">
        <f t="shared" si="285"/>
        <v>0</v>
      </c>
      <c r="I4576" s="10" t="e">
        <f t="shared" si="286"/>
        <v>#DIV/0!</v>
      </c>
      <c r="J4576" s="1">
        <f t="shared" si="287"/>
        <v>0</v>
      </c>
    </row>
    <row r="4577" spans="1:10" ht="12" customHeight="1" x14ac:dyDescent="0.2">
      <c r="A4577" s="12">
        <v>37180</v>
      </c>
      <c r="B4577" s="13" t="s">
        <v>141</v>
      </c>
      <c r="C4577" s="16">
        <v>0</v>
      </c>
      <c r="D4577" s="12">
        <v>37180</v>
      </c>
      <c r="E4577" s="13" t="s">
        <v>141</v>
      </c>
      <c r="F4577" s="16">
        <v>0</v>
      </c>
      <c r="G4577" s="4" t="b">
        <f t="shared" si="284"/>
        <v>1</v>
      </c>
      <c r="H4577" s="9">
        <f t="shared" si="285"/>
        <v>0</v>
      </c>
      <c r="I4577" s="10" t="e">
        <f t="shared" si="286"/>
        <v>#DIV/0!</v>
      </c>
      <c r="J4577" s="1">
        <f t="shared" si="287"/>
        <v>0</v>
      </c>
    </row>
    <row r="4578" spans="1:10" ht="12" customHeight="1" x14ac:dyDescent="0.2">
      <c r="A4578" s="12">
        <v>37180</v>
      </c>
      <c r="B4578" s="13" t="s">
        <v>142</v>
      </c>
      <c r="C4578" s="16">
        <v>0</v>
      </c>
      <c r="D4578" s="12">
        <v>37180</v>
      </c>
      <c r="E4578" s="13" t="s">
        <v>142</v>
      </c>
      <c r="F4578" s="16">
        <v>0</v>
      </c>
      <c r="G4578" s="4" t="b">
        <f t="shared" si="284"/>
        <v>1</v>
      </c>
      <c r="H4578" s="9">
        <f t="shared" si="285"/>
        <v>0</v>
      </c>
      <c r="I4578" s="10" t="e">
        <f t="shared" si="286"/>
        <v>#DIV/0!</v>
      </c>
      <c r="J4578" s="1">
        <f t="shared" si="287"/>
        <v>0</v>
      </c>
    </row>
    <row r="4579" spans="1:10" ht="12" customHeight="1" x14ac:dyDescent="0.2">
      <c r="A4579" s="12">
        <v>37180</v>
      </c>
      <c r="B4579" s="13" t="s">
        <v>3258</v>
      </c>
      <c r="C4579" s="16">
        <v>0</v>
      </c>
      <c r="D4579" s="12">
        <v>37180</v>
      </c>
      <c r="E4579" s="13" t="s">
        <v>3258</v>
      </c>
      <c r="F4579" s="16">
        <v>0</v>
      </c>
      <c r="G4579" s="4" t="b">
        <f t="shared" si="284"/>
        <v>1</v>
      </c>
      <c r="H4579" s="9">
        <f t="shared" si="285"/>
        <v>0</v>
      </c>
      <c r="I4579" s="10" t="e">
        <f t="shared" si="286"/>
        <v>#DIV/0!</v>
      </c>
      <c r="J4579" s="1">
        <f t="shared" si="287"/>
        <v>0</v>
      </c>
    </row>
    <row r="4580" spans="1:10" ht="12" customHeight="1" x14ac:dyDescent="0.2">
      <c r="A4580" s="12">
        <v>37180</v>
      </c>
      <c r="B4580" s="13" t="s">
        <v>3833</v>
      </c>
      <c r="C4580" s="16">
        <v>0</v>
      </c>
      <c r="D4580" s="12">
        <v>37180</v>
      </c>
      <c r="E4580" s="13" t="s">
        <v>3833</v>
      </c>
      <c r="F4580" s="16">
        <v>0</v>
      </c>
      <c r="G4580" s="4" t="b">
        <f t="shared" si="284"/>
        <v>1</v>
      </c>
      <c r="H4580" s="9">
        <f t="shared" si="285"/>
        <v>0</v>
      </c>
      <c r="I4580" s="10" t="e">
        <f t="shared" si="286"/>
        <v>#DIV/0!</v>
      </c>
      <c r="J4580" s="1">
        <f t="shared" si="287"/>
        <v>0</v>
      </c>
    </row>
    <row r="4581" spans="1:10" ht="12" customHeight="1" x14ac:dyDescent="0.2">
      <c r="A4581" s="12">
        <v>37180</v>
      </c>
      <c r="B4581" s="13" t="s">
        <v>3834</v>
      </c>
      <c r="C4581" s="16">
        <v>0</v>
      </c>
      <c r="D4581" s="12">
        <v>37180</v>
      </c>
      <c r="E4581" s="13" t="s">
        <v>3834</v>
      </c>
      <c r="F4581" s="16">
        <v>0</v>
      </c>
      <c r="G4581" s="4" t="b">
        <f t="shared" si="284"/>
        <v>1</v>
      </c>
      <c r="H4581" s="9">
        <f t="shared" si="285"/>
        <v>0</v>
      </c>
      <c r="I4581" s="10" t="e">
        <f t="shared" si="286"/>
        <v>#DIV/0!</v>
      </c>
      <c r="J4581" s="1">
        <f t="shared" si="287"/>
        <v>0</v>
      </c>
    </row>
    <row r="4582" spans="1:10" ht="12" customHeight="1" x14ac:dyDescent="0.2">
      <c r="A4582" s="12">
        <v>37180</v>
      </c>
      <c r="B4582" s="13" t="s">
        <v>3835</v>
      </c>
      <c r="C4582" s="16">
        <v>0</v>
      </c>
      <c r="D4582" s="12">
        <v>37180</v>
      </c>
      <c r="E4582" s="13" t="s">
        <v>3835</v>
      </c>
      <c r="F4582" s="16">
        <v>0</v>
      </c>
      <c r="G4582" s="4" t="b">
        <f t="shared" si="284"/>
        <v>1</v>
      </c>
      <c r="H4582" s="9">
        <f t="shared" si="285"/>
        <v>0</v>
      </c>
      <c r="I4582" s="10" t="e">
        <f t="shared" si="286"/>
        <v>#DIV/0!</v>
      </c>
      <c r="J4582" s="1">
        <f t="shared" si="287"/>
        <v>0</v>
      </c>
    </row>
    <row r="4583" spans="1:10" ht="12" customHeight="1" x14ac:dyDescent="0.2">
      <c r="A4583" s="12">
        <v>37180</v>
      </c>
      <c r="B4583" s="13" t="s">
        <v>3836</v>
      </c>
      <c r="C4583" s="16">
        <v>-155949.97257607101</v>
      </c>
      <c r="D4583" s="12">
        <v>37180</v>
      </c>
      <c r="E4583" s="13" t="s">
        <v>3836</v>
      </c>
      <c r="F4583" s="16">
        <v>-149751.07417342201</v>
      </c>
      <c r="G4583" s="4" t="b">
        <f t="shared" si="284"/>
        <v>1</v>
      </c>
      <c r="H4583" s="9">
        <f t="shared" si="285"/>
        <v>-6198.898402649007</v>
      </c>
      <c r="I4583" s="10">
        <f t="shared" si="286"/>
        <v>3.9749275362169358E-2</v>
      </c>
      <c r="J4583" s="1">
        <f t="shared" si="287"/>
        <v>3.9749275362169358E-2</v>
      </c>
    </row>
    <row r="4584" spans="1:10" ht="12" customHeight="1" x14ac:dyDescent="0.2">
      <c r="A4584" s="12">
        <v>37180</v>
      </c>
      <c r="B4584" s="13" t="s">
        <v>3837</v>
      </c>
      <c r="C4584" s="16">
        <v>-4196750.9847307503</v>
      </c>
      <c r="D4584" s="12">
        <v>37180</v>
      </c>
      <c r="E4584" s="13" t="s">
        <v>3837</v>
      </c>
      <c r="F4584" s="16">
        <v>-3860709.6537082396</v>
      </c>
      <c r="G4584" s="4" t="b">
        <f t="shared" si="284"/>
        <v>1</v>
      </c>
      <c r="H4584" s="9">
        <f t="shared" si="285"/>
        <v>-336041.33102251077</v>
      </c>
      <c r="I4584" s="10">
        <f t="shared" si="286"/>
        <v>8.0071782253735527E-2</v>
      </c>
      <c r="J4584" s="1">
        <f t="shared" si="287"/>
        <v>8.0071782253735527E-2</v>
      </c>
    </row>
    <row r="4585" spans="1:10" ht="12" customHeight="1" x14ac:dyDescent="0.2">
      <c r="A4585" s="12">
        <v>37180</v>
      </c>
      <c r="B4585" s="13" t="s">
        <v>3838</v>
      </c>
      <c r="C4585" s="16">
        <v>0</v>
      </c>
      <c r="D4585" s="12">
        <v>37180</v>
      </c>
      <c r="E4585" s="13" t="s">
        <v>3838</v>
      </c>
      <c r="F4585" s="16">
        <v>0</v>
      </c>
      <c r="G4585" s="4" t="b">
        <f t="shared" si="284"/>
        <v>1</v>
      </c>
      <c r="H4585" s="9">
        <f t="shared" si="285"/>
        <v>0</v>
      </c>
      <c r="I4585" s="10" t="e">
        <f t="shared" si="286"/>
        <v>#DIV/0!</v>
      </c>
      <c r="J4585" s="1">
        <f t="shared" si="287"/>
        <v>0</v>
      </c>
    </row>
    <row r="4586" spans="1:10" ht="12" customHeight="1" x14ac:dyDescent="0.2">
      <c r="A4586" s="12">
        <v>37180</v>
      </c>
      <c r="B4586" s="13" t="s">
        <v>3839</v>
      </c>
      <c r="C4586" s="16">
        <v>-5539156.3269644296</v>
      </c>
      <c r="D4586" s="12">
        <v>37180</v>
      </c>
      <c r="E4586" s="13" t="s">
        <v>3839</v>
      </c>
      <c r="F4586" s="16">
        <v>-6490506.0090838298</v>
      </c>
      <c r="G4586" s="4" t="b">
        <f t="shared" si="284"/>
        <v>1</v>
      </c>
      <c r="H4586" s="9">
        <f t="shared" si="285"/>
        <v>951349.68211940024</v>
      </c>
      <c r="I4586" s="10">
        <f t="shared" si="286"/>
        <v>0.17174992471114445</v>
      </c>
      <c r="J4586" s="1">
        <f t="shared" si="287"/>
        <v>0.17174992471114445</v>
      </c>
    </row>
    <row r="4587" spans="1:10" ht="12" customHeight="1" x14ac:dyDescent="0.2">
      <c r="A4587" s="12">
        <v>37180</v>
      </c>
      <c r="B4587" s="13" t="s">
        <v>3840</v>
      </c>
      <c r="C4587" s="16">
        <v>-241007.432928411</v>
      </c>
      <c r="D4587" s="12">
        <v>37180</v>
      </c>
      <c r="E4587" s="13" t="s">
        <v>3840</v>
      </c>
      <c r="F4587" s="16">
        <v>-227806.48174491402</v>
      </c>
      <c r="G4587" s="4" t="b">
        <f t="shared" si="284"/>
        <v>1</v>
      </c>
      <c r="H4587" s="9">
        <f t="shared" si="285"/>
        <v>-13200.951183496974</v>
      </c>
      <c r="I4587" s="10">
        <f t="shared" si="286"/>
        <v>5.4774041709403185E-2</v>
      </c>
      <c r="J4587" s="1">
        <f t="shared" si="287"/>
        <v>5.4774041709403185E-2</v>
      </c>
    </row>
    <row r="4588" spans="1:10" ht="12" customHeight="1" x14ac:dyDescent="0.2">
      <c r="A4588" s="12">
        <v>37180</v>
      </c>
      <c r="B4588" s="13" t="s">
        <v>3841</v>
      </c>
      <c r="C4588" s="16">
        <v>-4686372.8655814603</v>
      </c>
      <c r="D4588" s="12">
        <v>37180</v>
      </c>
      <c r="E4588" s="13" t="s">
        <v>3841</v>
      </c>
      <c r="F4588" s="16">
        <v>-4865163.7968206704</v>
      </c>
      <c r="G4588" s="4" t="b">
        <f t="shared" si="284"/>
        <v>1</v>
      </c>
      <c r="H4588" s="9">
        <f t="shared" si="285"/>
        <v>178790.93123921007</v>
      </c>
      <c r="I4588" s="10">
        <f t="shared" si="286"/>
        <v>3.815123900027674E-2</v>
      </c>
      <c r="J4588" s="1">
        <f t="shared" si="287"/>
        <v>3.815123900027674E-2</v>
      </c>
    </row>
    <row r="4589" spans="1:10" ht="12" customHeight="1" x14ac:dyDescent="0.2">
      <c r="A4589" s="12">
        <v>37180</v>
      </c>
      <c r="B4589" s="13" t="s">
        <v>3842</v>
      </c>
      <c r="C4589" s="16">
        <v>-2022016.64750834</v>
      </c>
      <c r="D4589" s="12">
        <v>37180</v>
      </c>
      <c r="E4589" s="13" t="s">
        <v>3842</v>
      </c>
      <c r="F4589" s="16">
        <v>-1695715.67437647</v>
      </c>
      <c r="G4589" s="4" t="b">
        <f t="shared" si="284"/>
        <v>1</v>
      </c>
      <c r="H4589" s="9">
        <f t="shared" si="285"/>
        <v>-326300.97313186992</v>
      </c>
      <c r="I4589" s="10">
        <f t="shared" si="286"/>
        <v>0.16137402900908809</v>
      </c>
      <c r="J4589" s="1">
        <f t="shared" si="287"/>
        <v>0.16137402900908809</v>
      </c>
    </row>
    <row r="4590" spans="1:10" ht="12" customHeight="1" x14ac:dyDescent="0.2">
      <c r="A4590" s="12">
        <v>37180</v>
      </c>
      <c r="B4590" s="13" t="s">
        <v>2935</v>
      </c>
      <c r="C4590" s="16">
        <v>-1306774.5634387401</v>
      </c>
      <c r="D4590" s="12">
        <v>37180</v>
      </c>
      <c r="E4590" s="13" t="s">
        <v>2935</v>
      </c>
      <c r="F4590" s="16">
        <v>-1395334.87896547</v>
      </c>
      <c r="G4590" s="4" t="b">
        <f t="shared" si="284"/>
        <v>1</v>
      </c>
      <c r="H4590" s="9">
        <f t="shared" si="285"/>
        <v>88560.315526729915</v>
      </c>
      <c r="I4590" s="10">
        <f t="shared" si="286"/>
        <v>6.7770155621705672E-2</v>
      </c>
      <c r="J4590" s="1">
        <f t="shared" si="287"/>
        <v>6.7770155621705672E-2</v>
      </c>
    </row>
    <row r="4591" spans="1:10" ht="12" customHeight="1" x14ac:dyDescent="0.2">
      <c r="A4591" s="12">
        <v>37180</v>
      </c>
      <c r="B4591" s="13" t="s">
        <v>3843</v>
      </c>
      <c r="C4591" s="16">
        <v>-2162020.3620577399</v>
      </c>
      <c r="D4591" s="12">
        <v>37180</v>
      </c>
      <c r="E4591" s="13" t="s">
        <v>3843</v>
      </c>
      <c r="F4591" s="16">
        <v>-2172216.2774760099</v>
      </c>
      <c r="G4591" s="4" t="b">
        <f t="shared" si="284"/>
        <v>1</v>
      </c>
      <c r="H4591" s="9">
        <f t="shared" si="285"/>
        <v>10195.915418270044</v>
      </c>
      <c r="I4591" s="10">
        <f t="shared" si="286"/>
        <v>4.7159201630117432E-3</v>
      </c>
      <c r="J4591" s="1">
        <f t="shared" si="287"/>
        <v>4.7159201630117432E-3</v>
      </c>
    </row>
    <row r="4592" spans="1:10" ht="12" customHeight="1" x14ac:dyDescent="0.2">
      <c r="A4592" s="12">
        <v>37180</v>
      </c>
      <c r="B4592" s="13" t="s">
        <v>3844</v>
      </c>
      <c r="C4592" s="16">
        <v>-1440417.21747038</v>
      </c>
      <c r="D4592" s="12">
        <v>37180</v>
      </c>
      <c r="E4592" s="13" t="s">
        <v>3844</v>
      </c>
      <c r="F4592" s="16">
        <v>-1220683.2108278901</v>
      </c>
      <c r="G4592" s="4" t="b">
        <f t="shared" si="284"/>
        <v>1</v>
      </c>
      <c r="H4592" s="9">
        <f t="shared" si="285"/>
        <v>-219734.00664248993</v>
      </c>
      <c r="I4592" s="10">
        <f t="shared" si="286"/>
        <v>0.15254886152248345</v>
      </c>
      <c r="J4592" s="1">
        <f t="shared" si="287"/>
        <v>0.15254886152248345</v>
      </c>
    </row>
    <row r="4593" spans="1:10" ht="12" customHeight="1" x14ac:dyDescent="0.2">
      <c r="A4593" s="12">
        <v>37180</v>
      </c>
      <c r="B4593" s="13" t="s">
        <v>3845</v>
      </c>
      <c r="C4593" s="16">
        <v>-6479838.2565381899</v>
      </c>
      <c r="D4593" s="12">
        <v>37180</v>
      </c>
      <c r="E4593" s="13" t="s">
        <v>3845</v>
      </c>
      <c r="F4593" s="16">
        <v>-6780019.5496830596</v>
      </c>
      <c r="G4593" s="4" t="b">
        <f t="shared" si="284"/>
        <v>1</v>
      </c>
      <c r="H4593" s="9">
        <f t="shared" si="285"/>
        <v>300181.29314486962</v>
      </c>
      <c r="I4593" s="10">
        <f t="shared" si="286"/>
        <v>4.6325429935227959E-2</v>
      </c>
      <c r="J4593" s="1">
        <f t="shared" si="287"/>
        <v>4.6325429935227959E-2</v>
      </c>
    </row>
    <row r="4594" spans="1:10" ht="12" customHeight="1" x14ac:dyDescent="0.2">
      <c r="A4594" s="12">
        <v>37180</v>
      </c>
      <c r="B4594" s="13" t="s">
        <v>3846</v>
      </c>
      <c r="C4594" s="16">
        <v>-424755.26629931398</v>
      </c>
      <c r="D4594" s="12">
        <v>37180</v>
      </c>
      <c r="E4594" s="13" t="s">
        <v>3846</v>
      </c>
      <c r="F4594" s="16">
        <v>-464008.264640857</v>
      </c>
      <c r="G4594" s="4" t="b">
        <f t="shared" si="284"/>
        <v>1</v>
      </c>
      <c r="H4594" s="9">
        <f t="shared" si="285"/>
        <v>39252.998341543018</v>
      </c>
      <c r="I4594" s="10">
        <f t="shared" si="286"/>
        <v>9.241321169137065E-2</v>
      </c>
      <c r="J4594" s="1">
        <f t="shared" si="287"/>
        <v>9.241321169137065E-2</v>
      </c>
    </row>
    <row r="4595" spans="1:10" ht="12" customHeight="1" x14ac:dyDescent="0.2">
      <c r="A4595" s="12">
        <v>37180</v>
      </c>
      <c r="B4595" s="13" t="s">
        <v>3847</v>
      </c>
      <c r="C4595" s="16">
        <v>-311796.43533491401</v>
      </c>
      <c r="D4595" s="12">
        <v>37180</v>
      </c>
      <c r="E4595" s="13" t="s">
        <v>3847</v>
      </c>
      <c r="F4595" s="16">
        <v>-273071.07431237504</v>
      </c>
      <c r="G4595" s="4" t="b">
        <f t="shared" si="284"/>
        <v>1</v>
      </c>
      <c r="H4595" s="9">
        <f t="shared" si="285"/>
        <v>-38725.361022538971</v>
      </c>
      <c r="I4595" s="10">
        <f t="shared" si="286"/>
        <v>0.12420078177270497</v>
      </c>
      <c r="J4595" s="1">
        <f t="shared" si="287"/>
        <v>0.12420078177270497</v>
      </c>
    </row>
    <row r="4596" spans="1:10" ht="12" customHeight="1" x14ac:dyDescent="0.2">
      <c r="A4596" s="12">
        <v>37180</v>
      </c>
      <c r="B4596" s="13" t="s">
        <v>2221</v>
      </c>
      <c r="C4596" s="16">
        <v>0</v>
      </c>
      <c r="D4596" s="12">
        <v>37180</v>
      </c>
      <c r="E4596" s="13" t="s">
        <v>2221</v>
      </c>
      <c r="F4596" s="16">
        <v>0</v>
      </c>
      <c r="G4596" s="4" t="b">
        <f t="shared" si="284"/>
        <v>1</v>
      </c>
      <c r="H4596" s="9">
        <f t="shared" si="285"/>
        <v>0</v>
      </c>
      <c r="I4596" s="10" t="e">
        <f t="shared" si="286"/>
        <v>#DIV/0!</v>
      </c>
      <c r="J4596" s="1">
        <f t="shared" si="287"/>
        <v>0</v>
      </c>
    </row>
    <row r="4597" spans="1:10" ht="12" customHeight="1" x14ac:dyDescent="0.2">
      <c r="A4597" s="12">
        <v>37180</v>
      </c>
      <c r="B4597" s="13" t="s">
        <v>2222</v>
      </c>
      <c r="C4597" s="16">
        <v>-3789328.0691904598</v>
      </c>
      <c r="D4597" s="12">
        <v>37180</v>
      </c>
      <c r="E4597" s="13" t="s">
        <v>2222</v>
      </c>
      <c r="F4597" s="16">
        <v>-3542750.4652419402</v>
      </c>
      <c r="G4597" s="4" t="b">
        <f t="shared" si="284"/>
        <v>1</v>
      </c>
      <c r="H4597" s="9">
        <f t="shared" si="285"/>
        <v>-246577.60394851957</v>
      </c>
      <c r="I4597" s="10">
        <f t="shared" si="286"/>
        <v>6.5071590383885033E-2</v>
      </c>
      <c r="J4597" s="1">
        <f t="shared" si="287"/>
        <v>6.5071590383885033E-2</v>
      </c>
    </row>
    <row r="4598" spans="1:10" ht="12" customHeight="1" x14ac:dyDescent="0.2">
      <c r="A4598" s="12">
        <v>37180</v>
      </c>
      <c r="B4598" s="13" t="s">
        <v>2223</v>
      </c>
      <c r="C4598" s="16">
        <v>-959783.07425033802</v>
      </c>
      <c r="D4598" s="12">
        <v>37180</v>
      </c>
      <c r="E4598" s="13" t="s">
        <v>2223</v>
      </c>
      <c r="F4598" s="16">
        <v>-873874.69666200504</v>
      </c>
      <c r="G4598" s="4" t="b">
        <f t="shared" si="284"/>
        <v>1</v>
      </c>
      <c r="H4598" s="9">
        <f t="shared" si="285"/>
        <v>-85908.37758833298</v>
      </c>
      <c r="I4598" s="10">
        <f t="shared" si="286"/>
        <v>8.9508118962645614E-2</v>
      </c>
      <c r="J4598" s="1">
        <f t="shared" si="287"/>
        <v>8.9508118962645614E-2</v>
      </c>
    </row>
    <row r="4599" spans="1:10" ht="12" customHeight="1" x14ac:dyDescent="0.2">
      <c r="A4599" s="12">
        <v>37180</v>
      </c>
      <c r="B4599" s="13" t="s">
        <v>2224</v>
      </c>
      <c r="C4599" s="16">
        <v>-6.6536417529785208E-10</v>
      </c>
      <c r="D4599" s="12">
        <v>37180</v>
      </c>
      <c r="E4599" s="13" t="s">
        <v>2224</v>
      </c>
      <c r="F4599" s="16">
        <v>-6.4882582544294605E-10</v>
      </c>
      <c r="G4599" s="4" t="b">
        <f t="shared" si="284"/>
        <v>1</v>
      </c>
      <c r="H4599" s="9">
        <f t="shared" si="285"/>
        <v>-1.6538349854906025E-11</v>
      </c>
      <c r="I4599" s="10">
        <f t="shared" si="286"/>
        <v>2.4856087040608384E-2</v>
      </c>
      <c r="J4599" s="1">
        <f t="shared" si="287"/>
        <v>2.4856087040608384E-2</v>
      </c>
    </row>
    <row r="4600" spans="1:10" ht="12" customHeight="1" x14ac:dyDescent="0.2">
      <c r="A4600" s="12">
        <v>37180</v>
      </c>
      <c r="B4600" s="13" t="s">
        <v>2964</v>
      </c>
      <c r="C4600" s="16">
        <v>0</v>
      </c>
      <c r="D4600" s="12">
        <v>37180</v>
      </c>
      <c r="E4600" s="13" t="s">
        <v>2964</v>
      </c>
      <c r="F4600" s="16">
        <v>0</v>
      </c>
      <c r="G4600" s="4" t="b">
        <f t="shared" si="284"/>
        <v>1</v>
      </c>
      <c r="H4600" s="9">
        <f t="shared" si="285"/>
        <v>0</v>
      </c>
      <c r="I4600" s="10" t="e">
        <f t="shared" si="286"/>
        <v>#DIV/0!</v>
      </c>
      <c r="J4600" s="1">
        <f t="shared" si="287"/>
        <v>0</v>
      </c>
    </row>
    <row r="4601" spans="1:10" ht="12" customHeight="1" x14ac:dyDescent="0.2">
      <c r="A4601" s="12">
        <v>37180</v>
      </c>
      <c r="B4601" s="13" t="s">
        <v>2225</v>
      </c>
      <c r="C4601" s="16">
        <v>-846064.04613509902</v>
      </c>
      <c r="D4601" s="12">
        <v>37180</v>
      </c>
      <c r="E4601" s="13" t="s">
        <v>2225</v>
      </c>
      <c r="F4601" s="16">
        <v>-987017.5110719169</v>
      </c>
      <c r="G4601" s="4" t="b">
        <f t="shared" si="284"/>
        <v>1</v>
      </c>
      <c r="H4601" s="9">
        <f t="shared" si="285"/>
        <v>140953.46493681788</v>
      </c>
      <c r="I4601" s="10">
        <f t="shared" si="286"/>
        <v>0.16659904835893535</v>
      </c>
      <c r="J4601" s="1">
        <f t="shared" si="287"/>
        <v>0.16659904835893535</v>
      </c>
    </row>
    <row r="4602" spans="1:10" ht="12" customHeight="1" x14ac:dyDescent="0.2">
      <c r="A4602" s="12">
        <v>37180</v>
      </c>
      <c r="B4602" s="13" t="s">
        <v>2226</v>
      </c>
      <c r="C4602" s="16">
        <v>0</v>
      </c>
      <c r="D4602" s="12">
        <v>37180</v>
      </c>
      <c r="E4602" s="13" t="s">
        <v>2226</v>
      </c>
      <c r="F4602" s="16">
        <v>0</v>
      </c>
      <c r="G4602" s="4" t="b">
        <f t="shared" si="284"/>
        <v>1</v>
      </c>
      <c r="H4602" s="9">
        <f t="shared" si="285"/>
        <v>0</v>
      </c>
      <c r="I4602" s="10" t="e">
        <f t="shared" si="286"/>
        <v>#DIV/0!</v>
      </c>
      <c r="J4602" s="1">
        <f t="shared" si="287"/>
        <v>0</v>
      </c>
    </row>
    <row r="4603" spans="1:10" ht="12" customHeight="1" x14ac:dyDescent="0.2">
      <c r="A4603" s="12">
        <v>37180</v>
      </c>
      <c r="B4603" s="13" t="s">
        <v>2227</v>
      </c>
      <c r="C4603" s="16">
        <v>0</v>
      </c>
      <c r="D4603" s="12">
        <v>37180</v>
      </c>
      <c r="E4603" s="13" t="s">
        <v>2227</v>
      </c>
      <c r="F4603" s="16">
        <v>0</v>
      </c>
      <c r="G4603" s="4" t="b">
        <f t="shared" si="284"/>
        <v>1</v>
      </c>
      <c r="H4603" s="9">
        <f t="shared" si="285"/>
        <v>0</v>
      </c>
      <c r="I4603" s="10" t="e">
        <f t="shared" si="286"/>
        <v>#DIV/0!</v>
      </c>
      <c r="J4603" s="1">
        <f t="shared" si="287"/>
        <v>0</v>
      </c>
    </row>
    <row r="4604" spans="1:10" ht="12" customHeight="1" x14ac:dyDescent="0.2">
      <c r="A4604" s="12">
        <v>37180</v>
      </c>
      <c r="B4604" s="13" t="s">
        <v>2228</v>
      </c>
      <c r="C4604" s="16">
        <v>0</v>
      </c>
      <c r="D4604" s="12">
        <v>37180</v>
      </c>
      <c r="E4604" s="13" t="s">
        <v>2228</v>
      </c>
      <c r="F4604" s="16">
        <v>0</v>
      </c>
      <c r="G4604" s="4" t="b">
        <f t="shared" si="284"/>
        <v>1</v>
      </c>
      <c r="H4604" s="9">
        <f t="shared" si="285"/>
        <v>0</v>
      </c>
      <c r="I4604" s="10" t="e">
        <f t="shared" si="286"/>
        <v>#DIV/0!</v>
      </c>
      <c r="J4604" s="1">
        <f t="shared" si="287"/>
        <v>0</v>
      </c>
    </row>
    <row r="4605" spans="1:10" ht="12" customHeight="1" x14ac:dyDescent="0.2">
      <c r="A4605" s="12">
        <v>37180</v>
      </c>
      <c r="B4605" s="13" t="s">
        <v>2229</v>
      </c>
      <c r="C4605" s="16">
        <v>0</v>
      </c>
      <c r="D4605" s="12">
        <v>37180</v>
      </c>
      <c r="E4605" s="13" t="s">
        <v>2229</v>
      </c>
      <c r="F4605" s="16">
        <v>0</v>
      </c>
      <c r="G4605" s="4" t="b">
        <f t="shared" si="284"/>
        <v>1</v>
      </c>
      <c r="H4605" s="9">
        <f t="shared" si="285"/>
        <v>0</v>
      </c>
      <c r="I4605" s="10" t="e">
        <f t="shared" si="286"/>
        <v>#DIV/0!</v>
      </c>
      <c r="J4605" s="1">
        <f t="shared" si="287"/>
        <v>0</v>
      </c>
    </row>
    <row r="4606" spans="1:10" ht="12" customHeight="1" x14ac:dyDescent="0.2">
      <c r="A4606" s="12">
        <v>37180</v>
      </c>
      <c r="B4606" s="13" t="s">
        <v>2230</v>
      </c>
      <c r="C4606" s="16">
        <v>0</v>
      </c>
      <c r="D4606" s="12">
        <v>37180</v>
      </c>
      <c r="E4606" s="13" t="s">
        <v>2230</v>
      </c>
      <c r="F4606" s="16">
        <v>0</v>
      </c>
      <c r="G4606" s="4" t="b">
        <f t="shared" si="284"/>
        <v>1</v>
      </c>
      <c r="H4606" s="9">
        <f t="shared" si="285"/>
        <v>0</v>
      </c>
      <c r="I4606" s="10" t="e">
        <f t="shared" si="286"/>
        <v>#DIV/0!</v>
      </c>
      <c r="J4606" s="1">
        <f t="shared" si="287"/>
        <v>0</v>
      </c>
    </row>
    <row r="4607" spans="1:10" ht="12" customHeight="1" x14ac:dyDescent="0.2">
      <c r="A4607" s="12">
        <v>37180</v>
      </c>
      <c r="B4607" s="13" t="s">
        <v>6261</v>
      </c>
      <c r="C4607" s="16">
        <v>0</v>
      </c>
      <c r="D4607" s="12">
        <v>37180</v>
      </c>
      <c r="E4607" s="13" t="s">
        <v>6261</v>
      </c>
      <c r="F4607" s="16">
        <v>0</v>
      </c>
      <c r="G4607" s="4" t="b">
        <f t="shared" si="284"/>
        <v>1</v>
      </c>
      <c r="H4607" s="9">
        <f t="shared" si="285"/>
        <v>0</v>
      </c>
      <c r="I4607" s="10" t="e">
        <f t="shared" si="286"/>
        <v>#DIV/0!</v>
      </c>
      <c r="J4607" s="1">
        <f t="shared" si="287"/>
        <v>0</v>
      </c>
    </row>
    <row r="4608" spans="1:10" ht="12" customHeight="1" x14ac:dyDescent="0.2">
      <c r="A4608" s="12">
        <v>37180</v>
      </c>
      <c r="B4608" s="13" t="s">
        <v>6262</v>
      </c>
      <c r="C4608" s="16">
        <v>0</v>
      </c>
      <c r="D4608" s="12">
        <v>37180</v>
      </c>
      <c r="E4608" s="13" t="s">
        <v>6262</v>
      </c>
      <c r="F4608" s="16">
        <v>0</v>
      </c>
      <c r="G4608" s="4" t="b">
        <f t="shared" si="284"/>
        <v>1</v>
      </c>
      <c r="H4608" s="9">
        <f t="shared" si="285"/>
        <v>0</v>
      </c>
      <c r="I4608" s="10" t="e">
        <f t="shared" si="286"/>
        <v>#DIV/0!</v>
      </c>
      <c r="J4608" s="1">
        <f t="shared" si="287"/>
        <v>0</v>
      </c>
    </row>
    <row r="4609" spans="1:10" ht="12" customHeight="1" x14ac:dyDescent="0.2">
      <c r="A4609" s="12">
        <v>37180</v>
      </c>
      <c r="B4609" s="13" t="s">
        <v>6263</v>
      </c>
      <c r="C4609" s="16">
        <v>-116554.50704560601</v>
      </c>
      <c r="D4609" s="12">
        <v>37180</v>
      </c>
      <c r="E4609" s="13" t="s">
        <v>6263</v>
      </c>
      <c r="F4609" s="16">
        <v>-118900.91562521999</v>
      </c>
      <c r="G4609" s="4" t="b">
        <f t="shared" si="284"/>
        <v>1</v>
      </c>
      <c r="H4609" s="9">
        <f t="shared" si="285"/>
        <v>2346.4085796139843</v>
      </c>
      <c r="I4609" s="10">
        <f t="shared" si="286"/>
        <v>2.0131427253138056E-2</v>
      </c>
      <c r="J4609" s="1">
        <f t="shared" si="287"/>
        <v>2.0131427253138056E-2</v>
      </c>
    </row>
    <row r="4610" spans="1:10" ht="12" customHeight="1" x14ac:dyDescent="0.2">
      <c r="A4610" s="12">
        <v>37180</v>
      </c>
      <c r="B4610" s="13" t="s">
        <v>6264</v>
      </c>
      <c r="C4610" s="16">
        <v>0</v>
      </c>
      <c r="D4610" s="12">
        <v>37180</v>
      </c>
      <c r="E4610" s="13" t="s">
        <v>6264</v>
      </c>
      <c r="F4610" s="16">
        <v>0</v>
      </c>
      <c r="G4610" s="4" t="b">
        <f t="shared" si="284"/>
        <v>1</v>
      </c>
      <c r="H4610" s="9">
        <f t="shared" si="285"/>
        <v>0</v>
      </c>
      <c r="I4610" s="10" t="e">
        <f t="shared" si="286"/>
        <v>#DIV/0!</v>
      </c>
      <c r="J4610" s="1">
        <f t="shared" si="287"/>
        <v>0</v>
      </c>
    </row>
    <row r="4611" spans="1:10" ht="12" customHeight="1" x14ac:dyDescent="0.2">
      <c r="A4611" s="12">
        <v>37180</v>
      </c>
      <c r="B4611" s="13" t="s">
        <v>6265</v>
      </c>
      <c r="C4611" s="16">
        <v>0</v>
      </c>
      <c r="D4611" s="12">
        <v>37180</v>
      </c>
      <c r="E4611" s="13" t="s">
        <v>6265</v>
      </c>
      <c r="F4611" s="16">
        <v>0</v>
      </c>
      <c r="G4611" s="4" t="b">
        <f t="shared" ref="G4611:G4674" si="288">EXACT(B4611,E4611)</f>
        <v>1</v>
      </c>
      <c r="H4611" s="9">
        <f t="shared" ref="H4611:H4674" si="289">C4611-F4611</f>
        <v>0</v>
      </c>
      <c r="I4611" s="10" t="e">
        <f t="shared" ref="I4611:I4674" si="290">ABS(H4611/C4611)</f>
        <v>#DIV/0!</v>
      </c>
      <c r="J4611" s="1">
        <f t="shared" ref="J4611:J4674" si="291">IF(AND(C4611=0, H4611=0), 0, IF(AND(C4611=0, H4611&lt;&gt;0), "See Net Change", I4611))</f>
        <v>0</v>
      </c>
    </row>
    <row r="4612" spans="1:10" ht="12" customHeight="1" x14ac:dyDescent="0.2">
      <c r="A4612" s="12">
        <v>37180</v>
      </c>
      <c r="B4612" s="13" t="s">
        <v>6266</v>
      </c>
      <c r="C4612" s="16">
        <v>0</v>
      </c>
      <c r="D4612" s="12">
        <v>37180</v>
      </c>
      <c r="E4612" s="13" t="s">
        <v>6266</v>
      </c>
      <c r="F4612" s="16">
        <v>0</v>
      </c>
      <c r="G4612" s="4" t="b">
        <f t="shared" si="288"/>
        <v>1</v>
      </c>
      <c r="H4612" s="9">
        <f t="shared" si="289"/>
        <v>0</v>
      </c>
      <c r="I4612" s="10" t="e">
        <f t="shared" si="290"/>
        <v>#DIV/0!</v>
      </c>
      <c r="J4612" s="1">
        <f t="shared" si="291"/>
        <v>0</v>
      </c>
    </row>
    <row r="4613" spans="1:10" ht="12" customHeight="1" x14ac:dyDescent="0.2">
      <c r="A4613" s="12">
        <v>37180</v>
      </c>
      <c r="B4613" s="13" t="s">
        <v>6267</v>
      </c>
      <c r="C4613" s="16">
        <v>0</v>
      </c>
      <c r="D4613" s="12">
        <v>37180</v>
      </c>
      <c r="E4613" s="13" t="s">
        <v>6267</v>
      </c>
      <c r="F4613" s="16">
        <v>0</v>
      </c>
      <c r="G4613" s="4" t="b">
        <f t="shared" si="288"/>
        <v>1</v>
      </c>
      <c r="H4613" s="9">
        <f t="shared" si="289"/>
        <v>0</v>
      </c>
      <c r="I4613" s="10" t="e">
        <f t="shared" si="290"/>
        <v>#DIV/0!</v>
      </c>
      <c r="J4613" s="1">
        <f t="shared" si="291"/>
        <v>0</v>
      </c>
    </row>
    <row r="4614" spans="1:10" ht="12" customHeight="1" x14ac:dyDescent="0.2">
      <c r="A4614" s="12">
        <v>37180</v>
      </c>
      <c r="B4614" s="13" t="s">
        <v>5919</v>
      </c>
      <c r="C4614" s="16">
        <v>-97793.422394110094</v>
      </c>
      <c r="D4614" s="12">
        <v>37180</v>
      </c>
      <c r="E4614" s="13" t="s">
        <v>5919</v>
      </c>
      <c r="F4614" s="16">
        <v>-103463.951206781</v>
      </c>
      <c r="G4614" s="4" t="b">
        <f t="shared" si="288"/>
        <v>1</v>
      </c>
      <c r="H4614" s="9">
        <f t="shared" si="289"/>
        <v>5670.5288126709056</v>
      </c>
      <c r="I4614" s="10">
        <f t="shared" si="290"/>
        <v>5.7984767010387711E-2</v>
      </c>
      <c r="J4614" s="1">
        <f t="shared" si="291"/>
        <v>5.7984767010387711E-2</v>
      </c>
    </row>
    <row r="4615" spans="1:10" ht="12" customHeight="1" x14ac:dyDescent="0.2">
      <c r="A4615" s="12">
        <v>37180</v>
      </c>
      <c r="B4615" s="13" t="s">
        <v>6268</v>
      </c>
      <c r="C4615" s="16">
        <v>0</v>
      </c>
      <c r="D4615" s="12">
        <v>37180</v>
      </c>
      <c r="E4615" s="13" t="s">
        <v>6268</v>
      </c>
      <c r="F4615" s="16">
        <v>0</v>
      </c>
      <c r="G4615" s="4" t="b">
        <f t="shared" si="288"/>
        <v>1</v>
      </c>
      <c r="H4615" s="9">
        <f t="shared" si="289"/>
        <v>0</v>
      </c>
      <c r="I4615" s="10" t="e">
        <f t="shared" si="290"/>
        <v>#DIV/0!</v>
      </c>
      <c r="J4615" s="1">
        <f t="shared" si="291"/>
        <v>0</v>
      </c>
    </row>
    <row r="4616" spans="1:10" ht="12" customHeight="1" x14ac:dyDescent="0.2">
      <c r="A4616" s="12">
        <v>37180</v>
      </c>
      <c r="B4616" s="13" t="s">
        <v>6269</v>
      </c>
      <c r="C4616" s="16">
        <v>0</v>
      </c>
      <c r="D4616" s="12">
        <v>37180</v>
      </c>
      <c r="E4616" s="13" t="s">
        <v>6269</v>
      </c>
      <c r="F4616" s="16">
        <v>0</v>
      </c>
      <c r="G4616" s="4" t="b">
        <f t="shared" si="288"/>
        <v>1</v>
      </c>
      <c r="H4616" s="9">
        <f t="shared" si="289"/>
        <v>0</v>
      </c>
      <c r="I4616" s="10" t="e">
        <f t="shared" si="290"/>
        <v>#DIV/0!</v>
      </c>
      <c r="J4616" s="1">
        <f t="shared" si="291"/>
        <v>0</v>
      </c>
    </row>
    <row r="4617" spans="1:10" ht="12" customHeight="1" x14ac:dyDescent="0.2">
      <c r="A4617" s="12">
        <v>37180</v>
      </c>
      <c r="B4617" s="13" t="s">
        <v>6270</v>
      </c>
      <c r="C4617" s="16">
        <v>0</v>
      </c>
      <c r="D4617" s="12">
        <v>37180</v>
      </c>
      <c r="E4617" s="13" t="s">
        <v>6270</v>
      </c>
      <c r="F4617" s="16">
        <v>0</v>
      </c>
      <c r="G4617" s="4" t="b">
        <f t="shared" si="288"/>
        <v>1</v>
      </c>
      <c r="H4617" s="9">
        <f t="shared" si="289"/>
        <v>0</v>
      </c>
      <c r="I4617" s="10" t="e">
        <f t="shared" si="290"/>
        <v>#DIV/0!</v>
      </c>
      <c r="J4617" s="1">
        <f t="shared" si="291"/>
        <v>0</v>
      </c>
    </row>
    <row r="4618" spans="1:10" ht="12" customHeight="1" x14ac:dyDescent="0.2">
      <c r="A4618" s="12">
        <v>37180</v>
      </c>
      <c r="B4618" s="13" t="s">
        <v>6271</v>
      </c>
      <c r="C4618" s="16">
        <v>0</v>
      </c>
      <c r="D4618" s="12">
        <v>37180</v>
      </c>
      <c r="E4618" s="13" t="s">
        <v>6271</v>
      </c>
      <c r="F4618" s="16">
        <v>0</v>
      </c>
      <c r="G4618" s="4" t="b">
        <f t="shared" si="288"/>
        <v>1</v>
      </c>
      <c r="H4618" s="9">
        <f t="shared" si="289"/>
        <v>0</v>
      </c>
      <c r="I4618" s="10" t="e">
        <f t="shared" si="290"/>
        <v>#DIV/0!</v>
      </c>
      <c r="J4618" s="1">
        <f t="shared" si="291"/>
        <v>0</v>
      </c>
    </row>
    <row r="4619" spans="1:10" ht="12" customHeight="1" x14ac:dyDescent="0.2">
      <c r="A4619" s="12">
        <v>37180</v>
      </c>
      <c r="B4619" s="13" t="s">
        <v>6272</v>
      </c>
      <c r="C4619" s="16">
        <v>0</v>
      </c>
      <c r="D4619" s="12">
        <v>37180</v>
      </c>
      <c r="E4619" s="13" t="s">
        <v>6272</v>
      </c>
      <c r="F4619" s="16">
        <v>0</v>
      </c>
      <c r="G4619" s="4" t="b">
        <f t="shared" si="288"/>
        <v>1</v>
      </c>
      <c r="H4619" s="9">
        <f t="shared" si="289"/>
        <v>0</v>
      </c>
      <c r="I4619" s="10" t="e">
        <f t="shared" si="290"/>
        <v>#DIV/0!</v>
      </c>
      <c r="J4619" s="1">
        <f t="shared" si="291"/>
        <v>0</v>
      </c>
    </row>
    <row r="4620" spans="1:10" ht="12" customHeight="1" x14ac:dyDescent="0.2">
      <c r="A4620" s="12">
        <v>37180</v>
      </c>
      <c r="B4620" s="13" t="s">
        <v>6273</v>
      </c>
      <c r="C4620" s="16">
        <v>0</v>
      </c>
      <c r="D4620" s="12">
        <v>37180</v>
      </c>
      <c r="E4620" s="13" t="s">
        <v>6273</v>
      </c>
      <c r="F4620" s="16">
        <v>0</v>
      </c>
      <c r="G4620" s="4" t="b">
        <f t="shared" si="288"/>
        <v>1</v>
      </c>
      <c r="H4620" s="9">
        <f t="shared" si="289"/>
        <v>0</v>
      </c>
      <c r="I4620" s="10" t="e">
        <f t="shared" si="290"/>
        <v>#DIV/0!</v>
      </c>
      <c r="J4620" s="1">
        <f t="shared" si="291"/>
        <v>0</v>
      </c>
    </row>
    <row r="4621" spans="1:10" ht="12" customHeight="1" x14ac:dyDescent="0.2">
      <c r="A4621" s="12">
        <v>37180</v>
      </c>
      <c r="B4621" s="13" t="s">
        <v>6274</v>
      </c>
      <c r="C4621" s="16">
        <v>0</v>
      </c>
      <c r="D4621" s="12">
        <v>37180</v>
      </c>
      <c r="E4621" s="13" t="s">
        <v>6274</v>
      </c>
      <c r="F4621" s="16">
        <v>0</v>
      </c>
      <c r="G4621" s="4" t="b">
        <f t="shared" si="288"/>
        <v>1</v>
      </c>
      <c r="H4621" s="9">
        <f t="shared" si="289"/>
        <v>0</v>
      </c>
      <c r="I4621" s="10" t="e">
        <f t="shared" si="290"/>
        <v>#DIV/0!</v>
      </c>
      <c r="J4621" s="1">
        <f t="shared" si="291"/>
        <v>0</v>
      </c>
    </row>
    <row r="4622" spans="1:10" ht="12" customHeight="1" x14ac:dyDescent="0.2">
      <c r="A4622" s="12">
        <v>37180</v>
      </c>
      <c r="B4622" s="13" t="s">
        <v>4611</v>
      </c>
      <c r="C4622" s="16">
        <v>-400443.02236856899</v>
      </c>
      <c r="D4622" s="12">
        <v>37180</v>
      </c>
      <c r="E4622" s="13" t="s">
        <v>4611</v>
      </c>
      <c r="F4622" s="16">
        <v>-410015.09665086202</v>
      </c>
      <c r="G4622" s="4" t="b">
        <f t="shared" si="288"/>
        <v>1</v>
      </c>
      <c r="H4622" s="9">
        <f t="shared" si="289"/>
        <v>9572.0742822930333</v>
      </c>
      <c r="I4622" s="10">
        <f t="shared" si="290"/>
        <v>2.3903711009060528E-2</v>
      </c>
      <c r="J4622" s="1">
        <f t="shared" si="291"/>
        <v>2.3903711009060528E-2</v>
      </c>
    </row>
    <row r="4623" spans="1:10" ht="12" customHeight="1" x14ac:dyDescent="0.2">
      <c r="A4623" s="12">
        <v>37180</v>
      </c>
      <c r="B4623" s="13" t="s">
        <v>6232</v>
      </c>
      <c r="C4623" s="16">
        <v>-1294145.2568202801</v>
      </c>
      <c r="D4623" s="12">
        <v>37180</v>
      </c>
      <c r="E4623" s="13" t="s">
        <v>6232</v>
      </c>
      <c r="F4623" s="16">
        <v>-1308704.5889499299</v>
      </c>
      <c r="G4623" s="4" t="b">
        <f t="shared" si="288"/>
        <v>1</v>
      </c>
      <c r="H4623" s="9">
        <f t="shared" si="289"/>
        <v>14559.332129649818</v>
      </c>
      <c r="I4623" s="10">
        <f t="shared" si="290"/>
        <v>1.1250152989334562E-2</v>
      </c>
      <c r="J4623" s="1">
        <f t="shared" si="291"/>
        <v>1.1250152989334562E-2</v>
      </c>
    </row>
    <row r="4624" spans="1:10" ht="12" customHeight="1" x14ac:dyDescent="0.2">
      <c r="A4624" s="12">
        <v>37180</v>
      </c>
      <c r="B4624" s="13" t="s">
        <v>2231</v>
      </c>
      <c r="C4624" s="16">
        <v>-6217765.91480623</v>
      </c>
      <c r="D4624" s="12">
        <v>37180</v>
      </c>
      <c r="E4624" s="13" t="s">
        <v>2231</v>
      </c>
      <c r="F4624" s="16">
        <v>-6368970.2536522904</v>
      </c>
      <c r="G4624" s="4" t="b">
        <f t="shared" si="288"/>
        <v>1</v>
      </c>
      <c r="H4624" s="9">
        <f t="shared" si="289"/>
        <v>151204.33884606045</v>
      </c>
      <c r="I4624" s="10">
        <f t="shared" si="290"/>
        <v>2.4318113759477639E-2</v>
      </c>
      <c r="J4624" s="1">
        <f t="shared" si="291"/>
        <v>2.4318113759477639E-2</v>
      </c>
    </row>
    <row r="4625" spans="1:11" ht="12" customHeight="1" x14ac:dyDescent="0.2">
      <c r="A4625" s="12">
        <v>37180</v>
      </c>
      <c r="B4625" s="13" t="s">
        <v>2232</v>
      </c>
      <c r="C4625" s="16">
        <v>-588536.90783223195</v>
      </c>
      <c r="D4625" s="12">
        <v>37180</v>
      </c>
      <c r="E4625" s="13" t="s">
        <v>2232</v>
      </c>
      <c r="F4625" s="16">
        <v>-656025.840144163</v>
      </c>
      <c r="G4625" s="4" t="b">
        <f t="shared" si="288"/>
        <v>1</v>
      </c>
      <c r="H4625" s="9">
        <f t="shared" si="289"/>
        <v>67488.932311931043</v>
      </c>
      <c r="I4625" s="10">
        <f t="shared" si="290"/>
        <v>0.11467238743023642</v>
      </c>
      <c r="J4625" s="1">
        <f t="shared" si="291"/>
        <v>0.11467238743023642</v>
      </c>
    </row>
    <row r="4626" spans="1:11" ht="12" customHeight="1" x14ac:dyDescent="0.2">
      <c r="A4626" s="12">
        <v>37180</v>
      </c>
      <c r="B4626" s="13" t="s">
        <v>2175</v>
      </c>
      <c r="C4626" s="16">
        <v>-16793600.976063401</v>
      </c>
      <c r="D4626" s="12">
        <v>37180</v>
      </c>
      <c r="E4626" s="13" t="s">
        <v>2175</v>
      </c>
      <c r="F4626" s="16">
        <v>-16468644.617085701</v>
      </c>
      <c r="G4626" s="4" t="b">
        <f t="shared" si="288"/>
        <v>1</v>
      </c>
      <c r="H4626" s="9">
        <f t="shared" si="289"/>
        <v>-324956.35897769965</v>
      </c>
      <c r="I4626" s="10">
        <f t="shared" si="290"/>
        <v>1.935001072377944E-2</v>
      </c>
      <c r="J4626" s="1">
        <f t="shared" si="291"/>
        <v>1.935001072377944E-2</v>
      </c>
    </row>
    <row r="4627" spans="1:11" ht="12" customHeight="1" x14ac:dyDescent="0.2">
      <c r="A4627" s="12">
        <v>37180</v>
      </c>
      <c r="B4627" s="13" t="s">
        <v>6275</v>
      </c>
      <c r="C4627" s="16">
        <v>0</v>
      </c>
      <c r="D4627" s="12">
        <v>37180</v>
      </c>
      <c r="E4627" s="13" t="s">
        <v>6275</v>
      </c>
      <c r="F4627" s="16">
        <v>0</v>
      </c>
      <c r="G4627" s="4" t="b">
        <f t="shared" si="288"/>
        <v>1</v>
      </c>
      <c r="H4627" s="9">
        <f t="shared" si="289"/>
        <v>0</v>
      </c>
      <c r="I4627" s="10" t="e">
        <f t="shared" si="290"/>
        <v>#DIV/0!</v>
      </c>
      <c r="J4627" s="1">
        <f t="shared" si="291"/>
        <v>0</v>
      </c>
    </row>
    <row r="4628" spans="1:11" ht="12" customHeight="1" x14ac:dyDescent="0.2">
      <c r="A4628" s="12">
        <v>37180</v>
      </c>
      <c r="B4628" s="13" t="s">
        <v>6276</v>
      </c>
      <c r="C4628" s="16">
        <v>0</v>
      </c>
      <c r="D4628" s="12">
        <v>37180</v>
      </c>
      <c r="E4628" s="13" t="s">
        <v>6276</v>
      </c>
      <c r="F4628" s="16">
        <v>0</v>
      </c>
      <c r="G4628" s="4" t="b">
        <f t="shared" si="288"/>
        <v>1</v>
      </c>
      <c r="H4628" s="9">
        <f t="shared" si="289"/>
        <v>0</v>
      </c>
      <c r="I4628" s="10" t="e">
        <f t="shared" si="290"/>
        <v>#DIV/0!</v>
      </c>
      <c r="J4628" s="1">
        <f t="shared" si="291"/>
        <v>0</v>
      </c>
    </row>
    <row r="4629" spans="1:11" ht="12" customHeight="1" x14ac:dyDescent="0.2">
      <c r="A4629" s="12">
        <v>37180</v>
      </c>
      <c r="B4629" s="13" t="s">
        <v>2233</v>
      </c>
      <c r="C4629" s="16">
        <v>0</v>
      </c>
      <c r="D4629" s="12">
        <v>37180</v>
      </c>
      <c r="E4629" s="13" t="s">
        <v>2233</v>
      </c>
      <c r="F4629" s="16">
        <v>0</v>
      </c>
      <c r="G4629" s="4" t="b">
        <f t="shared" si="288"/>
        <v>1</v>
      </c>
      <c r="H4629" s="9">
        <f t="shared" si="289"/>
        <v>0</v>
      </c>
      <c r="I4629" s="10" t="e">
        <f t="shared" si="290"/>
        <v>#DIV/0!</v>
      </c>
      <c r="J4629" s="1">
        <f t="shared" si="291"/>
        <v>0</v>
      </c>
    </row>
    <row r="4630" spans="1:11" ht="12" customHeight="1" x14ac:dyDescent="0.2">
      <c r="A4630" s="12">
        <v>37180</v>
      </c>
      <c r="B4630" s="13" t="s">
        <v>2234</v>
      </c>
      <c r="C4630" s="16">
        <v>0</v>
      </c>
      <c r="D4630" s="12">
        <v>37180</v>
      </c>
      <c r="E4630" s="13" t="s">
        <v>2234</v>
      </c>
      <c r="F4630" s="16">
        <v>0</v>
      </c>
      <c r="G4630" s="4" t="b">
        <f t="shared" si="288"/>
        <v>1</v>
      </c>
      <c r="H4630" s="9">
        <f t="shared" si="289"/>
        <v>0</v>
      </c>
      <c r="I4630" s="10" t="e">
        <f t="shared" si="290"/>
        <v>#DIV/0!</v>
      </c>
      <c r="J4630" s="1">
        <f t="shared" si="291"/>
        <v>0</v>
      </c>
    </row>
    <row r="4631" spans="1:11" ht="12" customHeight="1" x14ac:dyDescent="0.2">
      <c r="A4631" s="12">
        <v>37180</v>
      </c>
      <c r="B4631" s="13" t="s">
        <v>277</v>
      </c>
      <c r="C4631" s="16">
        <v>0</v>
      </c>
      <c r="D4631" s="12">
        <v>37180</v>
      </c>
      <c r="E4631" s="13" t="s">
        <v>277</v>
      </c>
      <c r="F4631" s="16">
        <v>0</v>
      </c>
      <c r="G4631" s="4" t="b">
        <f t="shared" si="288"/>
        <v>1</v>
      </c>
      <c r="H4631" s="9">
        <f t="shared" si="289"/>
        <v>0</v>
      </c>
      <c r="I4631" s="10" t="e">
        <f t="shared" si="290"/>
        <v>#DIV/0!</v>
      </c>
      <c r="J4631" s="1">
        <f t="shared" si="291"/>
        <v>0</v>
      </c>
    </row>
    <row r="4632" spans="1:11" ht="12" customHeight="1" x14ac:dyDescent="0.2">
      <c r="A4632" s="12">
        <v>37180</v>
      </c>
      <c r="B4632" s="13" t="s">
        <v>2235</v>
      </c>
      <c r="C4632" s="16">
        <v>0</v>
      </c>
      <c r="D4632" s="12">
        <v>37180</v>
      </c>
      <c r="E4632" s="13" t="s">
        <v>2235</v>
      </c>
      <c r="F4632" s="16">
        <v>0</v>
      </c>
      <c r="G4632" s="4" t="b">
        <f t="shared" si="288"/>
        <v>1</v>
      </c>
      <c r="H4632" s="9">
        <f t="shared" si="289"/>
        <v>0</v>
      </c>
      <c r="I4632" s="10" t="e">
        <f t="shared" si="290"/>
        <v>#DIV/0!</v>
      </c>
      <c r="J4632" s="1">
        <f t="shared" si="291"/>
        <v>0</v>
      </c>
    </row>
    <row r="4633" spans="1:11" ht="12" customHeight="1" x14ac:dyDescent="0.2">
      <c r="A4633" s="12">
        <v>37180</v>
      </c>
      <c r="B4633" s="13" t="s">
        <v>2236</v>
      </c>
      <c r="C4633" s="16">
        <v>0</v>
      </c>
      <c r="D4633" s="12">
        <v>37180</v>
      </c>
      <c r="E4633" s="13" t="s">
        <v>2236</v>
      </c>
      <c r="F4633" s="16">
        <v>0</v>
      </c>
      <c r="G4633" s="4" t="b">
        <f t="shared" si="288"/>
        <v>1</v>
      </c>
      <c r="H4633" s="9">
        <f t="shared" si="289"/>
        <v>0</v>
      </c>
      <c r="I4633" s="10" t="e">
        <f t="shared" si="290"/>
        <v>#DIV/0!</v>
      </c>
      <c r="J4633" s="1">
        <f t="shared" si="291"/>
        <v>0</v>
      </c>
    </row>
    <row r="4634" spans="1:11" ht="12" customHeight="1" x14ac:dyDescent="0.2">
      <c r="A4634" s="12">
        <v>37180</v>
      </c>
      <c r="B4634" s="13" t="s">
        <v>1758</v>
      </c>
      <c r="C4634" s="16">
        <v>-14756819.183985999</v>
      </c>
      <c r="D4634" s="12">
        <v>37180</v>
      </c>
      <c r="E4634" s="13" t="s">
        <v>1758</v>
      </c>
      <c r="F4634" s="16">
        <v>-16682661.615169602</v>
      </c>
      <c r="G4634" s="4" t="b">
        <f t="shared" si="288"/>
        <v>1</v>
      </c>
      <c r="H4634" s="9">
        <f t="shared" si="289"/>
        <v>1925842.4311836027</v>
      </c>
      <c r="I4634" s="10">
        <f t="shared" si="290"/>
        <v>0.13050525368458224</v>
      </c>
      <c r="J4634" s="1">
        <f t="shared" si="291"/>
        <v>0.13050525368458224</v>
      </c>
    </row>
    <row r="4635" spans="1:11" ht="12" customHeight="1" x14ac:dyDescent="0.2">
      <c r="A4635" s="12">
        <v>37180</v>
      </c>
      <c r="B4635" s="13" t="s">
        <v>6105</v>
      </c>
      <c r="C4635" s="16">
        <v>-725915.24238215107</v>
      </c>
      <c r="D4635" s="12">
        <v>37180</v>
      </c>
      <c r="E4635" s="13" t="s">
        <v>6105</v>
      </c>
      <c r="F4635" s="16">
        <v>-687816.11291586095</v>
      </c>
      <c r="G4635" s="4" t="b">
        <f t="shared" si="288"/>
        <v>1</v>
      </c>
      <c r="H4635" s="9">
        <f t="shared" si="289"/>
        <v>-38099.12946629012</v>
      </c>
      <c r="I4635" s="10">
        <f t="shared" si="290"/>
        <v>5.248426709055546E-2</v>
      </c>
      <c r="J4635" s="1">
        <f t="shared" si="291"/>
        <v>5.248426709055546E-2</v>
      </c>
    </row>
    <row r="4636" spans="1:11" ht="12" customHeight="1" x14ac:dyDescent="0.2">
      <c r="A4636" s="12">
        <v>37180</v>
      </c>
      <c r="B4636" s="13" t="s">
        <v>2704</v>
      </c>
      <c r="C4636" s="16">
        <v>0</v>
      </c>
      <c r="D4636" s="12">
        <v>37180</v>
      </c>
      <c r="E4636" s="13" t="s">
        <v>2704</v>
      </c>
      <c r="F4636" s="16">
        <v>0</v>
      </c>
      <c r="G4636" s="4" t="b">
        <f t="shared" si="288"/>
        <v>1</v>
      </c>
      <c r="H4636" s="9">
        <f t="shared" si="289"/>
        <v>0</v>
      </c>
      <c r="I4636" s="10" t="e">
        <f t="shared" si="290"/>
        <v>#DIV/0!</v>
      </c>
      <c r="J4636" s="1">
        <f t="shared" si="291"/>
        <v>0</v>
      </c>
    </row>
    <row r="4637" spans="1:11" ht="12" customHeight="1" x14ac:dyDescent="0.2">
      <c r="A4637" s="12">
        <v>37180</v>
      </c>
      <c r="B4637" s="13" t="s">
        <v>5024</v>
      </c>
      <c r="C4637" s="16">
        <v>-144028.77241732596</v>
      </c>
      <c r="D4637" s="12">
        <v>37180</v>
      </c>
      <c r="E4637" s="13" t="s">
        <v>5024</v>
      </c>
      <c r="F4637" s="16">
        <v>-135508.231054873</v>
      </c>
      <c r="G4637" s="4" t="b">
        <f t="shared" si="288"/>
        <v>1</v>
      </c>
      <c r="H4637" s="9">
        <f t="shared" si="289"/>
        <v>-8520.541362452961</v>
      </c>
      <c r="I4637" s="10">
        <f t="shared" si="290"/>
        <v>5.9158605738612695E-2</v>
      </c>
      <c r="J4637" s="1">
        <f t="shared" si="291"/>
        <v>5.9158605738612695E-2</v>
      </c>
    </row>
    <row r="4638" spans="1:11" ht="12" customHeight="1" x14ac:dyDescent="0.2">
      <c r="A4638" s="12">
        <v>37180</v>
      </c>
      <c r="B4638" s="13" t="s">
        <v>1098</v>
      </c>
      <c r="C4638" s="16">
        <v>0</v>
      </c>
      <c r="D4638" s="12">
        <v>37180</v>
      </c>
      <c r="E4638" s="13" t="s">
        <v>1098</v>
      </c>
      <c r="F4638" s="16">
        <v>0</v>
      </c>
      <c r="G4638" s="4" t="b">
        <f t="shared" si="288"/>
        <v>1</v>
      </c>
      <c r="H4638" s="9">
        <f t="shared" si="289"/>
        <v>0</v>
      </c>
      <c r="I4638" s="10" t="e">
        <f t="shared" si="290"/>
        <v>#DIV/0!</v>
      </c>
      <c r="J4638" s="1">
        <f t="shared" si="291"/>
        <v>0</v>
      </c>
    </row>
    <row r="4639" spans="1:11" s="42" customFormat="1" ht="12" customHeight="1" x14ac:dyDescent="0.2">
      <c r="A4639" s="34">
        <v>37180</v>
      </c>
      <c r="B4639" s="35" t="s">
        <v>6921</v>
      </c>
      <c r="C4639" s="36">
        <v>-11678286.467231899</v>
      </c>
      <c r="D4639" s="34">
        <v>37180</v>
      </c>
      <c r="E4639" s="35" t="s">
        <v>6921</v>
      </c>
      <c r="F4639" s="36">
        <v>-6340719.1152286902</v>
      </c>
      <c r="G4639" s="37" t="b">
        <f t="shared" si="288"/>
        <v>1</v>
      </c>
      <c r="H4639" s="38">
        <f t="shared" si="289"/>
        <v>-5337567.3520032093</v>
      </c>
      <c r="I4639" s="39">
        <f t="shared" si="290"/>
        <v>0.45705055848560383</v>
      </c>
      <c r="J4639" s="40">
        <f t="shared" si="291"/>
        <v>0.45705055848560383</v>
      </c>
      <c r="K4639" s="41" t="s">
        <v>1650</v>
      </c>
    </row>
    <row r="4640" spans="1:11" ht="12" customHeight="1" x14ac:dyDescent="0.2">
      <c r="A4640" s="12">
        <v>37180</v>
      </c>
      <c r="B4640" s="13" t="s">
        <v>6277</v>
      </c>
      <c r="C4640" s="16">
        <v>0</v>
      </c>
      <c r="D4640" s="12">
        <v>37180</v>
      </c>
      <c r="E4640" s="13" t="s">
        <v>6277</v>
      </c>
      <c r="F4640" s="16">
        <v>0</v>
      </c>
      <c r="G4640" s="4" t="b">
        <f t="shared" si="288"/>
        <v>1</v>
      </c>
      <c r="H4640" s="9">
        <f t="shared" si="289"/>
        <v>0</v>
      </c>
      <c r="I4640" s="10" t="e">
        <f t="shared" si="290"/>
        <v>#DIV/0!</v>
      </c>
      <c r="J4640" s="1">
        <f t="shared" si="291"/>
        <v>0</v>
      </c>
    </row>
    <row r="4641" spans="1:10" ht="12" customHeight="1" x14ac:dyDescent="0.2">
      <c r="A4641" s="12">
        <v>37180</v>
      </c>
      <c r="B4641" s="13" t="s">
        <v>6278</v>
      </c>
      <c r="C4641" s="16">
        <v>0</v>
      </c>
      <c r="D4641" s="12">
        <v>37180</v>
      </c>
      <c r="E4641" s="13" t="s">
        <v>6278</v>
      </c>
      <c r="F4641" s="16">
        <v>0</v>
      </c>
      <c r="G4641" s="4" t="b">
        <f t="shared" si="288"/>
        <v>1</v>
      </c>
      <c r="H4641" s="9">
        <f t="shared" si="289"/>
        <v>0</v>
      </c>
      <c r="I4641" s="10" t="e">
        <f t="shared" si="290"/>
        <v>#DIV/0!</v>
      </c>
      <c r="J4641" s="1">
        <f t="shared" si="291"/>
        <v>0</v>
      </c>
    </row>
    <row r="4642" spans="1:10" ht="12" customHeight="1" x14ac:dyDescent="0.2">
      <c r="A4642" s="12">
        <v>37180</v>
      </c>
      <c r="B4642" s="13" t="s">
        <v>2846</v>
      </c>
      <c r="C4642" s="16">
        <v>-217237.19047673</v>
      </c>
      <c r="D4642" s="12">
        <v>37180</v>
      </c>
      <c r="E4642" s="13" t="s">
        <v>2846</v>
      </c>
      <c r="F4642" s="16">
        <v>-261785.288499494</v>
      </c>
      <c r="G4642" s="4" t="b">
        <f t="shared" si="288"/>
        <v>1</v>
      </c>
      <c r="H4642" s="9">
        <f t="shared" si="289"/>
        <v>44548.098022763996</v>
      </c>
      <c r="I4642" s="10">
        <f t="shared" si="290"/>
        <v>0.20506662751899241</v>
      </c>
      <c r="J4642" s="1">
        <f t="shared" si="291"/>
        <v>0.20506662751899241</v>
      </c>
    </row>
    <row r="4643" spans="1:10" ht="12" customHeight="1" x14ac:dyDescent="0.2">
      <c r="A4643" s="12">
        <v>37180</v>
      </c>
      <c r="B4643" s="13" t="s">
        <v>6279</v>
      </c>
      <c r="C4643" s="16">
        <v>-217237.19047673</v>
      </c>
      <c r="D4643" s="12">
        <v>37180</v>
      </c>
      <c r="E4643" s="13" t="s">
        <v>6279</v>
      </c>
      <c r="F4643" s="16">
        <v>-261785.288499494</v>
      </c>
      <c r="G4643" s="4" t="b">
        <f t="shared" si="288"/>
        <v>1</v>
      </c>
      <c r="H4643" s="9">
        <f t="shared" si="289"/>
        <v>44548.098022763996</v>
      </c>
      <c r="I4643" s="10">
        <f t="shared" si="290"/>
        <v>0.20506662751899241</v>
      </c>
      <c r="J4643" s="1">
        <f t="shared" si="291"/>
        <v>0.20506662751899241</v>
      </c>
    </row>
    <row r="4644" spans="1:10" ht="12" customHeight="1" x14ac:dyDescent="0.2">
      <c r="A4644" s="12">
        <v>37180</v>
      </c>
      <c r="B4644" s="13" t="s">
        <v>6280</v>
      </c>
      <c r="C4644" s="16">
        <v>0</v>
      </c>
      <c r="D4644" s="12">
        <v>37180</v>
      </c>
      <c r="E4644" s="13" t="s">
        <v>6280</v>
      </c>
      <c r="F4644" s="16">
        <v>0</v>
      </c>
      <c r="G4644" s="4" t="b">
        <f t="shared" si="288"/>
        <v>1</v>
      </c>
      <c r="H4644" s="9">
        <f t="shared" si="289"/>
        <v>0</v>
      </c>
      <c r="I4644" s="10" t="e">
        <f t="shared" si="290"/>
        <v>#DIV/0!</v>
      </c>
      <c r="J4644" s="1">
        <f t="shared" si="291"/>
        <v>0</v>
      </c>
    </row>
    <row r="4645" spans="1:10" ht="12" customHeight="1" x14ac:dyDescent="0.2">
      <c r="A4645" s="12">
        <v>37180</v>
      </c>
      <c r="B4645" s="13" t="s">
        <v>2037</v>
      </c>
      <c r="C4645" s="16">
        <v>0</v>
      </c>
      <c r="D4645" s="12">
        <v>37180</v>
      </c>
      <c r="E4645" s="13" t="s">
        <v>2037</v>
      </c>
      <c r="F4645" s="16">
        <v>0</v>
      </c>
      <c r="G4645" s="4" t="b">
        <f t="shared" si="288"/>
        <v>1</v>
      </c>
      <c r="H4645" s="9">
        <f t="shared" si="289"/>
        <v>0</v>
      </c>
      <c r="I4645" s="10" t="e">
        <f t="shared" si="290"/>
        <v>#DIV/0!</v>
      </c>
      <c r="J4645" s="1">
        <f t="shared" si="291"/>
        <v>0</v>
      </c>
    </row>
    <row r="4646" spans="1:10" ht="12" customHeight="1" x14ac:dyDescent="0.2">
      <c r="A4646" s="12">
        <v>37180</v>
      </c>
      <c r="B4646" s="13" t="s">
        <v>6281</v>
      </c>
      <c r="C4646" s="16">
        <v>0</v>
      </c>
      <c r="D4646" s="12">
        <v>37180</v>
      </c>
      <c r="E4646" s="13" t="s">
        <v>6281</v>
      </c>
      <c r="F4646" s="16">
        <v>0</v>
      </c>
      <c r="G4646" s="4" t="b">
        <f t="shared" si="288"/>
        <v>1</v>
      </c>
      <c r="H4646" s="9">
        <f t="shared" si="289"/>
        <v>0</v>
      </c>
      <c r="I4646" s="10" t="e">
        <f t="shared" si="290"/>
        <v>#DIV/0!</v>
      </c>
      <c r="J4646" s="1">
        <f t="shared" si="291"/>
        <v>0</v>
      </c>
    </row>
    <row r="4647" spans="1:10" ht="12" customHeight="1" x14ac:dyDescent="0.2">
      <c r="A4647" s="12">
        <v>37180</v>
      </c>
      <c r="B4647" s="13" t="s">
        <v>2038</v>
      </c>
      <c r="C4647" s="16">
        <v>0</v>
      </c>
      <c r="D4647" s="12">
        <v>37180</v>
      </c>
      <c r="E4647" s="13" t="s">
        <v>2038</v>
      </c>
      <c r="F4647" s="16">
        <v>0</v>
      </c>
      <c r="G4647" s="4" t="b">
        <f t="shared" si="288"/>
        <v>1</v>
      </c>
      <c r="H4647" s="9">
        <f t="shared" si="289"/>
        <v>0</v>
      </c>
      <c r="I4647" s="10" t="e">
        <f t="shared" si="290"/>
        <v>#DIV/0!</v>
      </c>
      <c r="J4647" s="1">
        <f t="shared" si="291"/>
        <v>0</v>
      </c>
    </row>
    <row r="4648" spans="1:10" ht="12" customHeight="1" x14ac:dyDescent="0.2">
      <c r="A4648" s="12">
        <v>37180</v>
      </c>
      <c r="B4648" s="13" t="s">
        <v>5920</v>
      </c>
      <c r="C4648" s="16">
        <v>-41007.504240954397</v>
      </c>
      <c r="D4648" s="12">
        <v>37180</v>
      </c>
      <c r="E4648" s="13" t="s">
        <v>5920</v>
      </c>
      <c r="F4648" s="16">
        <v>-39704.788913969503</v>
      </c>
      <c r="G4648" s="4" t="b">
        <f t="shared" si="288"/>
        <v>1</v>
      </c>
      <c r="H4648" s="9">
        <f t="shared" si="289"/>
        <v>-1302.7153269848932</v>
      </c>
      <c r="I4648" s="10">
        <f t="shared" si="290"/>
        <v>3.1767730104478413E-2</v>
      </c>
      <c r="J4648" s="1">
        <f t="shared" si="291"/>
        <v>3.1767730104478413E-2</v>
      </c>
    </row>
    <row r="4649" spans="1:10" ht="12" customHeight="1" x14ac:dyDescent="0.2">
      <c r="A4649" s="12">
        <v>37180</v>
      </c>
      <c r="B4649" s="13" t="s">
        <v>5721</v>
      </c>
      <c r="C4649" s="16">
        <v>-3898.6824659194299</v>
      </c>
      <c r="D4649" s="12">
        <v>37180</v>
      </c>
      <c r="E4649" s="13" t="s">
        <v>5721</v>
      </c>
      <c r="F4649" s="16">
        <v>-4246.8135610979298</v>
      </c>
      <c r="G4649" s="4" t="b">
        <f t="shared" si="288"/>
        <v>1</v>
      </c>
      <c r="H4649" s="9">
        <f t="shared" si="289"/>
        <v>348.13109517849989</v>
      </c>
      <c r="I4649" s="10">
        <f t="shared" si="290"/>
        <v>8.929454968998092E-2</v>
      </c>
      <c r="J4649" s="1">
        <f t="shared" si="291"/>
        <v>8.929454968998092E-2</v>
      </c>
    </row>
    <row r="4650" spans="1:10" ht="12" customHeight="1" x14ac:dyDescent="0.2">
      <c r="A4650" s="12">
        <v>37180</v>
      </c>
      <c r="B4650" s="13" t="s">
        <v>6922</v>
      </c>
      <c r="C4650" s="16">
        <v>-510809.77942133805</v>
      </c>
      <c r="D4650" s="12">
        <v>37180</v>
      </c>
      <c r="E4650" s="13" t="s">
        <v>6922</v>
      </c>
      <c r="F4650" s="16">
        <v>-574744.34103038698</v>
      </c>
      <c r="G4650" s="4" t="b">
        <f t="shared" si="288"/>
        <v>1</v>
      </c>
      <c r="H4650" s="9">
        <f t="shared" si="289"/>
        <v>63934.56160904892</v>
      </c>
      <c r="I4650" s="10">
        <f t="shared" si="290"/>
        <v>0.12516315110778825</v>
      </c>
      <c r="J4650" s="1">
        <f t="shared" si="291"/>
        <v>0.12516315110778825</v>
      </c>
    </row>
    <row r="4651" spans="1:10" ht="12" customHeight="1" x14ac:dyDescent="0.2">
      <c r="A4651" s="12">
        <v>37180</v>
      </c>
      <c r="B4651" s="13" t="s">
        <v>6923</v>
      </c>
      <c r="C4651" s="16">
        <v>-510809.77942133805</v>
      </c>
      <c r="D4651" s="12">
        <v>37180</v>
      </c>
      <c r="E4651" s="13" t="s">
        <v>6923</v>
      </c>
      <c r="F4651" s="16">
        <v>-574744.34103038698</v>
      </c>
      <c r="G4651" s="4" t="b">
        <f t="shared" si="288"/>
        <v>1</v>
      </c>
      <c r="H4651" s="9">
        <f t="shared" si="289"/>
        <v>63934.56160904892</v>
      </c>
      <c r="I4651" s="10">
        <f t="shared" si="290"/>
        <v>0.12516315110778825</v>
      </c>
      <c r="J4651" s="1">
        <f t="shared" si="291"/>
        <v>0.12516315110778825</v>
      </c>
    </row>
    <row r="4652" spans="1:10" ht="12" customHeight="1" x14ac:dyDescent="0.2">
      <c r="A4652" s="12">
        <v>37180</v>
      </c>
      <c r="B4652" s="13" t="s">
        <v>6924</v>
      </c>
      <c r="C4652" s="16">
        <v>-45620.049037875906</v>
      </c>
      <c r="D4652" s="12">
        <v>37180</v>
      </c>
      <c r="E4652" s="13" t="s">
        <v>6924</v>
      </c>
      <c r="F4652" s="16">
        <v>-33316.962313734002</v>
      </c>
      <c r="G4652" s="4" t="b">
        <f t="shared" si="288"/>
        <v>1</v>
      </c>
      <c r="H4652" s="9">
        <f t="shared" si="289"/>
        <v>-12303.086724141904</v>
      </c>
      <c r="I4652" s="10">
        <f t="shared" si="290"/>
        <v>0.26968596009020734</v>
      </c>
      <c r="J4652" s="1">
        <f t="shared" si="291"/>
        <v>0.26968596009020734</v>
      </c>
    </row>
    <row r="4653" spans="1:10" ht="12" customHeight="1" x14ac:dyDescent="0.2">
      <c r="A4653" s="12">
        <v>37180</v>
      </c>
      <c r="B4653" s="13" t="s">
        <v>6925</v>
      </c>
      <c r="C4653" s="16">
        <v>-45620.049037875906</v>
      </c>
      <c r="D4653" s="12">
        <v>37180</v>
      </c>
      <c r="E4653" s="13" t="s">
        <v>6925</v>
      </c>
      <c r="F4653" s="16">
        <v>-33316.962313734002</v>
      </c>
      <c r="G4653" s="4" t="b">
        <f t="shared" si="288"/>
        <v>1</v>
      </c>
      <c r="H4653" s="9">
        <f t="shared" si="289"/>
        <v>-12303.086724141904</v>
      </c>
      <c r="I4653" s="10">
        <f t="shared" si="290"/>
        <v>0.26968596009020734</v>
      </c>
      <c r="J4653" s="1">
        <f t="shared" si="291"/>
        <v>0.26968596009020734</v>
      </c>
    </row>
    <row r="4654" spans="1:10" ht="12" customHeight="1" x14ac:dyDescent="0.2">
      <c r="A4654" s="12">
        <v>37180</v>
      </c>
      <c r="B4654" s="13" t="s">
        <v>5722</v>
      </c>
      <c r="C4654" s="16">
        <v>-11511.934364902001</v>
      </c>
      <c r="D4654" s="12">
        <v>37180</v>
      </c>
      <c r="E4654" s="13" t="s">
        <v>5722</v>
      </c>
      <c r="F4654" s="16">
        <v>-12150.3550688839</v>
      </c>
      <c r="G4654" s="4" t="b">
        <f t="shared" si="288"/>
        <v>1</v>
      </c>
      <c r="H4654" s="9">
        <f t="shared" si="289"/>
        <v>638.42070398189935</v>
      </c>
      <c r="I4654" s="10">
        <f t="shared" si="290"/>
        <v>5.5457291862985189E-2</v>
      </c>
      <c r="J4654" s="1">
        <f t="shared" si="291"/>
        <v>5.5457291862985189E-2</v>
      </c>
    </row>
    <row r="4655" spans="1:10" ht="12" customHeight="1" x14ac:dyDescent="0.2">
      <c r="A4655" s="12">
        <v>37180</v>
      </c>
      <c r="B4655" s="13" t="s">
        <v>6926</v>
      </c>
      <c r="C4655" s="16">
        <v>-56502.473649062398</v>
      </c>
      <c r="D4655" s="12">
        <v>37180</v>
      </c>
      <c r="E4655" s="13" t="s">
        <v>6926</v>
      </c>
      <c r="F4655" s="16">
        <v>-75115.636612376999</v>
      </c>
      <c r="G4655" s="4" t="b">
        <f t="shared" si="288"/>
        <v>1</v>
      </c>
      <c r="H4655" s="9">
        <f t="shared" si="289"/>
        <v>18613.1629633146</v>
      </c>
      <c r="I4655" s="10">
        <f t="shared" si="290"/>
        <v>0.32942209006496243</v>
      </c>
      <c r="J4655" s="1">
        <f t="shared" si="291"/>
        <v>0.32942209006496243</v>
      </c>
    </row>
    <row r="4656" spans="1:10" ht="12" customHeight="1" x14ac:dyDescent="0.2">
      <c r="A4656" s="12">
        <v>37180</v>
      </c>
      <c r="B4656" s="13" t="s">
        <v>2176</v>
      </c>
      <c r="C4656" s="16">
        <v>-41007.504240954397</v>
      </c>
      <c r="D4656" s="12">
        <v>37180</v>
      </c>
      <c r="E4656" s="13" t="s">
        <v>2176</v>
      </c>
      <c r="F4656" s="16">
        <v>-39704.788913969503</v>
      </c>
      <c r="G4656" s="4" t="b">
        <f t="shared" si="288"/>
        <v>1</v>
      </c>
      <c r="H4656" s="9">
        <f t="shared" si="289"/>
        <v>-1302.7153269848932</v>
      </c>
      <c r="I4656" s="10">
        <f t="shared" si="290"/>
        <v>3.1767730104478413E-2</v>
      </c>
      <c r="J4656" s="1">
        <f t="shared" si="291"/>
        <v>3.1767730104478413E-2</v>
      </c>
    </row>
    <row r="4657" spans="1:10" ht="12" customHeight="1" x14ac:dyDescent="0.2">
      <c r="A4657" s="12">
        <v>37180</v>
      </c>
      <c r="B4657" s="13" t="s">
        <v>6927</v>
      </c>
      <c r="C4657" s="16">
        <v>-56502.473649062398</v>
      </c>
      <c r="D4657" s="12">
        <v>37180</v>
      </c>
      <c r="E4657" s="13" t="s">
        <v>6927</v>
      </c>
      <c r="F4657" s="16">
        <v>-75115.636612376999</v>
      </c>
      <c r="G4657" s="4" t="b">
        <f t="shared" si="288"/>
        <v>1</v>
      </c>
      <c r="H4657" s="9">
        <f t="shared" si="289"/>
        <v>18613.1629633146</v>
      </c>
      <c r="I4657" s="10">
        <f t="shared" si="290"/>
        <v>0.32942209006496243</v>
      </c>
      <c r="J4657" s="1">
        <f t="shared" si="291"/>
        <v>0.32942209006496243</v>
      </c>
    </row>
    <row r="4658" spans="1:10" ht="12" customHeight="1" x14ac:dyDescent="0.2">
      <c r="A4658" s="12">
        <v>37180</v>
      </c>
      <c r="B4658" s="13" t="s">
        <v>2039</v>
      </c>
      <c r="C4658" s="16">
        <v>0</v>
      </c>
      <c r="D4658" s="12">
        <v>37180</v>
      </c>
      <c r="E4658" s="13" t="s">
        <v>2039</v>
      </c>
      <c r="F4658" s="16">
        <v>0</v>
      </c>
      <c r="G4658" s="4" t="b">
        <f t="shared" si="288"/>
        <v>1</v>
      </c>
      <c r="H4658" s="9">
        <f t="shared" si="289"/>
        <v>0</v>
      </c>
      <c r="I4658" s="10" t="e">
        <f t="shared" si="290"/>
        <v>#DIV/0!</v>
      </c>
      <c r="J4658" s="1">
        <f t="shared" si="291"/>
        <v>0</v>
      </c>
    </row>
    <row r="4659" spans="1:10" ht="12" customHeight="1" x14ac:dyDescent="0.2">
      <c r="A4659" s="12">
        <v>37180</v>
      </c>
      <c r="B4659" s="13" t="s">
        <v>6282</v>
      </c>
      <c r="C4659" s="16">
        <v>0</v>
      </c>
      <c r="D4659" s="12">
        <v>37180</v>
      </c>
      <c r="E4659" s="13" t="s">
        <v>6282</v>
      </c>
      <c r="F4659" s="16">
        <v>0</v>
      </c>
      <c r="G4659" s="4" t="b">
        <f t="shared" si="288"/>
        <v>1</v>
      </c>
      <c r="H4659" s="9">
        <f t="shared" si="289"/>
        <v>0</v>
      </c>
      <c r="I4659" s="10" t="e">
        <f t="shared" si="290"/>
        <v>#DIV/0!</v>
      </c>
      <c r="J4659" s="1">
        <f t="shared" si="291"/>
        <v>0</v>
      </c>
    </row>
    <row r="4660" spans="1:10" ht="12" customHeight="1" x14ac:dyDescent="0.2">
      <c r="A4660" s="12">
        <v>37180</v>
      </c>
      <c r="B4660" s="13" t="s">
        <v>6283</v>
      </c>
      <c r="C4660" s="16">
        <v>0</v>
      </c>
      <c r="D4660" s="12">
        <v>37180</v>
      </c>
      <c r="E4660" s="13" t="s">
        <v>6283</v>
      </c>
      <c r="F4660" s="16">
        <v>0</v>
      </c>
      <c r="G4660" s="4" t="b">
        <f t="shared" si="288"/>
        <v>1</v>
      </c>
      <c r="H4660" s="9">
        <f t="shared" si="289"/>
        <v>0</v>
      </c>
      <c r="I4660" s="10" t="e">
        <f t="shared" si="290"/>
        <v>#DIV/0!</v>
      </c>
      <c r="J4660" s="1">
        <f t="shared" si="291"/>
        <v>0</v>
      </c>
    </row>
    <row r="4661" spans="1:10" ht="12" customHeight="1" x14ac:dyDescent="0.2">
      <c r="A4661" s="12">
        <v>37180</v>
      </c>
      <c r="B4661" s="13" t="s">
        <v>2847</v>
      </c>
      <c r="C4661" s="16">
        <v>0</v>
      </c>
      <c r="D4661" s="12">
        <v>37180</v>
      </c>
      <c r="E4661" s="13" t="s">
        <v>2847</v>
      </c>
      <c r="F4661" s="16">
        <v>0</v>
      </c>
      <c r="G4661" s="4" t="b">
        <f t="shared" si="288"/>
        <v>1</v>
      </c>
      <c r="H4661" s="9">
        <f t="shared" si="289"/>
        <v>0</v>
      </c>
      <c r="I4661" s="10" t="e">
        <f t="shared" si="290"/>
        <v>#DIV/0!</v>
      </c>
      <c r="J4661" s="1">
        <f t="shared" si="291"/>
        <v>0</v>
      </c>
    </row>
    <row r="4662" spans="1:10" ht="12" customHeight="1" x14ac:dyDescent="0.2">
      <c r="A4662" s="12">
        <v>37180</v>
      </c>
      <c r="B4662" s="13" t="s">
        <v>2040</v>
      </c>
      <c r="C4662" s="16">
        <v>-12177.557052177101</v>
      </c>
      <c r="D4662" s="12">
        <v>37180</v>
      </c>
      <c r="E4662" s="13" t="s">
        <v>2040</v>
      </c>
      <c r="F4662" s="16">
        <v>-12469.220165308301</v>
      </c>
      <c r="G4662" s="4" t="b">
        <f t="shared" si="288"/>
        <v>1</v>
      </c>
      <c r="H4662" s="9">
        <f t="shared" si="289"/>
        <v>291.66311313120059</v>
      </c>
      <c r="I4662" s="10">
        <f t="shared" si="290"/>
        <v>2.39508722382916E-2</v>
      </c>
      <c r="J4662" s="1">
        <f t="shared" si="291"/>
        <v>2.39508722382916E-2</v>
      </c>
    </row>
    <row r="4663" spans="1:10" ht="12" customHeight="1" x14ac:dyDescent="0.2">
      <c r="A4663" s="12">
        <v>37180</v>
      </c>
      <c r="B4663" s="13" t="s">
        <v>6284</v>
      </c>
      <c r="C4663" s="16">
        <v>-12177.557052177101</v>
      </c>
      <c r="D4663" s="12">
        <v>37180</v>
      </c>
      <c r="E4663" s="13" t="s">
        <v>6284</v>
      </c>
      <c r="F4663" s="16">
        <v>-12469.220165308301</v>
      </c>
      <c r="G4663" s="4" t="b">
        <f t="shared" si="288"/>
        <v>1</v>
      </c>
      <c r="H4663" s="9">
        <f t="shared" si="289"/>
        <v>291.66311313120059</v>
      </c>
      <c r="I4663" s="10">
        <f t="shared" si="290"/>
        <v>2.39508722382916E-2</v>
      </c>
      <c r="J4663" s="1">
        <f t="shared" si="291"/>
        <v>2.39508722382916E-2</v>
      </c>
    </row>
    <row r="4664" spans="1:10" ht="12" customHeight="1" x14ac:dyDescent="0.2">
      <c r="A4664" s="12">
        <v>37180</v>
      </c>
      <c r="B4664" s="13" t="s">
        <v>6285</v>
      </c>
      <c r="C4664" s="16">
        <v>0</v>
      </c>
      <c r="D4664" s="12">
        <v>37180</v>
      </c>
      <c r="E4664" s="13" t="s">
        <v>6285</v>
      </c>
      <c r="F4664" s="16">
        <v>0</v>
      </c>
      <c r="G4664" s="4" t="b">
        <f t="shared" si="288"/>
        <v>1</v>
      </c>
      <c r="H4664" s="9">
        <f t="shared" si="289"/>
        <v>0</v>
      </c>
      <c r="I4664" s="10" t="e">
        <f t="shared" si="290"/>
        <v>#DIV/0!</v>
      </c>
      <c r="J4664" s="1">
        <f t="shared" si="291"/>
        <v>0</v>
      </c>
    </row>
    <row r="4665" spans="1:10" ht="12" customHeight="1" x14ac:dyDescent="0.2">
      <c r="A4665" s="12">
        <v>37180</v>
      </c>
      <c r="B4665" s="13" t="s">
        <v>2041</v>
      </c>
      <c r="C4665" s="16">
        <v>0</v>
      </c>
      <c r="D4665" s="12">
        <v>37180</v>
      </c>
      <c r="E4665" s="13" t="s">
        <v>2041</v>
      </c>
      <c r="F4665" s="16">
        <v>0</v>
      </c>
      <c r="G4665" s="4" t="b">
        <f t="shared" si="288"/>
        <v>1</v>
      </c>
      <c r="H4665" s="9">
        <f t="shared" si="289"/>
        <v>0</v>
      </c>
      <c r="I4665" s="10" t="e">
        <f t="shared" si="290"/>
        <v>#DIV/0!</v>
      </c>
      <c r="J4665" s="1">
        <f t="shared" si="291"/>
        <v>0</v>
      </c>
    </row>
    <row r="4666" spans="1:10" ht="12" customHeight="1" x14ac:dyDescent="0.2">
      <c r="A4666" s="12">
        <v>37180</v>
      </c>
      <c r="B4666" s="13" t="s">
        <v>6286</v>
      </c>
      <c r="C4666" s="16">
        <v>0</v>
      </c>
      <c r="D4666" s="12">
        <v>37180</v>
      </c>
      <c r="E4666" s="13" t="s">
        <v>6286</v>
      </c>
      <c r="F4666" s="16">
        <v>0</v>
      </c>
      <c r="G4666" s="4" t="b">
        <f t="shared" si="288"/>
        <v>1</v>
      </c>
      <c r="H4666" s="9">
        <f t="shared" si="289"/>
        <v>0</v>
      </c>
      <c r="I4666" s="10" t="e">
        <f t="shared" si="290"/>
        <v>#DIV/0!</v>
      </c>
      <c r="J4666" s="1">
        <f t="shared" si="291"/>
        <v>0</v>
      </c>
    </row>
    <row r="4667" spans="1:10" ht="12" customHeight="1" x14ac:dyDescent="0.2">
      <c r="A4667" s="12">
        <v>37180</v>
      </c>
      <c r="B4667" s="13" t="s">
        <v>5723</v>
      </c>
      <c r="C4667" s="16">
        <v>0</v>
      </c>
      <c r="D4667" s="12">
        <v>37180</v>
      </c>
      <c r="E4667" s="13" t="s">
        <v>5723</v>
      </c>
      <c r="F4667" s="16">
        <v>0</v>
      </c>
      <c r="G4667" s="4" t="b">
        <f t="shared" si="288"/>
        <v>1</v>
      </c>
      <c r="H4667" s="9">
        <f t="shared" si="289"/>
        <v>0</v>
      </c>
      <c r="I4667" s="10" t="e">
        <f t="shared" si="290"/>
        <v>#DIV/0!</v>
      </c>
      <c r="J4667" s="1">
        <f t="shared" si="291"/>
        <v>0</v>
      </c>
    </row>
    <row r="4668" spans="1:10" ht="12" customHeight="1" x14ac:dyDescent="0.2">
      <c r="A4668" s="12">
        <v>37180</v>
      </c>
      <c r="B4668" s="13" t="s">
        <v>6814</v>
      </c>
      <c r="C4668" s="16">
        <v>0</v>
      </c>
      <c r="D4668" s="12">
        <v>37180</v>
      </c>
      <c r="E4668" s="13" t="s">
        <v>6814</v>
      </c>
      <c r="F4668" s="16">
        <v>0</v>
      </c>
      <c r="G4668" s="4" t="b">
        <f t="shared" si="288"/>
        <v>1</v>
      </c>
      <c r="H4668" s="9">
        <f t="shared" si="289"/>
        <v>0</v>
      </c>
      <c r="I4668" s="10" t="e">
        <f t="shared" si="290"/>
        <v>#DIV/0!</v>
      </c>
      <c r="J4668" s="1">
        <f t="shared" si="291"/>
        <v>0</v>
      </c>
    </row>
    <row r="4669" spans="1:10" ht="12" customHeight="1" x14ac:dyDescent="0.2">
      <c r="A4669" s="12">
        <v>37180</v>
      </c>
      <c r="B4669" s="13" t="s">
        <v>593</v>
      </c>
      <c r="C4669" s="16">
        <v>0</v>
      </c>
      <c r="D4669" s="12">
        <v>37180</v>
      </c>
      <c r="E4669" s="13" t="s">
        <v>593</v>
      </c>
      <c r="F4669" s="16">
        <v>0</v>
      </c>
      <c r="G4669" s="4" t="b">
        <f t="shared" si="288"/>
        <v>1</v>
      </c>
      <c r="H4669" s="9">
        <f t="shared" si="289"/>
        <v>0</v>
      </c>
      <c r="I4669" s="10" t="e">
        <f t="shared" si="290"/>
        <v>#DIV/0!</v>
      </c>
      <c r="J4669" s="1">
        <f t="shared" si="291"/>
        <v>0</v>
      </c>
    </row>
    <row r="4670" spans="1:10" ht="12" customHeight="1" x14ac:dyDescent="0.2">
      <c r="A4670" s="12">
        <v>37180</v>
      </c>
      <c r="B4670" s="13" t="s">
        <v>5921</v>
      </c>
      <c r="C4670" s="16">
        <v>-204136.10879916503</v>
      </c>
      <c r="D4670" s="12">
        <v>37180</v>
      </c>
      <c r="E4670" s="13" t="s">
        <v>5921</v>
      </c>
      <c r="F4670" s="16">
        <v>-265145.95723850903</v>
      </c>
      <c r="G4670" s="4" t="b">
        <f t="shared" si="288"/>
        <v>1</v>
      </c>
      <c r="H4670" s="9">
        <f t="shared" si="289"/>
        <v>61009.848439344001</v>
      </c>
      <c r="I4670" s="10">
        <f t="shared" si="290"/>
        <v>0.2988684794583169</v>
      </c>
      <c r="J4670" s="1">
        <f t="shared" si="291"/>
        <v>0.2988684794583169</v>
      </c>
    </row>
    <row r="4671" spans="1:10" ht="12" customHeight="1" x14ac:dyDescent="0.2">
      <c r="A4671" s="12">
        <v>37180</v>
      </c>
      <c r="B4671" s="13" t="s">
        <v>1473</v>
      </c>
      <c r="C4671" s="16">
        <v>0</v>
      </c>
      <c r="D4671" s="12">
        <v>37180</v>
      </c>
      <c r="E4671" s="13" t="s">
        <v>1473</v>
      </c>
      <c r="F4671" s="16">
        <v>0</v>
      </c>
      <c r="G4671" s="4" t="b">
        <f t="shared" si="288"/>
        <v>1</v>
      </c>
      <c r="H4671" s="9">
        <f t="shared" si="289"/>
        <v>0</v>
      </c>
      <c r="I4671" s="10" t="e">
        <f t="shared" si="290"/>
        <v>#DIV/0!</v>
      </c>
      <c r="J4671" s="1">
        <f t="shared" si="291"/>
        <v>0</v>
      </c>
    </row>
    <row r="4672" spans="1:10" ht="12" customHeight="1" x14ac:dyDescent="0.2">
      <c r="A4672" s="12">
        <v>37180</v>
      </c>
      <c r="B4672" s="13" t="s">
        <v>5724</v>
      </c>
      <c r="C4672" s="16">
        <v>0</v>
      </c>
      <c r="D4672" s="12">
        <v>37180</v>
      </c>
      <c r="E4672" s="13" t="s">
        <v>5724</v>
      </c>
      <c r="F4672" s="16">
        <v>0</v>
      </c>
      <c r="G4672" s="4" t="b">
        <f t="shared" si="288"/>
        <v>1</v>
      </c>
      <c r="H4672" s="9">
        <f t="shared" si="289"/>
        <v>0</v>
      </c>
      <c r="I4672" s="10" t="e">
        <f t="shared" si="290"/>
        <v>#DIV/0!</v>
      </c>
      <c r="J4672" s="1">
        <f t="shared" si="291"/>
        <v>0</v>
      </c>
    </row>
    <row r="4673" spans="1:10" ht="12" customHeight="1" x14ac:dyDescent="0.2">
      <c r="A4673" s="12">
        <v>37180</v>
      </c>
      <c r="B4673" s="13" t="s">
        <v>2705</v>
      </c>
      <c r="C4673" s="16">
        <v>-430107.36689735897</v>
      </c>
      <c r="D4673" s="12">
        <v>37180</v>
      </c>
      <c r="E4673" s="13" t="s">
        <v>2705</v>
      </c>
      <c r="F4673" s="16">
        <v>-424817.37136431999</v>
      </c>
      <c r="G4673" s="4" t="b">
        <f t="shared" si="288"/>
        <v>1</v>
      </c>
      <c r="H4673" s="9">
        <f t="shared" si="289"/>
        <v>-5289.9955330389785</v>
      </c>
      <c r="I4673" s="10">
        <f t="shared" si="290"/>
        <v>1.2299244189187267E-2</v>
      </c>
      <c r="J4673" s="1">
        <f t="shared" si="291"/>
        <v>1.2299244189187267E-2</v>
      </c>
    </row>
    <row r="4674" spans="1:10" ht="12" customHeight="1" x14ac:dyDescent="0.2">
      <c r="A4674" s="12">
        <v>37180</v>
      </c>
      <c r="B4674" s="13" t="s">
        <v>5725</v>
      </c>
      <c r="C4674" s="16">
        <v>0</v>
      </c>
      <c r="D4674" s="12">
        <v>37180</v>
      </c>
      <c r="E4674" s="13" t="s">
        <v>5725</v>
      </c>
      <c r="F4674" s="16">
        <v>0</v>
      </c>
      <c r="G4674" s="4" t="b">
        <f t="shared" si="288"/>
        <v>1</v>
      </c>
      <c r="H4674" s="9">
        <f t="shared" si="289"/>
        <v>0</v>
      </c>
      <c r="I4674" s="10" t="e">
        <f t="shared" si="290"/>
        <v>#DIV/0!</v>
      </c>
      <c r="J4674" s="1">
        <f t="shared" si="291"/>
        <v>0</v>
      </c>
    </row>
    <row r="4675" spans="1:10" ht="12" customHeight="1" x14ac:dyDescent="0.2">
      <c r="A4675" s="12">
        <v>37180</v>
      </c>
      <c r="B4675" s="13" t="s">
        <v>2706</v>
      </c>
      <c r="C4675" s="16">
        <v>-13619010.2229321</v>
      </c>
      <c r="D4675" s="12">
        <v>37180</v>
      </c>
      <c r="E4675" s="13" t="s">
        <v>2706</v>
      </c>
      <c r="F4675" s="16">
        <v>-14675734.990314299</v>
      </c>
      <c r="G4675" s="4" t="b">
        <f t="shared" ref="G4675:G4738" si="292">EXACT(B4675,E4675)</f>
        <v>1</v>
      </c>
      <c r="H4675" s="9">
        <f t="shared" ref="H4675:H4738" si="293">C4675-F4675</f>
        <v>1056724.7673821989</v>
      </c>
      <c r="I4675" s="10">
        <f t="shared" ref="I4675:I4738" si="294">ABS(H4675/C4675)</f>
        <v>7.7591891781008712E-2</v>
      </c>
      <c r="J4675" s="1">
        <f t="shared" ref="J4675:J4738" si="295">IF(AND(C4675=0, H4675=0), 0, IF(AND(C4675=0, H4675&lt;&gt;0), "See Net Change", I4675))</f>
        <v>7.7591891781008712E-2</v>
      </c>
    </row>
    <row r="4676" spans="1:10" ht="12" customHeight="1" x14ac:dyDescent="0.2">
      <c r="A4676" s="12">
        <v>37180</v>
      </c>
      <c r="B4676" s="13" t="s">
        <v>1995</v>
      </c>
      <c r="C4676" s="16">
        <v>0</v>
      </c>
      <c r="D4676" s="12">
        <v>37180</v>
      </c>
      <c r="E4676" s="13" t="s">
        <v>1995</v>
      </c>
      <c r="F4676" s="16">
        <v>0</v>
      </c>
      <c r="G4676" s="4" t="b">
        <f t="shared" si="292"/>
        <v>1</v>
      </c>
      <c r="H4676" s="9">
        <f t="shared" si="293"/>
        <v>0</v>
      </c>
      <c r="I4676" s="10" t="e">
        <f t="shared" si="294"/>
        <v>#DIV/0!</v>
      </c>
      <c r="J4676" s="1">
        <f t="shared" si="295"/>
        <v>0</v>
      </c>
    </row>
    <row r="4677" spans="1:10" ht="12" customHeight="1" x14ac:dyDescent="0.2">
      <c r="A4677" s="12">
        <v>37180</v>
      </c>
      <c r="B4677" s="13" t="s">
        <v>6287</v>
      </c>
      <c r="C4677" s="16">
        <v>0</v>
      </c>
      <c r="D4677" s="12">
        <v>37180</v>
      </c>
      <c r="E4677" s="13" t="s">
        <v>6287</v>
      </c>
      <c r="F4677" s="16">
        <v>0</v>
      </c>
      <c r="G4677" s="4" t="b">
        <f t="shared" si="292"/>
        <v>1</v>
      </c>
      <c r="H4677" s="9">
        <f t="shared" si="293"/>
        <v>0</v>
      </c>
      <c r="I4677" s="10" t="e">
        <f t="shared" si="294"/>
        <v>#DIV/0!</v>
      </c>
      <c r="J4677" s="1">
        <f t="shared" si="295"/>
        <v>0</v>
      </c>
    </row>
    <row r="4678" spans="1:10" ht="12" customHeight="1" x14ac:dyDescent="0.2">
      <c r="A4678" s="12">
        <v>37180</v>
      </c>
      <c r="B4678" s="13" t="s">
        <v>1474</v>
      </c>
      <c r="C4678" s="16">
        <v>0</v>
      </c>
      <c r="D4678" s="12">
        <v>37180</v>
      </c>
      <c r="E4678" s="13" t="s">
        <v>1474</v>
      </c>
      <c r="F4678" s="16">
        <v>0</v>
      </c>
      <c r="G4678" s="4" t="b">
        <f t="shared" si="292"/>
        <v>1</v>
      </c>
      <c r="H4678" s="9">
        <f t="shared" si="293"/>
        <v>0</v>
      </c>
      <c r="I4678" s="10" t="e">
        <f t="shared" si="294"/>
        <v>#DIV/0!</v>
      </c>
      <c r="J4678" s="1">
        <f t="shared" si="295"/>
        <v>0</v>
      </c>
    </row>
    <row r="4679" spans="1:10" ht="12" customHeight="1" x14ac:dyDescent="0.2">
      <c r="A4679" s="12">
        <v>37180</v>
      </c>
      <c r="B4679" s="13" t="s">
        <v>6288</v>
      </c>
      <c r="C4679" s="16">
        <v>0</v>
      </c>
      <c r="D4679" s="12">
        <v>37180</v>
      </c>
      <c r="E4679" s="13" t="s">
        <v>6288</v>
      </c>
      <c r="F4679" s="16">
        <v>0</v>
      </c>
      <c r="G4679" s="4" t="b">
        <f t="shared" si="292"/>
        <v>1</v>
      </c>
      <c r="H4679" s="9">
        <f t="shared" si="293"/>
        <v>0</v>
      </c>
      <c r="I4679" s="10" t="e">
        <f t="shared" si="294"/>
        <v>#DIV/0!</v>
      </c>
      <c r="J4679" s="1">
        <f t="shared" si="295"/>
        <v>0</v>
      </c>
    </row>
    <row r="4680" spans="1:10" ht="12" customHeight="1" x14ac:dyDescent="0.2">
      <c r="A4680" s="12">
        <v>37180</v>
      </c>
      <c r="B4680" s="13" t="s">
        <v>6289</v>
      </c>
      <c r="C4680" s="16">
        <v>0</v>
      </c>
      <c r="D4680" s="12">
        <v>37180</v>
      </c>
      <c r="E4680" s="13" t="s">
        <v>6289</v>
      </c>
      <c r="F4680" s="16">
        <v>0</v>
      </c>
      <c r="G4680" s="4" t="b">
        <f t="shared" si="292"/>
        <v>1</v>
      </c>
      <c r="H4680" s="9">
        <f t="shared" si="293"/>
        <v>0</v>
      </c>
      <c r="I4680" s="10" t="e">
        <f t="shared" si="294"/>
        <v>#DIV/0!</v>
      </c>
      <c r="J4680" s="1">
        <f t="shared" si="295"/>
        <v>0</v>
      </c>
    </row>
    <row r="4681" spans="1:10" ht="12" customHeight="1" x14ac:dyDescent="0.2">
      <c r="A4681" s="12">
        <v>37180</v>
      </c>
      <c r="B4681" s="13" t="s">
        <v>5922</v>
      </c>
      <c r="C4681" s="16">
        <v>-11520553.3794662</v>
      </c>
      <c r="D4681" s="12">
        <v>37180</v>
      </c>
      <c r="E4681" s="13" t="s">
        <v>5922</v>
      </c>
      <c r="F4681" s="16">
        <v>-11202375.777473599</v>
      </c>
      <c r="G4681" s="4" t="b">
        <f t="shared" si="292"/>
        <v>1</v>
      </c>
      <c r="H4681" s="9">
        <f t="shared" si="293"/>
        <v>-318177.60199260153</v>
      </c>
      <c r="I4681" s="10">
        <f t="shared" si="294"/>
        <v>2.7618256824338775E-2</v>
      </c>
      <c r="J4681" s="1">
        <f t="shared" si="295"/>
        <v>2.7618256824338775E-2</v>
      </c>
    </row>
    <row r="4682" spans="1:10" ht="12" customHeight="1" x14ac:dyDescent="0.2">
      <c r="A4682" s="12">
        <v>37180</v>
      </c>
      <c r="B4682" s="13" t="s">
        <v>6290</v>
      </c>
      <c r="C4682" s="16">
        <v>0</v>
      </c>
      <c r="D4682" s="12">
        <v>37180</v>
      </c>
      <c r="E4682" s="13" t="s">
        <v>6290</v>
      </c>
      <c r="F4682" s="16">
        <v>0</v>
      </c>
      <c r="G4682" s="4" t="b">
        <f t="shared" si="292"/>
        <v>1</v>
      </c>
      <c r="H4682" s="9">
        <f t="shared" si="293"/>
        <v>0</v>
      </c>
      <c r="I4682" s="10" t="e">
        <f t="shared" si="294"/>
        <v>#DIV/0!</v>
      </c>
      <c r="J4682" s="1">
        <f t="shared" si="295"/>
        <v>0</v>
      </c>
    </row>
    <row r="4683" spans="1:10" ht="12" customHeight="1" x14ac:dyDescent="0.2">
      <c r="A4683" s="12">
        <v>37180</v>
      </c>
      <c r="B4683" s="13" t="s">
        <v>6291</v>
      </c>
      <c r="C4683" s="16">
        <v>0</v>
      </c>
      <c r="D4683" s="12">
        <v>37180</v>
      </c>
      <c r="E4683" s="13" t="s">
        <v>6291</v>
      </c>
      <c r="F4683" s="16">
        <v>0</v>
      </c>
      <c r="G4683" s="4" t="b">
        <f t="shared" si="292"/>
        <v>1</v>
      </c>
      <c r="H4683" s="9">
        <f t="shared" si="293"/>
        <v>0</v>
      </c>
      <c r="I4683" s="10" t="e">
        <f t="shared" si="294"/>
        <v>#DIV/0!</v>
      </c>
      <c r="J4683" s="1">
        <f t="shared" si="295"/>
        <v>0</v>
      </c>
    </row>
    <row r="4684" spans="1:10" ht="12" customHeight="1" x14ac:dyDescent="0.2">
      <c r="A4684" s="12">
        <v>37180</v>
      </c>
      <c r="B4684" s="13" t="s">
        <v>6292</v>
      </c>
      <c r="C4684" s="16">
        <v>0</v>
      </c>
      <c r="D4684" s="12">
        <v>37180</v>
      </c>
      <c r="E4684" s="13" t="s">
        <v>6292</v>
      </c>
      <c r="F4684" s="16">
        <v>0</v>
      </c>
      <c r="G4684" s="4" t="b">
        <f t="shared" si="292"/>
        <v>1</v>
      </c>
      <c r="H4684" s="9">
        <f t="shared" si="293"/>
        <v>0</v>
      </c>
      <c r="I4684" s="10" t="e">
        <f t="shared" si="294"/>
        <v>#DIV/0!</v>
      </c>
      <c r="J4684" s="1">
        <f t="shared" si="295"/>
        <v>0</v>
      </c>
    </row>
    <row r="4685" spans="1:10" ht="12" customHeight="1" x14ac:dyDescent="0.2">
      <c r="A4685" s="12">
        <v>37180</v>
      </c>
      <c r="B4685" s="13" t="s">
        <v>6293</v>
      </c>
      <c r="C4685" s="16">
        <v>0</v>
      </c>
      <c r="D4685" s="12">
        <v>37180</v>
      </c>
      <c r="E4685" s="13" t="s">
        <v>6293</v>
      </c>
      <c r="F4685" s="16">
        <v>0</v>
      </c>
      <c r="G4685" s="4" t="b">
        <f t="shared" si="292"/>
        <v>1</v>
      </c>
      <c r="H4685" s="9">
        <f t="shared" si="293"/>
        <v>0</v>
      </c>
      <c r="I4685" s="10" t="e">
        <f t="shared" si="294"/>
        <v>#DIV/0!</v>
      </c>
      <c r="J4685" s="1">
        <f t="shared" si="295"/>
        <v>0</v>
      </c>
    </row>
    <row r="4686" spans="1:10" ht="12" customHeight="1" x14ac:dyDescent="0.2">
      <c r="A4686" s="12">
        <v>37180</v>
      </c>
      <c r="B4686" s="13" t="s">
        <v>6294</v>
      </c>
      <c r="C4686" s="16">
        <v>0</v>
      </c>
      <c r="D4686" s="12">
        <v>37180</v>
      </c>
      <c r="E4686" s="13" t="s">
        <v>6294</v>
      </c>
      <c r="F4686" s="16">
        <v>0</v>
      </c>
      <c r="G4686" s="4" t="b">
        <f t="shared" si="292"/>
        <v>1</v>
      </c>
      <c r="H4686" s="9">
        <f t="shared" si="293"/>
        <v>0</v>
      </c>
      <c r="I4686" s="10" t="e">
        <f t="shared" si="294"/>
        <v>#DIV/0!</v>
      </c>
      <c r="J4686" s="1">
        <f t="shared" si="295"/>
        <v>0</v>
      </c>
    </row>
    <row r="4687" spans="1:10" ht="12" customHeight="1" x14ac:dyDescent="0.2">
      <c r="A4687" s="12">
        <v>37180</v>
      </c>
      <c r="B4687" s="13" t="s">
        <v>6295</v>
      </c>
      <c r="C4687" s="16">
        <v>0</v>
      </c>
      <c r="D4687" s="12">
        <v>37180</v>
      </c>
      <c r="E4687" s="13" t="s">
        <v>6295</v>
      </c>
      <c r="F4687" s="16">
        <v>0</v>
      </c>
      <c r="G4687" s="4" t="b">
        <f t="shared" si="292"/>
        <v>1</v>
      </c>
      <c r="H4687" s="9">
        <f t="shared" si="293"/>
        <v>0</v>
      </c>
      <c r="I4687" s="10" t="e">
        <f t="shared" si="294"/>
        <v>#DIV/0!</v>
      </c>
      <c r="J4687" s="1">
        <f t="shared" si="295"/>
        <v>0</v>
      </c>
    </row>
    <row r="4688" spans="1:10" ht="12" customHeight="1" x14ac:dyDescent="0.2">
      <c r="A4688" s="12">
        <v>37180</v>
      </c>
      <c r="B4688" s="13" t="s">
        <v>6296</v>
      </c>
      <c r="C4688" s="16">
        <v>0</v>
      </c>
      <c r="D4688" s="12">
        <v>37180</v>
      </c>
      <c r="E4688" s="13" t="s">
        <v>6296</v>
      </c>
      <c r="F4688" s="16">
        <v>0</v>
      </c>
      <c r="G4688" s="4" t="b">
        <f t="shared" si="292"/>
        <v>1</v>
      </c>
      <c r="H4688" s="9">
        <f t="shared" si="293"/>
        <v>0</v>
      </c>
      <c r="I4688" s="10" t="e">
        <f t="shared" si="294"/>
        <v>#DIV/0!</v>
      </c>
      <c r="J4688" s="1">
        <f t="shared" si="295"/>
        <v>0</v>
      </c>
    </row>
    <row r="4689" spans="1:10" ht="12" customHeight="1" x14ac:dyDescent="0.2">
      <c r="A4689" s="12">
        <v>37180</v>
      </c>
      <c r="B4689" s="13" t="s">
        <v>6297</v>
      </c>
      <c r="C4689" s="16">
        <v>0</v>
      </c>
      <c r="D4689" s="12">
        <v>37180</v>
      </c>
      <c r="E4689" s="13" t="s">
        <v>6297</v>
      </c>
      <c r="F4689" s="16">
        <v>0</v>
      </c>
      <c r="G4689" s="4" t="b">
        <f t="shared" si="292"/>
        <v>1</v>
      </c>
      <c r="H4689" s="9">
        <f t="shared" si="293"/>
        <v>0</v>
      </c>
      <c r="I4689" s="10" t="e">
        <f t="shared" si="294"/>
        <v>#DIV/0!</v>
      </c>
      <c r="J4689" s="1">
        <f t="shared" si="295"/>
        <v>0</v>
      </c>
    </row>
    <row r="4690" spans="1:10" ht="12" customHeight="1" x14ac:dyDescent="0.2">
      <c r="A4690" s="12">
        <v>37180</v>
      </c>
      <c r="B4690" s="13" t="s">
        <v>6298</v>
      </c>
      <c r="C4690" s="16">
        <v>0</v>
      </c>
      <c r="D4690" s="12">
        <v>37180</v>
      </c>
      <c r="E4690" s="13" t="s">
        <v>6298</v>
      </c>
      <c r="F4690" s="16">
        <v>0</v>
      </c>
      <c r="G4690" s="4" t="b">
        <f t="shared" si="292"/>
        <v>1</v>
      </c>
      <c r="H4690" s="9">
        <f t="shared" si="293"/>
        <v>0</v>
      </c>
      <c r="I4690" s="10" t="e">
        <f t="shared" si="294"/>
        <v>#DIV/0!</v>
      </c>
      <c r="J4690" s="1">
        <f t="shared" si="295"/>
        <v>0</v>
      </c>
    </row>
    <row r="4691" spans="1:10" ht="12" customHeight="1" x14ac:dyDescent="0.2">
      <c r="A4691" s="12">
        <v>37180</v>
      </c>
      <c r="B4691" s="13" t="s">
        <v>6979</v>
      </c>
      <c r="C4691" s="16">
        <v>-19475422.955784198</v>
      </c>
      <c r="D4691" s="12">
        <v>37180</v>
      </c>
      <c r="E4691" s="13" t="s">
        <v>6979</v>
      </c>
      <c r="F4691" s="16">
        <v>-20263303.795129299</v>
      </c>
      <c r="G4691" s="4" t="b">
        <f t="shared" si="292"/>
        <v>1</v>
      </c>
      <c r="H4691" s="9">
        <f t="shared" si="293"/>
        <v>787880.83934510127</v>
      </c>
      <c r="I4691" s="10">
        <f t="shared" si="294"/>
        <v>4.0455133689977232E-2</v>
      </c>
      <c r="J4691" s="1">
        <f t="shared" si="295"/>
        <v>4.0455133689977232E-2</v>
      </c>
    </row>
    <row r="4692" spans="1:10" ht="12" customHeight="1" x14ac:dyDescent="0.2">
      <c r="A4692" s="12">
        <v>37180</v>
      </c>
      <c r="B4692" s="13" t="s">
        <v>6241</v>
      </c>
      <c r="C4692" s="16">
        <v>0</v>
      </c>
      <c r="D4692" s="12">
        <v>37180</v>
      </c>
      <c r="E4692" s="13" t="s">
        <v>6241</v>
      </c>
      <c r="F4692" s="16">
        <v>0</v>
      </c>
      <c r="G4692" s="4" t="b">
        <f t="shared" si="292"/>
        <v>1</v>
      </c>
      <c r="H4692" s="9">
        <f t="shared" si="293"/>
        <v>0</v>
      </c>
      <c r="I4692" s="10" t="e">
        <f t="shared" si="294"/>
        <v>#DIV/0!</v>
      </c>
      <c r="J4692" s="1">
        <f t="shared" si="295"/>
        <v>0</v>
      </c>
    </row>
    <row r="4693" spans="1:10" ht="12" customHeight="1" x14ac:dyDescent="0.2">
      <c r="A4693" s="12">
        <v>37180</v>
      </c>
      <c r="B4693" s="13" t="s">
        <v>6163</v>
      </c>
      <c r="C4693" s="16">
        <v>0</v>
      </c>
      <c r="D4693" s="12">
        <v>37180</v>
      </c>
      <c r="E4693" s="13" t="s">
        <v>6163</v>
      </c>
      <c r="F4693" s="16">
        <v>0</v>
      </c>
      <c r="G4693" s="4" t="b">
        <f t="shared" si="292"/>
        <v>1</v>
      </c>
      <c r="H4693" s="9">
        <f t="shared" si="293"/>
        <v>0</v>
      </c>
      <c r="I4693" s="10" t="e">
        <f t="shared" si="294"/>
        <v>#DIV/0!</v>
      </c>
      <c r="J4693" s="1">
        <f t="shared" si="295"/>
        <v>0</v>
      </c>
    </row>
    <row r="4694" spans="1:10" ht="12" customHeight="1" x14ac:dyDescent="0.2">
      <c r="A4694" s="12">
        <v>37180</v>
      </c>
      <c r="B4694" s="13" t="s">
        <v>6164</v>
      </c>
      <c r="C4694" s="16">
        <v>0</v>
      </c>
      <c r="D4694" s="12">
        <v>37180</v>
      </c>
      <c r="E4694" s="13" t="s">
        <v>6164</v>
      </c>
      <c r="F4694" s="16">
        <v>0</v>
      </c>
      <c r="G4694" s="4" t="b">
        <f t="shared" si="292"/>
        <v>1</v>
      </c>
      <c r="H4694" s="9">
        <f t="shared" si="293"/>
        <v>0</v>
      </c>
      <c r="I4694" s="10" t="e">
        <f t="shared" si="294"/>
        <v>#DIV/0!</v>
      </c>
      <c r="J4694" s="1">
        <f t="shared" si="295"/>
        <v>0</v>
      </c>
    </row>
    <row r="4695" spans="1:10" ht="12" customHeight="1" x14ac:dyDescent="0.2">
      <c r="A4695" s="12">
        <v>37180</v>
      </c>
      <c r="B4695" s="13" t="s">
        <v>945</v>
      </c>
      <c r="C4695" s="16">
        <v>-3209686.6926569296</v>
      </c>
      <c r="D4695" s="12">
        <v>37180</v>
      </c>
      <c r="E4695" s="13" t="s">
        <v>945</v>
      </c>
      <c r="F4695" s="16">
        <v>-3050354.7186564398</v>
      </c>
      <c r="G4695" s="4" t="b">
        <f t="shared" si="292"/>
        <v>1</v>
      </c>
      <c r="H4695" s="9">
        <f t="shared" si="293"/>
        <v>-159331.9740004898</v>
      </c>
      <c r="I4695" s="10">
        <f t="shared" si="294"/>
        <v>4.9640974106602669E-2</v>
      </c>
      <c r="J4695" s="1">
        <f t="shared" si="295"/>
        <v>4.9640974106602669E-2</v>
      </c>
    </row>
    <row r="4696" spans="1:10" ht="12" customHeight="1" x14ac:dyDescent="0.2">
      <c r="A4696" s="12">
        <v>37180</v>
      </c>
      <c r="B4696" s="13" t="s">
        <v>143</v>
      </c>
      <c r="C4696" s="16">
        <v>0</v>
      </c>
      <c r="D4696" s="12">
        <v>37180</v>
      </c>
      <c r="E4696" s="13" t="s">
        <v>143</v>
      </c>
      <c r="F4696" s="16">
        <v>0</v>
      </c>
      <c r="G4696" s="4" t="b">
        <f t="shared" si="292"/>
        <v>1</v>
      </c>
      <c r="H4696" s="9">
        <f t="shared" si="293"/>
        <v>0</v>
      </c>
      <c r="I4696" s="10" t="e">
        <f t="shared" si="294"/>
        <v>#DIV/0!</v>
      </c>
      <c r="J4696" s="1">
        <f t="shared" si="295"/>
        <v>0</v>
      </c>
    </row>
    <row r="4697" spans="1:10" ht="12" customHeight="1" x14ac:dyDescent="0.2">
      <c r="A4697" s="12">
        <v>37180</v>
      </c>
      <c r="B4697" s="13" t="s">
        <v>594</v>
      </c>
      <c r="C4697" s="16">
        <v>0</v>
      </c>
      <c r="D4697" s="12">
        <v>37180</v>
      </c>
      <c r="E4697" s="13" t="s">
        <v>594</v>
      </c>
      <c r="F4697" s="16">
        <v>0</v>
      </c>
      <c r="G4697" s="4" t="b">
        <f t="shared" si="292"/>
        <v>1</v>
      </c>
      <c r="H4697" s="9">
        <f t="shared" si="293"/>
        <v>0</v>
      </c>
      <c r="I4697" s="10" t="e">
        <f t="shared" si="294"/>
        <v>#DIV/0!</v>
      </c>
      <c r="J4697" s="1">
        <f t="shared" si="295"/>
        <v>0</v>
      </c>
    </row>
    <row r="4698" spans="1:10" ht="12" customHeight="1" x14ac:dyDescent="0.2">
      <c r="A4698" s="12">
        <v>37180</v>
      </c>
      <c r="B4698" s="13" t="s">
        <v>6299</v>
      </c>
      <c r="C4698" s="16">
        <v>0</v>
      </c>
      <c r="D4698" s="12">
        <v>37180</v>
      </c>
      <c r="E4698" s="13" t="s">
        <v>6299</v>
      </c>
      <c r="F4698" s="16">
        <v>0</v>
      </c>
      <c r="G4698" s="4" t="b">
        <f t="shared" si="292"/>
        <v>1</v>
      </c>
      <c r="H4698" s="9">
        <f t="shared" si="293"/>
        <v>0</v>
      </c>
      <c r="I4698" s="10" t="e">
        <f t="shared" si="294"/>
        <v>#DIV/0!</v>
      </c>
      <c r="J4698" s="1">
        <f t="shared" si="295"/>
        <v>0</v>
      </c>
    </row>
    <row r="4699" spans="1:10" ht="12" customHeight="1" x14ac:dyDescent="0.2">
      <c r="A4699" s="12">
        <v>37180</v>
      </c>
      <c r="B4699" s="13" t="s">
        <v>6300</v>
      </c>
      <c r="C4699" s="16">
        <v>0</v>
      </c>
      <c r="D4699" s="12">
        <v>37180</v>
      </c>
      <c r="E4699" s="13" t="s">
        <v>6300</v>
      </c>
      <c r="F4699" s="16">
        <v>0</v>
      </c>
      <c r="G4699" s="4" t="b">
        <f t="shared" si="292"/>
        <v>1</v>
      </c>
      <c r="H4699" s="9">
        <f t="shared" si="293"/>
        <v>0</v>
      </c>
      <c r="I4699" s="10" t="e">
        <f t="shared" si="294"/>
        <v>#DIV/0!</v>
      </c>
      <c r="J4699" s="1">
        <f t="shared" si="295"/>
        <v>0</v>
      </c>
    </row>
    <row r="4700" spans="1:10" ht="12" customHeight="1" x14ac:dyDescent="0.2">
      <c r="A4700" s="12">
        <v>37180</v>
      </c>
      <c r="B4700" s="13" t="s">
        <v>595</v>
      </c>
      <c r="C4700" s="16">
        <v>0</v>
      </c>
      <c r="D4700" s="12">
        <v>37180</v>
      </c>
      <c r="E4700" s="13" t="s">
        <v>595</v>
      </c>
      <c r="F4700" s="16">
        <v>0</v>
      </c>
      <c r="G4700" s="4" t="b">
        <f t="shared" si="292"/>
        <v>1</v>
      </c>
      <c r="H4700" s="9">
        <f t="shared" si="293"/>
        <v>0</v>
      </c>
      <c r="I4700" s="10" t="e">
        <f t="shared" si="294"/>
        <v>#DIV/0!</v>
      </c>
      <c r="J4700" s="1">
        <f t="shared" si="295"/>
        <v>0</v>
      </c>
    </row>
    <row r="4701" spans="1:10" ht="12" customHeight="1" x14ac:dyDescent="0.2">
      <c r="A4701" s="12">
        <v>37180</v>
      </c>
      <c r="B4701" s="13" t="s">
        <v>596</v>
      </c>
      <c r="C4701" s="16">
        <v>0</v>
      </c>
      <c r="D4701" s="12">
        <v>37180</v>
      </c>
      <c r="E4701" s="13" t="s">
        <v>596</v>
      </c>
      <c r="F4701" s="16">
        <v>0</v>
      </c>
      <c r="G4701" s="4" t="b">
        <f t="shared" si="292"/>
        <v>1</v>
      </c>
      <c r="H4701" s="9">
        <f t="shared" si="293"/>
        <v>0</v>
      </c>
      <c r="I4701" s="10" t="e">
        <f t="shared" si="294"/>
        <v>#DIV/0!</v>
      </c>
      <c r="J4701" s="1">
        <f t="shared" si="295"/>
        <v>0</v>
      </c>
    </row>
    <row r="4702" spans="1:10" ht="12" customHeight="1" x14ac:dyDescent="0.2">
      <c r="A4702" s="12">
        <v>37180</v>
      </c>
      <c r="B4702" s="13" t="s">
        <v>6301</v>
      </c>
      <c r="C4702" s="16">
        <v>0</v>
      </c>
      <c r="D4702" s="12">
        <v>37180</v>
      </c>
      <c r="E4702" s="13" t="s">
        <v>6301</v>
      </c>
      <c r="F4702" s="16">
        <v>0</v>
      </c>
      <c r="G4702" s="4" t="b">
        <f t="shared" si="292"/>
        <v>1</v>
      </c>
      <c r="H4702" s="9">
        <f t="shared" si="293"/>
        <v>0</v>
      </c>
      <c r="I4702" s="10" t="e">
        <f t="shared" si="294"/>
        <v>#DIV/0!</v>
      </c>
      <c r="J4702" s="1">
        <f t="shared" si="295"/>
        <v>0</v>
      </c>
    </row>
    <row r="4703" spans="1:10" ht="12" customHeight="1" x14ac:dyDescent="0.2">
      <c r="A4703" s="12">
        <v>37180</v>
      </c>
      <c r="B4703" s="13" t="s">
        <v>6302</v>
      </c>
      <c r="C4703" s="16">
        <v>0</v>
      </c>
      <c r="D4703" s="12">
        <v>37180</v>
      </c>
      <c r="E4703" s="13" t="s">
        <v>6302</v>
      </c>
      <c r="F4703" s="16">
        <v>0</v>
      </c>
      <c r="G4703" s="4" t="b">
        <f t="shared" si="292"/>
        <v>1</v>
      </c>
      <c r="H4703" s="9">
        <f t="shared" si="293"/>
        <v>0</v>
      </c>
      <c r="I4703" s="10" t="e">
        <f t="shared" si="294"/>
        <v>#DIV/0!</v>
      </c>
      <c r="J4703" s="1">
        <f t="shared" si="295"/>
        <v>0</v>
      </c>
    </row>
    <row r="4704" spans="1:10" ht="12" customHeight="1" x14ac:dyDescent="0.2">
      <c r="A4704" s="12">
        <v>37180</v>
      </c>
      <c r="B4704" s="13" t="s">
        <v>6303</v>
      </c>
      <c r="C4704" s="16">
        <v>0</v>
      </c>
      <c r="D4704" s="12">
        <v>37180</v>
      </c>
      <c r="E4704" s="13" t="s">
        <v>6303</v>
      </c>
      <c r="F4704" s="16">
        <v>0</v>
      </c>
      <c r="G4704" s="4" t="b">
        <f t="shared" si="292"/>
        <v>1</v>
      </c>
      <c r="H4704" s="9">
        <f t="shared" si="293"/>
        <v>0</v>
      </c>
      <c r="I4704" s="10" t="e">
        <f t="shared" si="294"/>
        <v>#DIV/0!</v>
      </c>
      <c r="J4704" s="1">
        <f t="shared" si="295"/>
        <v>0</v>
      </c>
    </row>
    <row r="4705" spans="1:10" ht="12" customHeight="1" x14ac:dyDescent="0.2">
      <c r="A4705" s="12">
        <v>37180</v>
      </c>
      <c r="B4705" s="13" t="s">
        <v>4184</v>
      </c>
      <c r="C4705" s="16">
        <v>0</v>
      </c>
      <c r="D4705" s="12">
        <v>37180</v>
      </c>
      <c r="E4705" s="13" t="s">
        <v>4184</v>
      </c>
      <c r="F4705" s="16">
        <v>0</v>
      </c>
      <c r="G4705" s="4" t="b">
        <f t="shared" si="292"/>
        <v>1</v>
      </c>
      <c r="H4705" s="9">
        <f t="shared" si="293"/>
        <v>0</v>
      </c>
      <c r="I4705" s="10" t="e">
        <f t="shared" si="294"/>
        <v>#DIV/0!</v>
      </c>
      <c r="J4705" s="1">
        <f t="shared" si="295"/>
        <v>0</v>
      </c>
    </row>
    <row r="4706" spans="1:10" ht="12" customHeight="1" x14ac:dyDescent="0.2">
      <c r="A4706" s="12">
        <v>37180</v>
      </c>
      <c r="B4706" s="13" t="s">
        <v>2177</v>
      </c>
      <c r="C4706" s="16">
        <v>0</v>
      </c>
      <c r="D4706" s="12">
        <v>37180</v>
      </c>
      <c r="E4706" s="13" t="s">
        <v>2177</v>
      </c>
      <c r="F4706" s="16">
        <v>0</v>
      </c>
      <c r="G4706" s="4" t="b">
        <f t="shared" si="292"/>
        <v>1</v>
      </c>
      <c r="H4706" s="9">
        <f t="shared" si="293"/>
        <v>0</v>
      </c>
      <c r="I4706" s="10" t="e">
        <f t="shared" si="294"/>
        <v>#DIV/0!</v>
      </c>
      <c r="J4706" s="1">
        <f t="shared" si="295"/>
        <v>0</v>
      </c>
    </row>
    <row r="4707" spans="1:10" ht="12" customHeight="1" x14ac:dyDescent="0.2">
      <c r="A4707" s="12">
        <v>37180</v>
      </c>
      <c r="B4707" s="13" t="s">
        <v>818</v>
      </c>
      <c r="C4707" s="16">
        <v>0</v>
      </c>
      <c r="D4707" s="12">
        <v>37180</v>
      </c>
      <c r="E4707" s="13" t="s">
        <v>818</v>
      </c>
      <c r="F4707" s="16">
        <v>0</v>
      </c>
      <c r="G4707" s="4" t="b">
        <f t="shared" si="292"/>
        <v>1</v>
      </c>
      <c r="H4707" s="9">
        <f t="shared" si="293"/>
        <v>0</v>
      </c>
      <c r="I4707" s="10" t="e">
        <f t="shared" si="294"/>
        <v>#DIV/0!</v>
      </c>
      <c r="J4707" s="1">
        <f t="shared" si="295"/>
        <v>0</v>
      </c>
    </row>
    <row r="4708" spans="1:10" ht="12" customHeight="1" x14ac:dyDescent="0.2">
      <c r="A4708" s="12">
        <v>37180</v>
      </c>
      <c r="B4708" s="13" t="s">
        <v>819</v>
      </c>
      <c r="C4708" s="16">
        <v>0</v>
      </c>
      <c r="D4708" s="12">
        <v>37180</v>
      </c>
      <c r="E4708" s="13" t="s">
        <v>819</v>
      </c>
      <c r="F4708" s="16">
        <v>0</v>
      </c>
      <c r="G4708" s="4" t="b">
        <f t="shared" si="292"/>
        <v>1</v>
      </c>
      <c r="H4708" s="9">
        <f t="shared" si="293"/>
        <v>0</v>
      </c>
      <c r="I4708" s="10" t="e">
        <f t="shared" si="294"/>
        <v>#DIV/0!</v>
      </c>
      <c r="J4708" s="1">
        <f t="shared" si="295"/>
        <v>0</v>
      </c>
    </row>
    <row r="4709" spans="1:10" ht="12" customHeight="1" x14ac:dyDescent="0.2">
      <c r="A4709" s="12">
        <v>37180</v>
      </c>
      <c r="B4709" s="13" t="s">
        <v>4612</v>
      </c>
      <c r="C4709" s="16">
        <v>-3209686.6926569296</v>
      </c>
      <c r="D4709" s="12">
        <v>37180</v>
      </c>
      <c r="E4709" s="13" t="s">
        <v>4612</v>
      </c>
      <c r="F4709" s="16">
        <v>-3050354.7186564398</v>
      </c>
      <c r="G4709" s="4" t="b">
        <f t="shared" si="292"/>
        <v>1</v>
      </c>
      <c r="H4709" s="9">
        <f t="shared" si="293"/>
        <v>-159331.9740004898</v>
      </c>
      <c r="I4709" s="10">
        <f t="shared" si="294"/>
        <v>4.9640974106602669E-2</v>
      </c>
      <c r="J4709" s="1">
        <f t="shared" si="295"/>
        <v>4.9640974106602669E-2</v>
      </c>
    </row>
    <row r="4710" spans="1:10" ht="12" customHeight="1" x14ac:dyDescent="0.2">
      <c r="A4710" s="12">
        <v>37180</v>
      </c>
      <c r="B4710" s="13" t="s">
        <v>4185</v>
      </c>
      <c r="C4710" s="16">
        <v>-133060.82368545601</v>
      </c>
      <c r="D4710" s="12">
        <v>37180</v>
      </c>
      <c r="E4710" s="13" t="s">
        <v>4185</v>
      </c>
      <c r="F4710" s="16">
        <v>-155508.98162932001</v>
      </c>
      <c r="G4710" s="4" t="b">
        <f t="shared" si="292"/>
        <v>1</v>
      </c>
      <c r="H4710" s="9">
        <f t="shared" si="293"/>
        <v>22448.157943864004</v>
      </c>
      <c r="I4710" s="10">
        <f t="shared" si="294"/>
        <v>0.168705989652743</v>
      </c>
      <c r="J4710" s="1">
        <f t="shared" si="295"/>
        <v>0.168705989652743</v>
      </c>
    </row>
    <row r="4711" spans="1:10" ht="12" customHeight="1" x14ac:dyDescent="0.2">
      <c r="A4711" s="12">
        <v>37180</v>
      </c>
      <c r="B4711" s="13" t="s">
        <v>5025</v>
      </c>
      <c r="C4711" s="16">
        <v>-327273.755622703</v>
      </c>
      <c r="D4711" s="12">
        <v>37180</v>
      </c>
      <c r="E4711" s="13" t="s">
        <v>5025</v>
      </c>
      <c r="F4711" s="16">
        <v>-314887.88740419899</v>
      </c>
      <c r="G4711" s="4" t="b">
        <f t="shared" si="292"/>
        <v>1</v>
      </c>
      <c r="H4711" s="9">
        <f t="shared" si="293"/>
        <v>-12385.868218504009</v>
      </c>
      <c r="I4711" s="10">
        <f t="shared" si="294"/>
        <v>3.7845589527756192E-2</v>
      </c>
      <c r="J4711" s="1">
        <f t="shared" si="295"/>
        <v>3.7845589527756192E-2</v>
      </c>
    </row>
    <row r="4712" spans="1:10" ht="12" customHeight="1" x14ac:dyDescent="0.2">
      <c r="A4712" s="12">
        <v>37180</v>
      </c>
      <c r="B4712" s="13" t="s">
        <v>2707</v>
      </c>
      <c r="C4712" s="16">
        <v>0</v>
      </c>
      <c r="D4712" s="12">
        <v>37180</v>
      </c>
      <c r="E4712" s="13" t="s">
        <v>2707</v>
      </c>
      <c r="F4712" s="16">
        <v>0</v>
      </c>
      <c r="G4712" s="4" t="b">
        <f t="shared" si="292"/>
        <v>1</v>
      </c>
      <c r="H4712" s="9">
        <f t="shared" si="293"/>
        <v>0</v>
      </c>
      <c r="I4712" s="10" t="e">
        <f t="shared" si="294"/>
        <v>#DIV/0!</v>
      </c>
      <c r="J4712" s="1">
        <f t="shared" si="295"/>
        <v>0</v>
      </c>
    </row>
    <row r="4713" spans="1:10" ht="12" customHeight="1" x14ac:dyDescent="0.2">
      <c r="A4713" s="12">
        <v>37180</v>
      </c>
      <c r="B4713" s="13" t="s">
        <v>2708</v>
      </c>
      <c r="C4713" s="16">
        <v>-219438.84382460298</v>
      </c>
      <c r="D4713" s="12">
        <v>37180</v>
      </c>
      <c r="E4713" s="13" t="s">
        <v>2708</v>
      </c>
      <c r="F4713" s="16">
        <v>-232801.88481420898</v>
      </c>
      <c r="G4713" s="4" t="b">
        <f t="shared" si="292"/>
        <v>1</v>
      </c>
      <c r="H4713" s="9">
        <f t="shared" si="293"/>
        <v>13363.040989606001</v>
      </c>
      <c r="I4713" s="10">
        <f t="shared" si="294"/>
        <v>6.0896424519475925E-2</v>
      </c>
      <c r="J4713" s="1">
        <f t="shared" si="295"/>
        <v>6.0896424519475925E-2</v>
      </c>
    </row>
    <row r="4714" spans="1:10" ht="12" customHeight="1" x14ac:dyDescent="0.2">
      <c r="A4714" s="12">
        <v>37180</v>
      </c>
      <c r="B4714" s="13" t="s">
        <v>2936</v>
      </c>
      <c r="C4714" s="16">
        <v>0</v>
      </c>
      <c r="D4714" s="12">
        <v>37180</v>
      </c>
      <c r="E4714" s="13" t="s">
        <v>2936</v>
      </c>
      <c r="F4714" s="16">
        <v>0</v>
      </c>
      <c r="G4714" s="4" t="b">
        <f t="shared" si="292"/>
        <v>1</v>
      </c>
      <c r="H4714" s="9">
        <f t="shared" si="293"/>
        <v>0</v>
      </c>
      <c r="I4714" s="10" t="e">
        <f t="shared" si="294"/>
        <v>#DIV/0!</v>
      </c>
      <c r="J4714" s="1">
        <f t="shared" si="295"/>
        <v>0</v>
      </c>
    </row>
    <row r="4715" spans="1:10" ht="12" customHeight="1" x14ac:dyDescent="0.2">
      <c r="A4715" s="12">
        <v>37180</v>
      </c>
      <c r="B4715" s="13" t="s">
        <v>6980</v>
      </c>
      <c r="C4715" s="16">
        <v>0</v>
      </c>
      <c r="D4715" s="12">
        <v>37180</v>
      </c>
      <c r="E4715" s="13" t="s">
        <v>6980</v>
      </c>
      <c r="F4715" s="16">
        <v>0</v>
      </c>
      <c r="G4715" s="4" t="b">
        <f t="shared" si="292"/>
        <v>1</v>
      </c>
      <c r="H4715" s="9">
        <f t="shared" si="293"/>
        <v>0</v>
      </c>
      <c r="I4715" s="10" t="e">
        <f t="shared" si="294"/>
        <v>#DIV/0!</v>
      </c>
      <c r="J4715" s="1">
        <f t="shared" si="295"/>
        <v>0</v>
      </c>
    </row>
    <row r="4716" spans="1:10" ht="12" customHeight="1" x14ac:dyDescent="0.2">
      <c r="A4716" s="12">
        <v>37180</v>
      </c>
      <c r="B4716" s="13" t="s">
        <v>2709</v>
      </c>
      <c r="C4716" s="16">
        <v>-6264.8364472350004</v>
      </c>
      <c r="D4716" s="12">
        <v>37180</v>
      </c>
      <c r="E4716" s="13" t="s">
        <v>2709</v>
      </c>
      <c r="F4716" s="16">
        <v>-6264.8364472350004</v>
      </c>
      <c r="G4716" s="4" t="b">
        <f t="shared" si="292"/>
        <v>1</v>
      </c>
      <c r="H4716" s="9">
        <f t="shared" si="293"/>
        <v>0</v>
      </c>
      <c r="I4716" s="10">
        <f t="shared" si="294"/>
        <v>0</v>
      </c>
      <c r="J4716" s="1">
        <f t="shared" si="295"/>
        <v>0</v>
      </c>
    </row>
    <row r="4717" spans="1:10" ht="12" customHeight="1" x14ac:dyDescent="0.2">
      <c r="A4717" s="12">
        <v>37180</v>
      </c>
      <c r="B4717" s="13" t="s">
        <v>6981</v>
      </c>
      <c r="C4717" s="16">
        <v>-3884662.16190738</v>
      </c>
      <c r="D4717" s="12">
        <v>37180</v>
      </c>
      <c r="E4717" s="13" t="s">
        <v>6981</v>
      </c>
      <c r="F4717" s="16">
        <v>-4029599.1105398601</v>
      </c>
      <c r="G4717" s="4" t="b">
        <f t="shared" si="292"/>
        <v>1</v>
      </c>
      <c r="H4717" s="9">
        <f t="shared" si="293"/>
        <v>144936.94863248011</v>
      </c>
      <c r="I4717" s="10">
        <f t="shared" si="294"/>
        <v>3.7310052352484538E-2</v>
      </c>
      <c r="J4717" s="1">
        <f t="shared" si="295"/>
        <v>3.7310052352484538E-2</v>
      </c>
    </row>
    <row r="4718" spans="1:10" ht="12" customHeight="1" x14ac:dyDescent="0.2">
      <c r="A4718" s="12">
        <v>37180</v>
      </c>
      <c r="B4718" s="13" t="s">
        <v>6982</v>
      </c>
      <c r="C4718" s="16">
        <v>0</v>
      </c>
      <c r="D4718" s="12">
        <v>37180</v>
      </c>
      <c r="E4718" s="13" t="s">
        <v>6982</v>
      </c>
      <c r="F4718" s="16">
        <v>0</v>
      </c>
      <c r="G4718" s="4" t="b">
        <f t="shared" si="292"/>
        <v>1</v>
      </c>
      <c r="H4718" s="9">
        <f t="shared" si="293"/>
        <v>0</v>
      </c>
      <c r="I4718" s="10" t="e">
        <f t="shared" si="294"/>
        <v>#DIV/0!</v>
      </c>
      <c r="J4718" s="1">
        <f t="shared" si="295"/>
        <v>0</v>
      </c>
    </row>
    <row r="4719" spans="1:10" ht="12" customHeight="1" x14ac:dyDescent="0.2">
      <c r="A4719" s="12">
        <v>37180</v>
      </c>
      <c r="B4719" s="13" t="s">
        <v>6983</v>
      </c>
      <c r="C4719" s="16">
        <v>0</v>
      </c>
      <c r="D4719" s="12">
        <v>37180</v>
      </c>
      <c r="E4719" s="13" t="s">
        <v>6983</v>
      </c>
      <c r="F4719" s="16">
        <v>0</v>
      </c>
      <c r="G4719" s="4" t="b">
        <f t="shared" si="292"/>
        <v>1</v>
      </c>
      <c r="H4719" s="9">
        <f t="shared" si="293"/>
        <v>0</v>
      </c>
      <c r="I4719" s="10" t="e">
        <f t="shared" si="294"/>
        <v>#DIV/0!</v>
      </c>
      <c r="J4719" s="1">
        <f t="shared" si="295"/>
        <v>0</v>
      </c>
    </row>
    <row r="4720" spans="1:10" ht="12" customHeight="1" x14ac:dyDescent="0.2">
      <c r="A4720" s="12">
        <v>37180</v>
      </c>
      <c r="B4720" s="13" t="s">
        <v>4420</v>
      </c>
      <c r="C4720" s="16">
        <v>-120328.76879410501</v>
      </c>
      <c r="D4720" s="12">
        <v>37180</v>
      </c>
      <c r="E4720" s="13" t="s">
        <v>4420</v>
      </c>
      <c r="F4720" s="16">
        <v>-84255.845699861995</v>
      </c>
      <c r="G4720" s="4" t="b">
        <f t="shared" si="292"/>
        <v>1</v>
      </c>
      <c r="H4720" s="9">
        <f t="shared" si="293"/>
        <v>-36072.923094243015</v>
      </c>
      <c r="I4720" s="10">
        <f t="shared" si="294"/>
        <v>0.29978635579632268</v>
      </c>
      <c r="J4720" s="1">
        <f t="shared" si="295"/>
        <v>0.29978635579632268</v>
      </c>
    </row>
    <row r="4721" spans="1:89" ht="12" customHeight="1" x14ac:dyDescent="0.2">
      <c r="A4721" s="12">
        <v>37180</v>
      </c>
      <c r="B4721" s="13" t="s">
        <v>4421</v>
      </c>
      <c r="C4721" s="16">
        <v>-421001.27924134501</v>
      </c>
      <c r="D4721" s="12">
        <v>37180</v>
      </c>
      <c r="E4721" s="13" t="s">
        <v>4421</v>
      </c>
      <c r="F4721" s="16">
        <v>-405731.81540803902</v>
      </c>
      <c r="G4721" s="4" t="b">
        <f t="shared" si="292"/>
        <v>1</v>
      </c>
      <c r="H4721" s="9">
        <f t="shared" si="293"/>
        <v>-15269.463833305985</v>
      </c>
      <c r="I4721" s="10">
        <f t="shared" si="294"/>
        <v>3.6269400085486549E-2</v>
      </c>
      <c r="J4721" s="1">
        <f t="shared" si="295"/>
        <v>3.6269400085486549E-2</v>
      </c>
    </row>
    <row r="4722" spans="1:89" s="14" customFormat="1" ht="12" customHeight="1" x14ac:dyDescent="0.2">
      <c r="A4722" s="12">
        <v>37180</v>
      </c>
      <c r="B4722" s="13" t="s">
        <v>597</v>
      </c>
      <c r="C4722" s="16">
        <v>0</v>
      </c>
      <c r="D4722" s="12">
        <v>37180</v>
      </c>
      <c r="E4722" s="13" t="s">
        <v>597</v>
      </c>
      <c r="F4722" s="16">
        <v>0</v>
      </c>
      <c r="G4722" s="4" t="b">
        <f t="shared" si="292"/>
        <v>1</v>
      </c>
      <c r="H4722" s="9">
        <f t="shared" si="293"/>
        <v>0</v>
      </c>
      <c r="I4722" s="10" t="e">
        <f t="shared" si="294"/>
        <v>#DIV/0!</v>
      </c>
      <c r="J4722" s="1">
        <f t="shared" si="295"/>
        <v>0</v>
      </c>
      <c r="K4722" s="31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5"/>
      <c r="AB4722" s="5"/>
      <c r="AC4722" s="5"/>
      <c r="AD4722" s="5"/>
      <c r="AE4722" s="5"/>
      <c r="AF4722" s="5"/>
      <c r="AG4722" s="5"/>
      <c r="AH4722" s="5"/>
      <c r="AI4722" s="5"/>
      <c r="AJ4722" s="5"/>
      <c r="AK4722" s="5"/>
      <c r="AL4722" s="5"/>
      <c r="AM4722" s="5"/>
      <c r="AN4722" s="5"/>
      <c r="AO4722" s="5"/>
      <c r="AP4722" s="5"/>
      <c r="AQ4722" s="5"/>
      <c r="AR4722" s="5"/>
      <c r="AS4722" s="5"/>
      <c r="AT4722" s="5"/>
      <c r="AU4722" s="5"/>
      <c r="AV4722" s="5"/>
      <c r="AW4722" s="5"/>
      <c r="AX4722" s="5"/>
      <c r="AY4722" s="5"/>
      <c r="AZ4722" s="5"/>
      <c r="BA4722" s="5"/>
      <c r="BB4722" s="5"/>
      <c r="BC4722" s="5"/>
      <c r="BD4722" s="5"/>
      <c r="BE4722" s="5"/>
      <c r="BF4722" s="5"/>
      <c r="BG4722" s="5"/>
      <c r="BH4722" s="5"/>
      <c r="BI4722" s="5"/>
      <c r="BJ4722" s="5"/>
      <c r="BK4722" s="5"/>
      <c r="BL4722" s="5"/>
      <c r="BM4722" s="5"/>
      <c r="BN4722" s="5"/>
      <c r="BO4722" s="5"/>
      <c r="BP4722" s="5"/>
      <c r="BQ4722" s="5"/>
      <c r="BR4722" s="5"/>
      <c r="BS4722" s="5"/>
      <c r="BT4722" s="5"/>
      <c r="BU4722" s="5"/>
      <c r="BV4722" s="5"/>
      <c r="BW4722" s="5"/>
      <c r="BX4722" s="5"/>
      <c r="BY4722" s="5"/>
      <c r="BZ4722" s="5"/>
      <c r="CA4722" s="5"/>
      <c r="CB4722" s="5"/>
      <c r="CC4722" s="5"/>
      <c r="CD4722" s="5"/>
      <c r="CE4722" s="5"/>
      <c r="CF4722" s="5"/>
      <c r="CG4722" s="5"/>
      <c r="CH4722" s="5"/>
      <c r="CI4722" s="5"/>
      <c r="CJ4722" s="5"/>
      <c r="CK4722" s="5"/>
    </row>
    <row r="4723" spans="1:89" s="14" customFormat="1" ht="12" customHeight="1" x14ac:dyDescent="0.2">
      <c r="A4723" s="12">
        <v>37180</v>
      </c>
      <c r="B4723" s="13" t="s">
        <v>2710</v>
      </c>
      <c r="C4723" s="16">
        <v>0</v>
      </c>
      <c r="D4723" s="12">
        <v>37180</v>
      </c>
      <c r="E4723" s="13" t="s">
        <v>2710</v>
      </c>
      <c r="F4723" s="16">
        <v>0</v>
      </c>
      <c r="G4723" s="4" t="b">
        <f t="shared" si="292"/>
        <v>1</v>
      </c>
      <c r="H4723" s="9">
        <f t="shared" si="293"/>
        <v>0</v>
      </c>
      <c r="I4723" s="10" t="e">
        <f t="shared" si="294"/>
        <v>#DIV/0!</v>
      </c>
      <c r="J4723" s="1">
        <f t="shared" si="295"/>
        <v>0</v>
      </c>
      <c r="K4723" s="31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5"/>
      <c r="AB4723" s="5"/>
      <c r="AC4723" s="5"/>
      <c r="AD4723" s="5"/>
      <c r="AE4723" s="5"/>
      <c r="AF4723" s="5"/>
      <c r="AG4723" s="5"/>
      <c r="AH4723" s="5"/>
      <c r="AI4723" s="5"/>
      <c r="AJ4723" s="5"/>
      <c r="AK4723" s="5"/>
      <c r="AL4723" s="5"/>
      <c r="AM4723" s="5"/>
      <c r="AN4723" s="5"/>
      <c r="AO4723" s="5"/>
      <c r="AP4723" s="5"/>
      <c r="AQ4723" s="5"/>
      <c r="AR4723" s="5"/>
      <c r="AS4723" s="5"/>
      <c r="AT4723" s="5"/>
      <c r="AU4723" s="5"/>
      <c r="AV4723" s="5"/>
      <c r="AW4723" s="5"/>
      <c r="AX4723" s="5"/>
      <c r="AY4723" s="5"/>
      <c r="AZ4723" s="5"/>
      <c r="BA4723" s="5"/>
      <c r="BB4723" s="5"/>
      <c r="BC4723" s="5"/>
      <c r="BD4723" s="5"/>
      <c r="BE4723" s="5"/>
      <c r="BF4723" s="5"/>
      <c r="BG4723" s="5"/>
      <c r="BH4723" s="5"/>
      <c r="BI4723" s="5"/>
      <c r="BJ4723" s="5"/>
      <c r="BK4723" s="5"/>
      <c r="BL4723" s="5"/>
      <c r="BM4723" s="5"/>
      <c r="BN4723" s="5"/>
      <c r="BO4723" s="5"/>
      <c r="BP4723" s="5"/>
      <c r="BQ4723" s="5"/>
      <c r="BR4723" s="5"/>
      <c r="BS4723" s="5"/>
      <c r="BT4723" s="5"/>
      <c r="BU4723" s="5"/>
      <c r="BV4723" s="5"/>
      <c r="BW4723" s="5"/>
      <c r="BX4723" s="5"/>
      <c r="BY4723" s="5"/>
      <c r="BZ4723" s="5"/>
      <c r="CA4723" s="5"/>
      <c r="CB4723" s="5"/>
      <c r="CC4723" s="5"/>
      <c r="CD4723" s="5"/>
      <c r="CE4723" s="5"/>
      <c r="CF4723" s="5"/>
      <c r="CG4723" s="5"/>
      <c r="CH4723" s="5"/>
      <c r="CI4723" s="5"/>
      <c r="CJ4723" s="5"/>
      <c r="CK4723" s="5"/>
    </row>
    <row r="4724" spans="1:89" ht="12" customHeight="1" x14ac:dyDescent="0.2">
      <c r="A4724" s="12">
        <v>37180</v>
      </c>
      <c r="B4724" s="13" t="s">
        <v>4186</v>
      </c>
      <c r="C4724" s="16">
        <v>-699722.59527778602</v>
      </c>
      <c r="D4724" s="12">
        <v>37180</v>
      </c>
      <c r="E4724" s="13" t="s">
        <v>4186</v>
      </c>
      <c r="F4724" s="16">
        <v>-676754.34142441803</v>
      </c>
      <c r="G4724" s="4" t="b">
        <f t="shared" si="292"/>
        <v>1</v>
      </c>
      <c r="H4724" s="9">
        <f t="shared" si="293"/>
        <v>-22968.253853367991</v>
      </c>
      <c r="I4724" s="10">
        <f t="shared" si="294"/>
        <v>3.2824799439626101E-2</v>
      </c>
      <c r="J4724" s="1">
        <f t="shared" si="295"/>
        <v>3.2824799439626101E-2</v>
      </c>
    </row>
    <row r="4725" spans="1:89" ht="12" customHeight="1" x14ac:dyDescent="0.2">
      <c r="A4725" s="12">
        <v>37180</v>
      </c>
      <c r="B4725" s="13" t="s">
        <v>6304</v>
      </c>
      <c r="C4725" s="16">
        <v>0</v>
      </c>
      <c r="D4725" s="12">
        <v>37180</v>
      </c>
      <c r="E4725" s="13" t="s">
        <v>6304</v>
      </c>
      <c r="F4725" s="16">
        <v>0</v>
      </c>
      <c r="G4725" s="4" t="b">
        <f t="shared" si="292"/>
        <v>1</v>
      </c>
      <c r="H4725" s="9">
        <f t="shared" si="293"/>
        <v>0</v>
      </c>
      <c r="I4725" s="10" t="e">
        <f t="shared" si="294"/>
        <v>#DIV/0!</v>
      </c>
      <c r="J4725" s="1">
        <f t="shared" si="295"/>
        <v>0</v>
      </c>
    </row>
    <row r="4726" spans="1:89" ht="12" customHeight="1" x14ac:dyDescent="0.2">
      <c r="A4726" s="12">
        <v>37180</v>
      </c>
      <c r="B4726" s="13" t="s">
        <v>6305</v>
      </c>
      <c r="C4726" s="16">
        <v>0</v>
      </c>
      <c r="D4726" s="12">
        <v>37180</v>
      </c>
      <c r="E4726" s="13" t="s">
        <v>6305</v>
      </c>
      <c r="F4726" s="16">
        <v>0</v>
      </c>
      <c r="G4726" s="4" t="b">
        <f t="shared" si="292"/>
        <v>1</v>
      </c>
      <c r="H4726" s="9">
        <f t="shared" si="293"/>
        <v>0</v>
      </c>
      <c r="I4726" s="10" t="e">
        <f t="shared" si="294"/>
        <v>#DIV/0!</v>
      </c>
      <c r="J4726" s="1">
        <f t="shared" si="295"/>
        <v>0</v>
      </c>
    </row>
    <row r="4727" spans="1:89" ht="12" customHeight="1" x14ac:dyDescent="0.2">
      <c r="A4727" s="12">
        <v>37180</v>
      </c>
      <c r="B4727" s="13" t="s">
        <v>1475</v>
      </c>
      <c r="C4727" s="16">
        <v>0</v>
      </c>
      <c r="D4727" s="12">
        <v>37180</v>
      </c>
      <c r="E4727" s="13" t="s">
        <v>1475</v>
      </c>
      <c r="F4727" s="16">
        <v>0</v>
      </c>
      <c r="G4727" s="4" t="b">
        <f t="shared" si="292"/>
        <v>1</v>
      </c>
      <c r="H4727" s="9">
        <f t="shared" si="293"/>
        <v>0</v>
      </c>
      <c r="I4727" s="10" t="e">
        <f t="shared" si="294"/>
        <v>#DIV/0!</v>
      </c>
      <c r="J4727" s="1">
        <f t="shared" si="295"/>
        <v>0</v>
      </c>
    </row>
    <row r="4728" spans="1:89" ht="12" customHeight="1" x14ac:dyDescent="0.2">
      <c r="A4728" s="12">
        <v>37180</v>
      </c>
      <c r="B4728" s="13" t="s">
        <v>598</v>
      </c>
      <c r="C4728" s="16">
        <v>-27564.206092841599</v>
      </c>
      <c r="D4728" s="12">
        <v>37180</v>
      </c>
      <c r="E4728" s="13" t="s">
        <v>598</v>
      </c>
      <c r="F4728" s="16">
        <v>-26572.651427134202</v>
      </c>
      <c r="G4728" s="4" t="b">
        <f t="shared" si="292"/>
        <v>1</v>
      </c>
      <c r="H4728" s="9">
        <f t="shared" si="293"/>
        <v>-991.55466570739736</v>
      </c>
      <c r="I4728" s="10">
        <f t="shared" si="294"/>
        <v>3.5972545785198699E-2</v>
      </c>
      <c r="J4728" s="1">
        <f t="shared" si="295"/>
        <v>3.5972545785198699E-2</v>
      </c>
    </row>
    <row r="4729" spans="1:89" ht="12" customHeight="1" x14ac:dyDescent="0.2">
      <c r="A4729" s="12">
        <v>37180</v>
      </c>
      <c r="B4729" s="13" t="s">
        <v>599</v>
      </c>
      <c r="C4729" s="16">
        <v>-64300.079283420302</v>
      </c>
      <c r="D4729" s="12">
        <v>37180</v>
      </c>
      <c r="E4729" s="13" t="s">
        <v>599</v>
      </c>
      <c r="F4729" s="16">
        <v>-61851.403594164003</v>
      </c>
      <c r="G4729" s="4" t="b">
        <f t="shared" si="292"/>
        <v>1</v>
      </c>
      <c r="H4729" s="9">
        <f t="shared" si="293"/>
        <v>-2448.6756892562989</v>
      </c>
      <c r="I4729" s="10">
        <f t="shared" si="294"/>
        <v>3.8082001088413697E-2</v>
      </c>
      <c r="J4729" s="1">
        <f t="shared" si="295"/>
        <v>3.8082001088413697E-2</v>
      </c>
    </row>
    <row r="4730" spans="1:89" ht="12" customHeight="1" x14ac:dyDescent="0.2">
      <c r="A4730" s="12">
        <v>37180</v>
      </c>
      <c r="B4730" s="13" t="s">
        <v>2711</v>
      </c>
      <c r="C4730" s="16">
        <v>-427.01656775250001</v>
      </c>
      <c r="D4730" s="12">
        <v>37180</v>
      </c>
      <c r="E4730" s="13" t="s">
        <v>2711</v>
      </c>
      <c r="F4730" s="16">
        <v>-427.01656775250001</v>
      </c>
      <c r="G4730" s="4" t="b">
        <f t="shared" si="292"/>
        <v>1</v>
      </c>
      <c r="H4730" s="9">
        <f t="shared" si="293"/>
        <v>0</v>
      </c>
      <c r="I4730" s="10">
        <f t="shared" si="294"/>
        <v>0</v>
      </c>
      <c r="J4730" s="1">
        <f t="shared" si="295"/>
        <v>0</v>
      </c>
    </row>
    <row r="4731" spans="1:89" ht="12" customHeight="1" x14ac:dyDescent="0.2">
      <c r="A4731" s="12">
        <v>37180</v>
      </c>
      <c r="B4731" s="13" t="s">
        <v>600</v>
      </c>
      <c r="C4731" s="16">
        <v>-58687.331364050006</v>
      </c>
      <c r="D4731" s="12">
        <v>37180</v>
      </c>
      <c r="E4731" s="13" t="s">
        <v>600</v>
      </c>
      <c r="F4731" s="16">
        <v>-60614.758207486397</v>
      </c>
      <c r="G4731" s="4" t="b">
        <f t="shared" si="292"/>
        <v>1</v>
      </c>
      <c r="H4731" s="9">
        <f t="shared" si="293"/>
        <v>1927.4268434363912</v>
      </c>
      <c r="I4731" s="10">
        <f t="shared" si="294"/>
        <v>3.2842298305918061E-2</v>
      </c>
      <c r="J4731" s="1">
        <f t="shared" si="295"/>
        <v>3.2842298305918061E-2</v>
      </c>
    </row>
    <row r="4732" spans="1:89" ht="12" customHeight="1" x14ac:dyDescent="0.2">
      <c r="A4732" s="12">
        <v>37180</v>
      </c>
      <c r="B4732" s="13" t="s">
        <v>6306</v>
      </c>
      <c r="C4732" s="16">
        <v>0</v>
      </c>
      <c r="D4732" s="12">
        <v>37180</v>
      </c>
      <c r="E4732" s="13" t="s">
        <v>6306</v>
      </c>
      <c r="F4732" s="16">
        <v>0</v>
      </c>
      <c r="G4732" s="4" t="b">
        <f t="shared" si="292"/>
        <v>1</v>
      </c>
      <c r="H4732" s="9">
        <f t="shared" si="293"/>
        <v>0</v>
      </c>
      <c r="I4732" s="10" t="e">
        <f t="shared" si="294"/>
        <v>#DIV/0!</v>
      </c>
      <c r="J4732" s="1">
        <f t="shared" si="295"/>
        <v>0</v>
      </c>
    </row>
    <row r="4733" spans="1:89" ht="12" customHeight="1" x14ac:dyDescent="0.2">
      <c r="A4733" s="12">
        <v>37180</v>
      </c>
      <c r="B4733" s="13" t="s">
        <v>165</v>
      </c>
      <c r="C4733" s="16">
        <v>0</v>
      </c>
      <c r="D4733" s="12">
        <v>37180</v>
      </c>
      <c r="E4733" s="13" t="s">
        <v>165</v>
      </c>
      <c r="F4733" s="16">
        <v>0</v>
      </c>
      <c r="G4733" s="4" t="b">
        <f t="shared" si="292"/>
        <v>1</v>
      </c>
      <c r="H4733" s="9">
        <f t="shared" si="293"/>
        <v>0</v>
      </c>
      <c r="I4733" s="10" t="e">
        <f t="shared" si="294"/>
        <v>#DIV/0!</v>
      </c>
      <c r="J4733" s="1">
        <f t="shared" si="295"/>
        <v>0</v>
      </c>
    </row>
    <row r="4734" spans="1:89" ht="12" customHeight="1" x14ac:dyDescent="0.2">
      <c r="A4734" s="12">
        <v>37180</v>
      </c>
      <c r="B4734" s="13" t="s">
        <v>5726</v>
      </c>
      <c r="C4734" s="16">
        <v>-1141243.03302741</v>
      </c>
      <c r="D4734" s="12">
        <v>37180</v>
      </c>
      <c r="E4734" s="13" t="s">
        <v>5726</v>
      </c>
      <c r="F4734" s="16">
        <v>-1209170.06216556</v>
      </c>
      <c r="G4734" s="4" t="b">
        <f t="shared" si="292"/>
        <v>1</v>
      </c>
      <c r="H4734" s="9">
        <f t="shared" si="293"/>
        <v>67927.029138149926</v>
      </c>
      <c r="I4734" s="10">
        <f t="shared" si="294"/>
        <v>5.9520213637543826E-2</v>
      </c>
      <c r="J4734" s="1">
        <f t="shared" si="295"/>
        <v>5.9520213637543826E-2</v>
      </c>
    </row>
    <row r="4735" spans="1:89" ht="12" customHeight="1" x14ac:dyDescent="0.2">
      <c r="A4735" s="12">
        <v>37180</v>
      </c>
      <c r="B4735" s="13" t="s">
        <v>601</v>
      </c>
      <c r="C4735" s="16">
        <v>-365560.18565450801</v>
      </c>
      <c r="D4735" s="12">
        <v>37180</v>
      </c>
      <c r="E4735" s="13" t="s">
        <v>601</v>
      </c>
      <c r="F4735" s="16">
        <v>-343515.66635909607</v>
      </c>
      <c r="G4735" s="4" t="b">
        <f t="shared" si="292"/>
        <v>1</v>
      </c>
      <c r="H4735" s="9">
        <f t="shared" si="293"/>
        <v>-22044.519295411941</v>
      </c>
      <c r="I4735" s="10">
        <f t="shared" si="294"/>
        <v>6.0303392329071309E-2</v>
      </c>
      <c r="J4735" s="1">
        <f t="shared" si="295"/>
        <v>6.0303392329071309E-2</v>
      </c>
    </row>
    <row r="4736" spans="1:89" ht="12" customHeight="1" x14ac:dyDescent="0.2">
      <c r="A4736" s="12">
        <v>37180</v>
      </c>
      <c r="B4736" s="13" t="s">
        <v>278</v>
      </c>
      <c r="C4736" s="16">
        <v>0</v>
      </c>
      <c r="D4736" s="12">
        <v>37180</v>
      </c>
      <c r="E4736" s="13" t="s">
        <v>278</v>
      </c>
      <c r="F4736" s="16">
        <v>0</v>
      </c>
      <c r="G4736" s="4" t="b">
        <f t="shared" si="292"/>
        <v>1</v>
      </c>
      <c r="H4736" s="9">
        <f t="shared" si="293"/>
        <v>0</v>
      </c>
      <c r="I4736" s="10" t="e">
        <f t="shared" si="294"/>
        <v>#DIV/0!</v>
      </c>
      <c r="J4736" s="1">
        <f t="shared" si="295"/>
        <v>0</v>
      </c>
    </row>
    <row r="4737" spans="1:10" ht="12" customHeight="1" x14ac:dyDescent="0.2">
      <c r="A4737" s="12">
        <v>37180</v>
      </c>
      <c r="B4737" s="13" t="s">
        <v>279</v>
      </c>
      <c r="C4737" s="16">
        <v>-145792.35703401899</v>
      </c>
      <c r="D4737" s="12">
        <v>37180</v>
      </c>
      <c r="E4737" s="13" t="s">
        <v>279</v>
      </c>
      <c r="F4737" s="16">
        <v>-141224.85456201801</v>
      </c>
      <c r="G4737" s="4" t="b">
        <f t="shared" si="292"/>
        <v>1</v>
      </c>
      <c r="H4737" s="9">
        <f t="shared" si="293"/>
        <v>-4567.5024720009824</v>
      </c>
      <c r="I4737" s="10">
        <f t="shared" si="294"/>
        <v>3.1328819733226536E-2</v>
      </c>
      <c r="J4737" s="1">
        <f t="shared" si="295"/>
        <v>3.1328819733226536E-2</v>
      </c>
    </row>
    <row r="4738" spans="1:10" ht="12" customHeight="1" x14ac:dyDescent="0.2">
      <c r="A4738" s="12">
        <v>37180</v>
      </c>
      <c r="B4738" s="13" t="s">
        <v>5727</v>
      </c>
      <c r="C4738" s="16">
        <v>0</v>
      </c>
      <c r="D4738" s="12">
        <v>37180</v>
      </c>
      <c r="E4738" s="13" t="s">
        <v>5727</v>
      </c>
      <c r="F4738" s="16">
        <v>0</v>
      </c>
      <c r="G4738" s="4" t="b">
        <f t="shared" si="292"/>
        <v>1</v>
      </c>
      <c r="H4738" s="9">
        <f t="shared" si="293"/>
        <v>0</v>
      </c>
      <c r="I4738" s="10" t="e">
        <f t="shared" si="294"/>
        <v>#DIV/0!</v>
      </c>
      <c r="J4738" s="1">
        <f t="shared" si="295"/>
        <v>0</v>
      </c>
    </row>
    <row r="4739" spans="1:10" ht="12" customHeight="1" x14ac:dyDescent="0.2">
      <c r="A4739" s="12">
        <v>37180</v>
      </c>
      <c r="B4739" s="13" t="s">
        <v>5728</v>
      </c>
      <c r="C4739" s="16">
        <v>-32150.039620252501</v>
      </c>
      <c r="D4739" s="12">
        <v>37180</v>
      </c>
      <c r="E4739" s="13" t="s">
        <v>5728</v>
      </c>
      <c r="F4739" s="16">
        <v>-30925.7017764415</v>
      </c>
      <c r="G4739" s="4" t="b">
        <f t="shared" ref="G4739:G4802" si="296">EXACT(B4739,E4739)</f>
        <v>1</v>
      </c>
      <c r="H4739" s="9">
        <f t="shared" ref="H4739:H4802" si="297">C4739-F4739</f>
        <v>-1224.3378438110012</v>
      </c>
      <c r="I4739" s="10">
        <f t="shared" ref="I4739:I4802" si="298">ABS(H4739/C4739)</f>
        <v>3.808200108841376E-2</v>
      </c>
      <c r="J4739" s="1">
        <f t="shared" ref="J4739:J4802" si="299">IF(AND(C4739=0, H4739=0), 0, IF(AND(C4739=0, H4739&lt;&gt;0), "See Net Change", I4739))</f>
        <v>3.808200108841376E-2</v>
      </c>
    </row>
    <row r="4740" spans="1:10" ht="12" customHeight="1" x14ac:dyDescent="0.2">
      <c r="A4740" s="12">
        <v>37180</v>
      </c>
      <c r="B4740" s="13" t="s">
        <v>602</v>
      </c>
      <c r="C4740" s="16">
        <v>0</v>
      </c>
      <c r="D4740" s="12">
        <v>37180</v>
      </c>
      <c r="E4740" s="13" t="s">
        <v>602</v>
      </c>
      <c r="F4740" s="16">
        <v>0</v>
      </c>
      <c r="G4740" s="4" t="b">
        <f t="shared" si="296"/>
        <v>1</v>
      </c>
      <c r="H4740" s="9">
        <f t="shared" si="297"/>
        <v>0</v>
      </c>
      <c r="I4740" s="10" t="e">
        <f t="shared" si="298"/>
        <v>#DIV/0!</v>
      </c>
      <c r="J4740" s="1">
        <f t="shared" si="299"/>
        <v>0</v>
      </c>
    </row>
    <row r="4741" spans="1:10" ht="12" customHeight="1" x14ac:dyDescent="0.2">
      <c r="A4741" s="12">
        <v>37180</v>
      </c>
      <c r="B4741" s="13" t="s">
        <v>603</v>
      </c>
      <c r="C4741" s="16">
        <v>-6.7065741640739296E-5</v>
      </c>
      <c r="D4741" s="12">
        <v>37180</v>
      </c>
      <c r="E4741" s="13" t="s">
        <v>603</v>
      </c>
      <c r="F4741" s="16">
        <v>-7.014261197274591E-5</v>
      </c>
      <c r="G4741" s="4" t="b">
        <f t="shared" si="296"/>
        <v>1</v>
      </c>
      <c r="H4741" s="9">
        <f t="shared" si="297"/>
        <v>3.0768703320066141E-6</v>
      </c>
      <c r="I4741" s="10">
        <f t="shared" si="298"/>
        <v>4.5878421034824722E-2</v>
      </c>
      <c r="J4741" s="1">
        <f t="shared" si="299"/>
        <v>4.5878421034824722E-2</v>
      </c>
    </row>
    <row r="4742" spans="1:10" ht="12" customHeight="1" x14ac:dyDescent="0.2">
      <c r="A4742" s="12">
        <v>37180</v>
      </c>
      <c r="B4742" s="13" t="s">
        <v>604</v>
      </c>
      <c r="C4742" s="16">
        <v>0</v>
      </c>
      <c r="D4742" s="12">
        <v>37180</v>
      </c>
      <c r="E4742" s="13" t="s">
        <v>604</v>
      </c>
      <c r="F4742" s="16">
        <v>0</v>
      </c>
      <c r="G4742" s="4" t="b">
        <f t="shared" si="296"/>
        <v>1</v>
      </c>
      <c r="H4742" s="9">
        <f t="shared" si="297"/>
        <v>0</v>
      </c>
      <c r="I4742" s="10" t="e">
        <f t="shared" si="298"/>
        <v>#DIV/0!</v>
      </c>
      <c r="J4742" s="1">
        <f t="shared" si="299"/>
        <v>0</v>
      </c>
    </row>
    <row r="4743" spans="1:10" ht="12" customHeight="1" x14ac:dyDescent="0.2">
      <c r="A4743" s="12">
        <v>37180</v>
      </c>
      <c r="B4743" s="13" t="s">
        <v>605</v>
      </c>
      <c r="C4743" s="16">
        <v>-375345.49925621401</v>
      </c>
      <c r="D4743" s="12">
        <v>37180</v>
      </c>
      <c r="E4743" s="13" t="s">
        <v>605</v>
      </c>
      <c r="F4743" s="16">
        <v>-396406.12093094201</v>
      </c>
      <c r="G4743" s="4" t="b">
        <f t="shared" si="296"/>
        <v>1</v>
      </c>
      <c r="H4743" s="9">
        <f t="shared" si="297"/>
        <v>21060.621674727998</v>
      </c>
      <c r="I4743" s="10">
        <f t="shared" si="298"/>
        <v>5.6109961932304504E-2</v>
      </c>
      <c r="J4743" s="1">
        <f t="shared" si="299"/>
        <v>5.6109961932304504E-2</v>
      </c>
    </row>
    <row r="4744" spans="1:10" ht="12" customHeight="1" x14ac:dyDescent="0.2">
      <c r="A4744" s="12">
        <v>37180</v>
      </c>
      <c r="B4744" s="13" t="s">
        <v>166</v>
      </c>
      <c r="C4744" s="16">
        <v>0</v>
      </c>
      <c r="D4744" s="12">
        <v>37180</v>
      </c>
      <c r="E4744" s="13" t="s">
        <v>166</v>
      </c>
      <c r="F4744" s="16">
        <v>0</v>
      </c>
      <c r="G4744" s="4" t="b">
        <f t="shared" si="296"/>
        <v>1</v>
      </c>
      <c r="H4744" s="9">
        <f t="shared" si="297"/>
        <v>0</v>
      </c>
      <c r="I4744" s="10" t="e">
        <f t="shared" si="298"/>
        <v>#DIV/0!</v>
      </c>
      <c r="J4744" s="1">
        <f t="shared" si="299"/>
        <v>0</v>
      </c>
    </row>
    <row r="4745" spans="1:10" ht="12" customHeight="1" x14ac:dyDescent="0.2">
      <c r="A4745" s="12">
        <v>37180</v>
      </c>
      <c r="B4745" s="13" t="s">
        <v>167</v>
      </c>
      <c r="C4745" s="16">
        <v>0</v>
      </c>
      <c r="D4745" s="12">
        <v>37180</v>
      </c>
      <c r="E4745" s="13" t="s">
        <v>167</v>
      </c>
      <c r="F4745" s="16">
        <v>0</v>
      </c>
      <c r="G4745" s="4" t="b">
        <f t="shared" si="296"/>
        <v>1</v>
      </c>
      <c r="H4745" s="9">
        <f t="shared" si="297"/>
        <v>0</v>
      </c>
      <c r="I4745" s="10" t="e">
        <f t="shared" si="298"/>
        <v>#DIV/0!</v>
      </c>
      <c r="J4745" s="1">
        <f t="shared" si="299"/>
        <v>0</v>
      </c>
    </row>
    <row r="4746" spans="1:10" ht="12" customHeight="1" x14ac:dyDescent="0.2">
      <c r="A4746" s="12">
        <v>37180</v>
      </c>
      <c r="B4746" s="13" t="s">
        <v>168</v>
      </c>
      <c r="C4746" s="16">
        <v>0</v>
      </c>
      <c r="D4746" s="12">
        <v>37180</v>
      </c>
      <c r="E4746" s="13" t="s">
        <v>168</v>
      </c>
      <c r="F4746" s="16">
        <v>0</v>
      </c>
      <c r="G4746" s="4" t="b">
        <f t="shared" si="296"/>
        <v>1</v>
      </c>
      <c r="H4746" s="9">
        <f t="shared" si="297"/>
        <v>0</v>
      </c>
      <c r="I4746" s="10" t="e">
        <f t="shared" si="298"/>
        <v>#DIV/0!</v>
      </c>
      <c r="J4746" s="1">
        <f t="shared" si="299"/>
        <v>0</v>
      </c>
    </row>
    <row r="4747" spans="1:10" ht="12" customHeight="1" x14ac:dyDescent="0.2">
      <c r="A4747" s="12">
        <v>37180</v>
      </c>
      <c r="B4747" s="13" t="s">
        <v>169</v>
      </c>
      <c r="C4747" s="16">
        <v>0</v>
      </c>
      <c r="D4747" s="12">
        <v>37180</v>
      </c>
      <c r="E4747" s="13" t="s">
        <v>169</v>
      </c>
      <c r="F4747" s="16">
        <v>0</v>
      </c>
      <c r="G4747" s="4" t="b">
        <f t="shared" si="296"/>
        <v>1</v>
      </c>
      <c r="H4747" s="9">
        <f t="shared" si="297"/>
        <v>0</v>
      </c>
      <c r="I4747" s="10" t="e">
        <f t="shared" si="298"/>
        <v>#DIV/0!</v>
      </c>
      <c r="J4747" s="1">
        <f t="shared" si="299"/>
        <v>0</v>
      </c>
    </row>
    <row r="4748" spans="1:10" ht="12" customHeight="1" x14ac:dyDescent="0.2">
      <c r="A4748" s="12">
        <v>37180</v>
      </c>
      <c r="B4748" s="13" t="s">
        <v>170</v>
      </c>
      <c r="C4748" s="16">
        <v>0</v>
      </c>
      <c r="D4748" s="12">
        <v>37180</v>
      </c>
      <c r="E4748" s="13" t="s">
        <v>170</v>
      </c>
      <c r="F4748" s="16">
        <v>0</v>
      </c>
      <c r="G4748" s="4" t="b">
        <f t="shared" si="296"/>
        <v>1</v>
      </c>
      <c r="H4748" s="9">
        <f t="shared" si="297"/>
        <v>0</v>
      </c>
      <c r="I4748" s="10" t="e">
        <f t="shared" si="298"/>
        <v>#DIV/0!</v>
      </c>
      <c r="J4748" s="1">
        <f t="shared" si="299"/>
        <v>0</v>
      </c>
    </row>
    <row r="4749" spans="1:10" ht="12" customHeight="1" x14ac:dyDescent="0.2">
      <c r="A4749" s="12">
        <v>37180</v>
      </c>
      <c r="B4749" s="13" t="s">
        <v>171</v>
      </c>
      <c r="C4749" s="16">
        <v>-3.6030313470750204E-5</v>
      </c>
      <c r="D4749" s="12">
        <v>37180</v>
      </c>
      <c r="E4749" s="13" t="s">
        <v>171</v>
      </c>
      <c r="F4749" s="16">
        <v>-3.7319253813154196E-5</v>
      </c>
      <c r="G4749" s="4" t="b">
        <f t="shared" si="296"/>
        <v>1</v>
      </c>
      <c r="H4749" s="9">
        <f t="shared" si="297"/>
        <v>1.288940342403992E-6</v>
      </c>
      <c r="I4749" s="10">
        <f t="shared" si="298"/>
        <v>3.5773775419699519E-2</v>
      </c>
      <c r="J4749" s="1">
        <f t="shared" si="299"/>
        <v>3.5773775419699519E-2</v>
      </c>
    </row>
    <row r="4750" spans="1:10" ht="12" customHeight="1" x14ac:dyDescent="0.2">
      <c r="A4750" s="12">
        <v>37180</v>
      </c>
      <c r="B4750" s="13" t="s">
        <v>172</v>
      </c>
      <c r="C4750" s="16">
        <v>0</v>
      </c>
      <c r="D4750" s="12">
        <v>37180</v>
      </c>
      <c r="E4750" s="13" t="s">
        <v>172</v>
      </c>
      <c r="F4750" s="16">
        <v>0</v>
      </c>
      <c r="G4750" s="4" t="b">
        <f t="shared" si="296"/>
        <v>1</v>
      </c>
      <c r="H4750" s="9">
        <f t="shared" si="297"/>
        <v>0</v>
      </c>
      <c r="I4750" s="10" t="e">
        <f t="shared" si="298"/>
        <v>#DIV/0!</v>
      </c>
      <c r="J4750" s="1">
        <f t="shared" si="299"/>
        <v>0</v>
      </c>
    </row>
    <row r="4751" spans="1:10" ht="12" customHeight="1" x14ac:dyDescent="0.2">
      <c r="A4751" s="12">
        <v>37180</v>
      </c>
      <c r="B4751" s="13" t="s">
        <v>173</v>
      </c>
      <c r="C4751" s="16">
        <v>0</v>
      </c>
      <c r="D4751" s="12">
        <v>37180</v>
      </c>
      <c r="E4751" s="13" t="s">
        <v>173</v>
      </c>
      <c r="F4751" s="16">
        <v>0</v>
      </c>
      <c r="G4751" s="4" t="b">
        <f t="shared" si="296"/>
        <v>1</v>
      </c>
      <c r="H4751" s="9">
        <f t="shared" si="297"/>
        <v>0</v>
      </c>
      <c r="I4751" s="10" t="e">
        <f t="shared" si="298"/>
        <v>#DIV/0!</v>
      </c>
      <c r="J4751" s="1">
        <f t="shared" si="299"/>
        <v>0</v>
      </c>
    </row>
    <row r="4752" spans="1:10" ht="12" customHeight="1" x14ac:dyDescent="0.2">
      <c r="A4752" s="12">
        <v>37180</v>
      </c>
      <c r="B4752" s="13" t="s">
        <v>1476</v>
      </c>
      <c r="C4752" s="16">
        <v>-1570245.03511568</v>
      </c>
      <c r="D4752" s="12">
        <v>37180</v>
      </c>
      <c r="E4752" s="13" t="s">
        <v>1476</v>
      </c>
      <c r="F4752" s="16">
        <v>-1465983.75206665</v>
      </c>
      <c r="G4752" s="4" t="b">
        <f t="shared" si="296"/>
        <v>1</v>
      </c>
      <c r="H4752" s="9">
        <f t="shared" si="297"/>
        <v>-104261.28304903</v>
      </c>
      <c r="I4752" s="10">
        <f t="shared" si="298"/>
        <v>6.6398097569115425E-2</v>
      </c>
      <c r="J4752" s="1">
        <f t="shared" si="299"/>
        <v>6.6398097569115425E-2</v>
      </c>
    </row>
    <row r="4753" spans="1:10" ht="12" customHeight="1" x14ac:dyDescent="0.2">
      <c r="A4753" s="12">
        <v>37180</v>
      </c>
      <c r="B4753" s="13" t="s">
        <v>5729</v>
      </c>
      <c r="C4753" s="16">
        <v>0</v>
      </c>
      <c r="D4753" s="12">
        <v>37180</v>
      </c>
      <c r="E4753" s="13" t="s">
        <v>5729</v>
      </c>
      <c r="F4753" s="16">
        <v>0</v>
      </c>
      <c r="G4753" s="4" t="b">
        <f t="shared" si="296"/>
        <v>1</v>
      </c>
      <c r="H4753" s="9">
        <f t="shared" si="297"/>
        <v>0</v>
      </c>
      <c r="I4753" s="10" t="e">
        <f t="shared" si="298"/>
        <v>#DIV/0!</v>
      </c>
      <c r="J4753" s="1">
        <f t="shared" si="299"/>
        <v>0</v>
      </c>
    </row>
    <row r="4754" spans="1:10" ht="12" customHeight="1" x14ac:dyDescent="0.2">
      <c r="A4754" s="12">
        <v>37180</v>
      </c>
      <c r="B4754" s="13" t="s">
        <v>174</v>
      </c>
      <c r="C4754" s="16">
        <v>0</v>
      </c>
      <c r="D4754" s="12">
        <v>37180</v>
      </c>
      <c r="E4754" s="13" t="s">
        <v>174</v>
      </c>
      <c r="F4754" s="16">
        <v>0</v>
      </c>
      <c r="G4754" s="4" t="b">
        <f t="shared" si="296"/>
        <v>1</v>
      </c>
      <c r="H4754" s="9">
        <f t="shared" si="297"/>
        <v>0</v>
      </c>
      <c r="I4754" s="10" t="e">
        <f t="shared" si="298"/>
        <v>#DIV/0!</v>
      </c>
      <c r="J4754" s="1">
        <f t="shared" si="299"/>
        <v>0</v>
      </c>
    </row>
    <row r="4755" spans="1:10" ht="12" customHeight="1" x14ac:dyDescent="0.2">
      <c r="A4755" s="12">
        <v>37180</v>
      </c>
      <c r="B4755" s="13" t="s">
        <v>175</v>
      </c>
      <c r="C4755" s="16">
        <v>0</v>
      </c>
      <c r="D4755" s="12">
        <v>37180</v>
      </c>
      <c r="E4755" s="13" t="s">
        <v>175</v>
      </c>
      <c r="F4755" s="16">
        <v>0</v>
      </c>
      <c r="G4755" s="4" t="b">
        <f t="shared" si="296"/>
        <v>1</v>
      </c>
      <c r="H4755" s="9">
        <f t="shared" si="297"/>
        <v>0</v>
      </c>
      <c r="I4755" s="10" t="e">
        <f t="shared" si="298"/>
        <v>#DIV/0!</v>
      </c>
      <c r="J4755" s="1">
        <f t="shared" si="299"/>
        <v>0</v>
      </c>
    </row>
    <row r="4756" spans="1:10" ht="12" customHeight="1" x14ac:dyDescent="0.2">
      <c r="A4756" s="12">
        <v>37180</v>
      </c>
      <c r="B4756" s="13" t="s">
        <v>2712</v>
      </c>
      <c r="C4756" s="16">
        <v>0</v>
      </c>
      <c r="D4756" s="12">
        <v>37180</v>
      </c>
      <c r="E4756" s="13" t="s">
        <v>2712</v>
      </c>
      <c r="F4756" s="16">
        <v>0</v>
      </c>
      <c r="G4756" s="4" t="b">
        <f t="shared" si="296"/>
        <v>1</v>
      </c>
      <c r="H4756" s="9">
        <f t="shared" si="297"/>
        <v>0</v>
      </c>
      <c r="I4756" s="10" t="e">
        <f t="shared" si="298"/>
        <v>#DIV/0!</v>
      </c>
      <c r="J4756" s="1">
        <f t="shared" si="299"/>
        <v>0</v>
      </c>
    </row>
    <row r="4757" spans="1:10" ht="12" customHeight="1" x14ac:dyDescent="0.2">
      <c r="A4757" s="12">
        <v>37180</v>
      </c>
      <c r="B4757" s="13" t="s">
        <v>176</v>
      </c>
      <c r="C4757" s="16">
        <v>0</v>
      </c>
      <c r="D4757" s="12">
        <v>37180</v>
      </c>
      <c r="E4757" s="13" t="s">
        <v>176</v>
      </c>
      <c r="F4757" s="16">
        <v>0</v>
      </c>
      <c r="G4757" s="4" t="b">
        <f t="shared" si="296"/>
        <v>1</v>
      </c>
      <c r="H4757" s="9">
        <f t="shared" si="297"/>
        <v>0</v>
      </c>
      <c r="I4757" s="10" t="e">
        <f t="shared" si="298"/>
        <v>#DIV/0!</v>
      </c>
      <c r="J4757" s="1">
        <f t="shared" si="299"/>
        <v>0</v>
      </c>
    </row>
    <row r="4758" spans="1:10" ht="12" customHeight="1" x14ac:dyDescent="0.2">
      <c r="A4758" s="12">
        <v>37180</v>
      </c>
      <c r="B4758" s="13" t="s">
        <v>177</v>
      </c>
      <c r="C4758" s="16">
        <v>0</v>
      </c>
      <c r="D4758" s="12">
        <v>37180</v>
      </c>
      <c r="E4758" s="13" t="s">
        <v>177</v>
      </c>
      <c r="F4758" s="16">
        <v>0</v>
      </c>
      <c r="G4758" s="4" t="b">
        <f t="shared" si="296"/>
        <v>1</v>
      </c>
      <c r="H4758" s="9">
        <f t="shared" si="297"/>
        <v>0</v>
      </c>
      <c r="I4758" s="10" t="e">
        <f t="shared" si="298"/>
        <v>#DIV/0!</v>
      </c>
      <c r="J4758" s="1">
        <f t="shared" si="299"/>
        <v>0</v>
      </c>
    </row>
    <row r="4759" spans="1:10" ht="12" customHeight="1" x14ac:dyDescent="0.2">
      <c r="A4759" s="12">
        <v>37180</v>
      </c>
      <c r="B4759" s="13" t="s">
        <v>1477</v>
      </c>
      <c r="C4759" s="16">
        <v>-26853.231230580797</v>
      </c>
      <c r="D4759" s="12">
        <v>37180</v>
      </c>
      <c r="E4759" s="13" t="s">
        <v>1477</v>
      </c>
      <c r="F4759" s="16">
        <v>-25836.954863934199</v>
      </c>
      <c r="G4759" s="4" t="b">
        <f t="shared" si="296"/>
        <v>1</v>
      </c>
      <c r="H4759" s="9">
        <f t="shared" si="297"/>
        <v>-1016.276366646598</v>
      </c>
      <c r="I4759" s="10">
        <f t="shared" si="298"/>
        <v>3.7845589527760432E-2</v>
      </c>
      <c r="J4759" s="1">
        <f t="shared" si="299"/>
        <v>3.7845589527760432E-2</v>
      </c>
    </row>
    <row r="4760" spans="1:10" ht="12" customHeight="1" x14ac:dyDescent="0.2">
      <c r="A4760" s="12">
        <v>37180</v>
      </c>
      <c r="B4760" s="13" t="s">
        <v>1478</v>
      </c>
      <c r="C4760" s="16">
        <v>0</v>
      </c>
      <c r="D4760" s="12">
        <v>37180</v>
      </c>
      <c r="E4760" s="13" t="s">
        <v>1478</v>
      </c>
      <c r="F4760" s="16">
        <v>0</v>
      </c>
      <c r="G4760" s="4" t="b">
        <f t="shared" si="296"/>
        <v>1</v>
      </c>
      <c r="H4760" s="9">
        <f t="shared" si="297"/>
        <v>0</v>
      </c>
      <c r="I4760" s="10" t="e">
        <f t="shared" si="298"/>
        <v>#DIV/0!</v>
      </c>
      <c r="J4760" s="1">
        <f t="shared" si="299"/>
        <v>0</v>
      </c>
    </row>
    <row r="4761" spans="1:10" ht="12" customHeight="1" x14ac:dyDescent="0.2">
      <c r="A4761" s="12">
        <v>37180</v>
      </c>
      <c r="B4761" s="13" t="s">
        <v>4422</v>
      </c>
      <c r="C4761" s="16">
        <v>0</v>
      </c>
      <c r="D4761" s="12">
        <v>37180</v>
      </c>
      <c r="E4761" s="13" t="s">
        <v>4422</v>
      </c>
      <c r="F4761" s="16">
        <v>0</v>
      </c>
      <c r="G4761" s="4" t="b">
        <f t="shared" si="296"/>
        <v>1</v>
      </c>
      <c r="H4761" s="9">
        <f t="shared" si="297"/>
        <v>0</v>
      </c>
      <c r="I4761" s="10" t="e">
        <f t="shared" si="298"/>
        <v>#DIV/0!</v>
      </c>
      <c r="J4761" s="1">
        <f t="shared" si="299"/>
        <v>0</v>
      </c>
    </row>
    <row r="4762" spans="1:10" ht="12" customHeight="1" x14ac:dyDescent="0.2">
      <c r="A4762" s="12">
        <v>37180</v>
      </c>
      <c r="B4762" s="13" t="s">
        <v>4423</v>
      </c>
      <c r="C4762" s="16">
        <v>0</v>
      </c>
      <c r="D4762" s="12">
        <v>37180</v>
      </c>
      <c r="E4762" s="13" t="s">
        <v>4423</v>
      </c>
      <c r="F4762" s="16">
        <v>0</v>
      </c>
      <c r="G4762" s="4" t="b">
        <f t="shared" si="296"/>
        <v>1</v>
      </c>
      <c r="H4762" s="9">
        <f t="shared" si="297"/>
        <v>0</v>
      </c>
      <c r="I4762" s="10" t="e">
        <f t="shared" si="298"/>
        <v>#DIV/0!</v>
      </c>
      <c r="J4762" s="1">
        <f t="shared" si="299"/>
        <v>0</v>
      </c>
    </row>
    <row r="4763" spans="1:10" ht="12" customHeight="1" x14ac:dyDescent="0.2">
      <c r="A4763" s="12">
        <v>37180</v>
      </c>
      <c r="B4763" s="13" t="s">
        <v>2713</v>
      </c>
      <c r="C4763" s="16">
        <v>0</v>
      </c>
      <c r="D4763" s="12">
        <v>37180</v>
      </c>
      <c r="E4763" s="13" t="s">
        <v>2713</v>
      </c>
      <c r="F4763" s="16">
        <v>0</v>
      </c>
      <c r="G4763" s="4" t="b">
        <f t="shared" si="296"/>
        <v>1</v>
      </c>
      <c r="H4763" s="9">
        <f t="shared" si="297"/>
        <v>0</v>
      </c>
      <c r="I4763" s="10" t="e">
        <f t="shared" si="298"/>
        <v>#DIV/0!</v>
      </c>
      <c r="J4763" s="1">
        <f t="shared" si="299"/>
        <v>0</v>
      </c>
    </row>
    <row r="4764" spans="1:10" ht="12" customHeight="1" x14ac:dyDescent="0.2">
      <c r="A4764" s="12">
        <v>37180</v>
      </c>
      <c r="B4764" s="13" t="s">
        <v>4424</v>
      </c>
      <c r="C4764" s="16">
        <v>0</v>
      </c>
      <c r="D4764" s="12">
        <v>37180</v>
      </c>
      <c r="E4764" s="13" t="s">
        <v>4424</v>
      </c>
      <c r="F4764" s="16">
        <v>0</v>
      </c>
      <c r="G4764" s="4" t="b">
        <f t="shared" si="296"/>
        <v>1</v>
      </c>
      <c r="H4764" s="9">
        <f t="shared" si="297"/>
        <v>0</v>
      </c>
      <c r="I4764" s="10" t="e">
        <f t="shared" si="298"/>
        <v>#DIV/0!</v>
      </c>
      <c r="J4764" s="1">
        <f t="shared" si="299"/>
        <v>0</v>
      </c>
    </row>
    <row r="4765" spans="1:10" ht="12" customHeight="1" x14ac:dyDescent="0.2">
      <c r="A4765" s="12">
        <v>37180</v>
      </c>
      <c r="B4765" s="13" t="s">
        <v>1479</v>
      </c>
      <c r="C4765" s="16">
        <v>-50349.808557338903</v>
      </c>
      <c r="D4765" s="12">
        <v>37180</v>
      </c>
      <c r="E4765" s="13" t="s">
        <v>1479</v>
      </c>
      <c r="F4765" s="16">
        <v>-48444.290369876704</v>
      </c>
      <c r="G4765" s="4" t="b">
        <f t="shared" si="296"/>
        <v>1</v>
      </c>
      <c r="H4765" s="9">
        <f t="shared" si="297"/>
        <v>-1905.5181874621994</v>
      </c>
      <c r="I4765" s="10">
        <f t="shared" si="298"/>
        <v>3.7845589527757087E-2</v>
      </c>
      <c r="J4765" s="1">
        <f t="shared" si="299"/>
        <v>3.7845589527757087E-2</v>
      </c>
    </row>
    <row r="4766" spans="1:10" ht="12" customHeight="1" x14ac:dyDescent="0.2">
      <c r="A4766" s="12">
        <v>37180</v>
      </c>
      <c r="B4766" s="13" t="s">
        <v>1480</v>
      </c>
      <c r="C4766" s="16">
        <v>0</v>
      </c>
      <c r="D4766" s="12">
        <v>37180</v>
      </c>
      <c r="E4766" s="13" t="s">
        <v>1480</v>
      </c>
      <c r="F4766" s="16">
        <v>0</v>
      </c>
      <c r="G4766" s="4" t="b">
        <f t="shared" si="296"/>
        <v>1</v>
      </c>
      <c r="H4766" s="9">
        <f t="shared" si="297"/>
        <v>0</v>
      </c>
      <c r="I4766" s="10" t="e">
        <f t="shared" si="298"/>
        <v>#DIV/0!</v>
      </c>
      <c r="J4766" s="1">
        <f t="shared" si="299"/>
        <v>0</v>
      </c>
    </row>
    <row r="4767" spans="1:10" ht="12" customHeight="1" x14ac:dyDescent="0.2">
      <c r="A4767" s="12">
        <v>37180</v>
      </c>
      <c r="B4767" s="13" t="s">
        <v>4425</v>
      </c>
      <c r="C4767" s="16">
        <v>-96450.118946588002</v>
      </c>
      <c r="D4767" s="12">
        <v>37180</v>
      </c>
      <c r="E4767" s="13" t="s">
        <v>4425</v>
      </c>
      <c r="F4767" s="16">
        <v>-92777.105411886412</v>
      </c>
      <c r="G4767" s="4" t="b">
        <f t="shared" si="296"/>
        <v>1</v>
      </c>
      <c r="H4767" s="9">
        <f t="shared" si="297"/>
        <v>-3673.0135347015894</v>
      </c>
      <c r="I4767" s="10">
        <f t="shared" si="298"/>
        <v>3.8082001088413642E-2</v>
      </c>
      <c r="J4767" s="1">
        <f t="shared" si="299"/>
        <v>3.8082001088413642E-2</v>
      </c>
    </row>
    <row r="4768" spans="1:10" ht="12" customHeight="1" x14ac:dyDescent="0.2">
      <c r="A4768" s="12">
        <v>37180</v>
      </c>
      <c r="B4768" s="13" t="s">
        <v>144</v>
      </c>
      <c r="C4768" s="16">
        <v>0</v>
      </c>
      <c r="D4768" s="12">
        <v>37180</v>
      </c>
      <c r="E4768" s="13" t="s">
        <v>144</v>
      </c>
      <c r="F4768" s="16">
        <v>0</v>
      </c>
      <c r="G4768" s="4" t="b">
        <f t="shared" si="296"/>
        <v>1</v>
      </c>
      <c r="H4768" s="9">
        <f t="shared" si="297"/>
        <v>0</v>
      </c>
      <c r="I4768" s="10" t="e">
        <f t="shared" si="298"/>
        <v>#DIV/0!</v>
      </c>
      <c r="J4768" s="1">
        <f t="shared" si="299"/>
        <v>0</v>
      </c>
    </row>
    <row r="4769" spans="1:73" s="3" customFormat="1" ht="12" customHeight="1" x14ac:dyDescent="0.2">
      <c r="A4769" s="12">
        <v>37180</v>
      </c>
      <c r="B4769" s="13" t="s">
        <v>145</v>
      </c>
      <c r="C4769" s="16">
        <v>0</v>
      </c>
      <c r="D4769" s="12">
        <v>37180</v>
      </c>
      <c r="E4769" s="13" t="s">
        <v>145</v>
      </c>
      <c r="F4769" s="16">
        <v>0</v>
      </c>
      <c r="G4769" s="4" t="b">
        <f t="shared" si="296"/>
        <v>1</v>
      </c>
      <c r="H4769" s="9">
        <f t="shared" si="297"/>
        <v>0</v>
      </c>
      <c r="I4769" s="10" t="e">
        <f t="shared" si="298"/>
        <v>#DIV/0!</v>
      </c>
      <c r="J4769" s="1">
        <f t="shared" si="299"/>
        <v>0</v>
      </c>
      <c r="K4769" s="31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5"/>
      <c r="AB4769" s="5"/>
      <c r="AC4769" s="5"/>
      <c r="AD4769" s="5"/>
      <c r="AE4769" s="5"/>
      <c r="AF4769" s="5"/>
      <c r="AG4769" s="5"/>
      <c r="AH4769" s="5"/>
      <c r="AI4769" s="5"/>
      <c r="AJ4769" s="5"/>
      <c r="AK4769" s="5"/>
      <c r="AL4769" s="5"/>
      <c r="AM4769" s="5"/>
      <c r="AN4769" s="5"/>
      <c r="AO4769" s="5"/>
      <c r="AP4769" s="5"/>
      <c r="AQ4769" s="5"/>
      <c r="AR4769" s="5"/>
      <c r="AS4769" s="5"/>
      <c r="AT4769" s="5"/>
      <c r="AU4769" s="5"/>
      <c r="AV4769" s="5"/>
      <c r="AW4769" s="5"/>
      <c r="AX4769" s="5"/>
      <c r="AY4769" s="5"/>
      <c r="AZ4769" s="5"/>
      <c r="BA4769" s="5"/>
      <c r="BB4769" s="5"/>
      <c r="BC4769" s="5"/>
      <c r="BD4769" s="5"/>
      <c r="BE4769" s="5"/>
      <c r="BF4769" s="5"/>
      <c r="BG4769" s="5"/>
      <c r="BH4769" s="5"/>
      <c r="BI4769" s="5"/>
      <c r="BJ4769" s="5"/>
      <c r="BK4769" s="5"/>
      <c r="BL4769" s="5"/>
      <c r="BM4769" s="5"/>
      <c r="BN4769" s="5"/>
      <c r="BO4769" s="5"/>
      <c r="BP4769" s="5"/>
      <c r="BQ4769" s="5"/>
      <c r="BR4769" s="5"/>
      <c r="BS4769" s="5"/>
      <c r="BT4769" s="5"/>
      <c r="BU4769" s="5"/>
    </row>
    <row r="4770" spans="1:73" ht="12" customHeight="1" x14ac:dyDescent="0.2">
      <c r="A4770" s="12">
        <v>37180</v>
      </c>
      <c r="B4770" s="13" t="s">
        <v>178</v>
      </c>
      <c r="C4770" s="16">
        <v>0</v>
      </c>
      <c r="D4770" s="12">
        <v>37180</v>
      </c>
      <c r="E4770" s="13" t="s">
        <v>178</v>
      </c>
      <c r="F4770" s="16">
        <v>0</v>
      </c>
      <c r="G4770" s="4" t="b">
        <f t="shared" si="296"/>
        <v>1</v>
      </c>
      <c r="H4770" s="9">
        <f t="shared" si="297"/>
        <v>0</v>
      </c>
      <c r="I4770" s="10" t="e">
        <f t="shared" si="298"/>
        <v>#DIV/0!</v>
      </c>
      <c r="J4770" s="1">
        <f t="shared" si="299"/>
        <v>0</v>
      </c>
    </row>
    <row r="4771" spans="1:73" ht="12" customHeight="1" x14ac:dyDescent="0.2">
      <c r="A4771" s="12">
        <v>37180</v>
      </c>
      <c r="B4771" s="13" t="s">
        <v>179</v>
      </c>
      <c r="C4771" s="16">
        <v>0</v>
      </c>
      <c r="D4771" s="12">
        <v>37180</v>
      </c>
      <c r="E4771" s="13" t="s">
        <v>179</v>
      </c>
      <c r="F4771" s="16">
        <v>0</v>
      </c>
      <c r="G4771" s="4" t="b">
        <f t="shared" si="296"/>
        <v>1</v>
      </c>
      <c r="H4771" s="9">
        <f t="shared" si="297"/>
        <v>0</v>
      </c>
      <c r="I4771" s="10" t="e">
        <f t="shared" si="298"/>
        <v>#DIV/0!</v>
      </c>
      <c r="J4771" s="1">
        <f t="shared" si="299"/>
        <v>0</v>
      </c>
    </row>
    <row r="4772" spans="1:73" s="3" customFormat="1" ht="12" customHeight="1" x14ac:dyDescent="0.2">
      <c r="A4772" s="12">
        <v>37180</v>
      </c>
      <c r="B4772" s="13" t="s">
        <v>5730</v>
      </c>
      <c r="C4772" s="16">
        <v>-22851.8600682869</v>
      </c>
      <c r="D4772" s="12">
        <v>37180</v>
      </c>
      <c r="E4772" s="13" t="s">
        <v>5730</v>
      </c>
      <c r="F4772" s="16">
        <v>-24068.1627308684</v>
      </c>
      <c r="G4772" s="4" t="b">
        <f t="shared" si="296"/>
        <v>1</v>
      </c>
      <c r="H4772" s="9">
        <f t="shared" si="297"/>
        <v>1216.3026625815</v>
      </c>
      <c r="I4772" s="10">
        <f t="shared" si="298"/>
        <v>5.3225543082571512E-2</v>
      </c>
      <c r="J4772" s="1">
        <f t="shared" si="299"/>
        <v>5.3225543082571512E-2</v>
      </c>
      <c r="K4772" s="31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5"/>
      <c r="AB4772" s="5"/>
      <c r="AC4772" s="5"/>
      <c r="AD4772" s="5"/>
      <c r="AE4772" s="5"/>
      <c r="AF4772" s="5"/>
      <c r="AG4772" s="5"/>
      <c r="AH4772" s="5"/>
      <c r="AI4772" s="5"/>
      <c r="AJ4772" s="5"/>
      <c r="AK4772" s="5"/>
      <c r="AL4772" s="5"/>
      <c r="AM4772" s="5"/>
      <c r="AN4772" s="5"/>
      <c r="AO4772" s="5"/>
      <c r="AP4772" s="5"/>
      <c r="AQ4772" s="5"/>
      <c r="AR4772" s="5"/>
      <c r="AS4772" s="5"/>
      <c r="AT4772" s="5"/>
      <c r="AU4772" s="5"/>
      <c r="AV4772" s="5"/>
      <c r="AW4772" s="5"/>
      <c r="AX4772" s="5"/>
      <c r="AY4772" s="5"/>
      <c r="AZ4772" s="5"/>
      <c r="BA4772" s="5"/>
      <c r="BB4772" s="5"/>
      <c r="BC4772" s="5"/>
      <c r="BD4772" s="5"/>
      <c r="BE4772" s="5"/>
      <c r="BF4772" s="5"/>
      <c r="BG4772" s="5"/>
      <c r="BH4772" s="5"/>
      <c r="BI4772" s="5"/>
      <c r="BJ4772" s="5"/>
      <c r="BK4772" s="5"/>
      <c r="BL4772" s="5"/>
      <c r="BM4772" s="5"/>
      <c r="BN4772" s="5"/>
      <c r="BO4772" s="5"/>
      <c r="BP4772" s="5"/>
      <c r="BQ4772" s="5"/>
      <c r="BR4772" s="5"/>
      <c r="BS4772" s="5"/>
      <c r="BT4772" s="5"/>
      <c r="BU4772" s="5"/>
    </row>
    <row r="4773" spans="1:73" ht="12" customHeight="1" x14ac:dyDescent="0.2">
      <c r="A4773" s="12">
        <v>37180</v>
      </c>
      <c r="B4773" s="13" t="s">
        <v>2714</v>
      </c>
      <c r="C4773" s="16">
        <v>-87379.41882882241</v>
      </c>
      <c r="D4773" s="12">
        <v>37180</v>
      </c>
      <c r="E4773" s="13" t="s">
        <v>2714</v>
      </c>
      <c r="F4773" s="16">
        <v>-91297.225828315699</v>
      </c>
      <c r="G4773" s="4" t="b">
        <f t="shared" si="296"/>
        <v>1</v>
      </c>
      <c r="H4773" s="9">
        <f t="shared" si="297"/>
        <v>3917.8069994932885</v>
      </c>
      <c r="I4773" s="10">
        <f t="shared" si="298"/>
        <v>4.4836725306771963E-2</v>
      </c>
      <c r="J4773" s="1">
        <f t="shared" si="299"/>
        <v>4.4836725306771963E-2</v>
      </c>
    </row>
    <row r="4774" spans="1:73" ht="12" customHeight="1" x14ac:dyDescent="0.2">
      <c r="A4774" s="12">
        <v>37180</v>
      </c>
      <c r="B4774" s="13" t="s">
        <v>5731</v>
      </c>
      <c r="C4774" s="16">
        <v>0</v>
      </c>
      <c r="D4774" s="12">
        <v>37180</v>
      </c>
      <c r="E4774" s="13" t="s">
        <v>5731</v>
      </c>
      <c r="F4774" s="16">
        <v>0</v>
      </c>
      <c r="G4774" s="4" t="b">
        <f t="shared" si="296"/>
        <v>1</v>
      </c>
      <c r="H4774" s="9">
        <f t="shared" si="297"/>
        <v>0</v>
      </c>
      <c r="I4774" s="10" t="e">
        <f t="shared" si="298"/>
        <v>#DIV/0!</v>
      </c>
      <c r="J4774" s="1">
        <f t="shared" si="299"/>
        <v>0</v>
      </c>
    </row>
    <row r="4775" spans="1:73" ht="12" customHeight="1" x14ac:dyDescent="0.2">
      <c r="A4775" s="12">
        <v>37180</v>
      </c>
      <c r="B4775" s="13" t="s">
        <v>2715</v>
      </c>
      <c r="C4775" s="16">
        <v>-1159398.5150225</v>
      </c>
      <c r="D4775" s="12">
        <v>37180</v>
      </c>
      <c r="E4775" s="13" t="s">
        <v>2715</v>
      </c>
      <c r="F4775" s="16">
        <v>-1101342.6793515701</v>
      </c>
      <c r="G4775" s="4" t="b">
        <f t="shared" si="296"/>
        <v>1</v>
      </c>
      <c r="H4775" s="9">
        <f t="shared" si="297"/>
        <v>-58055.835670929868</v>
      </c>
      <c r="I4775" s="10">
        <f t="shared" si="298"/>
        <v>5.0074098697464008E-2</v>
      </c>
      <c r="J4775" s="1">
        <f t="shared" si="299"/>
        <v>5.0074098697464008E-2</v>
      </c>
    </row>
    <row r="4776" spans="1:73" ht="12" customHeight="1" x14ac:dyDescent="0.2">
      <c r="A4776" s="12">
        <v>37180</v>
      </c>
      <c r="B4776" s="13" t="s">
        <v>180</v>
      </c>
      <c r="C4776" s="16">
        <v>0</v>
      </c>
      <c r="D4776" s="12">
        <v>37180</v>
      </c>
      <c r="E4776" s="13" t="s">
        <v>180</v>
      </c>
      <c r="F4776" s="16">
        <v>0</v>
      </c>
      <c r="G4776" s="4" t="b">
        <f t="shared" si="296"/>
        <v>1</v>
      </c>
      <c r="H4776" s="9">
        <f t="shared" si="297"/>
        <v>0</v>
      </c>
      <c r="I4776" s="10" t="e">
        <f t="shared" si="298"/>
        <v>#DIV/0!</v>
      </c>
      <c r="J4776" s="1">
        <f t="shared" si="299"/>
        <v>0</v>
      </c>
    </row>
    <row r="4777" spans="1:73" ht="12" customHeight="1" x14ac:dyDescent="0.2">
      <c r="A4777" s="12">
        <v>37180</v>
      </c>
      <c r="B4777" s="13" t="s">
        <v>181</v>
      </c>
      <c r="C4777" s="16">
        <v>0</v>
      </c>
      <c r="D4777" s="12">
        <v>37180</v>
      </c>
      <c r="E4777" s="13" t="s">
        <v>181</v>
      </c>
      <c r="F4777" s="16">
        <v>0</v>
      </c>
      <c r="G4777" s="4" t="b">
        <f t="shared" si="296"/>
        <v>1</v>
      </c>
      <c r="H4777" s="9">
        <f t="shared" si="297"/>
        <v>0</v>
      </c>
      <c r="I4777" s="10" t="e">
        <f t="shared" si="298"/>
        <v>#DIV/0!</v>
      </c>
      <c r="J4777" s="1">
        <f t="shared" si="299"/>
        <v>0</v>
      </c>
    </row>
    <row r="4778" spans="1:73" ht="12" customHeight="1" x14ac:dyDescent="0.2">
      <c r="A4778" s="12">
        <v>37180</v>
      </c>
      <c r="B4778" s="13" t="s">
        <v>946</v>
      </c>
      <c r="C4778" s="16">
        <v>0</v>
      </c>
      <c r="D4778" s="12">
        <v>37180</v>
      </c>
      <c r="E4778" s="13" t="s">
        <v>946</v>
      </c>
      <c r="F4778" s="16">
        <v>0</v>
      </c>
      <c r="G4778" s="4" t="b">
        <f t="shared" si="296"/>
        <v>1</v>
      </c>
      <c r="H4778" s="9">
        <f t="shared" si="297"/>
        <v>0</v>
      </c>
      <c r="I4778" s="10" t="e">
        <f t="shared" si="298"/>
        <v>#DIV/0!</v>
      </c>
      <c r="J4778" s="1">
        <f t="shared" si="299"/>
        <v>0</v>
      </c>
    </row>
    <row r="4779" spans="1:73" ht="12" customHeight="1" x14ac:dyDescent="0.2">
      <c r="A4779" s="12">
        <v>37180</v>
      </c>
      <c r="B4779" s="13" t="s">
        <v>947</v>
      </c>
      <c r="C4779" s="16">
        <v>0</v>
      </c>
      <c r="D4779" s="12">
        <v>37180</v>
      </c>
      <c r="E4779" s="13" t="s">
        <v>947</v>
      </c>
      <c r="F4779" s="16">
        <v>0</v>
      </c>
      <c r="G4779" s="4" t="b">
        <f t="shared" si="296"/>
        <v>1</v>
      </c>
      <c r="H4779" s="9">
        <f t="shared" si="297"/>
        <v>0</v>
      </c>
      <c r="I4779" s="10" t="e">
        <f t="shared" si="298"/>
        <v>#DIV/0!</v>
      </c>
      <c r="J4779" s="1">
        <f t="shared" si="299"/>
        <v>0</v>
      </c>
    </row>
    <row r="4780" spans="1:73" ht="12" customHeight="1" x14ac:dyDescent="0.2">
      <c r="A4780" s="12">
        <v>37180</v>
      </c>
      <c r="B4780" s="13" t="s">
        <v>182</v>
      </c>
      <c r="C4780" s="16">
        <v>0</v>
      </c>
      <c r="D4780" s="12">
        <v>37180</v>
      </c>
      <c r="E4780" s="13" t="s">
        <v>182</v>
      </c>
      <c r="F4780" s="16">
        <v>0</v>
      </c>
      <c r="G4780" s="4" t="b">
        <f t="shared" si="296"/>
        <v>1</v>
      </c>
      <c r="H4780" s="9">
        <f t="shared" si="297"/>
        <v>0</v>
      </c>
      <c r="I4780" s="10" t="e">
        <f t="shared" si="298"/>
        <v>#DIV/0!</v>
      </c>
      <c r="J4780" s="1">
        <f t="shared" si="299"/>
        <v>0</v>
      </c>
    </row>
    <row r="4781" spans="1:73" ht="12" customHeight="1" x14ac:dyDescent="0.2">
      <c r="A4781" s="12">
        <v>37180</v>
      </c>
      <c r="B4781" s="13" t="s">
        <v>183</v>
      </c>
      <c r="C4781" s="16">
        <v>-86594.072121813704</v>
      </c>
      <c r="D4781" s="12">
        <v>37180</v>
      </c>
      <c r="E4781" s="13" t="s">
        <v>183</v>
      </c>
      <c r="F4781" s="16">
        <v>-91231.824630800606</v>
      </c>
      <c r="G4781" s="4" t="b">
        <f t="shared" si="296"/>
        <v>1</v>
      </c>
      <c r="H4781" s="9">
        <f t="shared" si="297"/>
        <v>4637.7525089869014</v>
      </c>
      <c r="I4781" s="10">
        <f t="shared" si="298"/>
        <v>5.355739019251661E-2</v>
      </c>
      <c r="J4781" s="1">
        <f t="shared" si="299"/>
        <v>5.355739019251661E-2</v>
      </c>
    </row>
    <row r="4782" spans="1:73" ht="12" customHeight="1" x14ac:dyDescent="0.2">
      <c r="A4782" s="12">
        <v>37180</v>
      </c>
      <c r="B4782" s="13" t="s">
        <v>184</v>
      </c>
      <c r="C4782" s="16">
        <v>0</v>
      </c>
      <c r="D4782" s="12">
        <v>37180</v>
      </c>
      <c r="E4782" s="13" t="s">
        <v>184</v>
      </c>
      <c r="F4782" s="16">
        <v>0</v>
      </c>
      <c r="G4782" s="4" t="b">
        <f t="shared" si="296"/>
        <v>1</v>
      </c>
      <c r="H4782" s="9">
        <f t="shared" si="297"/>
        <v>0</v>
      </c>
      <c r="I4782" s="10" t="e">
        <f t="shared" si="298"/>
        <v>#DIV/0!</v>
      </c>
      <c r="J4782" s="1">
        <f t="shared" si="299"/>
        <v>0</v>
      </c>
    </row>
    <row r="4783" spans="1:73" ht="12" customHeight="1" x14ac:dyDescent="0.2">
      <c r="A4783" s="12">
        <v>37180</v>
      </c>
      <c r="B4783" s="13" t="s">
        <v>185</v>
      </c>
      <c r="C4783" s="16">
        <v>0</v>
      </c>
      <c r="D4783" s="12">
        <v>37180</v>
      </c>
      <c r="E4783" s="13" t="s">
        <v>185</v>
      </c>
      <c r="F4783" s="16">
        <v>0</v>
      </c>
      <c r="G4783" s="4" t="b">
        <f t="shared" si="296"/>
        <v>1</v>
      </c>
      <c r="H4783" s="9">
        <f t="shared" si="297"/>
        <v>0</v>
      </c>
      <c r="I4783" s="10" t="e">
        <f t="shared" si="298"/>
        <v>#DIV/0!</v>
      </c>
      <c r="J4783" s="1">
        <f t="shared" si="299"/>
        <v>0</v>
      </c>
    </row>
    <row r="4784" spans="1:73" ht="12" customHeight="1" x14ac:dyDescent="0.2">
      <c r="A4784" s="12">
        <v>37180</v>
      </c>
      <c r="B4784" s="13" t="s">
        <v>186</v>
      </c>
      <c r="C4784" s="16">
        <v>0</v>
      </c>
      <c r="D4784" s="12">
        <v>37180</v>
      </c>
      <c r="E4784" s="13" t="s">
        <v>186</v>
      </c>
      <c r="F4784" s="16">
        <v>0</v>
      </c>
      <c r="G4784" s="4" t="b">
        <f t="shared" si="296"/>
        <v>1</v>
      </c>
      <c r="H4784" s="9">
        <f t="shared" si="297"/>
        <v>0</v>
      </c>
      <c r="I4784" s="10" t="e">
        <f t="shared" si="298"/>
        <v>#DIV/0!</v>
      </c>
      <c r="J4784" s="1">
        <f t="shared" si="299"/>
        <v>0</v>
      </c>
    </row>
    <row r="4785" spans="1:10" ht="12" customHeight="1" x14ac:dyDescent="0.2">
      <c r="A4785" s="12">
        <v>37180</v>
      </c>
      <c r="B4785" s="13" t="s">
        <v>187</v>
      </c>
      <c r="C4785" s="16">
        <v>0</v>
      </c>
      <c r="D4785" s="12">
        <v>37180</v>
      </c>
      <c r="E4785" s="13" t="s">
        <v>187</v>
      </c>
      <c r="F4785" s="16">
        <v>0</v>
      </c>
      <c r="G4785" s="4" t="b">
        <f t="shared" si="296"/>
        <v>1</v>
      </c>
      <c r="H4785" s="9">
        <f t="shared" si="297"/>
        <v>0</v>
      </c>
      <c r="I4785" s="10" t="e">
        <f t="shared" si="298"/>
        <v>#DIV/0!</v>
      </c>
      <c r="J4785" s="1">
        <f t="shared" si="299"/>
        <v>0</v>
      </c>
    </row>
    <row r="4786" spans="1:10" ht="12" customHeight="1" x14ac:dyDescent="0.2">
      <c r="A4786" s="12">
        <v>37180</v>
      </c>
      <c r="B4786" s="13" t="s">
        <v>188</v>
      </c>
      <c r="C4786" s="16">
        <v>0</v>
      </c>
      <c r="D4786" s="12">
        <v>37180</v>
      </c>
      <c r="E4786" s="13" t="s">
        <v>188</v>
      </c>
      <c r="F4786" s="16">
        <v>0</v>
      </c>
      <c r="G4786" s="4" t="b">
        <f t="shared" si="296"/>
        <v>1</v>
      </c>
      <c r="H4786" s="9">
        <f t="shared" si="297"/>
        <v>0</v>
      </c>
      <c r="I4786" s="10" t="e">
        <f t="shared" si="298"/>
        <v>#DIV/0!</v>
      </c>
      <c r="J4786" s="1">
        <f t="shared" si="299"/>
        <v>0</v>
      </c>
    </row>
    <row r="4787" spans="1:10" ht="12" customHeight="1" x14ac:dyDescent="0.2">
      <c r="A4787" s="12">
        <v>37180</v>
      </c>
      <c r="B4787" s="13" t="s">
        <v>189</v>
      </c>
      <c r="C4787" s="16">
        <v>0</v>
      </c>
      <c r="D4787" s="12">
        <v>37180</v>
      </c>
      <c r="E4787" s="13" t="s">
        <v>189</v>
      </c>
      <c r="F4787" s="16">
        <v>0</v>
      </c>
      <c r="G4787" s="4" t="b">
        <f t="shared" si="296"/>
        <v>1</v>
      </c>
      <c r="H4787" s="9">
        <f t="shared" si="297"/>
        <v>0</v>
      </c>
      <c r="I4787" s="10" t="e">
        <f t="shared" si="298"/>
        <v>#DIV/0!</v>
      </c>
      <c r="J4787" s="1">
        <f t="shared" si="299"/>
        <v>0</v>
      </c>
    </row>
    <row r="4788" spans="1:10" ht="12" customHeight="1" x14ac:dyDescent="0.2">
      <c r="A4788" s="12">
        <v>37180</v>
      </c>
      <c r="B4788" s="13" t="s">
        <v>190</v>
      </c>
      <c r="C4788" s="16">
        <v>0</v>
      </c>
      <c r="D4788" s="12">
        <v>37180</v>
      </c>
      <c r="E4788" s="13" t="s">
        <v>190</v>
      </c>
      <c r="F4788" s="16">
        <v>0</v>
      </c>
      <c r="G4788" s="4" t="b">
        <f t="shared" si="296"/>
        <v>1</v>
      </c>
      <c r="H4788" s="9">
        <f t="shared" si="297"/>
        <v>0</v>
      </c>
      <c r="I4788" s="10" t="e">
        <f t="shared" si="298"/>
        <v>#DIV/0!</v>
      </c>
      <c r="J4788" s="1">
        <f t="shared" si="299"/>
        <v>0</v>
      </c>
    </row>
    <row r="4789" spans="1:10" ht="12" customHeight="1" x14ac:dyDescent="0.2">
      <c r="A4789" s="12">
        <v>37180</v>
      </c>
      <c r="B4789" s="13" t="s">
        <v>191</v>
      </c>
      <c r="C4789" s="16">
        <v>0</v>
      </c>
      <c r="D4789" s="12">
        <v>37180</v>
      </c>
      <c r="E4789" s="13" t="s">
        <v>191</v>
      </c>
      <c r="F4789" s="16">
        <v>0</v>
      </c>
      <c r="G4789" s="4" t="b">
        <f t="shared" si="296"/>
        <v>1</v>
      </c>
      <c r="H4789" s="9">
        <f t="shared" si="297"/>
        <v>0</v>
      </c>
      <c r="I4789" s="10" t="e">
        <f t="shared" si="298"/>
        <v>#DIV/0!</v>
      </c>
      <c r="J4789" s="1">
        <f t="shared" si="299"/>
        <v>0</v>
      </c>
    </row>
    <row r="4790" spans="1:10" ht="12" customHeight="1" x14ac:dyDescent="0.2">
      <c r="A4790" s="12">
        <v>37180</v>
      </c>
      <c r="B4790" s="13" t="s">
        <v>2716</v>
      </c>
      <c r="C4790" s="16">
        <v>0</v>
      </c>
      <c r="D4790" s="12">
        <v>37180</v>
      </c>
      <c r="E4790" s="13" t="s">
        <v>2716</v>
      </c>
      <c r="F4790" s="16">
        <v>0</v>
      </c>
      <c r="G4790" s="4" t="b">
        <f t="shared" si="296"/>
        <v>1</v>
      </c>
      <c r="H4790" s="9">
        <f t="shared" si="297"/>
        <v>0</v>
      </c>
      <c r="I4790" s="10" t="e">
        <f t="shared" si="298"/>
        <v>#DIV/0!</v>
      </c>
      <c r="J4790" s="1">
        <f t="shared" si="299"/>
        <v>0</v>
      </c>
    </row>
    <row r="4791" spans="1:10" ht="12" customHeight="1" x14ac:dyDescent="0.2">
      <c r="A4791" s="12">
        <v>37180</v>
      </c>
      <c r="B4791" s="13" t="s">
        <v>2717</v>
      </c>
      <c r="C4791" s="16">
        <v>0</v>
      </c>
      <c r="D4791" s="12">
        <v>37180</v>
      </c>
      <c r="E4791" s="13" t="s">
        <v>2717</v>
      </c>
      <c r="F4791" s="16">
        <v>0</v>
      </c>
      <c r="G4791" s="4" t="b">
        <f t="shared" si="296"/>
        <v>1</v>
      </c>
      <c r="H4791" s="9">
        <f t="shared" si="297"/>
        <v>0</v>
      </c>
      <c r="I4791" s="10" t="e">
        <f t="shared" si="298"/>
        <v>#DIV/0!</v>
      </c>
      <c r="J4791" s="1">
        <f t="shared" si="299"/>
        <v>0</v>
      </c>
    </row>
    <row r="4792" spans="1:10" ht="12" customHeight="1" x14ac:dyDescent="0.2">
      <c r="A4792" s="12">
        <v>37180</v>
      </c>
      <c r="B4792" s="13" t="s">
        <v>192</v>
      </c>
      <c r="C4792" s="16">
        <v>0</v>
      </c>
      <c r="D4792" s="12">
        <v>37180</v>
      </c>
      <c r="E4792" s="13" t="s">
        <v>192</v>
      </c>
      <c r="F4792" s="16">
        <v>0</v>
      </c>
      <c r="G4792" s="4" t="b">
        <f t="shared" si="296"/>
        <v>1</v>
      </c>
      <c r="H4792" s="9">
        <f t="shared" si="297"/>
        <v>0</v>
      </c>
      <c r="I4792" s="10" t="e">
        <f t="shared" si="298"/>
        <v>#DIV/0!</v>
      </c>
      <c r="J4792" s="1">
        <f t="shared" si="299"/>
        <v>0</v>
      </c>
    </row>
    <row r="4793" spans="1:10" ht="12" customHeight="1" x14ac:dyDescent="0.2">
      <c r="A4793" s="12">
        <v>37180</v>
      </c>
      <c r="B4793" s="13" t="s">
        <v>193</v>
      </c>
      <c r="C4793" s="16">
        <v>-726642.23829565896</v>
      </c>
      <c r="D4793" s="12">
        <v>37180</v>
      </c>
      <c r="E4793" s="13" t="s">
        <v>193</v>
      </c>
      <c r="F4793" s="16">
        <v>-719686.19927699002</v>
      </c>
      <c r="G4793" s="4" t="b">
        <f t="shared" si="296"/>
        <v>1</v>
      </c>
      <c r="H4793" s="9">
        <f t="shared" si="297"/>
        <v>-6956.0390186689328</v>
      </c>
      <c r="I4793" s="10">
        <f t="shared" si="298"/>
        <v>9.5728525704538436E-3</v>
      </c>
      <c r="J4793" s="1">
        <f t="shared" si="299"/>
        <v>9.5728525704538436E-3</v>
      </c>
    </row>
    <row r="4794" spans="1:10" ht="12" customHeight="1" x14ac:dyDescent="0.2">
      <c r="A4794" s="12">
        <v>37180</v>
      </c>
      <c r="B4794" s="13" t="s">
        <v>5330</v>
      </c>
      <c r="C4794" s="16">
        <v>0</v>
      </c>
      <c r="D4794" s="12">
        <v>37180</v>
      </c>
      <c r="E4794" s="13" t="s">
        <v>5330</v>
      </c>
      <c r="F4794" s="16">
        <v>0</v>
      </c>
      <c r="G4794" s="4" t="b">
        <f t="shared" si="296"/>
        <v>1</v>
      </c>
      <c r="H4794" s="9">
        <f t="shared" si="297"/>
        <v>0</v>
      </c>
      <c r="I4794" s="10" t="e">
        <f t="shared" si="298"/>
        <v>#DIV/0!</v>
      </c>
      <c r="J4794" s="1">
        <f t="shared" si="299"/>
        <v>0</v>
      </c>
    </row>
    <row r="4795" spans="1:10" ht="12" customHeight="1" x14ac:dyDescent="0.2">
      <c r="A4795" s="12">
        <v>37180</v>
      </c>
      <c r="B4795" s="13" t="s">
        <v>2718</v>
      </c>
      <c r="C4795" s="16">
        <v>0</v>
      </c>
      <c r="D4795" s="12">
        <v>37180</v>
      </c>
      <c r="E4795" s="13" t="s">
        <v>2718</v>
      </c>
      <c r="F4795" s="16">
        <v>0</v>
      </c>
      <c r="G4795" s="4" t="b">
        <f t="shared" si="296"/>
        <v>1</v>
      </c>
      <c r="H4795" s="9">
        <f t="shared" si="297"/>
        <v>0</v>
      </c>
      <c r="I4795" s="10" t="e">
        <f t="shared" si="298"/>
        <v>#DIV/0!</v>
      </c>
      <c r="J4795" s="1">
        <f t="shared" si="299"/>
        <v>0</v>
      </c>
    </row>
    <row r="4796" spans="1:10" ht="12" customHeight="1" x14ac:dyDescent="0.2">
      <c r="A4796" s="12">
        <v>37180</v>
      </c>
      <c r="B4796" s="13" t="s">
        <v>606</v>
      </c>
      <c r="C4796" s="16">
        <v>0</v>
      </c>
      <c r="D4796" s="12">
        <v>37180</v>
      </c>
      <c r="E4796" s="13" t="s">
        <v>606</v>
      </c>
      <c r="F4796" s="16">
        <v>0</v>
      </c>
      <c r="G4796" s="4" t="b">
        <f t="shared" si="296"/>
        <v>1</v>
      </c>
      <c r="H4796" s="9">
        <f t="shared" si="297"/>
        <v>0</v>
      </c>
      <c r="I4796" s="10" t="e">
        <f t="shared" si="298"/>
        <v>#DIV/0!</v>
      </c>
      <c r="J4796" s="1">
        <f t="shared" si="299"/>
        <v>0</v>
      </c>
    </row>
    <row r="4797" spans="1:10" ht="12" customHeight="1" x14ac:dyDescent="0.2">
      <c r="A4797" s="12">
        <v>37180</v>
      </c>
      <c r="B4797" s="13" t="s">
        <v>5732</v>
      </c>
      <c r="C4797" s="16">
        <v>0</v>
      </c>
      <c r="D4797" s="12">
        <v>37180</v>
      </c>
      <c r="E4797" s="13" t="s">
        <v>5732</v>
      </c>
      <c r="F4797" s="16">
        <v>0</v>
      </c>
      <c r="G4797" s="4" t="b">
        <f t="shared" si="296"/>
        <v>1</v>
      </c>
      <c r="H4797" s="9">
        <f t="shared" si="297"/>
        <v>0</v>
      </c>
      <c r="I4797" s="10" t="e">
        <f t="shared" si="298"/>
        <v>#DIV/0!</v>
      </c>
      <c r="J4797" s="1">
        <f t="shared" si="299"/>
        <v>0</v>
      </c>
    </row>
    <row r="4798" spans="1:10" ht="12" customHeight="1" x14ac:dyDescent="0.2">
      <c r="A4798" s="12">
        <v>37180</v>
      </c>
      <c r="B4798" s="13" t="s">
        <v>607</v>
      </c>
      <c r="C4798" s="16">
        <v>-26835.751409203</v>
      </c>
      <c r="D4798" s="12">
        <v>37180</v>
      </c>
      <c r="E4798" s="13" t="s">
        <v>607</v>
      </c>
      <c r="F4798" s="16">
        <v>-28564.491989440899</v>
      </c>
      <c r="G4798" s="4" t="b">
        <f t="shared" si="296"/>
        <v>1</v>
      </c>
      <c r="H4798" s="9">
        <f t="shared" si="297"/>
        <v>1728.7405802378998</v>
      </c>
      <c r="I4798" s="10">
        <f t="shared" si="298"/>
        <v>6.4419309669303648E-2</v>
      </c>
      <c r="J4798" s="1">
        <f t="shared" si="299"/>
        <v>6.4419309669303648E-2</v>
      </c>
    </row>
    <row r="4799" spans="1:10" ht="12" customHeight="1" x14ac:dyDescent="0.2">
      <c r="A4799" s="12">
        <v>37180</v>
      </c>
      <c r="B4799" s="13" t="s">
        <v>194</v>
      </c>
      <c r="C4799" s="16">
        <v>-65119.419880269001</v>
      </c>
      <c r="D4799" s="12">
        <v>37180</v>
      </c>
      <c r="E4799" s="13" t="s">
        <v>194</v>
      </c>
      <c r="F4799" s="16">
        <v>-112855.34347565699</v>
      </c>
      <c r="G4799" s="4" t="b">
        <f t="shared" si="296"/>
        <v>1</v>
      </c>
      <c r="H4799" s="9">
        <f t="shared" si="297"/>
        <v>47735.923595387991</v>
      </c>
      <c r="I4799" s="10">
        <f t="shared" si="298"/>
        <v>0.73305204013114744</v>
      </c>
      <c r="J4799" s="1">
        <f t="shared" si="299"/>
        <v>0.73305204013114744</v>
      </c>
    </row>
    <row r="4800" spans="1:10" ht="12" customHeight="1" x14ac:dyDescent="0.2">
      <c r="A4800" s="12">
        <v>37180</v>
      </c>
      <c r="B4800" s="13" t="s">
        <v>195</v>
      </c>
      <c r="C4800" s="16">
        <v>-24.555334681767299</v>
      </c>
      <c r="D4800" s="12">
        <v>37180</v>
      </c>
      <c r="E4800" s="13" t="s">
        <v>195</v>
      </c>
      <c r="F4800" s="16">
        <v>-26.0484726884706</v>
      </c>
      <c r="G4800" s="4" t="b">
        <f t="shared" si="296"/>
        <v>1</v>
      </c>
      <c r="H4800" s="9">
        <f t="shared" si="297"/>
        <v>1.4931380067033011</v>
      </c>
      <c r="I4800" s="10">
        <f t="shared" si="298"/>
        <v>6.0807072110973026E-2</v>
      </c>
      <c r="J4800" s="1">
        <f t="shared" si="299"/>
        <v>6.0807072110973026E-2</v>
      </c>
    </row>
    <row r="4801" spans="1:10" ht="12" customHeight="1" x14ac:dyDescent="0.2">
      <c r="A4801" s="12">
        <v>37180</v>
      </c>
      <c r="B4801" s="13" t="s">
        <v>4187</v>
      </c>
      <c r="C4801" s="16">
        <v>0</v>
      </c>
      <c r="D4801" s="12">
        <v>37180</v>
      </c>
      <c r="E4801" s="13" t="s">
        <v>4187</v>
      </c>
      <c r="F4801" s="16">
        <v>0</v>
      </c>
      <c r="G4801" s="4" t="b">
        <f t="shared" si="296"/>
        <v>1</v>
      </c>
      <c r="H4801" s="9">
        <f t="shared" si="297"/>
        <v>0</v>
      </c>
      <c r="I4801" s="10" t="e">
        <f t="shared" si="298"/>
        <v>#DIV/0!</v>
      </c>
      <c r="J4801" s="1">
        <f t="shared" si="299"/>
        <v>0</v>
      </c>
    </row>
    <row r="4802" spans="1:10" ht="12" customHeight="1" x14ac:dyDescent="0.2">
      <c r="A4802" s="12">
        <v>37180</v>
      </c>
      <c r="B4802" s="13" t="s">
        <v>4188</v>
      </c>
      <c r="C4802" s="16">
        <v>-486178.31306553102</v>
      </c>
      <c r="D4802" s="12">
        <v>37180</v>
      </c>
      <c r="E4802" s="13" t="s">
        <v>4188</v>
      </c>
      <c r="F4802" s="16">
        <v>-502970.43041285698</v>
      </c>
      <c r="G4802" s="4" t="b">
        <f t="shared" si="296"/>
        <v>1</v>
      </c>
      <c r="H4802" s="9">
        <f t="shared" si="297"/>
        <v>16792.117347325955</v>
      </c>
      <c r="I4802" s="10">
        <f t="shared" si="298"/>
        <v>3.453900944582565E-2</v>
      </c>
      <c r="J4802" s="1">
        <f t="shared" si="299"/>
        <v>3.453900944582565E-2</v>
      </c>
    </row>
    <row r="4803" spans="1:10" ht="12" customHeight="1" x14ac:dyDescent="0.2">
      <c r="A4803" s="12">
        <v>37180</v>
      </c>
      <c r="B4803" s="13" t="s">
        <v>2719</v>
      </c>
      <c r="C4803" s="16">
        <v>-747450.09984667995</v>
      </c>
      <c r="D4803" s="12">
        <v>37180</v>
      </c>
      <c r="E4803" s="13" t="s">
        <v>2719</v>
      </c>
      <c r="F4803" s="16">
        <v>-725944.02060748707</v>
      </c>
      <c r="G4803" s="4" t="b">
        <f t="shared" ref="G4803:G4866" si="300">EXACT(B4803,E4803)</f>
        <v>1</v>
      </c>
      <c r="H4803" s="9">
        <f t="shared" ref="H4803:H4866" si="301">C4803-F4803</f>
        <v>-21506.079239192884</v>
      </c>
      <c r="I4803" s="10">
        <f t="shared" ref="I4803:I4866" si="302">ABS(H4803/C4803)</f>
        <v>2.8772595312522267E-2</v>
      </c>
      <c r="J4803" s="1">
        <f t="shared" ref="J4803:J4866" si="303">IF(AND(C4803=0, H4803=0), 0, IF(AND(C4803=0, H4803&lt;&gt;0), "See Net Change", I4803))</f>
        <v>2.8772595312522267E-2</v>
      </c>
    </row>
    <row r="4804" spans="1:10" ht="12" customHeight="1" x14ac:dyDescent="0.2">
      <c r="A4804" s="12">
        <v>37180</v>
      </c>
      <c r="B4804" s="13" t="s">
        <v>3544</v>
      </c>
      <c r="C4804" s="16">
        <v>-1.99569592267662E-5</v>
      </c>
      <c r="D4804" s="12">
        <v>37180</v>
      </c>
      <c r="E4804" s="13" t="s">
        <v>3544</v>
      </c>
      <c r="F4804" s="16">
        <v>-2.1026752229808799E-5</v>
      </c>
      <c r="G4804" s="4" t="b">
        <f t="shared" si="300"/>
        <v>1</v>
      </c>
      <c r="H4804" s="9">
        <f t="shared" si="301"/>
        <v>1.0697930030425986E-6</v>
      </c>
      <c r="I4804" s="10">
        <f t="shared" si="302"/>
        <v>5.3605010206554719E-2</v>
      </c>
      <c r="J4804" s="1">
        <f t="shared" si="303"/>
        <v>5.3605010206554719E-2</v>
      </c>
    </row>
    <row r="4805" spans="1:10" ht="12" customHeight="1" x14ac:dyDescent="0.2">
      <c r="A4805" s="12">
        <v>37180</v>
      </c>
      <c r="B4805" s="13" t="s">
        <v>608</v>
      </c>
      <c r="C4805" s="16">
        <v>-534399.56831114111</v>
      </c>
      <c r="D4805" s="12">
        <v>37180</v>
      </c>
      <c r="E4805" s="13" t="s">
        <v>608</v>
      </c>
      <c r="F4805" s="16">
        <v>-517542.10250042705</v>
      </c>
      <c r="G4805" s="4" t="b">
        <f t="shared" si="300"/>
        <v>1</v>
      </c>
      <c r="H4805" s="9">
        <f t="shared" si="301"/>
        <v>-16857.465810714057</v>
      </c>
      <c r="I4805" s="10">
        <f t="shared" si="302"/>
        <v>3.1544684558762984E-2</v>
      </c>
      <c r="J4805" s="1">
        <f t="shared" si="303"/>
        <v>3.1544684558762984E-2</v>
      </c>
    </row>
    <row r="4806" spans="1:10" ht="12" customHeight="1" x14ac:dyDescent="0.2">
      <c r="A4806" s="12">
        <v>37180</v>
      </c>
      <c r="B4806" s="13" t="s">
        <v>5923</v>
      </c>
      <c r="C4806" s="16">
        <v>-685343.58113289392</v>
      </c>
      <c r="D4806" s="12">
        <v>37180</v>
      </c>
      <c r="E4806" s="13" t="s">
        <v>5923</v>
      </c>
      <c r="F4806" s="16">
        <v>-644422.87406374596</v>
      </c>
      <c r="G4806" s="4" t="b">
        <f t="shared" si="300"/>
        <v>1</v>
      </c>
      <c r="H4806" s="9">
        <f t="shared" si="301"/>
        <v>-40920.70706914796</v>
      </c>
      <c r="I4806" s="10">
        <f t="shared" si="302"/>
        <v>5.9708310102656509E-2</v>
      </c>
      <c r="J4806" s="1">
        <f t="shared" si="303"/>
        <v>5.9708310102656509E-2</v>
      </c>
    </row>
    <row r="4807" spans="1:10" ht="12" customHeight="1" x14ac:dyDescent="0.2">
      <c r="A4807" s="12">
        <v>37180</v>
      </c>
      <c r="B4807" s="13" t="s">
        <v>5733</v>
      </c>
      <c r="C4807" s="16">
        <v>0</v>
      </c>
      <c r="D4807" s="12">
        <v>37180</v>
      </c>
      <c r="E4807" s="13" t="s">
        <v>5733</v>
      </c>
      <c r="F4807" s="16">
        <v>0</v>
      </c>
      <c r="G4807" s="4" t="b">
        <f t="shared" si="300"/>
        <v>1</v>
      </c>
      <c r="H4807" s="9">
        <f t="shared" si="301"/>
        <v>0</v>
      </c>
      <c r="I4807" s="10" t="e">
        <f t="shared" si="302"/>
        <v>#DIV/0!</v>
      </c>
      <c r="J4807" s="1">
        <f t="shared" si="303"/>
        <v>0</v>
      </c>
    </row>
    <row r="4808" spans="1:10" ht="12" customHeight="1" x14ac:dyDescent="0.2">
      <c r="A4808" s="12">
        <v>37180</v>
      </c>
      <c r="B4808" s="13" t="s">
        <v>5734</v>
      </c>
      <c r="C4808" s="16">
        <v>0</v>
      </c>
      <c r="D4808" s="12">
        <v>37180</v>
      </c>
      <c r="E4808" s="13" t="s">
        <v>5734</v>
      </c>
      <c r="F4808" s="16">
        <v>0</v>
      </c>
      <c r="G4808" s="4" t="b">
        <f t="shared" si="300"/>
        <v>1</v>
      </c>
      <c r="H4808" s="9">
        <f t="shared" si="301"/>
        <v>0</v>
      </c>
      <c r="I4808" s="10" t="e">
        <f t="shared" si="302"/>
        <v>#DIV/0!</v>
      </c>
      <c r="J4808" s="1">
        <f t="shared" si="303"/>
        <v>0</v>
      </c>
    </row>
    <row r="4809" spans="1:10" ht="12" customHeight="1" x14ac:dyDescent="0.2">
      <c r="A4809" s="12">
        <v>37180</v>
      </c>
      <c r="B4809" s="13" t="s">
        <v>196</v>
      </c>
      <c r="C4809" s="16">
        <v>0</v>
      </c>
      <c r="D4809" s="12">
        <v>37180</v>
      </c>
      <c r="E4809" s="13" t="s">
        <v>196</v>
      </c>
      <c r="F4809" s="16">
        <v>0</v>
      </c>
      <c r="G4809" s="4" t="b">
        <f t="shared" si="300"/>
        <v>1</v>
      </c>
      <c r="H4809" s="9">
        <f t="shared" si="301"/>
        <v>0</v>
      </c>
      <c r="I4809" s="10" t="e">
        <f t="shared" si="302"/>
        <v>#DIV/0!</v>
      </c>
      <c r="J4809" s="1">
        <f t="shared" si="303"/>
        <v>0</v>
      </c>
    </row>
    <row r="4810" spans="1:10" ht="12" customHeight="1" x14ac:dyDescent="0.2">
      <c r="A4810" s="12">
        <v>37180</v>
      </c>
      <c r="B4810" s="13" t="s">
        <v>197</v>
      </c>
      <c r="C4810" s="16">
        <v>0</v>
      </c>
      <c r="D4810" s="12">
        <v>37180</v>
      </c>
      <c r="E4810" s="13" t="s">
        <v>197</v>
      </c>
      <c r="F4810" s="16">
        <v>0</v>
      </c>
      <c r="G4810" s="4" t="b">
        <f t="shared" si="300"/>
        <v>1</v>
      </c>
      <c r="H4810" s="9">
        <f t="shared" si="301"/>
        <v>0</v>
      </c>
      <c r="I4810" s="10" t="e">
        <f t="shared" si="302"/>
        <v>#DIV/0!</v>
      </c>
      <c r="J4810" s="1">
        <f t="shared" si="303"/>
        <v>0</v>
      </c>
    </row>
    <row r="4811" spans="1:10" ht="12" customHeight="1" x14ac:dyDescent="0.2">
      <c r="A4811" s="12">
        <v>37180</v>
      </c>
      <c r="B4811" s="13" t="s">
        <v>198</v>
      </c>
      <c r="C4811" s="16">
        <v>0</v>
      </c>
      <c r="D4811" s="12">
        <v>37180</v>
      </c>
      <c r="E4811" s="13" t="s">
        <v>198</v>
      </c>
      <c r="F4811" s="16">
        <v>0</v>
      </c>
      <c r="G4811" s="4" t="b">
        <f t="shared" si="300"/>
        <v>1</v>
      </c>
      <c r="H4811" s="9">
        <f t="shared" si="301"/>
        <v>0</v>
      </c>
      <c r="I4811" s="10" t="e">
        <f t="shared" si="302"/>
        <v>#DIV/0!</v>
      </c>
      <c r="J4811" s="1">
        <f t="shared" si="303"/>
        <v>0</v>
      </c>
    </row>
    <row r="4812" spans="1:10" ht="12" customHeight="1" x14ac:dyDescent="0.2">
      <c r="A4812" s="12">
        <v>37180</v>
      </c>
      <c r="B4812" s="13" t="s">
        <v>199</v>
      </c>
      <c r="C4812" s="16">
        <v>0</v>
      </c>
      <c r="D4812" s="12">
        <v>37180</v>
      </c>
      <c r="E4812" s="13" t="s">
        <v>199</v>
      </c>
      <c r="F4812" s="16">
        <v>0</v>
      </c>
      <c r="G4812" s="4" t="b">
        <f t="shared" si="300"/>
        <v>1</v>
      </c>
      <c r="H4812" s="9">
        <f t="shared" si="301"/>
        <v>0</v>
      </c>
      <c r="I4812" s="10" t="e">
        <f t="shared" si="302"/>
        <v>#DIV/0!</v>
      </c>
      <c r="J4812" s="1">
        <f t="shared" si="303"/>
        <v>0</v>
      </c>
    </row>
    <row r="4813" spans="1:10" ht="12" customHeight="1" x14ac:dyDescent="0.2">
      <c r="A4813" s="12">
        <v>37180</v>
      </c>
      <c r="B4813" s="13" t="s">
        <v>6763</v>
      </c>
      <c r="C4813" s="16">
        <v>0</v>
      </c>
      <c r="D4813" s="12">
        <v>37180</v>
      </c>
      <c r="E4813" s="13" t="s">
        <v>6763</v>
      </c>
      <c r="F4813" s="16">
        <v>0</v>
      </c>
      <c r="G4813" s="4" t="b">
        <f t="shared" si="300"/>
        <v>1</v>
      </c>
      <c r="H4813" s="9">
        <f t="shared" si="301"/>
        <v>0</v>
      </c>
      <c r="I4813" s="10" t="e">
        <f t="shared" si="302"/>
        <v>#DIV/0!</v>
      </c>
      <c r="J4813" s="1">
        <f t="shared" si="303"/>
        <v>0</v>
      </c>
    </row>
    <row r="4814" spans="1:10" ht="12" customHeight="1" x14ac:dyDescent="0.2">
      <c r="A4814" s="12">
        <v>37180</v>
      </c>
      <c r="B4814" s="13" t="s">
        <v>6764</v>
      </c>
      <c r="C4814" s="16">
        <v>0</v>
      </c>
      <c r="D4814" s="12">
        <v>37180</v>
      </c>
      <c r="E4814" s="13" t="s">
        <v>6764</v>
      </c>
      <c r="F4814" s="16">
        <v>0</v>
      </c>
      <c r="G4814" s="4" t="b">
        <f t="shared" si="300"/>
        <v>1</v>
      </c>
      <c r="H4814" s="9">
        <f t="shared" si="301"/>
        <v>0</v>
      </c>
      <c r="I4814" s="10" t="e">
        <f t="shared" si="302"/>
        <v>#DIV/0!</v>
      </c>
      <c r="J4814" s="1">
        <f t="shared" si="303"/>
        <v>0</v>
      </c>
    </row>
    <row r="4815" spans="1:10" ht="12" customHeight="1" x14ac:dyDescent="0.2">
      <c r="A4815" s="12">
        <v>37180</v>
      </c>
      <c r="B4815" s="13" t="s">
        <v>6765</v>
      </c>
      <c r="C4815" s="16">
        <v>0</v>
      </c>
      <c r="D4815" s="12">
        <v>37180</v>
      </c>
      <c r="E4815" s="13" t="s">
        <v>6765</v>
      </c>
      <c r="F4815" s="16">
        <v>0</v>
      </c>
      <c r="G4815" s="4" t="b">
        <f t="shared" si="300"/>
        <v>1</v>
      </c>
      <c r="H4815" s="9">
        <f t="shared" si="301"/>
        <v>0</v>
      </c>
      <c r="I4815" s="10" t="e">
        <f t="shared" si="302"/>
        <v>#DIV/0!</v>
      </c>
      <c r="J4815" s="1">
        <f t="shared" si="303"/>
        <v>0</v>
      </c>
    </row>
    <row r="4816" spans="1:10" ht="12" customHeight="1" x14ac:dyDescent="0.2">
      <c r="A4816" s="12">
        <v>37180</v>
      </c>
      <c r="B4816" s="13" t="s">
        <v>6984</v>
      </c>
      <c r="C4816" s="16">
        <v>0</v>
      </c>
      <c r="D4816" s="12">
        <v>37180</v>
      </c>
      <c r="E4816" s="13" t="s">
        <v>6984</v>
      </c>
      <c r="F4816" s="16">
        <v>0</v>
      </c>
      <c r="G4816" s="4" t="b">
        <f t="shared" si="300"/>
        <v>1</v>
      </c>
      <c r="H4816" s="9">
        <f t="shared" si="301"/>
        <v>0</v>
      </c>
      <c r="I4816" s="10" t="e">
        <f t="shared" si="302"/>
        <v>#DIV/0!</v>
      </c>
      <c r="J4816" s="1">
        <f t="shared" si="303"/>
        <v>0</v>
      </c>
    </row>
    <row r="4817" spans="1:10" ht="12" customHeight="1" x14ac:dyDescent="0.2">
      <c r="A4817" s="12">
        <v>37180</v>
      </c>
      <c r="B4817" s="13" t="s">
        <v>4426</v>
      </c>
      <c r="C4817" s="16">
        <v>0</v>
      </c>
      <c r="D4817" s="12">
        <v>37180</v>
      </c>
      <c r="E4817" s="13" t="s">
        <v>4426</v>
      </c>
      <c r="F4817" s="16">
        <v>0</v>
      </c>
      <c r="G4817" s="4" t="b">
        <f t="shared" si="300"/>
        <v>1</v>
      </c>
      <c r="H4817" s="9">
        <f t="shared" si="301"/>
        <v>0</v>
      </c>
      <c r="I4817" s="10" t="e">
        <f t="shared" si="302"/>
        <v>#DIV/0!</v>
      </c>
      <c r="J4817" s="1">
        <f t="shared" si="303"/>
        <v>0</v>
      </c>
    </row>
    <row r="4818" spans="1:10" ht="12" customHeight="1" x14ac:dyDescent="0.2">
      <c r="A4818" s="12">
        <v>37180</v>
      </c>
      <c r="B4818" s="13" t="s">
        <v>6985</v>
      </c>
      <c r="C4818" s="16">
        <v>0</v>
      </c>
      <c r="D4818" s="12">
        <v>37180</v>
      </c>
      <c r="E4818" s="13" t="s">
        <v>6985</v>
      </c>
      <c r="F4818" s="16">
        <v>0</v>
      </c>
      <c r="G4818" s="4" t="b">
        <f t="shared" si="300"/>
        <v>1</v>
      </c>
      <c r="H4818" s="9">
        <f t="shared" si="301"/>
        <v>0</v>
      </c>
      <c r="I4818" s="10" t="e">
        <f t="shared" si="302"/>
        <v>#DIV/0!</v>
      </c>
      <c r="J4818" s="1">
        <f t="shared" si="303"/>
        <v>0</v>
      </c>
    </row>
    <row r="4819" spans="1:10" ht="12" customHeight="1" x14ac:dyDescent="0.2">
      <c r="A4819" s="12">
        <v>37180</v>
      </c>
      <c r="B4819" s="13" t="s">
        <v>6986</v>
      </c>
      <c r="C4819" s="16">
        <v>0</v>
      </c>
      <c r="D4819" s="12">
        <v>37180</v>
      </c>
      <c r="E4819" s="13" t="s">
        <v>6986</v>
      </c>
      <c r="F4819" s="16">
        <v>0</v>
      </c>
      <c r="G4819" s="4" t="b">
        <f t="shared" si="300"/>
        <v>1</v>
      </c>
      <c r="H4819" s="9">
        <f t="shared" si="301"/>
        <v>0</v>
      </c>
      <c r="I4819" s="10" t="e">
        <f t="shared" si="302"/>
        <v>#DIV/0!</v>
      </c>
      <c r="J4819" s="1">
        <f t="shared" si="303"/>
        <v>0</v>
      </c>
    </row>
    <row r="4820" spans="1:10" ht="12" customHeight="1" x14ac:dyDescent="0.2">
      <c r="A4820" s="12">
        <v>37180</v>
      </c>
      <c r="B4820" s="13" t="s">
        <v>6987</v>
      </c>
      <c r="C4820" s="16">
        <v>0</v>
      </c>
      <c r="D4820" s="12">
        <v>37180</v>
      </c>
      <c r="E4820" s="13" t="s">
        <v>6987</v>
      </c>
      <c r="F4820" s="16">
        <v>0</v>
      </c>
      <c r="G4820" s="4" t="b">
        <f t="shared" si="300"/>
        <v>1</v>
      </c>
      <c r="H4820" s="9">
        <f t="shared" si="301"/>
        <v>0</v>
      </c>
      <c r="I4820" s="10" t="e">
        <f t="shared" si="302"/>
        <v>#DIV/0!</v>
      </c>
      <c r="J4820" s="1">
        <f t="shared" si="303"/>
        <v>0</v>
      </c>
    </row>
    <row r="4821" spans="1:10" ht="12" customHeight="1" x14ac:dyDescent="0.2">
      <c r="A4821" s="12">
        <v>37180</v>
      </c>
      <c r="B4821" s="13" t="s">
        <v>5026</v>
      </c>
      <c r="C4821" s="16">
        <v>0</v>
      </c>
      <c r="D4821" s="12">
        <v>37180</v>
      </c>
      <c r="E4821" s="13" t="s">
        <v>5026</v>
      </c>
      <c r="F4821" s="16">
        <v>0</v>
      </c>
      <c r="G4821" s="4" t="b">
        <f t="shared" si="300"/>
        <v>1</v>
      </c>
      <c r="H4821" s="9">
        <f t="shared" si="301"/>
        <v>0</v>
      </c>
      <c r="I4821" s="10" t="e">
        <f t="shared" si="302"/>
        <v>#DIV/0!</v>
      </c>
      <c r="J4821" s="1">
        <f t="shared" si="303"/>
        <v>0</v>
      </c>
    </row>
    <row r="4822" spans="1:10" ht="12" customHeight="1" x14ac:dyDescent="0.2">
      <c r="A4822" s="12">
        <v>37180</v>
      </c>
      <c r="B4822" s="13" t="s">
        <v>6815</v>
      </c>
      <c r="C4822" s="16">
        <v>0</v>
      </c>
      <c r="D4822" s="12">
        <v>37180</v>
      </c>
      <c r="E4822" s="13" t="s">
        <v>6815</v>
      </c>
      <c r="F4822" s="16">
        <v>0</v>
      </c>
      <c r="G4822" s="4" t="b">
        <f t="shared" si="300"/>
        <v>1</v>
      </c>
      <c r="H4822" s="9">
        <f t="shared" si="301"/>
        <v>0</v>
      </c>
      <c r="I4822" s="10" t="e">
        <f t="shared" si="302"/>
        <v>#DIV/0!</v>
      </c>
      <c r="J4822" s="1">
        <f t="shared" si="303"/>
        <v>0</v>
      </c>
    </row>
    <row r="4823" spans="1:10" ht="12" customHeight="1" x14ac:dyDescent="0.2">
      <c r="A4823" s="12">
        <v>37180</v>
      </c>
      <c r="B4823" s="13" t="s">
        <v>2720</v>
      </c>
      <c r="C4823" s="16">
        <v>0</v>
      </c>
      <c r="D4823" s="12">
        <v>37180</v>
      </c>
      <c r="E4823" s="13" t="s">
        <v>2720</v>
      </c>
      <c r="F4823" s="16">
        <v>0</v>
      </c>
      <c r="G4823" s="4" t="b">
        <f t="shared" si="300"/>
        <v>1</v>
      </c>
      <c r="H4823" s="9">
        <f t="shared" si="301"/>
        <v>0</v>
      </c>
      <c r="I4823" s="10" t="e">
        <f t="shared" si="302"/>
        <v>#DIV/0!</v>
      </c>
      <c r="J4823" s="1">
        <f t="shared" si="303"/>
        <v>0</v>
      </c>
    </row>
    <row r="4824" spans="1:10" ht="12" customHeight="1" x14ac:dyDescent="0.2">
      <c r="A4824" s="12">
        <v>37180</v>
      </c>
      <c r="B4824" s="13" t="s">
        <v>2848</v>
      </c>
      <c r="C4824" s="16">
        <v>0</v>
      </c>
      <c r="D4824" s="12">
        <v>37180</v>
      </c>
      <c r="E4824" s="13" t="s">
        <v>2848</v>
      </c>
      <c r="F4824" s="16">
        <v>0</v>
      </c>
      <c r="G4824" s="4" t="b">
        <f t="shared" si="300"/>
        <v>1</v>
      </c>
      <c r="H4824" s="9">
        <f t="shared" si="301"/>
        <v>0</v>
      </c>
      <c r="I4824" s="10" t="e">
        <f t="shared" si="302"/>
        <v>#DIV/0!</v>
      </c>
      <c r="J4824" s="1">
        <f t="shared" si="303"/>
        <v>0</v>
      </c>
    </row>
    <row r="4825" spans="1:10" ht="12" customHeight="1" x14ac:dyDescent="0.2">
      <c r="A4825" s="12">
        <v>37180</v>
      </c>
      <c r="B4825" s="13" t="s">
        <v>2849</v>
      </c>
      <c r="C4825" s="16">
        <v>0</v>
      </c>
      <c r="D4825" s="12">
        <v>37180</v>
      </c>
      <c r="E4825" s="13" t="s">
        <v>2849</v>
      </c>
      <c r="F4825" s="16">
        <v>0</v>
      </c>
      <c r="G4825" s="4" t="b">
        <f t="shared" si="300"/>
        <v>1</v>
      </c>
      <c r="H4825" s="9">
        <f t="shared" si="301"/>
        <v>0</v>
      </c>
      <c r="I4825" s="10" t="e">
        <f t="shared" si="302"/>
        <v>#DIV/0!</v>
      </c>
      <c r="J4825" s="1">
        <f t="shared" si="303"/>
        <v>0</v>
      </c>
    </row>
    <row r="4826" spans="1:10" ht="12" customHeight="1" x14ac:dyDescent="0.2">
      <c r="A4826" s="12">
        <v>37180</v>
      </c>
      <c r="B4826" s="13" t="s">
        <v>2850</v>
      </c>
      <c r="C4826" s="16">
        <v>0</v>
      </c>
      <c r="D4826" s="12">
        <v>37180</v>
      </c>
      <c r="E4826" s="13" t="s">
        <v>2850</v>
      </c>
      <c r="F4826" s="16">
        <v>0</v>
      </c>
      <c r="G4826" s="4" t="b">
        <f t="shared" si="300"/>
        <v>1</v>
      </c>
      <c r="H4826" s="9">
        <f t="shared" si="301"/>
        <v>0</v>
      </c>
      <c r="I4826" s="10" t="e">
        <f t="shared" si="302"/>
        <v>#DIV/0!</v>
      </c>
      <c r="J4826" s="1">
        <f t="shared" si="303"/>
        <v>0</v>
      </c>
    </row>
    <row r="4827" spans="1:10" ht="12" customHeight="1" x14ac:dyDescent="0.2">
      <c r="A4827" s="12">
        <v>37180</v>
      </c>
      <c r="B4827" s="13" t="s">
        <v>1481</v>
      </c>
      <c r="C4827" s="16">
        <v>0</v>
      </c>
      <c r="D4827" s="12">
        <v>37180</v>
      </c>
      <c r="E4827" s="13" t="s">
        <v>1481</v>
      </c>
      <c r="F4827" s="16">
        <v>0</v>
      </c>
      <c r="G4827" s="4" t="b">
        <f t="shared" si="300"/>
        <v>1</v>
      </c>
      <c r="H4827" s="9">
        <f t="shared" si="301"/>
        <v>0</v>
      </c>
      <c r="I4827" s="10" t="e">
        <f t="shared" si="302"/>
        <v>#DIV/0!</v>
      </c>
      <c r="J4827" s="1">
        <f t="shared" si="303"/>
        <v>0</v>
      </c>
    </row>
    <row r="4828" spans="1:10" ht="12" customHeight="1" x14ac:dyDescent="0.2">
      <c r="A4828" s="12">
        <v>37180</v>
      </c>
      <c r="B4828" s="13" t="s">
        <v>6988</v>
      </c>
      <c r="C4828" s="16">
        <v>0</v>
      </c>
      <c r="D4828" s="12">
        <v>37180</v>
      </c>
      <c r="E4828" s="13" t="s">
        <v>6988</v>
      </c>
      <c r="F4828" s="16">
        <v>0</v>
      </c>
      <c r="G4828" s="4" t="b">
        <f t="shared" si="300"/>
        <v>1</v>
      </c>
      <c r="H4828" s="9">
        <f t="shared" si="301"/>
        <v>0</v>
      </c>
      <c r="I4828" s="10" t="e">
        <f t="shared" si="302"/>
        <v>#DIV/0!</v>
      </c>
      <c r="J4828" s="1">
        <f t="shared" si="303"/>
        <v>0</v>
      </c>
    </row>
    <row r="4829" spans="1:10" ht="12" customHeight="1" x14ac:dyDescent="0.2">
      <c r="A4829" s="12">
        <v>37180</v>
      </c>
      <c r="B4829" s="13" t="s">
        <v>5924</v>
      </c>
      <c r="C4829" s="16">
        <v>-18683707.425131198</v>
      </c>
      <c r="D4829" s="12">
        <v>37180</v>
      </c>
      <c r="E4829" s="13" t="s">
        <v>5924</v>
      </c>
      <c r="F4829" s="16">
        <v>-18349456.335868303</v>
      </c>
      <c r="G4829" s="4" t="b">
        <f t="shared" si="300"/>
        <v>1</v>
      </c>
      <c r="H4829" s="9">
        <f t="shared" si="301"/>
        <v>-334251.08926289529</v>
      </c>
      <c r="I4829" s="10">
        <f t="shared" si="302"/>
        <v>1.7889976633507904E-2</v>
      </c>
      <c r="J4829" s="1">
        <f t="shared" si="303"/>
        <v>1.7889976633507904E-2</v>
      </c>
    </row>
    <row r="4830" spans="1:10" ht="12" customHeight="1" x14ac:dyDescent="0.2">
      <c r="A4830" s="12">
        <v>37180</v>
      </c>
      <c r="B4830" s="13" t="s">
        <v>4189</v>
      </c>
      <c r="C4830" s="16">
        <v>-514134.76690300001</v>
      </c>
      <c r="D4830" s="12">
        <v>37180</v>
      </c>
      <c r="E4830" s="13" t="s">
        <v>4189</v>
      </c>
      <c r="F4830" s="16">
        <v>-531521.35393924697</v>
      </c>
      <c r="G4830" s="4" t="b">
        <f t="shared" si="300"/>
        <v>1</v>
      </c>
      <c r="H4830" s="9">
        <f t="shared" si="301"/>
        <v>17386.587036246958</v>
      </c>
      <c r="I4830" s="10">
        <f t="shared" si="302"/>
        <v>3.3817178209866565E-2</v>
      </c>
      <c r="J4830" s="1">
        <f t="shared" si="303"/>
        <v>3.3817178209866565E-2</v>
      </c>
    </row>
    <row r="4831" spans="1:10" ht="12" customHeight="1" x14ac:dyDescent="0.2">
      <c r="A4831" s="12">
        <v>37180</v>
      </c>
      <c r="B4831" s="13" t="s">
        <v>6766</v>
      </c>
      <c r="C4831" s="16">
        <v>0</v>
      </c>
      <c r="D4831" s="12">
        <v>37180</v>
      </c>
      <c r="E4831" s="13" t="s">
        <v>6766</v>
      </c>
      <c r="F4831" s="16">
        <v>0</v>
      </c>
      <c r="G4831" s="4" t="b">
        <f t="shared" si="300"/>
        <v>1</v>
      </c>
      <c r="H4831" s="9">
        <f t="shared" si="301"/>
        <v>0</v>
      </c>
      <c r="I4831" s="10" t="e">
        <f t="shared" si="302"/>
        <v>#DIV/0!</v>
      </c>
      <c r="J4831" s="1">
        <f t="shared" si="303"/>
        <v>0</v>
      </c>
    </row>
    <row r="4832" spans="1:10" ht="12" customHeight="1" x14ac:dyDescent="0.2">
      <c r="A4832" s="12">
        <v>37180</v>
      </c>
      <c r="B4832" s="13" t="s">
        <v>6767</v>
      </c>
      <c r="C4832" s="16">
        <v>0</v>
      </c>
      <c r="D4832" s="12">
        <v>37180</v>
      </c>
      <c r="E4832" s="13" t="s">
        <v>6767</v>
      </c>
      <c r="F4832" s="16">
        <v>0</v>
      </c>
      <c r="G4832" s="4" t="b">
        <f t="shared" si="300"/>
        <v>1</v>
      </c>
      <c r="H4832" s="9">
        <f t="shared" si="301"/>
        <v>0</v>
      </c>
      <c r="I4832" s="10" t="e">
        <f t="shared" si="302"/>
        <v>#DIV/0!</v>
      </c>
      <c r="J4832" s="1">
        <f t="shared" si="303"/>
        <v>0</v>
      </c>
    </row>
    <row r="4833" spans="1:10" ht="12" customHeight="1" x14ac:dyDescent="0.2">
      <c r="A4833" s="12">
        <v>37180</v>
      </c>
      <c r="B4833" s="13" t="s">
        <v>4190</v>
      </c>
      <c r="C4833" s="16">
        <v>0</v>
      </c>
      <c r="D4833" s="12">
        <v>37180</v>
      </c>
      <c r="E4833" s="13" t="s">
        <v>4190</v>
      </c>
      <c r="F4833" s="16">
        <v>0</v>
      </c>
      <c r="G4833" s="4" t="b">
        <f t="shared" si="300"/>
        <v>1</v>
      </c>
      <c r="H4833" s="9">
        <f t="shared" si="301"/>
        <v>0</v>
      </c>
      <c r="I4833" s="10" t="e">
        <f t="shared" si="302"/>
        <v>#DIV/0!</v>
      </c>
      <c r="J4833" s="1">
        <f t="shared" si="303"/>
        <v>0</v>
      </c>
    </row>
    <row r="4834" spans="1:10" ht="12" customHeight="1" x14ac:dyDescent="0.2">
      <c r="A4834" s="12">
        <v>37180</v>
      </c>
      <c r="B4834" s="13" t="s">
        <v>609</v>
      </c>
      <c r="C4834" s="16">
        <v>-26835.751409203</v>
      </c>
      <c r="D4834" s="12">
        <v>37180</v>
      </c>
      <c r="E4834" s="13" t="s">
        <v>609</v>
      </c>
      <c r="F4834" s="16">
        <v>-28564.491989440899</v>
      </c>
      <c r="G4834" s="4" t="b">
        <f t="shared" si="300"/>
        <v>1</v>
      </c>
      <c r="H4834" s="9">
        <f t="shared" si="301"/>
        <v>1728.7405802378998</v>
      </c>
      <c r="I4834" s="10">
        <f t="shared" si="302"/>
        <v>6.4419309669303648E-2</v>
      </c>
      <c r="J4834" s="1">
        <f t="shared" si="303"/>
        <v>6.4419309669303648E-2</v>
      </c>
    </row>
    <row r="4835" spans="1:10" ht="12" customHeight="1" x14ac:dyDescent="0.2">
      <c r="A4835" s="12">
        <v>37180</v>
      </c>
      <c r="B4835" s="13" t="s">
        <v>4191</v>
      </c>
      <c r="C4835" s="16">
        <v>-486178.31306553102</v>
      </c>
      <c r="D4835" s="12">
        <v>37180</v>
      </c>
      <c r="E4835" s="13" t="s">
        <v>4191</v>
      </c>
      <c r="F4835" s="16">
        <v>-502970.43041285698</v>
      </c>
      <c r="G4835" s="4" t="b">
        <f t="shared" si="300"/>
        <v>1</v>
      </c>
      <c r="H4835" s="9">
        <f t="shared" si="301"/>
        <v>16792.117347325955</v>
      </c>
      <c r="I4835" s="10">
        <f t="shared" si="302"/>
        <v>3.453900944582565E-2</v>
      </c>
      <c r="J4835" s="1">
        <f t="shared" si="303"/>
        <v>3.453900944582565E-2</v>
      </c>
    </row>
    <row r="4836" spans="1:10" ht="12" customHeight="1" x14ac:dyDescent="0.2">
      <c r="A4836" s="12">
        <v>37180</v>
      </c>
      <c r="B4836" s="13" t="s">
        <v>6768</v>
      </c>
      <c r="C4836" s="16">
        <v>0</v>
      </c>
      <c r="D4836" s="12">
        <v>37180</v>
      </c>
      <c r="E4836" s="13" t="s">
        <v>6768</v>
      </c>
      <c r="F4836" s="16">
        <v>0</v>
      </c>
      <c r="G4836" s="4" t="b">
        <f t="shared" si="300"/>
        <v>1</v>
      </c>
      <c r="H4836" s="9">
        <f t="shared" si="301"/>
        <v>0</v>
      </c>
      <c r="I4836" s="10" t="e">
        <f t="shared" si="302"/>
        <v>#DIV/0!</v>
      </c>
      <c r="J4836" s="1">
        <f t="shared" si="303"/>
        <v>0</v>
      </c>
    </row>
    <row r="4837" spans="1:10" ht="12" customHeight="1" x14ac:dyDescent="0.2">
      <c r="A4837" s="12">
        <v>37180</v>
      </c>
      <c r="B4837" s="13" t="s">
        <v>1099</v>
      </c>
      <c r="C4837" s="16">
        <v>-1438134.56687218</v>
      </c>
      <c r="D4837" s="12">
        <v>37180</v>
      </c>
      <c r="E4837" s="13" t="s">
        <v>1099</v>
      </c>
      <c r="F4837" s="16">
        <v>-1584836.4185659599</v>
      </c>
      <c r="G4837" s="4" t="b">
        <f t="shared" si="300"/>
        <v>1</v>
      </c>
      <c r="H4837" s="9">
        <f t="shared" si="301"/>
        <v>146701.85169377993</v>
      </c>
      <c r="I4837" s="10">
        <f t="shared" si="302"/>
        <v>0.10200843166772908</v>
      </c>
      <c r="J4837" s="1">
        <f t="shared" si="303"/>
        <v>0.10200843166772908</v>
      </c>
    </row>
    <row r="4838" spans="1:10" ht="12" customHeight="1" x14ac:dyDescent="0.2">
      <c r="A4838" s="12">
        <v>37180</v>
      </c>
      <c r="B4838" s="13" t="s">
        <v>1100</v>
      </c>
      <c r="C4838" s="16">
        <v>-852840.32690566406</v>
      </c>
      <c r="D4838" s="12">
        <v>37180</v>
      </c>
      <c r="E4838" s="13" t="s">
        <v>1100</v>
      </c>
      <c r="F4838" s="16">
        <v>-938862.68450930202</v>
      </c>
      <c r="G4838" s="4" t="b">
        <f t="shared" si="300"/>
        <v>1</v>
      </c>
      <c r="H4838" s="9">
        <f t="shared" si="301"/>
        <v>86022.357603637967</v>
      </c>
      <c r="I4838" s="10">
        <f t="shared" si="302"/>
        <v>0.10086572467292958</v>
      </c>
      <c r="J4838" s="1">
        <f t="shared" si="303"/>
        <v>0.10086572467292958</v>
      </c>
    </row>
    <row r="4839" spans="1:10" ht="12" customHeight="1" x14ac:dyDescent="0.2">
      <c r="A4839" s="12">
        <v>37180</v>
      </c>
      <c r="B4839" s="13" t="s">
        <v>6816</v>
      </c>
      <c r="C4839" s="16">
        <v>0</v>
      </c>
      <c r="D4839" s="12">
        <v>37180</v>
      </c>
      <c r="E4839" s="13" t="s">
        <v>6816</v>
      </c>
      <c r="F4839" s="16">
        <v>0</v>
      </c>
      <c r="G4839" s="4" t="b">
        <f t="shared" si="300"/>
        <v>1</v>
      </c>
      <c r="H4839" s="9">
        <f t="shared" si="301"/>
        <v>0</v>
      </c>
      <c r="I4839" s="10" t="e">
        <f t="shared" si="302"/>
        <v>#DIV/0!</v>
      </c>
      <c r="J4839" s="1">
        <f t="shared" si="303"/>
        <v>0</v>
      </c>
    </row>
    <row r="4840" spans="1:10" ht="12" customHeight="1" x14ac:dyDescent="0.2">
      <c r="A4840" s="12">
        <v>37180</v>
      </c>
      <c r="B4840" s="13" t="s">
        <v>1101</v>
      </c>
      <c r="C4840" s="16">
        <v>-6453464.9688365599</v>
      </c>
      <c r="D4840" s="12">
        <v>37180</v>
      </c>
      <c r="E4840" s="13" t="s">
        <v>1101</v>
      </c>
      <c r="F4840" s="16">
        <v>-6791708.25601028</v>
      </c>
      <c r="G4840" s="4" t="b">
        <f t="shared" si="300"/>
        <v>1</v>
      </c>
      <c r="H4840" s="9">
        <f t="shared" si="301"/>
        <v>338243.28717372008</v>
      </c>
      <c r="I4840" s="10">
        <f t="shared" si="302"/>
        <v>5.2412663399751758E-2</v>
      </c>
      <c r="J4840" s="1">
        <f t="shared" si="303"/>
        <v>5.2412663399751758E-2</v>
      </c>
    </row>
    <row r="4841" spans="1:10" ht="12" customHeight="1" x14ac:dyDescent="0.2">
      <c r="A4841" s="12">
        <v>37180</v>
      </c>
      <c r="B4841" s="13" t="s">
        <v>1102</v>
      </c>
      <c r="C4841" s="16">
        <v>-424755.26629931398</v>
      </c>
      <c r="D4841" s="12">
        <v>37180</v>
      </c>
      <c r="E4841" s="13" t="s">
        <v>1102</v>
      </c>
      <c r="F4841" s="16">
        <v>-464008.264640857</v>
      </c>
      <c r="G4841" s="4" t="b">
        <f t="shared" si="300"/>
        <v>1</v>
      </c>
      <c r="H4841" s="9">
        <f t="shared" si="301"/>
        <v>39252.998341543018</v>
      </c>
      <c r="I4841" s="10">
        <f t="shared" si="302"/>
        <v>9.241321169137065E-2</v>
      </c>
      <c r="J4841" s="1">
        <f t="shared" si="303"/>
        <v>9.241321169137065E-2</v>
      </c>
    </row>
    <row r="4842" spans="1:10" ht="12" customHeight="1" x14ac:dyDescent="0.2">
      <c r="A4842" s="12">
        <v>37180</v>
      </c>
      <c r="B4842" s="13" t="s">
        <v>1103</v>
      </c>
      <c r="C4842" s="16">
        <v>-658052.6064657839</v>
      </c>
      <c r="D4842" s="12">
        <v>37180</v>
      </c>
      <c r="E4842" s="13" t="s">
        <v>1103</v>
      </c>
      <c r="F4842" s="16">
        <v>-626836.75923233293</v>
      </c>
      <c r="G4842" s="4" t="b">
        <f t="shared" si="300"/>
        <v>1</v>
      </c>
      <c r="H4842" s="9">
        <f t="shared" si="301"/>
        <v>-31215.847233450972</v>
      </c>
      <c r="I4842" s="10">
        <f t="shared" si="302"/>
        <v>4.7436704796448625E-2</v>
      </c>
      <c r="J4842" s="1">
        <f t="shared" si="303"/>
        <v>4.7436704796448625E-2</v>
      </c>
    </row>
    <row r="4843" spans="1:10" ht="12" customHeight="1" x14ac:dyDescent="0.2">
      <c r="A4843" s="12">
        <v>37180</v>
      </c>
      <c r="B4843" s="13" t="s">
        <v>610</v>
      </c>
      <c r="C4843" s="16">
        <v>-596437.24267811398</v>
      </c>
      <c r="D4843" s="12">
        <v>37180</v>
      </c>
      <c r="E4843" s="13" t="s">
        <v>610</v>
      </c>
      <c r="F4843" s="16">
        <v>-575307.94697097014</v>
      </c>
      <c r="G4843" s="4" t="b">
        <f t="shared" si="300"/>
        <v>1</v>
      </c>
      <c r="H4843" s="9">
        <f t="shared" si="301"/>
        <v>-21129.295707143843</v>
      </c>
      <c r="I4843" s="10">
        <f t="shared" si="302"/>
        <v>3.5425849016854451E-2</v>
      </c>
      <c r="J4843" s="1">
        <f t="shared" si="303"/>
        <v>3.5425849016854451E-2</v>
      </c>
    </row>
    <row r="4844" spans="1:10" ht="12" customHeight="1" x14ac:dyDescent="0.2">
      <c r="A4844" s="12">
        <v>37180</v>
      </c>
      <c r="B4844" s="13" t="s">
        <v>1104</v>
      </c>
      <c r="C4844" s="16">
        <v>-6.6536417529785208E-10</v>
      </c>
      <c r="D4844" s="12">
        <v>37180</v>
      </c>
      <c r="E4844" s="13" t="s">
        <v>1104</v>
      </c>
      <c r="F4844" s="16">
        <v>-6.4882582544294605E-10</v>
      </c>
      <c r="G4844" s="4" t="b">
        <f t="shared" si="300"/>
        <v>1</v>
      </c>
      <c r="H4844" s="9">
        <f t="shared" si="301"/>
        <v>-1.6538349854906025E-11</v>
      </c>
      <c r="I4844" s="10">
        <f t="shared" si="302"/>
        <v>2.4856087040608384E-2</v>
      </c>
      <c r="J4844" s="1">
        <f t="shared" si="303"/>
        <v>2.4856087040608384E-2</v>
      </c>
    </row>
    <row r="4845" spans="1:10" ht="12" customHeight="1" x14ac:dyDescent="0.2">
      <c r="A4845" s="12">
        <v>37180</v>
      </c>
      <c r="B4845" s="13" t="s">
        <v>1105</v>
      </c>
      <c r="C4845" s="16">
        <v>-6217765.9148347098</v>
      </c>
      <c r="D4845" s="12">
        <v>37180</v>
      </c>
      <c r="E4845" s="13" t="s">
        <v>1105</v>
      </c>
      <c r="F4845" s="16">
        <v>-6368970.2536542201</v>
      </c>
      <c r="G4845" s="4" t="b">
        <f t="shared" si="300"/>
        <v>1</v>
      </c>
      <c r="H4845" s="9">
        <f t="shared" si="301"/>
        <v>151204.3388195103</v>
      </c>
      <c r="I4845" s="10">
        <f t="shared" si="302"/>
        <v>2.4318113755096207E-2</v>
      </c>
      <c r="J4845" s="1">
        <f t="shared" si="303"/>
        <v>2.4318113755096207E-2</v>
      </c>
    </row>
    <row r="4846" spans="1:10" ht="12" customHeight="1" x14ac:dyDescent="0.2">
      <c r="A4846" s="12">
        <v>37180</v>
      </c>
      <c r="B4846" s="13" t="s">
        <v>1106</v>
      </c>
      <c r="C4846" s="16">
        <v>-588536.90783223195</v>
      </c>
      <c r="D4846" s="12">
        <v>37180</v>
      </c>
      <c r="E4846" s="13" t="s">
        <v>1106</v>
      </c>
      <c r="F4846" s="16">
        <v>-656025.840144163</v>
      </c>
      <c r="G4846" s="4" t="b">
        <f t="shared" si="300"/>
        <v>1</v>
      </c>
      <c r="H4846" s="9">
        <f t="shared" si="301"/>
        <v>67488.932311931043</v>
      </c>
      <c r="I4846" s="10">
        <f t="shared" si="302"/>
        <v>0.11467238743023642</v>
      </c>
      <c r="J4846" s="1">
        <f t="shared" si="303"/>
        <v>0.11467238743023642</v>
      </c>
    </row>
    <row r="4847" spans="1:10" ht="12" customHeight="1" x14ac:dyDescent="0.2">
      <c r="A4847" s="12">
        <v>37180</v>
      </c>
      <c r="B4847" s="13" t="s">
        <v>1107</v>
      </c>
      <c r="C4847" s="16">
        <v>-725915.24238215107</v>
      </c>
      <c r="D4847" s="12">
        <v>37180</v>
      </c>
      <c r="E4847" s="13" t="s">
        <v>1107</v>
      </c>
      <c r="F4847" s="16">
        <v>-687816.11291586095</v>
      </c>
      <c r="G4847" s="4" t="b">
        <f t="shared" si="300"/>
        <v>1</v>
      </c>
      <c r="H4847" s="9">
        <f t="shared" si="301"/>
        <v>-38099.12946629012</v>
      </c>
      <c r="I4847" s="10">
        <f t="shared" si="302"/>
        <v>5.248426709055546E-2</v>
      </c>
      <c r="J4847" s="1">
        <f t="shared" si="303"/>
        <v>5.248426709055546E-2</v>
      </c>
    </row>
    <row r="4848" spans="1:10" ht="12" customHeight="1" x14ac:dyDescent="0.2">
      <c r="A4848" s="12">
        <v>37180</v>
      </c>
      <c r="B4848" s="13" t="s">
        <v>6769</v>
      </c>
      <c r="C4848" s="16">
        <v>-11.059432125000001</v>
      </c>
      <c r="D4848" s="12">
        <v>37180</v>
      </c>
      <c r="E4848" s="13" t="s">
        <v>6769</v>
      </c>
      <c r="F4848" s="16">
        <v>-11.059432125000001</v>
      </c>
      <c r="G4848" s="4" t="b">
        <f t="shared" si="300"/>
        <v>1</v>
      </c>
      <c r="H4848" s="9">
        <f t="shared" si="301"/>
        <v>0</v>
      </c>
      <c r="I4848" s="10">
        <f t="shared" si="302"/>
        <v>0</v>
      </c>
      <c r="J4848" s="1">
        <f t="shared" si="303"/>
        <v>0</v>
      </c>
    </row>
    <row r="4849" spans="1:10" ht="12" customHeight="1" x14ac:dyDescent="0.2">
      <c r="A4849" s="12">
        <v>37180</v>
      </c>
      <c r="B4849" s="13" t="s">
        <v>2851</v>
      </c>
      <c r="C4849" s="16">
        <v>-15.8071467989101</v>
      </c>
      <c r="D4849" s="12">
        <v>37180</v>
      </c>
      <c r="E4849" s="13" t="s">
        <v>2851</v>
      </c>
      <c r="F4849" s="16">
        <v>-15.798144008601598</v>
      </c>
      <c r="G4849" s="4" t="b">
        <f t="shared" si="300"/>
        <v>1</v>
      </c>
      <c r="H4849" s="9">
        <f t="shared" si="301"/>
        <v>-9.002790308501929E-3</v>
      </c>
      <c r="I4849" s="10">
        <f t="shared" si="302"/>
        <v>5.6953923582987601E-4</v>
      </c>
      <c r="J4849" s="1">
        <f t="shared" si="303"/>
        <v>5.6953923582987601E-4</v>
      </c>
    </row>
    <row r="4850" spans="1:10" ht="12" customHeight="1" x14ac:dyDescent="0.2">
      <c r="A4850" s="12">
        <v>37180</v>
      </c>
      <c r="B4850" s="13" t="s">
        <v>6770</v>
      </c>
      <c r="C4850" s="16">
        <v>-15.8071467989101</v>
      </c>
      <c r="D4850" s="12">
        <v>37180</v>
      </c>
      <c r="E4850" s="13" t="s">
        <v>6770</v>
      </c>
      <c r="F4850" s="16">
        <v>-15.798144008601598</v>
      </c>
      <c r="G4850" s="4" t="b">
        <f t="shared" si="300"/>
        <v>1</v>
      </c>
      <c r="H4850" s="9">
        <f t="shared" si="301"/>
        <v>-9.002790308501929E-3</v>
      </c>
      <c r="I4850" s="10">
        <f t="shared" si="302"/>
        <v>5.6953923582987601E-4</v>
      </c>
      <c r="J4850" s="1">
        <f t="shared" si="303"/>
        <v>5.6953923582987601E-4</v>
      </c>
    </row>
    <row r="4851" spans="1:10" ht="12" customHeight="1" x14ac:dyDescent="0.2">
      <c r="A4851" s="12">
        <v>37180</v>
      </c>
      <c r="B4851" s="13" t="s">
        <v>2042</v>
      </c>
      <c r="C4851" s="16">
        <v>0</v>
      </c>
      <c r="D4851" s="12">
        <v>37180</v>
      </c>
      <c r="E4851" s="13" t="s">
        <v>2042</v>
      </c>
      <c r="F4851" s="16">
        <v>0</v>
      </c>
      <c r="G4851" s="4" t="b">
        <f t="shared" si="300"/>
        <v>1</v>
      </c>
      <c r="H4851" s="9">
        <f t="shared" si="301"/>
        <v>0</v>
      </c>
      <c r="I4851" s="10" t="e">
        <f t="shared" si="302"/>
        <v>#DIV/0!</v>
      </c>
      <c r="J4851" s="1">
        <f t="shared" si="303"/>
        <v>0</v>
      </c>
    </row>
    <row r="4852" spans="1:10" ht="12" customHeight="1" x14ac:dyDescent="0.2">
      <c r="A4852" s="12">
        <v>37180</v>
      </c>
      <c r="B4852" s="13" t="s">
        <v>6771</v>
      </c>
      <c r="C4852" s="16">
        <v>0</v>
      </c>
      <c r="D4852" s="12">
        <v>37180</v>
      </c>
      <c r="E4852" s="13" t="s">
        <v>6771</v>
      </c>
      <c r="F4852" s="16">
        <v>0</v>
      </c>
      <c r="G4852" s="4" t="b">
        <f t="shared" si="300"/>
        <v>1</v>
      </c>
      <c r="H4852" s="9">
        <f t="shared" si="301"/>
        <v>0</v>
      </c>
      <c r="I4852" s="10" t="e">
        <f t="shared" si="302"/>
        <v>#DIV/0!</v>
      </c>
      <c r="J4852" s="1">
        <f t="shared" si="303"/>
        <v>0</v>
      </c>
    </row>
    <row r="4853" spans="1:10" ht="12" customHeight="1" x14ac:dyDescent="0.2">
      <c r="A4853" s="12">
        <v>37180</v>
      </c>
      <c r="B4853" s="13" t="s">
        <v>4456</v>
      </c>
      <c r="C4853" s="16">
        <v>-2811276.4896864998</v>
      </c>
      <c r="D4853" s="12">
        <v>37180</v>
      </c>
      <c r="E4853" s="13" t="s">
        <v>4456</v>
      </c>
      <c r="F4853" s="16">
        <v>-3481888.3073261497</v>
      </c>
      <c r="G4853" s="4" t="b">
        <f t="shared" si="300"/>
        <v>1</v>
      </c>
      <c r="H4853" s="9">
        <f t="shared" si="301"/>
        <v>670611.81763964985</v>
      </c>
      <c r="I4853" s="10">
        <f t="shared" si="302"/>
        <v>0.23854352999424588</v>
      </c>
      <c r="J4853" s="1">
        <f t="shared" si="303"/>
        <v>0.23854352999424588</v>
      </c>
    </row>
    <row r="4854" spans="1:10" ht="12" customHeight="1" x14ac:dyDescent="0.2">
      <c r="A4854" s="12">
        <v>37180</v>
      </c>
      <c r="B4854" s="13" t="s">
        <v>1482</v>
      </c>
      <c r="C4854" s="16">
        <v>0</v>
      </c>
      <c r="D4854" s="12">
        <v>37180</v>
      </c>
      <c r="E4854" s="13" t="s">
        <v>1482</v>
      </c>
      <c r="F4854" s="16">
        <v>0</v>
      </c>
      <c r="G4854" s="4" t="b">
        <f t="shared" si="300"/>
        <v>1</v>
      </c>
      <c r="H4854" s="9">
        <f t="shared" si="301"/>
        <v>0</v>
      </c>
      <c r="I4854" s="10" t="e">
        <f t="shared" si="302"/>
        <v>#DIV/0!</v>
      </c>
      <c r="J4854" s="1">
        <f t="shared" si="303"/>
        <v>0</v>
      </c>
    </row>
    <row r="4855" spans="1:10" ht="12" customHeight="1" x14ac:dyDescent="0.2">
      <c r="A4855" s="12">
        <v>37180</v>
      </c>
      <c r="B4855" s="13" t="s">
        <v>1483</v>
      </c>
      <c r="C4855" s="16">
        <v>0</v>
      </c>
      <c r="D4855" s="12">
        <v>37180</v>
      </c>
      <c r="E4855" s="13" t="s">
        <v>1483</v>
      </c>
      <c r="F4855" s="16">
        <v>0</v>
      </c>
      <c r="G4855" s="4" t="b">
        <f t="shared" si="300"/>
        <v>1</v>
      </c>
      <c r="H4855" s="9">
        <f t="shared" si="301"/>
        <v>0</v>
      </c>
      <c r="I4855" s="10" t="e">
        <f t="shared" si="302"/>
        <v>#DIV/0!</v>
      </c>
      <c r="J4855" s="1">
        <f t="shared" si="303"/>
        <v>0</v>
      </c>
    </row>
    <row r="4856" spans="1:10" ht="12" customHeight="1" x14ac:dyDescent="0.2">
      <c r="A4856" s="12">
        <v>37180</v>
      </c>
      <c r="B4856" s="13" t="s">
        <v>1643</v>
      </c>
      <c r="C4856" s="16">
        <v>0</v>
      </c>
      <c r="D4856" s="12"/>
      <c r="E4856" s="13"/>
      <c r="F4856" s="16"/>
      <c r="G4856" s="4" t="b">
        <f t="shared" si="300"/>
        <v>0</v>
      </c>
      <c r="H4856" s="9">
        <f t="shared" si="301"/>
        <v>0</v>
      </c>
      <c r="I4856" s="10" t="e">
        <f t="shared" si="302"/>
        <v>#DIV/0!</v>
      </c>
      <c r="J4856" s="1">
        <f t="shared" si="303"/>
        <v>0</v>
      </c>
    </row>
    <row r="4857" spans="1:10" ht="12" customHeight="1" x14ac:dyDescent="0.2">
      <c r="A4857" s="12">
        <v>37180</v>
      </c>
      <c r="B4857" s="13" t="s">
        <v>1644</v>
      </c>
      <c r="C4857" s="16">
        <v>0</v>
      </c>
      <c r="D4857" s="12"/>
      <c r="E4857" s="13"/>
      <c r="F4857" s="16"/>
      <c r="G4857" s="4" t="b">
        <f t="shared" si="300"/>
        <v>0</v>
      </c>
      <c r="H4857" s="9">
        <f t="shared" si="301"/>
        <v>0</v>
      </c>
      <c r="I4857" s="10" t="e">
        <f t="shared" si="302"/>
        <v>#DIV/0!</v>
      </c>
      <c r="J4857" s="1">
        <f t="shared" si="303"/>
        <v>0</v>
      </c>
    </row>
    <row r="4858" spans="1:10" ht="12" customHeight="1" x14ac:dyDescent="0.2">
      <c r="A4858" s="12">
        <v>37180</v>
      </c>
      <c r="B4858" s="13" t="s">
        <v>1645</v>
      </c>
      <c r="C4858" s="16">
        <v>0</v>
      </c>
      <c r="D4858" s="12"/>
      <c r="E4858" s="13"/>
      <c r="F4858" s="16"/>
      <c r="G4858" s="4" t="b">
        <f t="shared" si="300"/>
        <v>0</v>
      </c>
      <c r="H4858" s="9">
        <f t="shared" si="301"/>
        <v>0</v>
      </c>
      <c r="I4858" s="10" t="e">
        <f t="shared" si="302"/>
        <v>#DIV/0!</v>
      </c>
      <c r="J4858" s="1">
        <f t="shared" si="303"/>
        <v>0</v>
      </c>
    </row>
    <row r="4859" spans="1:10" ht="12" customHeight="1" x14ac:dyDescent="0.2">
      <c r="A4859" s="12">
        <v>37180</v>
      </c>
      <c r="B4859" s="13" t="s">
        <v>1646</v>
      </c>
      <c r="C4859" s="16">
        <v>0</v>
      </c>
      <c r="D4859" s="12"/>
      <c r="E4859" s="13"/>
      <c r="F4859" s="16"/>
      <c r="G4859" s="4" t="b">
        <f t="shared" si="300"/>
        <v>0</v>
      </c>
      <c r="H4859" s="9">
        <f t="shared" si="301"/>
        <v>0</v>
      </c>
      <c r="I4859" s="10" t="e">
        <f t="shared" si="302"/>
        <v>#DIV/0!</v>
      </c>
      <c r="J4859" s="1">
        <f t="shared" si="303"/>
        <v>0</v>
      </c>
    </row>
    <row r="4860" spans="1:10" ht="12" customHeight="1" x14ac:dyDescent="0.2">
      <c r="A4860" s="12">
        <v>37180</v>
      </c>
      <c r="B4860" s="13" t="s">
        <v>1647</v>
      </c>
      <c r="C4860" s="16">
        <v>0</v>
      </c>
      <c r="D4860" s="12"/>
      <c r="E4860" s="13"/>
      <c r="F4860" s="16"/>
      <c r="G4860" s="4" t="b">
        <f t="shared" si="300"/>
        <v>0</v>
      </c>
      <c r="H4860" s="9">
        <f t="shared" si="301"/>
        <v>0</v>
      </c>
      <c r="I4860" s="10" t="e">
        <f t="shared" si="302"/>
        <v>#DIV/0!</v>
      </c>
      <c r="J4860" s="1">
        <f t="shared" si="303"/>
        <v>0</v>
      </c>
    </row>
    <row r="4861" spans="1:10" ht="12" customHeight="1" x14ac:dyDescent="0.2">
      <c r="A4861" s="12">
        <v>37180</v>
      </c>
      <c r="B4861" s="13" t="s">
        <v>1484</v>
      </c>
      <c r="C4861" s="16">
        <v>0</v>
      </c>
      <c r="D4861" s="12">
        <v>37180</v>
      </c>
      <c r="E4861" s="13" t="s">
        <v>1484</v>
      </c>
      <c r="F4861" s="16">
        <v>0</v>
      </c>
      <c r="G4861" s="4" t="b">
        <f t="shared" si="300"/>
        <v>1</v>
      </c>
      <c r="H4861" s="9">
        <f t="shared" si="301"/>
        <v>0</v>
      </c>
      <c r="I4861" s="10" t="e">
        <f t="shared" si="302"/>
        <v>#DIV/0!</v>
      </c>
      <c r="J4861" s="1">
        <f t="shared" si="303"/>
        <v>0</v>
      </c>
    </row>
    <row r="4862" spans="1:10" ht="12" customHeight="1" x14ac:dyDescent="0.2">
      <c r="A4862" s="12">
        <v>37180</v>
      </c>
      <c r="B4862" s="13" t="s">
        <v>1485</v>
      </c>
      <c r="C4862" s="16">
        <v>0</v>
      </c>
      <c r="D4862" s="12">
        <v>37180</v>
      </c>
      <c r="E4862" s="13" t="s">
        <v>1485</v>
      </c>
      <c r="F4862" s="16">
        <v>0</v>
      </c>
      <c r="G4862" s="4" t="b">
        <f t="shared" si="300"/>
        <v>1</v>
      </c>
      <c r="H4862" s="9">
        <f t="shared" si="301"/>
        <v>0</v>
      </c>
      <c r="I4862" s="10" t="e">
        <f t="shared" si="302"/>
        <v>#DIV/0!</v>
      </c>
      <c r="J4862" s="1">
        <f t="shared" si="303"/>
        <v>0</v>
      </c>
    </row>
    <row r="4863" spans="1:10" ht="12" customHeight="1" x14ac:dyDescent="0.2">
      <c r="A4863" s="12">
        <v>37180</v>
      </c>
      <c r="B4863" s="13" t="s">
        <v>1486</v>
      </c>
      <c r="C4863" s="16">
        <v>0</v>
      </c>
      <c r="D4863" s="12">
        <v>37180</v>
      </c>
      <c r="E4863" s="13" t="s">
        <v>1486</v>
      </c>
      <c r="F4863" s="16">
        <v>0</v>
      </c>
      <c r="G4863" s="4" t="b">
        <f t="shared" si="300"/>
        <v>1</v>
      </c>
      <c r="H4863" s="9">
        <f t="shared" si="301"/>
        <v>0</v>
      </c>
      <c r="I4863" s="10" t="e">
        <f t="shared" si="302"/>
        <v>#DIV/0!</v>
      </c>
      <c r="J4863" s="1">
        <f t="shared" si="303"/>
        <v>0</v>
      </c>
    </row>
    <row r="4864" spans="1:10" ht="12" customHeight="1" x14ac:dyDescent="0.2">
      <c r="A4864" s="12">
        <v>37180</v>
      </c>
      <c r="B4864" s="13" t="s">
        <v>5925</v>
      </c>
      <c r="C4864" s="16">
        <v>-1440417.21747038</v>
      </c>
      <c r="D4864" s="12">
        <v>37180</v>
      </c>
      <c r="E4864" s="13" t="s">
        <v>5925</v>
      </c>
      <c r="F4864" s="16">
        <v>-1220683.2108278901</v>
      </c>
      <c r="G4864" s="4" t="b">
        <f t="shared" si="300"/>
        <v>1</v>
      </c>
      <c r="H4864" s="9">
        <f t="shared" si="301"/>
        <v>-219734.00664248993</v>
      </c>
      <c r="I4864" s="10">
        <f t="shared" si="302"/>
        <v>0.15254886152248345</v>
      </c>
      <c r="J4864" s="1">
        <f t="shared" si="303"/>
        <v>0.15254886152248345</v>
      </c>
    </row>
    <row r="4865" spans="1:10" ht="12" customHeight="1" x14ac:dyDescent="0.2">
      <c r="A4865" s="12">
        <v>37180</v>
      </c>
      <c r="B4865" s="13" t="s">
        <v>2721</v>
      </c>
      <c r="C4865" s="16">
        <v>-65676.471469379103</v>
      </c>
      <c r="D4865" s="12">
        <v>37180</v>
      </c>
      <c r="E4865" s="13" t="s">
        <v>2721</v>
      </c>
      <c r="F4865" s="16">
        <v>-74527.203905562492</v>
      </c>
      <c r="G4865" s="4" t="b">
        <f t="shared" si="300"/>
        <v>1</v>
      </c>
      <c r="H4865" s="9">
        <f t="shared" si="301"/>
        <v>8850.7324361833889</v>
      </c>
      <c r="I4865" s="10">
        <f t="shared" si="302"/>
        <v>0.13476260581858363</v>
      </c>
      <c r="J4865" s="1">
        <f t="shared" si="303"/>
        <v>0.13476260581858363</v>
      </c>
    </row>
    <row r="4866" spans="1:10" ht="12" customHeight="1" x14ac:dyDescent="0.2">
      <c r="A4866" s="12">
        <v>37180</v>
      </c>
      <c r="B4866" s="13" t="s">
        <v>2722</v>
      </c>
      <c r="C4866" s="16">
        <v>-1414077.4472359801</v>
      </c>
      <c r="D4866" s="12">
        <v>37180</v>
      </c>
      <c r="E4866" s="13" t="s">
        <v>2722</v>
      </c>
      <c r="F4866" s="16">
        <v>-1188861.5531597701</v>
      </c>
      <c r="G4866" s="4" t="b">
        <f t="shared" si="300"/>
        <v>1</v>
      </c>
      <c r="H4866" s="9">
        <f t="shared" si="301"/>
        <v>-225215.89407620998</v>
      </c>
      <c r="I4866" s="10">
        <f t="shared" si="302"/>
        <v>0.15926701505382693</v>
      </c>
      <c r="J4866" s="1">
        <f t="shared" si="303"/>
        <v>0.15926701505382693</v>
      </c>
    </row>
    <row r="4867" spans="1:10" ht="12" customHeight="1" x14ac:dyDescent="0.2">
      <c r="A4867" s="12">
        <v>37180</v>
      </c>
      <c r="B4867" s="13" t="s">
        <v>4457</v>
      </c>
      <c r="C4867" s="16">
        <v>-1610800.8589697799</v>
      </c>
      <c r="D4867" s="12">
        <v>37180</v>
      </c>
      <c r="E4867" s="13" t="s">
        <v>4457</v>
      </c>
      <c r="F4867" s="16">
        <v>-1558089.0953066801</v>
      </c>
      <c r="G4867" s="4" t="b">
        <f t="shared" ref="G4867:G4930" si="304">EXACT(B4867,E4867)</f>
        <v>1</v>
      </c>
      <c r="H4867" s="9">
        <f t="shared" ref="H4867:H4930" si="305">C4867-F4867</f>
        <v>-52711.763663099846</v>
      </c>
      <c r="I4867" s="10">
        <f t="shared" ref="I4867:I4930" si="306">ABS(H4867/C4867)</f>
        <v>3.272394807190053E-2</v>
      </c>
      <c r="J4867" s="1">
        <f t="shared" ref="J4867:J4930" si="307">IF(AND(C4867=0, H4867=0), 0, IF(AND(C4867=0, H4867&lt;&gt;0), "See Net Change", I4867))</f>
        <v>3.272394807190053E-2</v>
      </c>
    </row>
    <row r="4868" spans="1:10" ht="12" customHeight="1" x14ac:dyDescent="0.2">
      <c r="A4868" s="12">
        <v>37180</v>
      </c>
      <c r="B4868" s="13" t="s">
        <v>1487</v>
      </c>
      <c r="C4868" s="16">
        <v>0</v>
      </c>
      <c r="D4868" s="12">
        <v>37180</v>
      </c>
      <c r="E4868" s="13" t="s">
        <v>1487</v>
      </c>
      <c r="F4868" s="16">
        <v>0</v>
      </c>
      <c r="G4868" s="4" t="b">
        <f t="shared" si="304"/>
        <v>1</v>
      </c>
      <c r="H4868" s="9">
        <f t="shared" si="305"/>
        <v>0</v>
      </c>
      <c r="I4868" s="10" t="e">
        <f t="shared" si="306"/>
        <v>#DIV/0!</v>
      </c>
      <c r="J4868" s="1">
        <f t="shared" si="307"/>
        <v>0</v>
      </c>
    </row>
    <row r="4869" spans="1:10" ht="12" customHeight="1" x14ac:dyDescent="0.2">
      <c r="A4869" s="12">
        <v>37180</v>
      </c>
      <c r="B4869" s="13" t="s">
        <v>1488</v>
      </c>
      <c r="C4869" s="16">
        <v>0</v>
      </c>
      <c r="D4869" s="12">
        <v>37180</v>
      </c>
      <c r="E4869" s="13" t="s">
        <v>1488</v>
      </c>
      <c r="F4869" s="16">
        <v>0</v>
      </c>
      <c r="G4869" s="4" t="b">
        <f t="shared" si="304"/>
        <v>1</v>
      </c>
      <c r="H4869" s="9">
        <f t="shared" si="305"/>
        <v>0</v>
      </c>
      <c r="I4869" s="10" t="e">
        <f t="shared" si="306"/>
        <v>#DIV/0!</v>
      </c>
      <c r="J4869" s="1">
        <f t="shared" si="307"/>
        <v>0</v>
      </c>
    </row>
    <row r="4870" spans="1:10" ht="12" customHeight="1" x14ac:dyDescent="0.2">
      <c r="A4870" s="12">
        <v>37180</v>
      </c>
      <c r="B4870" s="13" t="s">
        <v>4458</v>
      </c>
      <c r="C4870" s="16">
        <v>0</v>
      </c>
      <c r="D4870" s="12">
        <v>37180</v>
      </c>
      <c r="E4870" s="13" t="s">
        <v>4458</v>
      </c>
      <c r="F4870" s="16">
        <v>0</v>
      </c>
      <c r="G4870" s="4" t="b">
        <f t="shared" si="304"/>
        <v>1</v>
      </c>
      <c r="H4870" s="9">
        <f t="shared" si="305"/>
        <v>0</v>
      </c>
      <c r="I4870" s="10" t="e">
        <f t="shared" si="306"/>
        <v>#DIV/0!</v>
      </c>
      <c r="J4870" s="1">
        <f t="shared" si="307"/>
        <v>0</v>
      </c>
    </row>
    <row r="4871" spans="1:10" ht="12" customHeight="1" x14ac:dyDescent="0.2">
      <c r="A4871" s="12">
        <v>37180</v>
      </c>
      <c r="B4871" s="13" t="s">
        <v>1489</v>
      </c>
      <c r="C4871" s="16">
        <v>-36458.809109163005</v>
      </c>
      <c r="D4871" s="12">
        <v>37180</v>
      </c>
      <c r="E4871" s="13" t="s">
        <v>1489</v>
      </c>
      <c r="F4871" s="16">
        <v>-29574.680707793399</v>
      </c>
      <c r="G4871" s="4" t="b">
        <f t="shared" si="304"/>
        <v>1</v>
      </c>
      <c r="H4871" s="9">
        <f t="shared" si="305"/>
        <v>-6884.1284013696059</v>
      </c>
      <c r="I4871" s="10">
        <f t="shared" si="306"/>
        <v>0.18881934351606272</v>
      </c>
      <c r="J4871" s="1">
        <f t="shared" si="307"/>
        <v>0.18881934351606272</v>
      </c>
    </row>
    <row r="4872" spans="1:10" ht="12" customHeight="1" x14ac:dyDescent="0.2">
      <c r="A4872" s="12">
        <v>37180</v>
      </c>
      <c r="B4872" s="13" t="s">
        <v>1490</v>
      </c>
      <c r="C4872" s="16">
        <v>0</v>
      </c>
      <c r="D4872" s="12">
        <v>37180</v>
      </c>
      <c r="E4872" s="13" t="s">
        <v>1490</v>
      </c>
      <c r="F4872" s="16">
        <v>0</v>
      </c>
      <c r="G4872" s="4" t="b">
        <f t="shared" si="304"/>
        <v>1</v>
      </c>
      <c r="H4872" s="9">
        <f t="shared" si="305"/>
        <v>0</v>
      </c>
      <c r="I4872" s="10" t="e">
        <f t="shared" si="306"/>
        <v>#DIV/0!</v>
      </c>
      <c r="J4872" s="1">
        <f t="shared" si="307"/>
        <v>0</v>
      </c>
    </row>
    <row r="4873" spans="1:10" ht="12" customHeight="1" x14ac:dyDescent="0.2">
      <c r="A4873" s="12">
        <v>37180</v>
      </c>
      <c r="B4873" s="13" t="s">
        <v>1491</v>
      </c>
      <c r="C4873" s="16">
        <v>-36458.809109163005</v>
      </c>
      <c r="D4873" s="12">
        <v>37180</v>
      </c>
      <c r="E4873" s="13" t="s">
        <v>1491</v>
      </c>
      <c r="F4873" s="16">
        <v>-29574.680707793399</v>
      </c>
      <c r="G4873" s="4" t="b">
        <f t="shared" si="304"/>
        <v>1</v>
      </c>
      <c r="H4873" s="9">
        <f t="shared" si="305"/>
        <v>-6884.1284013696059</v>
      </c>
      <c r="I4873" s="10">
        <f t="shared" si="306"/>
        <v>0.18881934351606272</v>
      </c>
      <c r="J4873" s="1">
        <f t="shared" si="307"/>
        <v>0.18881934351606272</v>
      </c>
    </row>
    <row r="4874" spans="1:10" ht="12" customHeight="1" x14ac:dyDescent="0.2">
      <c r="A4874" s="12">
        <v>37180</v>
      </c>
      <c r="B4874" s="13" t="s">
        <v>5735</v>
      </c>
      <c r="C4874" s="16">
        <v>-4917.7698521096399</v>
      </c>
      <c r="D4874" s="12">
        <v>37180</v>
      </c>
      <c r="E4874" s="13" t="s">
        <v>5735</v>
      </c>
      <c r="F4874" s="16">
        <v>-4557.0892547011399</v>
      </c>
      <c r="G4874" s="4" t="b">
        <f t="shared" si="304"/>
        <v>1</v>
      </c>
      <c r="H4874" s="9">
        <f t="shared" si="305"/>
        <v>-360.68059740850003</v>
      </c>
      <c r="I4874" s="10">
        <f t="shared" si="306"/>
        <v>7.3342309269266465E-2</v>
      </c>
      <c r="J4874" s="1">
        <f t="shared" si="307"/>
        <v>7.3342309269266465E-2</v>
      </c>
    </row>
    <row r="4875" spans="1:10" ht="12" customHeight="1" x14ac:dyDescent="0.2">
      <c r="A4875" s="12">
        <v>37180</v>
      </c>
      <c r="B4875" s="13" t="s">
        <v>1492</v>
      </c>
      <c r="C4875" s="16">
        <v>0</v>
      </c>
      <c r="D4875" s="12">
        <v>37180</v>
      </c>
      <c r="E4875" s="13" t="s">
        <v>1492</v>
      </c>
      <c r="F4875" s="16">
        <v>0</v>
      </c>
      <c r="G4875" s="4" t="b">
        <f t="shared" si="304"/>
        <v>1</v>
      </c>
      <c r="H4875" s="9">
        <f t="shared" si="305"/>
        <v>0</v>
      </c>
      <c r="I4875" s="10" t="e">
        <f t="shared" si="306"/>
        <v>#DIV/0!</v>
      </c>
      <c r="J4875" s="1">
        <f t="shared" si="307"/>
        <v>0</v>
      </c>
    </row>
    <row r="4876" spans="1:10" ht="12" customHeight="1" x14ac:dyDescent="0.2">
      <c r="A4876" s="12">
        <v>37180</v>
      </c>
      <c r="B4876" s="13" t="s">
        <v>1493</v>
      </c>
      <c r="C4876" s="16">
        <v>0</v>
      </c>
      <c r="D4876" s="12">
        <v>37180</v>
      </c>
      <c r="E4876" s="13" t="s">
        <v>1493</v>
      </c>
      <c r="F4876" s="16">
        <v>0</v>
      </c>
      <c r="G4876" s="4" t="b">
        <f t="shared" si="304"/>
        <v>1</v>
      </c>
      <c r="H4876" s="9">
        <f t="shared" si="305"/>
        <v>0</v>
      </c>
      <c r="I4876" s="10" t="e">
        <f t="shared" si="306"/>
        <v>#DIV/0!</v>
      </c>
      <c r="J4876" s="1">
        <f t="shared" si="307"/>
        <v>0</v>
      </c>
    </row>
    <row r="4877" spans="1:10" ht="12" customHeight="1" x14ac:dyDescent="0.2">
      <c r="A4877" s="12">
        <v>37180</v>
      </c>
      <c r="B4877" s="13" t="s">
        <v>1494</v>
      </c>
      <c r="C4877" s="16">
        <v>0</v>
      </c>
      <c r="D4877" s="12">
        <v>37180</v>
      </c>
      <c r="E4877" s="13" t="s">
        <v>1494</v>
      </c>
      <c r="F4877" s="16">
        <v>0</v>
      </c>
      <c r="G4877" s="4" t="b">
        <f t="shared" si="304"/>
        <v>1</v>
      </c>
      <c r="H4877" s="9">
        <f t="shared" si="305"/>
        <v>0</v>
      </c>
      <c r="I4877" s="10" t="e">
        <f t="shared" si="306"/>
        <v>#DIV/0!</v>
      </c>
      <c r="J4877" s="1">
        <f t="shared" si="307"/>
        <v>0</v>
      </c>
    </row>
    <row r="4878" spans="1:10" ht="12" customHeight="1" x14ac:dyDescent="0.2">
      <c r="A4878" s="12">
        <v>37180</v>
      </c>
      <c r="B4878" s="13" t="s">
        <v>5736</v>
      </c>
      <c r="C4878" s="16">
        <v>-120694.59064586299</v>
      </c>
      <c r="D4878" s="12">
        <v>37180</v>
      </c>
      <c r="E4878" s="13" t="s">
        <v>5736</v>
      </c>
      <c r="F4878" s="16">
        <v>-128503.61765734301</v>
      </c>
      <c r="G4878" s="4" t="b">
        <f t="shared" si="304"/>
        <v>1</v>
      </c>
      <c r="H4878" s="9">
        <f t="shared" si="305"/>
        <v>7809.0270114800223</v>
      </c>
      <c r="I4878" s="10">
        <f t="shared" si="306"/>
        <v>6.4700720800263054E-2</v>
      </c>
      <c r="J4878" s="1">
        <f t="shared" si="307"/>
        <v>6.4700720800263054E-2</v>
      </c>
    </row>
    <row r="4879" spans="1:10" ht="12" customHeight="1" x14ac:dyDescent="0.2">
      <c r="A4879" s="12">
        <v>37180</v>
      </c>
      <c r="B4879" s="13" t="s">
        <v>5737</v>
      </c>
      <c r="C4879" s="16">
        <v>-105899.92760433401</v>
      </c>
      <c r="D4879" s="12">
        <v>37180</v>
      </c>
      <c r="E4879" s="13" t="s">
        <v>5737</v>
      </c>
      <c r="F4879" s="16">
        <v>-124403.130135518</v>
      </c>
      <c r="G4879" s="4" t="b">
        <f t="shared" si="304"/>
        <v>1</v>
      </c>
      <c r="H4879" s="9">
        <f t="shared" si="305"/>
        <v>18503.202531183997</v>
      </c>
      <c r="I4879" s="10">
        <f t="shared" si="306"/>
        <v>0.17472346723707055</v>
      </c>
      <c r="J4879" s="1">
        <f t="shared" si="307"/>
        <v>0.17472346723707055</v>
      </c>
    </row>
    <row r="4880" spans="1:10" ht="12" customHeight="1" x14ac:dyDescent="0.2">
      <c r="A4880" s="12">
        <v>37180</v>
      </c>
      <c r="B4880" s="13" t="s">
        <v>5738</v>
      </c>
      <c r="C4880" s="16">
        <v>-86594.072121813704</v>
      </c>
      <c r="D4880" s="12">
        <v>37180</v>
      </c>
      <c r="E4880" s="13" t="s">
        <v>5738</v>
      </c>
      <c r="F4880" s="16">
        <v>-91231.824630800606</v>
      </c>
      <c r="G4880" s="4" t="b">
        <f t="shared" si="304"/>
        <v>1</v>
      </c>
      <c r="H4880" s="9">
        <f t="shared" si="305"/>
        <v>4637.7525089869014</v>
      </c>
      <c r="I4880" s="10">
        <f t="shared" si="306"/>
        <v>5.355739019251661E-2</v>
      </c>
      <c r="J4880" s="1">
        <f t="shared" si="307"/>
        <v>5.355739019251661E-2</v>
      </c>
    </row>
    <row r="4881" spans="1:10" ht="12" customHeight="1" x14ac:dyDescent="0.2">
      <c r="A4881" s="12">
        <v>37180</v>
      </c>
      <c r="B4881" s="13" t="s">
        <v>2723</v>
      </c>
      <c r="C4881" s="16">
        <v>0</v>
      </c>
      <c r="D4881" s="12">
        <v>37180</v>
      </c>
      <c r="E4881" s="13" t="s">
        <v>2723</v>
      </c>
      <c r="F4881" s="16">
        <v>0</v>
      </c>
      <c r="G4881" s="4" t="b">
        <f t="shared" si="304"/>
        <v>1</v>
      </c>
      <c r="H4881" s="9">
        <f t="shared" si="305"/>
        <v>0</v>
      </c>
      <c r="I4881" s="10" t="e">
        <f t="shared" si="306"/>
        <v>#DIV/0!</v>
      </c>
      <c r="J4881" s="1">
        <f t="shared" si="307"/>
        <v>0</v>
      </c>
    </row>
    <row r="4882" spans="1:10" ht="12" customHeight="1" x14ac:dyDescent="0.2">
      <c r="A4882" s="12">
        <v>37180</v>
      </c>
      <c r="B4882" s="13" t="s">
        <v>1495</v>
      </c>
      <c r="C4882" s="16">
        <v>0</v>
      </c>
      <c r="D4882" s="12">
        <v>37180</v>
      </c>
      <c r="E4882" s="13" t="s">
        <v>1495</v>
      </c>
      <c r="F4882" s="16">
        <v>0</v>
      </c>
      <c r="G4882" s="4" t="b">
        <f t="shared" si="304"/>
        <v>1</v>
      </c>
      <c r="H4882" s="9">
        <f t="shared" si="305"/>
        <v>0</v>
      </c>
      <c r="I4882" s="10" t="e">
        <f t="shared" si="306"/>
        <v>#DIV/0!</v>
      </c>
      <c r="J4882" s="1">
        <f t="shared" si="307"/>
        <v>0</v>
      </c>
    </row>
    <row r="4883" spans="1:10" ht="12" customHeight="1" x14ac:dyDescent="0.2">
      <c r="A4883" s="12">
        <v>37180</v>
      </c>
      <c r="B4883" s="13" t="s">
        <v>1496</v>
      </c>
      <c r="C4883" s="16">
        <v>0</v>
      </c>
      <c r="D4883" s="12">
        <v>37180</v>
      </c>
      <c r="E4883" s="13" t="s">
        <v>1496</v>
      </c>
      <c r="F4883" s="16">
        <v>0</v>
      </c>
      <c r="G4883" s="4" t="b">
        <f t="shared" si="304"/>
        <v>1</v>
      </c>
      <c r="H4883" s="9">
        <f t="shared" si="305"/>
        <v>0</v>
      </c>
      <c r="I4883" s="10" t="e">
        <f t="shared" si="306"/>
        <v>#DIV/0!</v>
      </c>
      <c r="J4883" s="1">
        <f t="shared" si="307"/>
        <v>0</v>
      </c>
    </row>
    <row r="4884" spans="1:10" ht="12" customHeight="1" x14ac:dyDescent="0.2">
      <c r="A4884" s="12">
        <v>37180</v>
      </c>
      <c r="B4884" s="13" t="s">
        <v>1497</v>
      </c>
      <c r="C4884" s="16">
        <v>0</v>
      </c>
      <c r="D4884" s="12">
        <v>37180</v>
      </c>
      <c r="E4884" s="13" t="s">
        <v>1497</v>
      </c>
      <c r="F4884" s="16">
        <v>0</v>
      </c>
      <c r="G4884" s="4" t="b">
        <f t="shared" si="304"/>
        <v>1</v>
      </c>
      <c r="H4884" s="9">
        <f t="shared" si="305"/>
        <v>0</v>
      </c>
      <c r="I4884" s="10" t="e">
        <f t="shared" si="306"/>
        <v>#DIV/0!</v>
      </c>
      <c r="J4884" s="1">
        <f t="shared" si="307"/>
        <v>0</v>
      </c>
    </row>
    <row r="4885" spans="1:10" ht="12" customHeight="1" x14ac:dyDescent="0.2">
      <c r="A4885" s="12">
        <v>37180</v>
      </c>
      <c r="B4885" s="13" t="s">
        <v>2724</v>
      </c>
      <c r="C4885" s="16">
        <v>0</v>
      </c>
      <c r="D4885" s="12">
        <v>37180</v>
      </c>
      <c r="E4885" s="13" t="s">
        <v>2724</v>
      </c>
      <c r="F4885" s="16">
        <v>0</v>
      </c>
      <c r="G4885" s="4" t="b">
        <f t="shared" si="304"/>
        <v>1</v>
      </c>
      <c r="H4885" s="9">
        <f t="shared" si="305"/>
        <v>0</v>
      </c>
      <c r="I4885" s="10" t="e">
        <f t="shared" si="306"/>
        <v>#DIV/0!</v>
      </c>
      <c r="J4885" s="1">
        <f t="shared" si="307"/>
        <v>0</v>
      </c>
    </row>
    <row r="4886" spans="1:10" ht="12" customHeight="1" x14ac:dyDescent="0.2">
      <c r="A4886" s="12">
        <v>37180</v>
      </c>
      <c r="B4886" s="13" t="s">
        <v>2725</v>
      </c>
      <c r="C4886" s="16">
        <v>0</v>
      </c>
      <c r="D4886" s="12">
        <v>37180</v>
      </c>
      <c r="E4886" s="13" t="s">
        <v>2725</v>
      </c>
      <c r="F4886" s="16">
        <v>0</v>
      </c>
      <c r="G4886" s="4" t="b">
        <f t="shared" si="304"/>
        <v>1</v>
      </c>
      <c r="H4886" s="9">
        <f t="shared" si="305"/>
        <v>0</v>
      </c>
      <c r="I4886" s="10" t="e">
        <f t="shared" si="306"/>
        <v>#DIV/0!</v>
      </c>
      <c r="J4886" s="1">
        <f t="shared" si="307"/>
        <v>0</v>
      </c>
    </row>
    <row r="4887" spans="1:10" ht="12" customHeight="1" x14ac:dyDescent="0.2">
      <c r="A4887" s="12">
        <v>37180</v>
      </c>
      <c r="B4887" s="13" t="s">
        <v>6202</v>
      </c>
      <c r="C4887" s="16">
        <v>-25264.7363344273</v>
      </c>
      <c r="D4887" s="12">
        <v>37180</v>
      </c>
      <c r="E4887" s="13" t="s">
        <v>6202</v>
      </c>
      <c r="F4887" s="16">
        <v>-25214.319918815003</v>
      </c>
      <c r="G4887" s="4" t="b">
        <f t="shared" si="304"/>
        <v>1</v>
      </c>
      <c r="H4887" s="9">
        <f t="shared" si="305"/>
        <v>-50.416415612296987</v>
      </c>
      <c r="I4887" s="10">
        <f t="shared" si="306"/>
        <v>1.9955251044356417E-3</v>
      </c>
      <c r="J4887" s="1">
        <f t="shared" si="307"/>
        <v>1.9955251044356417E-3</v>
      </c>
    </row>
    <row r="4888" spans="1:10" ht="12" customHeight="1" x14ac:dyDescent="0.2">
      <c r="A4888" s="12">
        <v>37180</v>
      </c>
      <c r="B4888" s="13" t="s">
        <v>2726</v>
      </c>
      <c r="C4888" s="16">
        <v>0</v>
      </c>
      <c r="D4888" s="12">
        <v>37180</v>
      </c>
      <c r="E4888" s="13" t="s">
        <v>2726</v>
      </c>
      <c r="F4888" s="16">
        <v>0</v>
      </c>
      <c r="G4888" s="4" t="b">
        <f t="shared" si="304"/>
        <v>1</v>
      </c>
      <c r="H4888" s="9">
        <f t="shared" si="305"/>
        <v>0</v>
      </c>
      <c r="I4888" s="10" t="e">
        <f t="shared" si="306"/>
        <v>#DIV/0!</v>
      </c>
      <c r="J4888" s="1">
        <f t="shared" si="307"/>
        <v>0</v>
      </c>
    </row>
    <row r="4889" spans="1:10" ht="12" customHeight="1" x14ac:dyDescent="0.2">
      <c r="A4889" s="12">
        <v>37180</v>
      </c>
      <c r="B4889" s="13" t="s">
        <v>2852</v>
      </c>
      <c r="C4889" s="16">
        <v>0</v>
      </c>
      <c r="D4889" s="12">
        <v>37180</v>
      </c>
      <c r="E4889" s="13" t="s">
        <v>2852</v>
      </c>
      <c r="F4889" s="16">
        <v>0</v>
      </c>
      <c r="G4889" s="4" t="b">
        <f t="shared" si="304"/>
        <v>1</v>
      </c>
      <c r="H4889" s="9">
        <f t="shared" si="305"/>
        <v>0</v>
      </c>
      <c r="I4889" s="10" t="e">
        <f t="shared" si="306"/>
        <v>#DIV/0!</v>
      </c>
      <c r="J4889" s="1">
        <f t="shared" si="307"/>
        <v>0</v>
      </c>
    </row>
    <row r="4890" spans="1:10" ht="12" customHeight="1" x14ac:dyDescent="0.2">
      <c r="A4890" s="12">
        <v>37180</v>
      </c>
      <c r="B4890" s="13" t="s">
        <v>2853</v>
      </c>
      <c r="C4890" s="16">
        <v>0</v>
      </c>
      <c r="D4890" s="12">
        <v>37180</v>
      </c>
      <c r="E4890" s="13" t="s">
        <v>2853</v>
      </c>
      <c r="F4890" s="16">
        <v>0</v>
      </c>
      <c r="G4890" s="4" t="b">
        <f t="shared" si="304"/>
        <v>1</v>
      </c>
      <c r="H4890" s="9">
        <f t="shared" si="305"/>
        <v>0</v>
      </c>
      <c r="I4890" s="10" t="e">
        <f t="shared" si="306"/>
        <v>#DIV/0!</v>
      </c>
      <c r="J4890" s="1">
        <f t="shared" si="307"/>
        <v>0</v>
      </c>
    </row>
    <row r="4891" spans="1:10" ht="12" customHeight="1" x14ac:dyDescent="0.2">
      <c r="A4891" s="12">
        <v>37180</v>
      </c>
      <c r="B4891" s="13" t="s">
        <v>2854</v>
      </c>
      <c r="C4891" s="16">
        <v>0</v>
      </c>
      <c r="D4891" s="12">
        <v>37180</v>
      </c>
      <c r="E4891" s="13" t="s">
        <v>2854</v>
      </c>
      <c r="F4891" s="16">
        <v>0</v>
      </c>
      <c r="G4891" s="4" t="b">
        <f t="shared" si="304"/>
        <v>1</v>
      </c>
      <c r="H4891" s="9">
        <f t="shared" si="305"/>
        <v>0</v>
      </c>
      <c r="I4891" s="10" t="e">
        <f t="shared" si="306"/>
        <v>#DIV/0!</v>
      </c>
      <c r="J4891" s="1">
        <f t="shared" si="307"/>
        <v>0</v>
      </c>
    </row>
    <row r="4892" spans="1:10" ht="12" customHeight="1" x14ac:dyDescent="0.2">
      <c r="A4892" s="12">
        <v>37180</v>
      </c>
      <c r="B4892" s="13" t="s">
        <v>2855</v>
      </c>
      <c r="C4892" s="16">
        <v>0</v>
      </c>
      <c r="D4892" s="12">
        <v>37180</v>
      </c>
      <c r="E4892" s="13" t="s">
        <v>2855</v>
      </c>
      <c r="F4892" s="16">
        <v>0</v>
      </c>
      <c r="G4892" s="4" t="b">
        <f t="shared" si="304"/>
        <v>1</v>
      </c>
      <c r="H4892" s="9">
        <f t="shared" si="305"/>
        <v>0</v>
      </c>
      <c r="I4892" s="10" t="e">
        <f t="shared" si="306"/>
        <v>#DIV/0!</v>
      </c>
      <c r="J4892" s="1">
        <f t="shared" si="307"/>
        <v>0</v>
      </c>
    </row>
    <row r="4893" spans="1:10" ht="12" customHeight="1" x14ac:dyDescent="0.2">
      <c r="A4893" s="12">
        <v>37180</v>
      </c>
      <c r="B4893" s="13" t="s">
        <v>2856</v>
      </c>
      <c r="C4893" s="16">
        <v>0</v>
      </c>
      <c r="D4893" s="12">
        <v>37180</v>
      </c>
      <c r="E4893" s="13" t="s">
        <v>2856</v>
      </c>
      <c r="F4893" s="16">
        <v>0</v>
      </c>
      <c r="G4893" s="4" t="b">
        <f t="shared" si="304"/>
        <v>1</v>
      </c>
      <c r="H4893" s="9">
        <f t="shared" si="305"/>
        <v>0</v>
      </c>
      <c r="I4893" s="10" t="e">
        <f t="shared" si="306"/>
        <v>#DIV/0!</v>
      </c>
      <c r="J4893" s="1">
        <f t="shared" si="307"/>
        <v>0</v>
      </c>
    </row>
    <row r="4894" spans="1:10" ht="12" customHeight="1" x14ac:dyDescent="0.2">
      <c r="A4894" s="12">
        <v>37180</v>
      </c>
      <c r="B4894" s="13" t="s">
        <v>2857</v>
      </c>
      <c r="C4894" s="16">
        <v>0</v>
      </c>
      <c r="D4894" s="12">
        <v>37180</v>
      </c>
      <c r="E4894" s="13" t="s">
        <v>2857</v>
      </c>
      <c r="F4894" s="16">
        <v>0</v>
      </c>
      <c r="G4894" s="4" t="b">
        <f t="shared" si="304"/>
        <v>1</v>
      </c>
      <c r="H4894" s="9">
        <f t="shared" si="305"/>
        <v>0</v>
      </c>
      <c r="I4894" s="10" t="e">
        <f t="shared" si="306"/>
        <v>#DIV/0!</v>
      </c>
      <c r="J4894" s="1">
        <f t="shared" si="307"/>
        <v>0</v>
      </c>
    </row>
    <row r="4895" spans="1:10" ht="12" customHeight="1" x14ac:dyDescent="0.2">
      <c r="A4895" s="12">
        <v>37180</v>
      </c>
      <c r="B4895" s="13" t="s">
        <v>2858</v>
      </c>
      <c r="C4895" s="16">
        <v>0</v>
      </c>
      <c r="D4895" s="12">
        <v>37180</v>
      </c>
      <c r="E4895" s="13" t="s">
        <v>2858</v>
      </c>
      <c r="F4895" s="16">
        <v>0</v>
      </c>
      <c r="G4895" s="4" t="b">
        <f t="shared" si="304"/>
        <v>1</v>
      </c>
      <c r="H4895" s="9">
        <f t="shared" si="305"/>
        <v>0</v>
      </c>
      <c r="I4895" s="10" t="e">
        <f t="shared" si="306"/>
        <v>#DIV/0!</v>
      </c>
      <c r="J4895" s="1">
        <f t="shared" si="307"/>
        <v>0</v>
      </c>
    </row>
    <row r="4896" spans="1:10" ht="12" customHeight="1" x14ac:dyDescent="0.2">
      <c r="A4896" s="12">
        <v>37180</v>
      </c>
      <c r="B4896" s="13" t="s">
        <v>2859</v>
      </c>
      <c r="C4896" s="16">
        <v>0</v>
      </c>
      <c r="D4896" s="12">
        <v>37180</v>
      </c>
      <c r="E4896" s="13" t="s">
        <v>2859</v>
      </c>
      <c r="F4896" s="16">
        <v>0</v>
      </c>
      <c r="G4896" s="4" t="b">
        <f t="shared" si="304"/>
        <v>1</v>
      </c>
      <c r="H4896" s="9">
        <f t="shared" si="305"/>
        <v>0</v>
      </c>
      <c r="I4896" s="10" t="e">
        <f t="shared" si="306"/>
        <v>#DIV/0!</v>
      </c>
      <c r="J4896" s="1">
        <f t="shared" si="307"/>
        <v>0</v>
      </c>
    </row>
    <row r="4897" spans="1:10" ht="12" customHeight="1" x14ac:dyDescent="0.2">
      <c r="A4897" s="12">
        <v>37180</v>
      </c>
      <c r="B4897" s="13" t="s">
        <v>2860</v>
      </c>
      <c r="C4897" s="16">
        <v>0</v>
      </c>
      <c r="D4897" s="12">
        <v>37180</v>
      </c>
      <c r="E4897" s="13" t="s">
        <v>2860</v>
      </c>
      <c r="F4897" s="16">
        <v>0</v>
      </c>
      <c r="G4897" s="4" t="b">
        <f t="shared" si="304"/>
        <v>1</v>
      </c>
      <c r="H4897" s="9">
        <f t="shared" si="305"/>
        <v>0</v>
      </c>
      <c r="I4897" s="10" t="e">
        <f t="shared" si="306"/>
        <v>#DIV/0!</v>
      </c>
      <c r="J4897" s="1">
        <f t="shared" si="307"/>
        <v>0</v>
      </c>
    </row>
    <row r="4898" spans="1:10" ht="12" customHeight="1" x14ac:dyDescent="0.2">
      <c r="A4898" s="12">
        <v>37180</v>
      </c>
      <c r="B4898" s="13" t="s">
        <v>2861</v>
      </c>
      <c r="C4898" s="16">
        <v>0</v>
      </c>
      <c r="D4898" s="12">
        <v>37180</v>
      </c>
      <c r="E4898" s="13" t="s">
        <v>2861</v>
      </c>
      <c r="F4898" s="16">
        <v>0</v>
      </c>
      <c r="G4898" s="4" t="b">
        <f t="shared" si="304"/>
        <v>1</v>
      </c>
      <c r="H4898" s="9">
        <f t="shared" si="305"/>
        <v>0</v>
      </c>
      <c r="I4898" s="10" t="e">
        <f t="shared" si="306"/>
        <v>#DIV/0!</v>
      </c>
      <c r="J4898" s="1">
        <f t="shared" si="307"/>
        <v>0</v>
      </c>
    </row>
    <row r="4899" spans="1:10" ht="12" customHeight="1" x14ac:dyDescent="0.2">
      <c r="A4899" s="12">
        <v>37180</v>
      </c>
      <c r="B4899" s="13" t="s">
        <v>2862</v>
      </c>
      <c r="C4899" s="16">
        <v>0</v>
      </c>
      <c r="D4899" s="12">
        <v>37180</v>
      </c>
      <c r="E4899" s="13" t="s">
        <v>2862</v>
      </c>
      <c r="F4899" s="16">
        <v>0</v>
      </c>
      <c r="G4899" s="4" t="b">
        <f t="shared" si="304"/>
        <v>1</v>
      </c>
      <c r="H4899" s="9">
        <f t="shared" si="305"/>
        <v>0</v>
      </c>
      <c r="I4899" s="10" t="e">
        <f t="shared" si="306"/>
        <v>#DIV/0!</v>
      </c>
      <c r="J4899" s="1">
        <f t="shared" si="307"/>
        <v>0</v>
      </c>
    </row>
    <row r="4900" spans="1:10" ht="12" customHeight="1" x14ac:dyDescent="0.2">
      <c r="A4900" s="12">
        <v>37180</v>
      </c>
      <c r="B4900" s="13" t="s">
        <v>2863</v>
      </c>
      <c r="C4900" s="16">
        <v>0</v>
      </c>
      <c r="D4900" s="12">
        <v>37180</v>
      </c>
      <c r="E4900" s="13" t="s">
        <v>2863</v>
      </c>
      <c r="F4900" s="16">
        <v>0</v>
      </c>
      <c r="G4900" s="4" t="b">
        <f t="shared" si="304"/>
        <v>1</v>
      </c>
      <c r="H4900" s="9">
        <f t="shared" si="305"/>
        <v>0</v>
      </c>
      <c r="I4900" s="10" t="e">
        <f t="shared" si="306"/>
        <v>#DIV/0!</v>
      </c>
      <c r="J4900" s="1">
        <f t="shared" si="307"/>
        <v>0</v>
      </c>
    </row>
    <row r="4901" spans="1:10" ht="12" customHeight="1" x14ac:dyDescent="0.2">
      <c r="A4901" s="12">
        <v>37180</v>
      </c>
      <c r="B4901" s="13" t="s">
        <v>2864</v>
      </c>
      <c r="C4901" s="16">
        <v>0</v>
      </c>
      <c r="D4901" s="12">
        <v>37180</v>
      </c>
      <c r="E4901" s="13" t="s">
        <v>2864</v>
      </c>
      <c r="F4901" s="16">
        <v>0</v>
      </c>
      <c r="G4901" s="4" t="b">
        <f t="shared" si="304"/>
        <v>1</v>
      </c>
      <c r="H4901" s="9">
        <f t="shared" si="305"/>
        <v>0</v>
      </c>
      <c r="I4901" s="10" t="e">
        <f t="shared" si="306"/>
        <v>#DIV/0!</v>
      </c>
      <c r="J4901" s="1">
        <f t="shared" si="307"/>
        <v>0</v>
      </c>
    </row>
    <row r="4902" spans="1:10" ht="12" customHeight="1" x14ac:dyDescent="0.2">
      <c r="A4902" s="12">
        <v>37180</v>
      </c>
      <c r="B4902" s="13" t="s">
        <v>2865</v>
      </c>
      <c r="C4902" s="16">
        <v>0</v>
      </c>
      <c r="D4902" s="12">
        <v>37180</v>
      </c>
      <c r="E4902" s="13" t="s">
        <v>2865</v>
      </c>
      <c r="F4902" s="16">
        <v>0</v>
      </c>
      <c r="G4902" s="4" t="b">
        <f t="shared" si="304"/>
        <v>1</v>
      </c>
      <c r="H4902" s="9">
        <f t="shared" si="305"/>
        <v>0</v>
      </c>
      <c r="I4902" s="10" t="e">
        <f t="shared" si="306"/>
        <v>#DIV/0!</v>
      </c>
      <c r="J4902" s="1">
        <f t="shared" si="307"/>
        <v>0</v>
      </c>
    </row>
    <row r="4903" spans="1:10" ht="12" customHeight="1" x14ac:dyDescent="0.2">
      <c r="A4903" s="12">
        <v>37180</v>
      </c>
      <c r="B4903" s="13" t="s">
        <v>2866</v>
      </c>
      <c r="C4903" s="16">
        <v>0</v>
      </c>
      <c r="D4903" s="12">
        <v>37180</v>
      </c>
      <c r="E4903" s="13" t="s">
        <v>2866</v>
      </c>
      <c r="F4903" s="16">
        <v>0</v>
      </c>
      <c r="G4903" s="4" t="b">
        <f t="shared" si="304"/>
        <v>1</v>
      </c>
      <c r="H4903" s="9">
        <f t="shared" si="305"/>
        <v>0</v>
      </c>
      <c r="I4903" s="10" t="e">
        <f t="shared" si="306"/>
        <v>#DIV/0!</v>
      </c>
      <c r="J4903" s="1">
        <f t="shared" si="307"/>
        <v>0</v>
      </c>
    </row>
    <row r="4904" spans="1:10" ht="12" customHeight="1" x14ac:dyDescent="0.2">
      <c r="A4904" s="12">
        <v>37180</v>
      </c>
      <c r="B4904" s="13" t="s">
        <v>2867</v>
      </c>
      <c r="C4904" s="16">
        <v>0</v>
      </c>
      <c r="D4904" s="12">
        <v>37180</v>
      </c>
      <c r="E4904" s="13" t="s">
        <v>2867</v>
      </c>
      <c r="F4904" s="16">
        <v>0</v>
      </c>
      <c r="G4904" s="4" t="b">
        <f t="shared" si="304"/>
        <v>1</v>
      </c>
      <c r="H4904" s="9">
        <f t="shared" si="305"/>
        <v>0</v>
      </c>
      <c r="I4904" s="10" t="e">
        <f t="shared" si="306"/>
        <v>#DIV/0!</v>
      </c>
      <c r="J4904" s="1">
        <f t="shared" si="307"/>
        <v>0</v>
      </c>
    </row>
    <row r="4905" spans="1:10" ht="12" customHeight="1" x14ac:dyDescent="0.2">
      <c r="A4905" s="12">
        <v>37180</v>
      </c>
      <c r="B4905" s="13" t="s">
        <v>2868</v>
      </c>
      <c r="C4905" s="16">
        <v>0</v>
      </c>
      <c r="D4905" s="12">
        <v>37180</v>
      </c>
      <c r="E4905" s="13" t="s">
        <v>2868</v>
      </c>
      <c r="F4905" s="16">
        <v>0</v>
      </c>
      <c r="G4905" s="4" t="b">
        <f t="shared" si="304"/>
        <v>1</v>
      </c>
      <c r="H4905" s="9">
        <f t="shared" si="305"/>
        <v>0</v>
      </c>
      <c r="I4905" s="10" t="e">
        <f t="shared" si="306"/>
        <v>#DIV/0!</v>
      </c>
      <c r="J4905" s="1">
        <f t="shared" si="307"/>
        <v>0</v>
      </c>
    </row>
    <row r="4906" spans="1:10" ht="12" customHeight="1" x14ac:dyDescent="0.2">
      <c r="A4906" s="12">
        <v>37180</v>
      </c>
      <c r="B4906" s="13" t="s">
        <v>2869</v>
      </c>
      <c r="C4906" s="16">
        <v>0</v>
      </c>
      <c r="D4906" s="12">
        <v>37180</v>
      </c>
      <c r="E4906" s="13" t="s">
        <v>2869</v>
      </c>
      <c r="F4906" s="16">
        <v>0</v>
      </c>
      <c r="G4906" s="4" t="b">
        <f t="shared" si="304"/>
        <v>1</v>
      </c>
      <c r="H4906" s="9">
        <f t="shared" si="305"/>
        <v>0</v>
      </c>
      <c r="I4906" s="10" t="e">
        <f t="shared" si="306"/>
        <v>#DIV/0!</v>
      </c>
      <c r="J4906" s="1">
        <f t="shared" si="307"/>
        <v>0</v>
      </c>
    </row>
    <row r="4907" spans="1:10" ht="12" customHeight="1" x14ac:dyDescent="0.2">
      <c r="A4907" s="12">
        <v>37180</v>
      </c>
      <c r="B4907" s="13" t="s">
        <v>2870</v>
      </c>
      <c r="C4907" s="16">
        <v>0</v>
      </c>
      <c r="D4907" s="12">
        <v>37180</v>
      </c>
      <c r="E4907" s="13" t="s">
        <v>2870</v>
      </c>
      <c r="F4907" s="16">
        <v>0</v>
      </c>
      <c r="G4907" s="4" t="b">
        <f t="shared" si="304"/>
        <v>1</v>
      </c>
      <c r="H4907" s="9">
        <f t="shared" si="305"/>
        <v>0</v>
      </c>
      <c r="I4907" s="10" t="e">
        <f t="shared" si="306"/>
        <v>#DIV/0!</v>
      </c>
      <c r="J4907" s="1">
        <f t="shared" si="307"/>
        <v>0</v>
      </c>
    </row>
    <row r="4908" spans="1:10" ht="12" customHeight="1" x14ac:dyDescent="0.2">
      <c r="A4908" s="12">
        <v>37180</v>
      </c>
      <c r="B4908" s="13" t="s">
        <v>2871</v>
      </c>
      <c r="C4908" s="16">
        <v>0</v>
      </c>
      <c r="D4908" s="12">
        <v>37180</v>
      </c>
      <c r="E4908" s="13" t="s">
        <v>2871</v>
      </c>
      <c r="F4908" s="16">
        <v>0</v>
      </c>
      <c r="G4908" s="4" t="b">
        <f t="shared" si="304"/>
        <v>1</v>
      </c>
      <c r="H4908" s="9">
        <f t="shared" si="305"/>
        <v>0</v>
      </c>
      <c r="I4908" s="10" t="e">
        <f t="shared" si="306"/>
        <v>#DIV/0!</v>
      </c>
      <c r="J4908" s="1">
        <f t="shared" si="307"/>
        <v>0</v>
      </c>
    </row>
    <row r="4909" spans="1:10" ht="12" customHeight="1" x14ac:dyDescent="0.2">
      <c r="A4909" s="12">
        <v>37180</v>
      </c>
      <c r="B4909" s="13" t="s">
        <v>2872</v>
      </c>
      <c r="C4909" s="16">
        <v>0</v>
      </c>
      <c r="D4909" s="12">
        <v>37180</v>
      </c>
      <c r="E4909" s="13" t="s">
        <v>2872</v>
      </c>
      <c r="F4909" s="16">
        <v>0</v>
      </c>
      <c r="G4909" s="4" t="b">
        <f t="shared" si="304"/>
        <v>1</v>
      </c>
      <c r="H4909" s="9">
        <f t="shared" si="305"/>
        <v>0</v>
      </c>
      <c r="I4909" s="10" t="e">
        <f t="shared" si="306"/>
        <v>#DIV/0!</v>
      </c>
      <c r="J4909" s="1">
        <f t="shared" si="307"/>
        <v>0</v>
      </c>
    </row>
    <row r="4910" spans="1:10" ht="12" customHeight="1" x14ac:dyDescent="0.2">
      <c r="A4910" s="12">
        <v>37180</v>
      </c>
      <c r="B4910" s="13" t="s">
        <v>2873</v>
      </c>
      <c r="C4910" s="16">
        <v>0</v>
      </c>
      <c r="D4910" s="12">
        <v>37180</v>
      </c>
      <c r="E4910" s="13" t="s">
        <v>2873</v>
      </c>
      <c r="F4910" s="16">
        <v>0</v>
      </c>
      <c r="G4910" s="4" t="b">
        <f t="shared" si="304"/>
        <v>1</v>
      </c>
      <c r="H4910" s="9">
        <f t="shared" si="305"/>
        <v>0</v>
      </c>
      <c r="I4910" s="10" t="e">
        <f t="shared" si="306"/>
        <v>#DIV/0!</v>
      </c>
      <c r="J4910" s="1">
        <f t="shared" si="307"/>
        <v>0</v>
      </c>
    </row>
    <row r="4911" spans="1:10" ht="12" customHeight="1" x14ac:dyDescent="0.2">
      <c r="A4911" s="12">
        <v>37180</v>
      </c>
      <c r="B4911" s="13" t="s">
        <v>2874</v>
      </c>
      <c r="C4911" s="16">
        <v>0</v>
      </c>
      <c r="D4911" s="12">
        <v>37180</v>
      </c>
      <c r="E4911" s="13" t="s">
        <v>2874</v>
      </c>
      <c r="F4911" s="16">
        <v>0</v>
      </c>
      <c r="G4911" s="4" t="b">
        <f t="shared" si="304"/>
        <v>1</v>
      </c>
      <c r="H4911" s="9">
        <f t="shared" si="305"/>
        <v>0</v>
      </c>
      <c r="I4911" s="10" t="e">
        <f t="shared" si="306"/>
        <v>#DIV/0!</v>
      </c>
      <c r="J4911" s="1">
        <f t="shared" si="307"/>
        <v>0</v>
      </c>
    </row>
    <row r="4912" spans="1:10" ht="12" customHeight="1" x14ac:dyDescent="0.2">
      <c r="A4912" s="12">
        <v>37180</v>
      </c>
      <c r="B4912" s="13" t="s">
        <v>2875</v>
      </c>
      <c r="C4912" s="16">
        <v>0</v>
      </c>
      <c r="D4912" s="12">
        <v>37180</v>
      </c>
      <c r="E4912" s="13" t="s">
        <v>2875</v>
      </c>
      <c r="F4912" s="16">
        <v>0</v>
      </c>
      <c r="G4912" s="4" t="b">
        <f t="shared" si="304"/>
        <v>1</v>
      </c>
      <c r="H4912" s="9">
        <f t="shared" si="305"/>
        <v>0</v>
      </c>
      <c r="I4912" s="10" t="e">
        <f t="shared" si="306"/>
        <v>#DIV/0!</v>
      </c>
      <c r="J4912" s="1">
        <f t="shared" si="307"/>
        <v>0</v>
      </c>
    </row>
    <row r="4913" spans="1:10" ht="12" customHeight="1" x14ac:dyDescent="0.2">
      <c r="A4913" s="12">
        <v>37180</v>
      </c>
      <c r="B4913" s="13" t="s">
        <v>2876</v>
      </c>
      <c r="C4913" s="16">
        <v>0</v>
      </c>
      <c r="D4913" s="12">
        <v>37180</v>
      </c>
      <c r="E4913" s="13" t="s">
        <v>2876</v>
      </c>
      <c r="F4913" s="16">
        <v>0</v>
      </c>
      <c r="G4913" s="4" t="b">
        <f t="shared" si="304"/>
        <v>1</v>
      </c>
      <c r="H4913" s="9">
        <f t="shared" si="305"/>
        <v>0</v>
      </c>
      <c r="I4913" s="10" t="e">
        <f t="shared" si="306"/>
        <v>#DIV/0!</v>
      </c>
      <c r="J4913" s="1">
        <f t="shared" si="307"/>
        <v>0</v>
      </c>
    </row>
    <row r="4914" spans="1:10" ht="12" customHeight="1" x14ac:dyDescent="0.2">
      <c r="A4914" s="12">
        <v>37180</v>
      </c>
      <c r="B4914" s="13" t="s">
        <v>2877</v>
      </c>
      <c r="C4914" s="16">
        <v>0</v>
      </c>
      <c r="D4914" s="12">
        <v>37180</v>
      </c>
      <c r="E4914" s="13" t="s">
        <v>2877</v>
      </c>
      <c r="F4914" s="16">
        <v>0</v>
      </c>
      <c r="G4914" s="4" t="b">
        <f t="shared" si="304"/>
        <v>1</v>
      </c>
      <c r="H4914" s="9">
        <f t="shared" si="305"/>
        <v>0</v>
      </c>
      <c r="I4914" s="10" t="e">
        <f t="shared" si="306"/>
        <v>#DIV/0!</v>
      </c>
      <c r="J4914" s="1">
        <f t="shared" si="307"/>
        <v>0</v>
      </c>
    </row>
    <row r="4915" spans="1:10" ht="12" customHeight="1" x14ac:dyDescent="0.2">
      <c r="A4915" s="12">
        <v>37180</v>
      </c>
      <c r="B4915" s="13" t="s">
        <v>2878</v>
      </c>
      <c r="C4915" s="16">
        <v>0</v>
      </c>
      <c r="D4915" s="12">
        <v>37180</v>
      </c>
      <c r="E4915" s="13" t="s">
        <v>2878</v>
      </c>
      <c r="F4915" s="16">
        <v>0</v>
      </c>
      <c r="G4915" s="4" t="b">
        <f t="shared" si="304"/>
        <v>1</v>
      </c>
      <c r="H4915" s="9">
        <f t="shared" si="305"/>
        <v>0</v>
      </c>
      <c r="I4915" s="10" t="e">
        <f t="shared" si="306"/>
        <v>#DIV/0!</v>
      </c>
      <c r="J4915" s="1">
        <f t="shared" si="307"/>
        <v>0</v>
      </c>
    </row>
    <row r="4916" spans="1:10" ht="12" customHeight="1" x14ac:dyDescent="0.2">
      <c r="A4916" s="12">
        <v>37180</v>
      </c>
      <c r="B4916" s="13" t="s">
        <v>2879</v>
      </c>
      <c r="C4916" s="16">
        <v>0</v>
      </c>
      <c r="D4916" s="12">
        <v>37180</v>
      </c>
      <c r="E4916" s="13" t="s">
        <v>2879</v>
      </c>
      <c r="F4916" s="16">
        <v>0</v>
      </c>
      <c r="G4916" s="4" t="b">
        <f t="shared" si="304"/>
        <v>1</v>
      </c>
      <c r="H4916" s="9">
        <f t="shared" si="305"/>
        <v>0</v>
      </c>
      <c r="I4916" s="10" t="e">
        <f t="shared" si="306"/>
        <v>#DIV/0!</v>
      </c>
      <c r="J4916" s="1">
        <f t="shared" si="307"/>
        <v>0</v>
      </c>
    </row>
    <row r="4917" spans="1:10" ht="12" customHeight="1" x14ac:dyDescent="0.2">
      <c r="A4917" s="12">
        <v>37180</v>
      </c>
      <c r="B4917" s="13" t="s">
        <v>2880</v>
      </c>
      <c r="C4917" s="16">
        <v>0</v>
      </c>
      <c r="D4917" s="12">
        <v>37180</v>
      </c>
      <c r="E4917" s="13" t="s">
        <v>2880</v>
      </c>
      <c r="F4917" s="16">
        <v>0</v>
      </c>
      <c r="G4917" s="4" t="b">
        <f t="shared" si="304"/>
        <v>1</v>
      </c>
      <c r="H4917" s="9">
        <f t="shared" si="305"/>
        <v>0</v>
      </c>
      <c r="I4917" s="10" t="e">
        <f t="shared" si="306"/>
        <v>#DIV/0!</v>
      </c>
      <c r="J4917" s="1">
        <f t="shared" si="307"/>
        <v>0</v>
      </c>
    </row>
    <row r="4918" spans="1:10" ht="12" customHeight="1" x14ac:dyDescent="0.2">
      <c r="A4918" s="12">
        <v>37180</v>
      </c>
      <c r="B4918" s="13" t="s">
        <v>2881</v>
      </c>
      <c r="C4918" s="16">
        <v>0</v>
      </c>
      <c r="D4918" s="12">
        <v>37180</v>
      </c>
      <c r="E4918" s="13" t="s">
        <v>2881</v>
      </c>
      <c r="F4918" s="16">
        <v>0</v>
      </c>
      <c r="G4918" s="4" t="b">
        <f t="shared" si="304"/>
        <v>1</v>
      </c>
      <c r="H4918" s="9">
        <f t="shared" si="305"/>
        <v>0</v>
      </c>
      <c r="I4918" s="10" t="e">
        <f t="shared" si="306"/>
        <v>#DIV/0!</v>
      </c>
      <c r="J4918" s="1">
        <f t="shared" si="307"/>
        <v>0</v>
      </c>
    </row>
    <row r="4919" spans="1:10" ht="12" customHeight="1" x14ac:dyDescent="0.2">
      <c r="A4919" s="12">
        <v>37180</v>
      </c>
      <c r="B4919" s="13" t="s">
        <v>2882</v>
      </c>
      <c r="C4919" s="16">
        <v>0</v>
      </c>
      <c r="D4919" s="12">
        <v>37180</v>
      </c>
      <c r="E4919" s="13" t="s">
        <v>2882</v>
      </c>
      <c r="F4919" s="16">
        <v>0</v>
      </c>
      <c r="G4919" s="4" t="b">
        <f t="shared" si="304"/>
        <v>1</v>
      </c>
      <c r="H4919" s="9">
        <f t="shared" si="305"/>
        <v>0</v>
      </c>
      <c r="I4919" s="10" t="e">
        <f t="shared" si="306"/>
        <v>#DIV/0!</v>
      </c>
      <c r="J4919" s="1">
        <f t="shared" si="307"/>
        <v>0</v>
      </c>
    </row>
    <row r="4920" spans="1:10" ht="12" customHeight="1" x14ac:dyDescent="0.2">
      <c r="A4920" s="12">
        <v>37180</v>
      </c>
      <c r="B4920" s="13" t="s">
        <v>2883</v>
      </c>
      <c r="C4920" s="16">
        <v>0</v>
      </c>
      <c r="D4920" s="12">
        <v>37180</v>
      </c>
      <c r="E4920" s="13" t="s">
        <v>2883</v>
      </c>
      <c r="F4920" s="16">
        <v>0</v>
      </c>
      <c r="G4920" s="4" t="b">
        <f t="shared" si="304"/>
        <v>1</v>
      </c>
      <c r="H4920" s="9">
        <f t="shared" si="305"/>
        <v>0</v>
      </c>
      <c r="I4920" s="10" t="e">
        <f t="shared" si="306"/>
        <v>#DIV/0!</v>
      </c>
      <c r="J4920" s="1">
        <f t="shared" si="307"/>
        <v>0</v>
      </c>
    </row>
    <row r="4921" spans="1:10" ht="12" customHeight="1" x14ac:dyDescent="0.2">
      <c r="A4921" s="12">
        <v>37180</v>
      </c>
      <c r="B4921" s="13" t="s">
        <v>2884</v>
      </c>
      <c r="C4921" s="16">
        <v>0</v>
      </c>
      <c r="D4921" s="12">
        <v>37180</v>
      </c>
      <c r="E4921" s="13" t="s">
        <v>2884</v>
      </c>
      <c r="F4921" s="16">
        <v>0</v>
      </c>
      <c r="G4921" s="4" t="b">
        <f t="shared" si="304"/>
        <v>1</v>
      </c>
      <c r="H4921" s="9">
        <f t="shared" si="305"/>
        <v>0</v>
      </c>
      <c r="I4921" s="10" t="e">
        <f t="shared" si="306"/>
        <v>#DIV/0!</v>
      </c>
      <c r="J4921" s="1">
        <f t="shared" si="307"/>
        <v>0</v>
      </c>
    </row>
    <row r="4922" spans="1:10" ht="12" customHeight="1" x14ac:dyDescent="0.2">
      <c r="A4922" s="12">
        <v>37180</v>
      </c>
      <c r="B4922" s="13" t="s">
        <v>2885</v>
      </c>
      <c r="C4922" s="16">
        <v>0</v>
      </c>
      <c r="D4922" s="12">
        <v>37180</v>
      </c>
      <c r="E4922" s="13" t="s">
        <v>2885</v>
      </c>
      <c r="F4922" s="16">
        <v>0</v>
      </c>
      <c r="G4922" s="4" t="b">
        <f t="shared" si="304"/>
        <v>1</v>
      </c>
      <c r="H4922" s="9">
        <f t="shared" si="305"/>
        <v>0</v>
      </c>
      <c r="I4922" s="10" t="e">
        <f t="shared" si="306"/>
        <v>#DIV/0!</v>
      </c>
      <c r="J4922" s="1">
        <f t="shared" si="307"/>
        <v>0</v>
      </c>
    </row>
    <row r="4923" spans="1:10" ht="12" customHeight="1" x14ac:dyDescent="0.2">
      <c r="A4923" s="12">
        <v>37180</v>
      </c>
      <c r="B4923" s="13" t="s">
        <v>2886</v>
      </c>
      <c r="C4923" s="16">
        <v>0</v>
      </c>
      <c r="D4923" s="12">
        <v>37180</v>
      </c>
      <c r="E4923" s="13" t="s">
        <v>2886</v>
      </c>
      <c r="F4923" s="16">
        <v>0</v>
      </c>
      <c r="G4923" s="4" t="b">
        <f t="shared" si="304"/>
        <v>1</v>
      </c>
      <c r="H4923" s="9">
        <f t="shared" si="305"/>
        <v>0</v>
      </c>
      <c r="I4923" s="10" t="e">
        <f t="shared" si="306"/>
        <v>#DIV/0!</v>
      </c>
      <c r="J4923" s="1">
        <f t="shared" si="307"/>
        <v>0</v>
      </c>
    </row>
    <row r="4924" spans="1:10" ht="12" customHeight="1" x14ac:dyDescent="0.2">
      <c r="A4924" s="12">
        <v>37180</v>
      </c>
      <c r="B4924" s="13" t="s">
        <v>2887</v>
      </c>
      <c r="C4924" s="16">
        <v>0</v>
      </c>
      <c r="D4924" s="12">
        <v>37180</v>
      </c>
      <c r="E4924" s="13" t="s">
        <v>2887</v>
      </c>
      <c r="F4924" s="16">
        <v>0</v>
      </c>
      <c r="G4924" s="4" t="b">
        <f t="shared" si="304"/>
        <v>1</v>
      </c>
      <c r="H4924" s="9">
        <f t="shared" si="305"/>
        <v>0</v>
      </c>
      <c r="I4924" s="10" t="e">
        <f t="shared" si="306"/>
        <v>#DIV/0!</v>
      </c>
      <c r="J4924" s="1">
        <f t="shared" si="307"/>
        <v>0</v>
      </c>
    </row>
    <row r="4925" spans="1:10" ht="12" customHeight="1" x14ac:dyDescent="0.2">
      <c r="A4925" s="12">
        <v>37180</v>
      </c>
      <c r="B4925" s="13" t="s">
        <v>2888</v>
      </c>
      <c r="C4925" s="16">
        <v>0</v>
      </c>
      <c r="D4925" s="12">
        <v>37180</v>
      </c>
      <c r="E4925" s="13" t="s">
        <v>2888</v>
      </c>
      <c r="F4925" s="16">
        <v>0</v>
      </c>
      <c r="G4925" s="4" t="b">
        <f t="shared" si="304"/>
        <v>1</v>
      </c>
      <c r="H4925" s="9">
        <f t="shared" si="305"/>
        <v>0</v>
      </c>
      <c r="I4925" s="10" t="e">
        <f t="shared" si="306"/>
        <v>#DIV/0!</v>
      </c>
      <c r="J4925" s="1">
        <f t="shared" si="307"/>
        <v>0</v>
      </c>
    </row>
    <row r="4926" spans="1:10" ht="12" customHeight="1" x14ac:dyDescent="0.2">
      <c r="A4926" s="12">
        <v>37180</v>
      </c>
      <c r="B4926" s="13" t="s">
        <v>2889</v>
      </c>
      <c r="C4926" s="16">
        <v>0</v>
      </c>
      <c r="D4926" s="12">
        <v>37180</v>
      </c>
      <c r="E4926" s="13" t="s">
        <v>2889</v>
      </c>
      <c r="F4926" s="16">
        <v>0</v>
      </c>
      <c r="G4926" s="4" t="b">
        <f t="shared" si="304"/>
        <v>1</v>
      </c>
      <c r="H4926" s="9">
        <f t="shared" si="305"/>
        <v>0</v>
      </c>
      <c r="I4926" s="10" t="e">
        <f t="shared" si="306"/>
        <v>#DIV/0!</v>
      </c>
      <c r="J4926" s="1">
        <f t="shared" si="307"/>
        <v>0</v>
      </c>
    </row>
    <row r="4927" spans="1:10" ht="12" customHeight="1" x14ac:dyDescent="0.2">
      <c r="A4927" s="12">
        <v>37180</v>
      </c>
      <c r="B4927" s="13" t="s">
        <v>2890</v>
      </c>
      <c r="C4927" s="16">
        <v>0</v>
      </c>
      <c r="D4927" s="12">
        <v>37180</v>
      </c>
      <c r="E4927" s="13" t="s">
        <v>2890</v>
      </c>
      <c r="F4927" s="16">
        <v>0</v>
      </c>
      <c r="G4927" s="4" t="b">
        <f t="shared" si="304"/>
        <v>1</v>
      </c>
      <c r="H4927" s="9">
        <f t="shared" si="305"/>
        <v>0</v>
      </c>
      <c r="I4927" s="10" t="e">
        <f t="shared" si="306"/>
        <v>#DIV/0!</v>
      </c>
      <c r="J4927" s="1">
        <f t="shared" si="307"/>
        <v>0</v>
      </c>
    </row>
    <row r="4928" spans="1:10" ht="12" customHeight="1" x14ac:dyDescent="0.2">
      <c r="A4928" s="12">
        <v>37180</v>
      </c>
      <c r="B4928" s="13" t="s">
        <v>2891</v>
      </c>
      <c r="C4928" s="16">
        <v>0</v>
      </c>
      <c r="D4928" s="12">
        <v>37180</v>
      </c>
      <c r="E4928" s="13" t="s">
        <v>2891</v>
      </c>
      <c r="F4928" s="16">
        <v>0</v>
      </c>
      <c r="G4928" s="4" t="b">
        <f t="shared" si="304"/>
        <v>1</v>
      </c>
      <c r="H4928" s="9">
        <f t="shared" si="305"/>
        <v>0</v>
      </c>
      <c r="I4928" s="10" t="e">
        <f t="shared" si="306"/>
        <v>#DIV/0!</v>
      </c>
      <c r="J4928" s="1">
        <f t="shared" si="307"/>
        <v>0</v>
      </c>
    </row>
    <row r="4929" spans="1:10" ht="12" customHeight="1" x14ac:dyDescent="0.2">
      <c r="A4929" s="12">
        <v>37180</v>
      </c>
      <c r="B4929" s="13" t="s">
        <v>2892</v>
      </c>
      <c r="C4929" s="16">
        <v>0</v>
      </c>
      <c r="D4929" s="12">
        <v>37180</v>
      </c>
      <c r="E4929" s="13" t="s">
        <v>2892</v>
      </c>
      <c r="F4929" s="16">
        <v>0</v>
      </c>
      <c r="G4929" s="4" t="b">
        <f t="shared" si="304"/>
        <v>1</v>
      </c>
      <c r="H4929" s="9">
        <f t="shared" si="305"/>
        <v>0</v>
      </c>
      <c r="I4929" s="10" t="e">
        <f t="shared" si="306"/>
        <v>#DIV/0!</v>
      </c>
      <c r="J4929" s="1">
        <f t="shared" si="307"/>
        <v>0</v>
      </c>
    </row>
    <row r="4930" spans="1:10" ht="12" customHeight="1" x14ac:dyDescent="0.2">
      <c r="A4930" s="12">
        <v>37180</v>
      </c>
      <c r="B4930" s="13" t="s">
        <v>2893</v>
      </c>
      <c r="C4930" s="16">
        <v>0</v>
      </c>
      <c r="D4930" s="12">
        <v>37180</v>
      </c>
      <c r="E4930" s="13" t="s">
        <v>2893</v>
      </c>
      <c r="F4930" s="16">
        <v>0</v>
      </c>
      <c r="G4930" s="4" t="b">
        <f t="shared" si="304"/>
        <v>1</v>
      </c>
      <c r="H4930" s="9">
        <f t="shared" si="305"/>
        <v>0</v>
      </c>
      <c r="I4930" s="10" t="e">
        <f t="shared" si="306"/>
        <v>#DIV/0!</v>
      </c>
      <c r="J4930" s="1">
        <f t="shared" si="307"/>
        <v>0</v>
      </c>
    </row>
    <row r="4931" spans="1:10" ht="12" customHeight="1" x14ac:dyDescent="0.2">
      <c r="A4931" s="12">
        <v>37180</v>
      </c>
      <c r="B4931" s="13" t="s">
        <v>2894</v>
      </c>
      <c r="C4931" s="16">
        <v>0</v>
      </c>
      <c r="D4931" s="12">
        <v>37180</v>
      </c>
      <c r="E4931" s="13" t="s">
        <v>2894</v>
      </c>
      <c r="F4931" s="16">
        <v>0</v>
      </c>
      <c r="G4931" s="4" t="b">
        <f t="shared" ref="G4931:G4994" si="308">EXACT(B4931,E4931)</f>
        <v>1</v>
      </c>
      <c r="H4931" s="9">
        <f t="shared" ref="H4931:H4994" si="309">C4931-F4931</f>
        <v>0</v>
      </c>
      <c r="I4931" s="10" t="e">
        <f t="shared" ref="I4931:I4994" si="310">ABS(H4931/C4931)</f>
        <v>#DIV/0!</v>
      </c>
      <c r="J4931" s="1">
        <f t="shared" ref="J4931:J4994" si="311">IF(AND(C4931=0, H4931=0), 0, IF(AND(C4931=0, H4931&lt;&gt;0), "See Net Change", I4931))</f>
        <v>0</v>
      </c>
    </row>
    <row r="4932" spans="1:10" ht="12" customHeight="1" x14ac:dyDescent="0.2">
      <c r="A4932" s="12">
        <v>37180</v>
      </c>
      <c r="B4932" s="13" t="s">
        <v>2895</v>
      </c>
      <c r="C4932" s="16">
        <v>0</v>
      </c>
      <c r="D4932" s="12">
        <v>37180</v>
      </c>
      <c r="E4932" s="13" t="s">
        <v>2895</v>
      </c>
      <c r="F4932" s="16">
        <v>0</v>
      </c>
      <c r="G4932" s="4" t="b">
        <f t="shared" si="308"/>
        <v>1</v>
      </c>
      <c r="H4932" s="9">
        <f t="shared" si="309"/>
        <v>0</v>
      </c>
      <c r="I4932" s="10" t="e">
        <f t="shared" si="310"/>
        <v>#DIV/0!</v>
      </c>
      <c r="J4932" s="1">
        <f t="shared" si="311"/>
        <v>0</v>
      </c>
    </row>
    <row r="4933" spans="1:10" ht="12" customHeight="1" x14ac:dyDescent="0.2">
      <c r="A4933" s="12">
        <v>37180</v>
      </c>
      <c r="B4933" s="13" t="s">
        <v>4245</v>
      </c>
      <c r="C4933" s="16">
        <v>0</v>
      </c>
      <c r="D4933" s="12">
        <v>37180</v>
      </c>
      <c r="E4933" s="13" t="s">
        <v>4245</v>
      </c>
      <c r="F4933" s="16">
        <v>0</v>
      </c>
      <c r="G4933" s="4" t="b">
        <f t="shared" si="308"/>
        <v>1</v>
      </c>
      <c r="H4933" s="9">
        <f t="shared" si="309"/>
        <v>0</v>
      </c>
      <c r="I4933" s="10" t="e">
        <f t="shared" si="310"/>
        <v>#DIV/0!</v>
      </c>
      <c r="J4933" s="1">
        <f t="shared" si="311"/>
        <v>0</v>
      </c>
    </row>
    <row r="4934" spans="1:10" ht="12" customHeight="1" x14ac:dyDescent="0.2">
      <c r="A4934" s="12">
        <v>37180</v>
      </c>
      <c r="B4934" s="13" t="s">
        <v>4246</v>
      </c>
      <c r="C4934" s="16">
        <v>0</v>
      </c>
      <c r="D4934" s="12">
        <v>37180</v>
      </c>
      <c r="E4934" s="13" t="s">
        <v>4246</v>
      </c>
      <c r="F4934" s="16">
        <v>0</v>
      </c>
      <c r="G4934" s="4" t="b">
        <f t="shared" si="308"/>
        <v>1</v>
      </c>
      <c r="H4934" s="9">
        <f t="shared" si="309"/>
        <v>0</v>
      </c>
      <c r="I4934" s="10" t="e">
        <f t="shared" si="310"/>
        <v>#DIV/0!</v>
      </c>
      <c r="J4934" s="1">
        <f t="shared" si="311"/>
        <v>0</v>
      </c>
    </row>
    <row r="4935" spans="1:10" ht="12" customHeight="1" x14ac:dyDescent="0.2">
      <c r="A4935" s="12">
        <v>37180</v>
      </c>
      <c r="B4935" s="13" t="s">
        <v>4247</v>
      </c>
      <c r="C4935" s="16">
        <v>0</v>
      </c>
      <c r="D4935" s="12">
        <v>37180</v>
      </c>
      <c r="E4935" s="13" t="s">
        <v>4247</v>
      </c>
      <c r="F4935" s="16">
        <v>0</v>
      </c>
      <c r="G4935" s="4" t="b">
        <f t="shared" si="308"/>
        <v>1</v>
      </c>
      <c r="H4935" s="9">
        <f t="shared" si="309"/>
        <v>0</v>
      </c>
      <c r="I4935" s="10" t="e">
        <f t="shared" si="310"/>
        <v>#DIV/0!</v>
      </c>
      <c r="J4935" s="1">
        <f t="shared" si="311"/>
        <v>0</v>
      </c>
    </row>
    <row r="4936" spans="1:10" ht="12" customHeight="1" x14ac:dyDescent="0.2">
      <c r="A4936" s="12">
        <v>37180</v>
      </c>
      <c r="B4936" s="13" t="s">
        <v>4248</v>
      </c>
      <c r="C4936" s="16">
        <v>0</v>
      </c>
      <c r="D4936" s="12">
        <v>37180</v>
      </c>
      <c r="E4936" s="13" t="s">
        <v>4248</v>
      </c>
      <c r="F4936" s="16">
        <v>0</v>
      </c>
      <c r="G4936" s="4" t="b">
        <f t="shared" si="308"/>
        <v>1</v>
      </c>
      <c r="H4936" s="9">
        <f t="shared" si="309"/>
        <v>0</v>
      </c>
      <c r="I4936" s="10" t="e">
        <f t="shared" si="310"/>
        <v>#DIV/0!</v>
      </c>
      <c r="J4936" s="1">
        <f t="shared" si="311"/>
        <v>0</v>
      </c>
    </row>
    <row r="4937" spans="1:10" ht="12" customHeight="1" x14ac:dyDescent="0.2">
      <c r="A4937" s="12">
        <v>37180</v>
      </c>
      <c r="B4937" s="13" t="s">
        <v>4249</v>
      </c>
      <c r="C4937" s="16">
        <v>0</v>
      </c>
      <c r="D4937" s="12">
        <v>37180</v>
      </c>
      <c r="E4937" s="13" t="s">
        <v>4249</v>
      </c>
      <c r="F4937" s="16">
        <v>0</v>
      </c>
      <c r="G4937" s="4" t="b">
        <f t="shared" si="308"/>
        <v>1</v>
      </c>
      <c r="H4937" s="9">
        <f t="shared" si="309"/>
        <v>0</v>
      </c>
      <c r="I4937" s="10" t="e">
        <f t="shared" si="310"/>
        <v>#DIV/0!</v>
      </c>
      <c r="J4937" s="1">
        <f t="shared" si="311"/>
        <v>0</v>
      </c>
    </row>
    <row r="4938" spans="1:10" ht="12" customHeight="1" x14ac:dyDescent="0.2">
      <c r="A4938" s="12">
        <v>37180</v>
      </c>
      <c r="B4938" s="13" t="s">
        <v>4250</v>
      </c>
      <c r="C4938" s="16">
        <v>0</v>
      </c>
      <c r="D4938" s="12">
        <v>37180</v>
      </c>
      <c r="E4938" s="13" t="s">
        <v>4250</v>
      </c>
      <c r="F4938" s="16">
        <v>0</v>
      </c>
      <c r="G4938" s="4" t="b">
        <f t="shared" si="308"/>
        <v>1</v>
      </c>
      <c r="H4938" s="9">
        <f t="shared" si="309"/>
        <v>0</v>
      </c>
      <c r="I4938" s="10" t="e">
        <f t="shared" si="310"/>
        <v>#DIV/0!</v>
      </c>
      <c r="J4938" s="1">
        <f t="shared" si="311"/>
        <v>0</v>
      </c>
    </row>
    <row r="4939" spans="1:10" ht="12" customHeight="1" x14ac:dyDescent="0.2">
      <c r="A4939" s="12">
        <v>37180</v>
      </c>
      <c r="B4939" s="13" t="s">
        <v>4251</v>
      </c>
      <c r="C4939" s="16">
        <v>0</v>
      </c>
      <c r="D4939" s="12">
        <v>37180</v>
      </c>
      <c r="E4939" s="13" t="s">
        <v>4251</v>
      </c>
      <c r="F4939" s="16">
        <v>0</v>
      </c>
      <c r="G4939" s="4" t="b">
        <f t="shared" si="308"/>
        <v>1</v>
      </c>
      <c r="H4939" s="9">
        <f t="shared" si="309"/>
        <v>0</v>
      </c>
      <c r="I4939" s="10" t="e">
        <f t="shared" si="310"/>
        <v>#DIV/0!</v>
      </c>
      <c r="J4939" s="1">
        <f t="shared" si="311"/>
        <v>0</v>
      </c>
    </row>
    <row r="4940" spans="1:10" ht="12" customHeight="1" x14ac:dyDescent="0.2">
      <c r="A4940" s="12">
        <v>37180</v>
      </c>
      <c r="B4940" s="13" t="s">
        <v>4252</v>
      </c>
      <c r="C4940" s="16">
        <v>0</v>
      </c>
      <c r="D4940" s="12">
        <v>37180</v>
      </c>
      <c r="E4940" s="13" t="s">
        <v>4252</v>
      </c>
      <c r="F4940" s="16">
        <v>0</v>
      </c>
      <c r="G4940" s="4" t="b">
        <f t="shared" si="308"/>
        <v>1</v>
      </c>
      <c r="H4940" s="9">
        <f t="shared" si="309"/>
        <v>0</v>
      </c>
      <c r="I4940" s="10" t="e">
        <f t="shared" si="310"/>
        <v>#DIV/0!</v>
      </c>
      <c r="J4940" s="1">
        <f t="shared" si="311"/>
        <v>0</v>
      </c>
    </row>
    <row r="4941" spans="1:10" ht="12" customHeight="1" x14ac:dyDescent="0.2">
      <c r="A4941" s="12">
        <v>37180</v>
      </c>
      <c r="B4941" s="13" t="s">
        <v>4253</v>
      </c>
      <c r="C4941" s="16">
        <v>0</v>
      </c>
      <c r="D4941" s="12">
        <v>37180</v>
      </c>
      <c r="E4941" s="13" t="s">
        <v>4253</v>
      </c>
      <c r="F4941" s="16">
        <v>0</v>
      </c>
      <c r="G4941" s="4" t="b">
        <f t="shared" si="308"/>
        <v>1</v>
      </c>
      <c r="H4941" s="9">
        <f t="shared" si="309"/>
        <v>0</v>
      </c>
      <c r="I4941" s="10" t="e">
        <f t="shared" si="310"/>
        <v>#DIV/0!</v>
      </c>
      <c r="J4941" s="1">
        <f t="shared" si="311"/>
        <v>0</v>
      </c>
    </row>
    <row r="4942" spans="1:10" ht="12" customHeight="1" x14ac:dyDescent="0.2">
      <c r="A4942" s="12">
        <v>37180</v>
      </c>
      <c r="B4942" s="13" t="s">
        <v>4254</v>
      </c>
      <c r="C4942" s="16">
        <v>0</v>
      </c>
      <c r="D4942" s="12">
        <v>37180</v>
      </c>
      <c r="E4942" s="13" t="s">
        <v>4254</v>
      </c>
      <c r="F4942" s="16">
        <v>0</v>
      </c>
      <c r="G4942" s="4" t="b">
        <f t="shared" si="308"/>
        <v>1</v>
      </c>
      <c r="H4942" s="9">
        <f t="shared" si="309"/>
        <v>0</v>
      </c>
      <c r="I4942" s="10" t="e">
        <f t="shared" si="310"/>
        <v>#DIV/0!</v>
      </c>
      <c r="J4942" s="1">
        <f t="shared" si="311"/>
        <v>0</v>
      </c>
    </row>
    <row r="4943" spans="1:10" ht="12" customHeight="1" x14ac:dyDescent="0.2">
      <c r="A4943" s="12">
        <v>37180</v>
      </c>
      <c r="B4943" s="13" t="s">
        <v>4255</v>
      </c>
      <c r="C4943" s="16">
        <v>0</v>
      </c>
      <c r="D4943" s="12">
        <v>37180</v>
      </c>
      <c r="E4943" s="13" t="s">
        <v>4255</v>
      </c>
      <c r="F4943" s="16">
        <v>0</v>
      </c>
      <c r="G4943" s="4" t="b">
        <f t="shared" si="308"/>
        <v>1</v>
      </c>
      <c r="H4943" s="9">
        <f t="shared" si="309"/>
        <v>0</v>
      </c>
      <c r="I4943" s="10" t="e">
        <f t="shared" si="310"/>
        <v>#DIV/0!</v>
      </c>
      <c r="J4943" s="1">
        <f t="shared" si="311"/>
        <v>0</v>
      </c>
    </row>
    <row r="4944" spans="1:10" ht="12" customHeight="1" x14ac:dyDescent="0.2">
      <c r="A4944" s="12">
        <v>37180</v>
      </c>
      <c r="B4944" s="13" t="s">
        <v>4256</v>
      </c>
      <c r="C4944" s="16">
        <v>0</v>
      </c>
      <c r="D4944" s="12">
        <v>37180</v>
      </c>
      <c r="E4944" s="13" t="s">
        <v>4256</v>
      </c>
      <c r="F4944" s="16">
        <v>0</v>
      </c>
      <c r="G4944" s="4" t="b">
        <f t="shared" si="308"/>
        <v>1</v>
      </c>
      <c r="H4944" s="9">
        <f t="shared" si="309"/>
        <v>0</v>
      </c>
      <c r="I4944" s="10" t="e">
        <f t="shared" si="310"/>
        <v>#DIV/0!</v>
      </c>
      <c r="J4944" s="1">
        <f t="shared" si="311"/>
        <v>0</v>
      </c>
    </row>
    <row r="4945" spans="1:89" ht="12" customHeight="1" x14ac:dyDescent="0.2">
      <c r="A4945" s="12">
        <v>37180</v>
      </c>
      <c r="B4945" s="13" t="s">
        <v>4257</v>
      </c>
      <c r="C4945" s="16">
        <v>0</v>
      </c>
      <c r="D4945" s="12">
        <v>37180</v>
      </c>
      <c r="E4945" s="13" t="s">
        <v>4257</v>
      </c>
      <c r="F4945" s="16">
        <v>0</v>
      </c>
      <c r="G4945" s="4" t="b">
        <f t="shared" si="308"/>
        <v>1</v>
      </c>
      <c r="H4945" s="9">
        <f t="shared" si="309"/>
        <v>0</v>
      </c>
      <c r="I4945" s="10" t="e">
        <f t="shared" si="310"/>
        <v>#DIV/0!</v>
      </c>
      <c r="J4945" s="1">
        <f t="shared" si="311"/>
        <v>0</v>
      </c>
    </row>
    <row r="4946" spans="1:89" ht="12" customHeight="1" x14ac:dyDescent="0.2">
      <c r="A4946" s="12">
        <v>37180</v>
      </c>
      <c r="B4946" s="13" t="s">
        <v>4258</v>
      </c>
      <c r="C4946" s="16">
        <v>0</v>
      </c>
      <c r="D4946" s="12">
        <v>37180</v>
      </c>
      <c r="E4946" s="13" t="s">
        <v>4258</v>
      </c>
      <c r="F4946" s="16">
        <v>0</v>
      </c>
      <c r="G4946" s="4" t="b">
        <f t="shared" si="308"/>
        <v>1</v>
      </c>
      <c r="H4946" s="9">
        <f t="shared" si="309"/>
        <v>0</v>
      </c>
      <c r="I4946" s="10" t="e">
        <f t="shared" si="310"/>
        <v>#DIV/0!</v>
      </c>
      <c r="J4946" s="1">
        <f t="shared" si="311"/>
        <v>0</v>
      </c>
    </row>
    <row r="4947" spans="1:89" ht="12" customHeight="1" x14ac:dyDescent="0.2">
      <c r="A4947" s="12">
        <v>37180</v>
      </c>
      <c r="B4947" s="13" t="s">
        <v>4259</v>
      </c>
      <c r="C4947" s="16">
        <v>0</v>
      </c>
      <c r="D4947" s="12">
        <v>37180</v>
      </c>
      <c r="E4947" s="13" t="s">
        <v>4259</v>
      </c>
      <c r="F4947" s="16">
        <v>0</v>
      </c>
      <c r="G4947" s="4" t="b">
        <f t="shared" si="308"/>
        <v>1</v>
      </c>
      <c r="H4947" s="9">
        <f t="shared" si="309"/>
        <v>0</v>
      </c>
      <c r="I4947" s="10" t="e">
        <f t="shared" si="310"/>
        <v>#DIV/0!</v>
      </c>
      <c r="J4947" s="1">
        <f t="shared" si="311"/>
        <v>0</v>
      </c>
    </row>
    <row r="4948" spans="1:89" ht="12" customHeight="1" x14ac:dyDescent="0.2">
      <c r="A4948" s="12">
        <v>37180</v>
      </c>
      <c r="B4948" s="13" t="s">
        <v>4260</v>
      </c>
      <c r="C4948" s="16">
        <v>0</v>
      </c>
      <c r="D4948" s="12">
        <v>37180</v>
      </c>
      <c r="E4948" s="13" t="s">
        <v>4260</v>
      </c>
      <c r="F4948" s="16">
        <v>0</v>
      </c>
      <c r="G4948" s="4" t="b">
        <f t="shared" si="308"/>
        <v>1</v>
      </c>
      <c r="H4948" s="9">
        <f t="shared" si="309"/>
        <v>0</v>
      </c>
      <c r="I4948" s="10" t="e">
        <f t="shared" si="310"/>
        <v>#DIV/0!</v>
      </c>
      <c r="J4948" s="1">
        <f t="shared" si="311"/>
        <v>0</v>
      </c>
    </row>
    <row r="4949" spans="1:89" ht="12" customHeight="1" x14ac:dyDescent="0.2">
      <c r="A4949" s="12">
        <v>37180</v>
      </c>
      <c r="B4949" s="13" t="s">
        <v>4261</v>
      </c>
      <c r="C4949" s="16">
        <v>0</v>
      </c>
      <c r="D4949" s="12">
        <v>37180</v>
      </c>
      <c r="E4949" s="13" t="s">
        <v>4261</v>
      </c>
      <c r="F4949" s="16">
        <v>0</v>
      </c>
      <c r="G4949" s="4" t="b">
        <f t="shared" si="308"/>
        <v>1</v>
      </c>
      <c r="H4949" s="9">
        <f t="shared" si="309"/>
        <v>0</v>
      </c>
      <c r="I4949" s="10" t="e">
        <f t="shared" si="310"/>
        <v>#DIV/0!</v>
      </c>
      <c r="J4949" s="1">
        <f t="shared" si="311"/>
        <v>0</v>
      </c>
    </row>
    <row r="4950" spans="1:89" ht="12" customHeight="1" x14ac:dyDescent="0.2">
      <c r="A4950" s="12">
        <v>37180</v>
      </c>
      <c r="B4950" s="13" t="s">
        <v>4262</v>
      </c>
      <c r="C4950" s="16">
        <v>0</v>
      </c>
      <c r="D4950" s="12">
        <v>37180</v>
      </c>
      <c r="E4950" s="13" t="s">
        <v>4262</v>
      </c>
      <c r="F4950" s="16">
        <v>0</v>
      </c>
      <c r="G4950" s="4" t="b">
        <f t="shared" si="308"/>
        <v>1</v>
      </c>
      <c r="H4950" s="9">
        <f t="shared" si="309"/>
        <v>0</v>
      </c>
      <c r="I4950" s="10" t="e">
        <f t="shared" si="310"/>
        <v>#DIV/0!</v>
      </c>
      <c r="J4950" s="1">
        <f t="shared" si="311"/>
        <v>0</v>
      </c>
    </row>
    <row r="4951" spans="1:89" ht="12" customHeight="1" x14ac:dyDescent="0.2">
      <c r="A4951" s="12">
        <v>37180</v>
      </c>
      <c r="B4951" s="13" t="s">
        <v>4263</v>
      </c>
      <c r="C4951" s="16">
        <v>0</v>
      </c>
      <c r="D4951" s="12">
        <v>37180</v>
      </c>
      <c r="E4951" s="13" t="s">
        <v>4263</v>
      </c>
      <c r="F4951" s="16">
        <v>0</v>
      </c>
      <c r="G4951" s="4" t="b">
        <f t="shared" si="308"/>
        <v>1</v>
      </c>
      <c r="H4951" s="9">
        <f t="shared" si="309"/>
        <v>0</v>
      </c>
      <c r="I4951" s="10" t="e">
        <f t="shared" si="310"/>
        <v>#DIV/0!</v>
      </c>
      <c r="J4951" s="1">
        <f t="shared" si="311"/>
        <v>0</v>
      </c>
    </row>
    <row r="4952" spans="1:89" ht="12" customHeight="1" x14ac:dyDescent="0.2">
      <c r="A4952" s="12">
        <v>37180</v>
      </c>
      <c r="B4952" s="13" t="s">
        <v>4264</v>
      </c>
      <c r="C4952" s="16">
        <v>0</v>
      </c>
      <c r="D4952" s="12">
        <v>37180</v>
      </c>
      <c r="E4952" s="13" t="s">
        <v>4264</v>
      </c>
      <c r="F4952" s="16">
        <v>0</v>
      </c>
      <c r="G4952" s="4" t="b">
        <f t="shared" si="308"/>
        <v>1</v>
      </c>
      <c r="H4952" s="9">
        <f t="shared" si="309"/>
        <v>0</v>
      </c>
      <c r="I4952" s="10" t="e">
        <f t="shared" si="310"/>
        <v>#DIV/0!</v>
      </c>
      <c r="J4952" s="1">
        <f t="shared" si="311"/>
        <v>0</v>
      </c>
    </row>
    <row r="4953" spans="1:89" ht="12" customHeight="1" x14ac:dyDescent="0.2">
      <c r="A4953" s="12">
        <v>37180</v>
      </c>
      <c r="B4953" s="13" t="s">
        <v>4265</v>
      </c>
      <c r="C4953" s="16">
        <v>0</v>
      </c>
      <c r="D4953" s="12">
        <v>37180</v>
      </c>
      <c r="E4953" s="13" t="s">
        <v>4265</v>
      </c>
      <c r="F4953" s="16">
        <v>0</v>
      </c>
      <c r="G4953" s="4" t="b">
        <f t="shared" si="308"/>
        <v>1</v>
      </c>
      <c r="H4953" s="9">
        <f t="shared" si="309"/>
        <v>0</v>
      </c>
      <c r="I4953" s="10" t="e">
        <f t="shared" si="310"/>
        <v>#DIV/0!</v>
      </c>
      <c r="J4953" s="1">
        <f t="shared" si="311"/>
        <v>0</v>
      </c>
    </row>
    <row r="4954" spans="1:89" ht="12" customHeight="1" x14ac:dyDescent="0.2">
      <c r="A4954" s="12">
        <v>37180</v>
      </c>
      <c r="B4954" s="13" t="s">
        <v>4266</v>
      </c>
      <c r="C4954" s="16">
        <v>0</v>
      </c>
      <c r="D4954" s="12">
        <v>37180</v>
      </c>
      <c r="E4954" s="13" t="s">
        <v>4266</v>
      </c>
      <c r="F4954" s="16">
        <v>0</v>
      </c>
      <c r="G4954" s="4" t="b">
        <f t="shared" si="308"/>
        <v>1</v>
      </c>
      <c r="H4954" s="9">
        <f t="shared" si="309"/>
        <v>0</v>
      </c>
      <c r="I4954" s="10" t="e">
        <f t="shared" si="310"/>
        <v>#DIV/0!</v>
      </c>
      <c r="J4954" s="1">
        <f t="shared" si="311"/>
        <v>0</v>
      </c>
    </row>
    <row r="4955" spans="1:89" ht="12" customHeight="1" x14ac:dyDescent="0.2">
      <c r="A4955" s="12">
        <v>37180</v>
      </c>
      <c r="B4955" s="13" t="s">
        <v>4267</v>
      </c>
      <c r="C4955" s="16">
        <v>0</v>
      </c>
      <c r="D4955" s="12">
        <v>37180</v>
      </c>
      <c r="E4955" s="13" t="s">
        <v>4267</v>
      </c>
      <c r="F4955" s="16">
        <v>0</v>
      </c>
      <c r="G4955" s="4" t="b">
        <f t="shared" si="308"/>
        <v>1</v>
      </c>
      <c r="H4955" s="9">
        <f t="shared" si="309"/>
        <v>0</v>
      </c>
      <c r="I4955" s="10" t="e">
        <f t="shared" si="310"/>
        <v>#DIV/0!</v>
      </c>
      <c r="J4955" s="1">
        <f t="shared" si="311"/>
        <v>0</v>
      </c>
    </row>
    <row r="4956" spans="1:89" s="3" customFormat="1" ht="12" customHeight="1" x14ac:dyDescent="0.2">
      <c r="A4956" s="12">
        <v>37180</v>
      </c>
      <c r="B4956" s="13" t="s">
        <v>4268</v>
      </c>
      <c r="C4956" s="16">
        <v>0</v>
      </c>
      <c r="D4956" s="12">
        <v>37180</v>
      </c>
      <c r="E4956" s="13" t="s">
        <v>4268</v>
      </c>
      <c r="F4956" s="16">
        <v>0</v>
      </c>
      <c r="G4956" s="4" t="b">
        <f t="shared" si="308"/>
        <v>1</v>
      </c>
      <c r="H4956" s="9">
        <f t="shared" si="309"/>
        <v>0</v>
      </c>
      <c r="I4956" s="10" t="e">
        <f t="shared" si="310"/>
        <v>#DIV/0!</v>
      </c>
      <c r="J4956" s="1">
        <f t="shared" si="311"/>
        <v>0</v>
      </c>
      <c r="K4956" s="31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5"/>
      <c r="AB4956" s="5"/>
      <c r="AC4956" s="5"/>
      <c r="AD4956" s="5"/>
      <c r="AE4956" s="5"/>
      <c r="AF4956" s="5"/>
      <c r="AG4956" s="5"/>
      <c r="AH4956" s="5"/>
      <c r="AI4956" s="5"/>
      <c r="AJ4956" s="5"/>
      <c r="AK4956" s="5"/>
      <c r="AL4956" s="5"/>
      <c r="AM4956" s="5"/>
      <c r="AN4956" s="5"/>
      <c r="AO4956" s="5"/>
      <c r="AP4956" s="5"/>
      <c r="AQ4956" s="5"/>
      <c r="AR4956" s="5"/>
      <c r="AS4956" s="5"/>
      <c r="AT4956" s="5"/>
      <c r="AU4956" s="5"/>
      <c r="AV4956" s="5"/>
      <c r="AW4956" s="5"/>
      <c r="AX4956" s="5"/>
      <c r="AY4956" s="5"/>
      <c r="AZ4956" s="5"/>
      <c r="BA4956" s="5"/>
      <c r="BB4956" s="5"/>
      <c r="BC4956" s="5"/>
      <c r="BD4956" s="5"/>
      <c r="BE4956" s="5"/>
      <c r="BF4956" s="5"/>
      <c r="BG4956" s="5"/>
      <c r="BH4956" s="5"/>
      <c r="BI4956" s="5"/>
      <c r="BJ4956" s="5"/>
      <c r="BK4956" s="5"/>
      <c r="BL4956" s="5"/>
      <c r="BM4956" s="5"/>
      <c r="BN4956" s="5"/>
      <c r="BO4956" s="5"/>
      <c r="BP4956" s="5"/>
      <c r="BQ4956" s="5"/>
      <c r="BR4956" s="5"/>
      <c r="BS4956" s="5"/>
      <c r="BT4956" s="5"/>
      <c r="BU4956" s="5"/>
      <c r="BV4956" s="5"/>
      <c r="BW4956" s="5"/>
      <c r="BX4956" s="5"/>
      <c r="BY4956" s="5"/>
      <c r="BZ4956" s="5"/>
      <c r="CA4956" s="5"/>
      <c r="CB4956" s="5"/>
      <c r="CC4956" s="5"/>
      <c r="CD4956" s="5"/>
      <c r="CE4956" s="5"/>
      <c r="CF4956" s="5"/>
      <c r="CG4956" s="5"/>
      <c r="CH4956" s="5"/>
      <c r="CI4956" s="5"/>
      <c r="CJ4956" s="5"/>
      <c r="CK4956" s="5"/>
    </row>
    <row r="4957" spans="1:89" ht="12" customHeight="1" x14ac:dyDescent="0.2">
      <c r="A4957" s="12">
        <v>37180</v>
      </c>
      <c r="B4957" s="13" t="s">
        <v>4269</v>
      </c>
      <c r="C4957" s="16">
        <v>0</v>
      </c>
      <c r="D4957" s="12">
        <v>37180</v>
      </c>
      <c r="E4957" s="13" t="s">
        <v>4269</v>
      </c>
      <c r="F4957" s="16">
        <v>0</v>
      </c>
      <c r="G4957" s="4" t="b">
        <f t="shared" si="308"/>
        <v>1</v>
      </c>
      <c r="H4957" s="9">
        <f t="shared" si="309"/>
        <v>0</v>
      </c>
      <c r="I4957" s="10" t="e">
        <f t="shared" si="310"/>
        <v>#DIV/0!</v>
      </c>
      <c r="J4957" s="1">
        <f t="shared" si="311"/>
        <v>0</v>
      </c>
    </row>
    <row r="4958" spans="1:89" ht="12" customHeight="1" x14ac:dyDescent="0.2">
      <c r="A4958" s="12">
        <v>37180</v>
      </c>
      <c r="B4958" s="13" t="s">
        <v>4270</v>
      </c>
      <c r="C4958" s="16">
        <v>0</v>
      </c>
      <c r="D4958" s="12">
        <v>37180</v>
      </c>
      <c r="E4958" s="13" t="s">
        <v>4270</v>
      </c>
      <c r="F4958" s="16">
        <v>0</v>
      </c>
      <c r="G4958" s="4" t="b">
        <f t="shared" si="308"/>
        <v>1</v>
      </c>
      <c r="H4958" s="9">
        <f t="shared" si="309"/>
        <v>0</v>
      </c>
      <c r="I4958" s="10" t="e">
        <f t="shared" si="310"/>
        <v>#DIV/0!</v>
      </c>
      <c r="J4958" s="1">
        <f t="shared" si="311"/>
        <v>0</v>
      </c>
    </row>
    <row r="4959" spans="1:89" ht="12" customHeight="1" x14ac:dyDescent="0.2">
      <c r="A4959" s="12">
        <v>37180</v>
      </c>
      <c r="B4959" s="13" t="s">
        <v>4271</v>
      </c>
      <c r="C4959" s="16">
        <v>0</v>
      </c>
      <c r="D4959" s="12">
        <v>37180</v>
      </c>
      <c r="E4959" s="13" t="s">
        <v>4271</v>
      </c>
      <c r="F4959" s="16">
        <v>0</v>
      </c>
      <c r="G4959" s="4" t="b">
        <f t="shared" si="308"/>
        <v>1</v>
      </c>
      <c r="H4959" s="9">
        <f t="shared" si="309"/>
        <v>0</v>
      </c>
      <c r="I4959" s="10" t="e">
        <f t="shared" si="310"/>
        <v>#DIV/0!</v>
      </c>
      <c r="J4959" s="1">
        <f t="shared" si="311"/>
        <v>0</v>
      </c>
    </row>
    <row r="4960" spans="1:89" ht="12" customHeight="1" x14ac:dyDescent="0.2">
      <c r="A4960" s="12">
        <v>37180</v>
      </c>
      <c r="B4960" s="13" t="s">
        <v>4272</v>
      </c>
      <c r="C4960" s="16">
        <v>0</v>
      </c>
      <c r="D4960" s="12">
        <v>37180</v>
      </c>
      <c r="E4960" s="13" t="s">
        <v>4272</v>
      </c>
      <c r="F4960" s="16">
        <v>0</v>
      </c>
      <c r="G4960" s="4" t="b">
        <f t="shared" si="308"/>
        <v>1</v>
      </c>
      <c r="H4960" s="9">
        <f t="shared" si="309"/>
        <v>0</v>
      </c>
      <c r="I4960" s="10" t="e">
        <f t="shared" si="310"/>
        <v>#DIV/0!</v>
      </c>
      <c r="J4960" s="1">
        <f t="shared" si="311"/>
        <v>0</v>
      </c>
    </row>
    <row r="4961" spans="1:10" ht="12" customHeight="1" x14ac:dyDescent="0.2">
      <c r="A4961" s="12">
        <v>37180</v>
      </c>
      <c r="B4961" s="13" t="s">
        <v>4273</v>
      </c>
      <c r="C4961" s="16">
        <v>0</v>
      </c>
      <c r="D4961" s="12">
        <v>37180</v>
      </c>
      <c r="E4961" s="13" t="s">
        <v>4273</v>
      </c>
      <c r="F4961" s="16">
        <v>0</v>
      </c>
      <c r="G4961" s="4" t="b">
        <f t="shared" si="308"/>
        <v>1</v>
      </c>
      <c r="H4961" s="9">
        <f t="shared" si="309"/>
        <v>0</v>
      </c>
      <c r="I4961" s="10" t="e">
        <f t="shared" si="310"/>
        <v>#DIV/0!</v>
      </c>
      <c r="J4961" s="1">
        <f t="shared" si="311"/>
        <v>0</v>
      </c>
    </row>
    <row r="4962" spans="1:10" ht="12" customHeight="1" x14ac:dyDescent="0.2">
      <c r="A4962" s="12">
        <v>37180</v>
      </c>
      <c r="B4962" s="13" t="s">
        <v>4274</v>
      </c>
      <c r="C4962" s="16">
        <v>0</v>
      </c>
      <c r="D4962" s="12">
        <v>37180</v>
      </c>
      <c r="E4962" s="13" t="s">
        <v>4274</v>
      </c>
      <c r="F4962" s="16">
        <v>0</v>
      </c>
      <c r="G4962" s="4" t="b">
        <f t="shared" si="308"/>
        <v>1</v>
      </c>
      <c r="H4962" s="9">
        <f t="shared" si="309"/>
        <v>0</v>
      </c>
      <c r="I4962" s="10" t="e">
        <f t="shared" si="310"/>
        <v>#DIV/0!</v>
      </c>
      <c r="J4962" s="1">
        <f t="shared" si="311"/>
        <v>0</v>
      </c>
    </row>
    <row r="4963" spans="1:10" ht="12" customHeight="1" x14ac:dyDescent="0.2">
      <c r="A4963" s="12">
        <v>37180</v>
      </c>
      <c r="B4963" s="13" t="s">
        <v>4275</v>
      </c>
      <c r="C4963" s="16">
        <v>0</v>
      </c>
      <c r="D4963" s="12">
        <v>37180</v>
      </c>
      <c r="E4963" s="13" t="s">
        <v>4275</v>
      </c>
      <c r="F4963" s="16">
        <v>0</v>
      </c>
      <c r="G4963" s="4" t="b">
        <f t="shared" si="308"/>
        <v>1</v>
      </c>
      <c r="H4963" s="9">
        <f t="shared" si="309"/>
        <v>0</v>
      </c>
      <c r="I4963" s="10" t="e">
        <f t="shared" si="310"/>
        <v>#DIV/0!</v>
      </c>
      <c r="J4963" s="1">
        <f t="shared" si="311"/>
        <v>0</v>
      </c>
    </row>
    <row r="4964" spans="1:10" ht="12" customHeight="1" x14ac:dyDescent="0.2">
      <c r="A4964" s="12">
        <v>37180</v>
      </c>
      <c r="B4964" s="13" t="s">
        <v>4276</v>
      </c>
      <c r="C4964" s="16">
        <v>0</v>
      </c>
      <c r="D4964" s="12">
        <v>37180</v>
      </c>
      <c r="E4964" s="13" t="s">
        <v>4276</v>
      </c>
      <c r="F4964" s="16">
        <v>0</v>
      </c>
      <c r="G4964" s="4" t="b">
        <f t="shared" si="308"/>
        <v>1</v>
      </c>
      <c r="H4964" s="9">
        <f t="shared" si="309"/>
        <v>0</v>
      </c>
      <c r="I4964" s="10" t="e">
        <f t="shared" si="310"/>
        <v>#DIV/0!</v>
      </c>
      <c r="J4964" s="1">
        <f t="shared" si="311"/>
        <v>0</v>
      </c>
    </row>
    <row r="4965" spans="1:10" ht="12" customHeight="1" x14ac:dyDescent="0.2">
      <c r="A4965" s="12">
        <v>37180</v>
      </c>
      <c r="B4965" s="13" t="s">
        <v>4277</v>
      </c>
      <c r="C4965" s="16">
        <v>0</v>
      </c>
      <c r="D4965" s="12">
        <v>37180</v>
      </c>
      <c r="E4965" s="13" t="s">
        <v>4277</v>
      </c>
      <c r="F4965" s="16">
        <v>0</v>
      </c>
      <c r="G4965" s="4" t="b">
        <f t="shared" si="308"/>
        <v>1</v>
      </c>
      <c r="H4965" s="9">
        <f t="shared" si="309"/>
        <v>0</v>
      </c>
      <c r="I4965" s="10" t="e">
        <f t="shared" si="310"/>
        <v>#DIV/0!</v>
      </c>
      <c r="J4965" s="1">
        <f t="shared" si="311"/>
        <v>0</v>
      </c>
    </row>
    <row r="4966" spans="1:10" ht="12" customHeight="1" x14ac:dyDescent="0.2">
      <c r="A4966" s="12">
        <v>37180</v>
      </c>
      <c r="B4966" s="13" t="s">
        <v>4278</v>
      </c>
      <c r="C4966" s="16">
        <v>0</v>
      </c>
      <c r="D4966" s="12">
        <v>37180</v>
      </c>
      <c r="E4966" s="13" t="s">
        <v>4278</v>
      </c>
      <c r="F4966" s="16">
        <v>0</v>
      </c>
      <c r="G4966" s="4" t="b">
        <f t="shared" si="308"/>
        <v>1</v>
      </c>
      <c r="H4966" s="9">
        <f t="shared" si="309"/>
        <v>0</v>
      </c>
      <c r="I4966" s="10" t="e">
        <f t="shared" si="310"/>
        <v>#DIV/0!</v>
      </c>
      <c r="J4966" s="1">
        <f t="shared" si="311"/>
        <v>0</v>
      </c>
    </row>
    <row r="4967" spans="1:10" ht="12" customHeight="1" x14ac:dyDescent="0.2">
      <c r="A4967" s="12">
        <v>37180</v>
      </c>
      <c r="B4967" s="13" t="s">
        <v>4279</v>
      </c>
      <c r="C4967" s="16">
        <v>0</v>
      </c>
      <c r="D4967" s="12">
        <v>37180</v>
      </c>
      <c r="E4967" s="13" t="s">
        <v>4279</v>
      </c>
      <c r="F4967" s="16">
        <v>0</v>
      </c>
      <c r="G4967" s="4" t="b">
        <f t="shared" si="308"/>
        <v>1</v>
      </c>
      <c r="H4967" s="9">
        <f t="shared" si="309"/>
        <v>0</v>
      </c>
      <c r="I4967" s="10" t="e">
        <f t="shared" si="310"/>
        <v>#DIV/0!</v>
      </c>
      <c r="J4967" s="1">
        <f t="shared" si="311"/>
        <v>0</v>
      </c>
    </row>
    <row r="4968" spans="1:10" ht="12" customHeight="1" x14ac:dyDescent="0.2">
      <c r="A4968" s="12">
        <v>37180</v>
      </c>
      <c r="B4968" s="13" t="s">
        <v>4280</v>
      </c>
      <c r="C4968" s="16">
        <v>0</v>
      </c>
      <c r="D4968" s="12">
        <v>37180</v>
      </c>
      <c r="E4968" s="13" t="s">
        <v>4280</v>
      </c>
      <c r="F4968" s="16">
        <v>0</v>
      </c>
      <c r="G4968" s="4" t="b">
        <f t="shared" si="308"/>
        <v>1</v>
      </c>
      <c r="H4968" s="9">
        <f t="shared" si="309"/>
        <v>0</v>
      </c>
      <c r="I4968" s="10" t="e">
        <f t="shared" si="310"/>
        <v>#DIV/0!</v>
      </c>
      <c r="J4968" s="1">
        <f t="shared" si="311"/>
        <v>0</v>
      </c>
    </row>
    <row r="4969" spans="1:10" ht="12" customHeight="1" x14ac:dyDescent="0.2">
      <c r="A4969" s="12">
        <v>37180</v>
      </c>
      <c r="B4969" s="13" t="s">
        <v>4281</v>
      </c>
      <c r="C4969" s="16">
        <v>0</v>
      </c>
      <c r="D4969" s="12">
        <v>37180</v>
      </c>
      <c r="E4969" s="13" t="s">
        <v>4281</v>
      </c>
      <c r="F4969" s="16">
        <v>0</v>
      </c>
      <c r="G4969" s="4" t="b">
        <f t="shared" si="308"/>
        <v>1</v>
      </c>
      <c r="H4969" s="9">
        <f t="shared" si="309"/>
        <v>0</v>
      </c>
      <c r="I4969" s="10" t="e">
        <f t="shared" si="310"/>
        <v>#DIV/0!</v>
      </c>
      <c r="J4969" s="1">
        <f t="shared" si="311"/>
        <v>0</v>
      </c>
    </row>
    <row r="4970" spans="1:10" ht="12" customHeight="1" x14ac:dyDescent="0.2">
      <c r="A4970" s="12">
        <v>37180</v>
      </c>
      <c r="B4970" s="13" t="s">
        <v>4282</v>
      </c>
      <c r="C4970" s="16">
        <v>0</v>
      </c>
      <c r="D4970" s="12">
        <v>37180</v>
      </c>
      <c r="E4970" s="13" t="s">
        <v>4282</v>
      </c>
      <c r="F4970" s="16">
        <v>0</v>
      </c>
      <c r="G4970" s="4" t="b">
        <f t="shared" si="308"/>
        <v>1</v>
      </c>
      <c r="H4970" s="9">
        <f t="shared" si="309"/>
        <v>0</v>
      </c>
      <c r="I4970" s="10" t="e">
        <f t="shared" si="310"/>
        <v>#DIV/0!</v>
      </c>
      <c r="J4970" s="1">
        <f t="shared" si="311"/>
        <v>0</v>
      </c>
    </row>
    <row r="4971" spans="1:10" ht="12" customHeight="1" x14ac:dyDescent="0.2">
      <c r="A4971" s="12">
        <v>37180</v>
      </c>
      <c r="B4971" s="13" t="s">
        <v>4283</v>
      </c>
      <c r="C4971" s="16">
        <v>0</v>
      </c>
      <c r="D4971" s="12">
        <v>37180</v>
      </c>
      <c r="E4971" s="13" t="s">
        <v>4283</v>
      </c>
      <c r="F4971" s="16">
        <v>0</v>
      </c>
      <c r="G4971" s="4" t="b">
        <f t="shared" si="308"/>
        <v>1</v>
      </c>
      <c r="H4971" s="9">
        <f t="shared" si="309"/>
        <v>0</v>
      </c>
      <c r="I4971" s="10" t="e">
        <f t="shared" si="310"/>
        <v>#DIV/0!</v>
      </c>
      <c r="J4971" s="1">
        <f t="shared" si="311"/>
        <v>0</v>
      </c>
    </row>
    <row r="4972" spans="1:10" ht="12" customHeight="1" x14ac:dyDescent="0.2">
      <c r="A4972" s="12">
        <v>37180</v>
      </c>
      <c r="B4972" s="13" t="s">
        <v>4284</v>
      </c>
      <c r="C4972" s="16">
        <v>0</v>
      </c>
      <c r="D4972" s="12">
        <v>37180</v>
      </c>
      <c r="E4972" s="13" t="s">
        <v>4284</v>
      </c>
      <c r="F4972" s="16">
        <v>0</v>
      </c>
      <c r="G4972" s="4" t="b">
        <f t="shared" si="308"/>
        <v>1</v>
      </c>
      <c r="H4972" s="9">
        <f t="shared" si="309"/>
        <v>0</v>
      </c>
      <c r="I4972" s="10" t="e">
        <f t="shared" si="310"/>
        <v>#DIV/0!</v>
      </c>
      <c r="J4972" s="1">
        <f t="shared" si="311"/>
        <v>0</v>
      </c>
    </row>
    <row r="4973" spans="1:10" ht="12" customHeight="1" x14ac:dyDescent="0.2">
      <c r="A4973" s="12">
        <v>37180</v>
      </c>
      <c r="B4973" s="13" t="s">
        <v>4285</v>
      </c>
      <c r="C4973" s="16">
        <v>0</v>
      </c>
      <c r="D4973" s="12">
        <v>37180</v>
      </c>
      <c r="E4973" s="13" t="s">
        <v>4285</v>
      </c>
      <c r="F4973" s="16">
        <v>0</v>
      </c>
      <c r="G4973" s="4" t="b">
        <f t="shared" si="308"/>
        <v>1</v>
      </c>
      <c r="H4973" s="9">
        <f t="shared" si="309"/>
        <v>0</v>
      </c>
      <c r="I4973" s="10" t="e">
        <f t="shared" si="310"/>
        <v>#DIV/0!</v>
      </c>
      <c r="J4973" s="1">
        <f t="shared" si="311"/>
        <v>0</v>
      </c>
    </row>
    <row r="4974" spans="1:10" ht="12" customHeight="1" x14ac:dyDescent="0.2">
      <c r="A4974" s="12">
        <v>37180</v>
      </c>
      <c r="B4974" s="13" t="s">
        <v>4286</v>
      </c>
      <c r="C4974" s="16">
        <v>0</v>
      </c>
      <c r="D4974" s="12">
        <v>37180</v>
      </c>
      <c r="E4974" s="13" t="s">
        <v>4286</v>
      </c>
      <c r="F4974" s="16">
        <v>0</v>
      </c>
      <c r="G4974" s="4" t="b">
        <f t="shared" si="308"/>
        <v>1</v>
      </c>
      <c r="H4974" s="9">
        <f t="shared" si="309"/>
        <v>0</v>
      </c>
      <c r="I4974" s="10" t="e">
        <f t="shared" si="310"/>
        <v>#DIV/0!</v>
      </c>
      <c r="J4974" s="1">
        <f t="shared" si="311"/>
        <v>0</v>
      </c>
    </row>
    <row r="4975" spans="1:10" ht="12" customHeight="1" x14ac:dyDescent="0.2">
      <c r="A4975" s="12">
        <v>37180</v>
      </c>
      <c r="B4975" s="13" t="s">
        <v>4287</v>
      </c>
      <c r="C4975" s="16">
        <v>0</v>
      </c>
      <c r="D4975" s="12">
        <v>37180</v>
      </c>
      <c r="E4975" s="13" t="s">
        <v>4287</v>
      </c>
      <c r="F4975" s="16">
        <v>0</v>
      </c>
      <c r="G4975" s="4" t="b">
        <f t="shared" si="308"/>
        <v>1</v>
      </c>
      <c r="H4975" s="9">
        <f t="shared" si="309"/>
        <v>0</v>
      </c>
      <c r="I4975" s="10" t="e">
        <f t="shared" si="310"/>
        <v>#DIV/0!</v>
      </c>
      <c r="J4975" s="1">
        <f t="shared" si="311"/>
        <v>0</v>
      </c>
    </row>
    <row r="4976" spans="1:10" ht="12" customHeight="1" x14ac:dyDescent="0.2">
      <c r="A4976" s="12">
        <v>37180</v>
      </c>
      <c r="B4976" s="13" t="s">
        <v>4288</v>
      </c>
      <c r="C4976" s="16">
        <v>0</v>
      </c>
      <c r="D4976" s="12">
        <v>37180</v>
      </c>
      <c r="E4976" s="13" t="s">
        <v>4288</v>
      </c>
      <c r="F4976" s="16">
        <v>0</v>
      </c>
      <c r="G4976" s="4" t="b">
        <f t="shared" si="308"/>
        <v>1</v>
      </c>
      <c r="H4976" s="9">
        <f t="shared" si="309"/>
        <v>0</v>
      </c>
      <c r="I4976" s="10" t="e">
        <f t="shared" si="310"/>
        <v>#DIV/0!</v>
      </c>
      <c r="J4976" s="1">
        <f t="shared" si="311"/>
        <v>0</v>
      </c>
    </row>
    <row r="4977" spans="1:10" ht="12" customHeight="1" x14ac:dyDescent="0.2">
      <c r="A4977" s="12">
        <v>37180</v>
      </c>
      <c r="B4977" s="13" t="s">
        <v>4289</v>
      </c>
      <c r="C4977" s="16">
        <v>0</v>
      </c>
      <c r="D4977" s="12">
        <v>37180</v>
      </c>
      <c r="E4977" s="13" t="s">
        <v>4289</v>
      </c>
      <c r="F4977" s="16">
        <v>0</v>
      </c>
      <c r="G4977" s="4" t="b">
        <f t="shared" si="308"/>
        <v>1</v>
      </c>
      <c r="H4977" s="9">
        <f t="shared" si="309"/>
        <v>0</v>
      </c>
      <c r="I4977" s="10" t="e">
        <f t="shared" si="310"/>
        <v>#DIV/0!</v>
      </c>
      <c r="J4977" s="1">
        <f t="shared" si="311"/>
        <v>0</v>
      </c>
    </row>
    <row r="4978" spans="1:10" ht="12" customHeight="1" x14ac:dyDescent="0.2">
      <c r="A4978" s="12">
        <v>37180</v>
      </c>
      <c r="B4978" s="13" t="s">
        <v>4290</v>
      </c>
      <c r="C4978" s="16">
        <v>0</v>
      </c>
      <c r="D4978" s="12">
        <v>37180</v>
      </c>
      <c r="E4978" s="13" t="s">
        <v>4290</v>
      </c>
      <c r="F4978" s="16">
        <v>0</v>
      </c>
      <c r="G4978" s="4" t="b">
        <f t="shared" si="308"/>
        <v>1</v>
      </c>
      <c r="H4978" s="9">
        <f t="shared" si="309"/>
        <v>0</v>
      </c>
      <c r="I4978" s="10" t="e">
        <f t="shared" si="310"/>
        <v>#DIV/0!</v>
      </c>
      <c r="J4978" s="1">
        <f t="shared" si="311"/>
        <v>0</v>
      </c>
    </row>
    <row r="4979" spans="1:10" ht="12" customHeight="1" x14ac:dyDescent="0.2">
      <c r="A4979" s="12">
        <v>37180</v>
      </c>
      <c r="B4979" s="13" t="s">
        <v>4203</v>
      </c>
      <c r="C4979" s="16">
        <v>0</v>
      </c>
      <c r="D4979" s="12">
        <v>37180</v>
      </c>
      <c r="E4979" s="13" t="s">
        <v>4203</v>
      </c>
      <c r="F4979" s="16">
        <v>0</v>
      </c>
      <c r="G4979" s="4" t="b">
        <f t="shared" si="308"/>
        <v>1</v>
      </c>
      <c r="H4979" s="9">
        <f t="shared" si="309"/>
        <v>0</v>
      </c>
      <c r="I4979" s="10" t="e">
        <f t="shared" si="310"/>
        <v>#DIV/0!</v>
      </c>
      <c r="J4979" s="1">
        <f t="shared" si="311"/>
        <v>0</v>
      </c>
    </row>
    <row r="4980" spans="1:10" ht="12" customHeight="1" x14ac:dyDescent="0.2">
      <c r="A4980" s="12">
        <v>37180</v>
      </c>
      <c r="B4980" s="13" t="s">
        <v>4204</v>
      </c>
      <c r="C4980" s="16">
        <v>0</v>
      </c>
      <c r="D4980" s="12">
        <v>37180</v>
      </c>
      <c r="E4980" s="13" t="s">
        <v>4204</v>
      </c>
      <c r="F4980" s="16">
        <v>0</v>
      </c>
      <c r="G4980" s="4" t="b">
        <f t="shared" si="308"/>
        <v>1</v>
      </c>
      <c r="H4980" s="9">
        <f t="shared" si="309"/>
        <v>0</v>
      </c>
      <c r="I4980" s="10" t="e">
        <f t="shared" si="310"/>
        <v>#DIV/0!</v>
      </c>
      <c r="J4980" s="1">
        <f t="shared" si="311"/>
        <v>0</v>
      </c>
    </row>
    <row r="4981" spans="1:10" ht="12" customHeight="1" x14ac:dyDescent="0.2">
      <c r="A4981" s="12">
        <v>37180</v>
      </c>
      <c r="B4981" s="13" t="s">
        <v>4205</v>
      </c>
      <c r="C4981" s="16">
        <v>0</v>
      </c>
      <c r="D4981" s="12">
        <v>37180</v>
      </c>
      <c r="E4981" s="13" t="s">
        <v>4205</v>
      </c>
      <c r="F4981" s="16">
        <v>0</v>
      </c>
      <c r="G4981" s="4" t="b">
        <f t="shared" si="308"/>
        <v>1</v>
      </c>
      <c r="H4981" s="9">
        <f t="shared" si="309"/>
        <v>0</v>
      </c>
      <c r="I4981" s="10" t="e">
        <f t="shared" si="310"/>
        <v>#DIV/0!</v>
      </c>
      <c r="J4981" s="1">
        <f t="shared" si="311"/>
        <v>0</v>
      </c>
    </row>
    <row r="4982" spans="1:10" ht="12" customHeight="1" x14ac:dyDescent="0.2">
      <c r="A4982" s="12">
        <v>37180</v>
      </c>
      <c r="B4982" s="13" t="s">
        <v>4206</v>
      </c>
      <c r="C4982" s="16">
        <v>0</v>
      </c>
      <c r="D4982" s="12">
        <v>37180</v>
      </c>
      <c r="E4982" s="13" t="s">
        <v>4206</v>
      </c>
      <c r="F4982" s="16">
        <v>0</v>
      </c>
      <c r="G4982" s="4" t="b">
        <f t="shared" si="308"/>
        <v>1</v>
      </c>
      <c r="H4982" s="9">
        <f t="shared" si="309"/>
        <v>0</v>
      </c>
      <c r="I4982" s="10" t="e">
        <f t="shared" si="310"/>
        <v>#DIV/0!</v>
      </c>
      <c r="J4982" s="1">
        <f t="shared" si="311"/>
        <v>0</v>
      </c>
    </row>
    <row r="4983" spans="1:10" ht="12" customHeight="1" x14ac:dyDescent="0.2">
      <c r="A4983" s="12">
        <v>37180</v>
      </c>
      <c r="B4983" s="13" t="s">
        <v>4207</v>
      </c>
      <c r="C4983" s="16">
        <v>0</v>
      </c>
      <c r="D4983" s="12">
        <v>37180</v>
      </c>
      <c r="E4983" s="13" t="s">
        <v>4207</v>
      </c>
      <c r="F4983" s="16">
        <v>0</v>
      </c>
      <c r="G4983" s="4" t="b">
        <f t="shared" si="308"/>
        <v>1</v>
      </c>
      <c r="H4983" s="9">
        <f t="shared" si="309"/>
        <v>0</v>
      </c>
      <c r="I4983" s="10" t="e">
        <f t="shared" si="310"/>
        <v>#DIV/0!</v>
      </c>
      <c r="J4983" s="1">
        <f t="shared" si="311"/>
        <v>0</v>
      </c>
    </row>
    <row r="4984" spans="1:10" ht="12" customHeight="1" x14ac:dyDescent="0.2">
      <c r="A4984" s="12">
        <v>37180</v>
      </c>
      <c r="B4984" s="13" t="s">
        <v>4208</v>
      </c>
      <c r="C4984" s="16">
        <v>0</v>
      </c>
      <c r="D4984" s="12">
        <v>37180</v>
      </c>
      <c r="E4984" s="13" t="s">
        <v>4208</v>
      </c>
      <c r="F4984" s="16">
        <v>0</v>
      </c>
      <c r="G4984" s="4" t="b">
        <f t="shared" si="308"/>
        <v>1</v>
      </c>
      <c r="H4984" s="9">
        <f t="shared" si="309"/>
        <v>0</v>
      </c>
      <c r="I4984" s="10" t="e">
        <f t="shared" si="310"/>
        <v>#DIV/0!</v>
      </c>
      <c r="J4984" s="1">
        <f t="shared" si="311"/>
        <v>0</v>
      </c>
    </row>
    <row r="4985" spans="1:10" ht="12" customHeight="1" x14ac:dyDescent="0.2">
      <c r="A4985" s="12">
        <v>37180</v>
      </c>
      <c r="B4985" s="13" t="s">
        <v>4209</v>
      </c>
      <c r="C4985" s="16">
        <v>0</v>
      </c>
      <c r="D4985" s="12">
        <v>37180</v>
      </c>
      <c r="E4985" s="13" t="s">
        <v>4209</v>
      </c>
      <c r="F4985" s="16">
        <v>0</v>
      </c>
      <c r="G4985" s="4" t="b">
        <f t="shared" si="308"/>
        <v>1</v>
      </c>
      <c r="H4985" s="9">
        <f t="shared" si="309"/>
        <v>0</v>
      </c>
      <c r="I4985" s="10" t="e">
        <f t="shared" si="310"/>
        <v>#DIV/0!</v>
      </c>
      <c r="J4985" s="1">
        <f t="shared" si="311"/>
        <v>0</v>
      </c>
    </row>
    <row r="4986" spans="1:10" ht="12" customHeight="1" x14ac:dyDescent="0.2">
      <c r="A4986" s="12">
        <v>37180</v>
      </c>
      <c r="B4986" s="13" t="s">
        <v>4210</v>
      </c>
      <c r="C4986" s="16">
        <v>0</v>
      </c>
      <c r="D4986" s="12">
        <v>37180</v>
      </c>
      <c r="E4986" s="13" t="s">
        <v>4210</v>
      </c>
      <c r="F4986" s="16">
        <v>0</v>
      </c>
      <c r="G4986" s="4" t="b">
        <f t="shared" si="308"/>
        <v>1</v>
      </c>
      <c r="H4986" s="9">
        <f t="shared" si="309"/>
        <v>0</v>
      </c>
      <c r="I4986" s="10" t="e">
        <f t="shared" si="310"/>
        <v>#DIV/0!</v>
      </c>
      <c r="J4986" s="1">
        <f t="shared" si="311"/>
        <v>0</v>
      </c>
    </row>
    <row r="4987" spans="1:10" ht="12" customHeight="1" x14ac:dyDescent="0.2">
      <c r="A4987" s="12">
        <v>37180</v>
      </c>
      <c r="B4987" s="13" t="s">
        <v>4211</v>
      </c>
      <c r="C4987" s="16">
        <v>0</v>
      </c>
      <c r="D4987" s="12">
        <v>37180</v>
      </c>
      <c r="E4987" s="13" t="s">
        <v>4211</v>
      </c>
      <c r="F4987" s="16">
        <v>0</v>
      </c>
      <c r="G4987" s="4" t="b">
        <f t="shared" si="308"/>
        <v>1</v>
      </c>
      <c r="H4987" s="9">
        <f t="shared" si="309"/>
        <v>0</v>
      </c>
      <c r="I4987" s="10" t="e">
        <f t="shared" si="310"/>
        <v>#DIV/0!</v>
      </c>
      <c r="J4987" s="1">
        <f t="shared" si="311"/>
        <v>0</v>
      </c>
    </row>
    <row r="4988" spans="1:10" ht="12" customHeight="1" x14ac:dyDescent="0.2">
      <c r="A4988" s="12">
        <v>37180</v>
      </c>
      <c r="B4988" s="13" t="s">
        <v>4212</v>
      </c>
      <c r="C4988" s="16">
        <v>0</v>
      </c>
      <c r="D4988" s="12">
        <v>37180</v>
      </c>
      <c r="E4988" s="13" t="s">
        <v>4212</v>
      </c>
      <c r="F4988" s="16">
        <v>0</v>
      </c>
      <c r="G4988" s="4" t="b">
        <f t="shared" si="308"/>
        <v>1</v>
      </c>
      <c r="H4988" s="9">
        <f t="shared" si="309"/>
        <v>0</v>
      </c>
      <c r="I4988" s="10" t="e">
        <f t="shared" si="310"/>
        <v>#DIV/0!</v>
      </c>
      <c r="J4988" s="1">
        <f t="shared" si="311"/>
        <v>0</v>
      </c>
    </row>
    <row r="4989" spans="1:10" ht="12" customHeight="1" x14ac:dyDescent="0.2">
      <c r="A4989" s="12">
        <v>37180</v>
      </c>
      <c r="B4989" s="13" t="s">
        <v>4213</v>
      </c>
      <c r="C4989" s="16">
        <v>0</v>
      </c>
      <c r="D4989" s="12">
        <v>37180</v>
      </c>
      <c r="E4989" s="13" t="s">
        <v>4213</v>
      </c>
      <c r="F4989" s="16">
        <v>0</v>
      </c>
      <c r="G4989" s="4" t="b">
        <f t="shared" si="308"/>
        <v>1</v>
      </c>
      <c r="H4989" s="9">
        <f t="shared" si="309"/>
        <v>0</v>
      </c>
      <c r="I4989" s="10" t="e">
        <f t="shared" si="310"/>
        <v>#DIV/0!</v>
      </c>
      <c r="J4989" s="1">
        <f t="shared" si="311"/>
        <v>0</v>
      </c>
    </row>
    <row r="4990" spans="1:10" ht="12" customHeight="1" x14ac:dyDescent="0.2">
      <c r="A4990" s="12">
        <v>37180</v>
      </c>
      <c r="B4990" s="13" t="s">
        <v>4214</v>
      </c>
      <c r="C4990" s="16">
        <v>0</v>
      </c>
      <c r="D4990" s="12">
        <v>37180</v>
      </c>
      <c r="E4990" s="13" t="s">
        <v>4214</v>
      </c>
      <c r="F4990" s="16">
        <v>0</v>
      </c>
      <c r="G4990" s="4" t="b">
        <f t="shared" si="308"/>
        <v>1</v>
      </c>
      <c r="H4990" s="9">
        <f t="shared" si="309"/>
        <v>0</v>
      </c>
      <c r="I4990" s="10" t="e">
        <f t="shared" si="310"/>
        <v>#DIV/0!</v>
      </c>
      <c r="J4990" s="1">
        <f t="shared" si="311"/>
        <v>0</v>
      </c>
    </row>
    <row r="4991" spans="1:10" ht="12" customHeight="1" x14ac:dyDescent="0.2">
      <c r="A4991" s="12">
        <v>37180</v>
      </c>
      <c r="B4991" s="13" t="s">
        <v>2727</v>
      </c>
      <c r="C4991" s="16">
        <v>-177897.371897823</v>
      </c>
      <c r="D4991" s="12">
        <v>37180</v>
      </c>
      <c r="E4991" s="13" t="s">
        <v>2727</v>
      </c>
      <c r="F4991" s="16">
        <v>-2211617.8410005802</v>
      </c>
      <c r="G4991" s="4" t="b">
        <f t="shared" si="308"/>
        <v>1</v>
      </c>
      <c r="H4991" s="9">
        <f t="shared" si="309"/>
        <v>2033720.4691027573</v>
      </c>
      <c r="I4991" s="10">
        <f t="shared" si="310"/>
        <v>11.431987147459623</v>
      </c>
      <c r="J4991" s="1">
        <f t="shared" si="311"/>
        <v>11.431987147459623</v>
      </c>
    </row>
    <row r="4992" spans="1:10" ht="12" customHeight="1" x14ac:dyDescent="0.2">
      <c r="A4992" s="12">
        <v>37180</v>
      </c>
      <c r="B4992" s="13" t="s">
        <v>6989</v>
      </c>
      <c r="C4992" s="16">
        <v>-45262185.0216325</v>
      </c>
      <c r="D4992" s="12">
        <v>37180</v>
      </c>
      <c r="E4992" s="13" t="s">
        <v>6989</v>
      </c>
      <c r="F4992" s="16">
        <v>-43265313.004097499</v>
      </c>
      <c r="G4992" s="4" t="b">
        <f t="shared" si="308"/>
        <v>1</v>
      </c>
      <c r="H4992" s="9">
        <f t="shared" si="309"/>
        <v>-1996872.017535001</v>
      </c>
      <c r="I4992" s="10">
        <f t="shared" si="310"/>
        <v>4.4117888179296266E-2</v>
      </c>
      <c r="J4992" s="1">
        <f t="shared" si="311"/>
        <v>4.4117888179296266E-2</v>
      </c>
    </row>
    <row r="4993" spans="1:10" ht="12" customHeight="1" x14ac:dyDescent="0.2">
      <c r="A4993" s="12">
        <v>37180</v>
      </c>
      <c r="B4993" s="13" t="s">
        <v>6233</v>
      </c>
      <c r="C4993" s="16">
        <v>-32669520.135130402</v>
      </c>
      <c r="D4993" s="12">
        <v>37180</v>
      </c>
      <c r="E4993" s="13" t="s">
        <v>6233</v>
      </c>
      <c r="F4993" s="16">
        <v>-30511004.669603597</v>
      </c>
      <c r="G4993" s="4" t="b">
        <f t="shared" si="308"/>
        <v>1</v>
      </c>
      <c r="H4993" s="9">
        <f t="shared" si="309"/>
        <v>-2158515.4655268043</v>
      </c>
      <c r="I4993" s="10">
        <f t="shared" si="310"/>
        <v>6.6071232653512266E-2</v>
      </c>
      <c r="J4993" s="1">
        <f t="shared" si="311"/>
        <v>6.6071232653512266E-2</v>
      </c>
    </row>
    <row r="4994" spans="1:10" ht="12" customHeight="1" x14ac:dyDescent="0.2">
      <c r="A4994" s="12">
        <v>37180</v>
      </c>
      <c r="B4994" s="13" t="s">
        <v>2937</v>
      </c>
      <c r="C4994" s="16">
        <v>0</v>
      </c>
      <c r="D4994" s="12">
        <v>37180</v>
      </c>
      <c r="E4994" s="13" t="s">
        <v>2937</v>
      </c>
      <c r="F4994" s="16">
        <v>0</v>
      </c>
      <c r="G4994" s="4" t="b">
        <f t="shared" si="308"/>
        <v>1</v>
      </c>
      <c r="H4994" s="9">
        <f t="shared" si="309"/>
        <v>0</v>
      </c>
      <c r="I4994" s="10" t="e">
        <f t="shared" si="310"/>
        <v>#DIV/0!</v>
      </c>
      <c r="J4994" s="1">
        <f t="shared" si="311"/>
        <v>0</v>
      </c>
    </row>
    <row r="4995" spans="1:10" ht="12" customHeight="1" x14ac:dyDescent="0.2">
      <c r="A4995" s="12">
        <v>37180</v>
      </c>
      <c r="B4995" s="13" t="s">
        <v>3648</v>
      </c>
      <c r="C4995" s="16">
        <v>-54416.862571500002</v>
      </c>
      <c r="D4995" s="12">
        <v>37180</v>
      </c>
      <c r="E4995" s="13" t="s">
        <v>3648</v>
      </c>
      <c r="F4995" s="16">
        <v>-54416.862571500002</v>
      </c>
      <c r="G4995" s="4" t="b">
        <f t="shared" ref="G4995:G5058" si="312">EXACT(B4995,E4995)</f>
        <v>1</v>
      </c>
      <c r="H4995" s="9">
        <f t="shared" ref="H4995:H5058" si="313">C4995-F4995</f>
        <v>0</v>
      </c>
      <c r="I4995" s="10">
        <f t="shared" ref="I4995:I5058" si="314">ABS(H4995/C4995)</f>
        <v>0</v>
      </c>
      <c r="J4995" s="1">
        <f t="shared" ref="J4995:J5058" si="315">IF(AND(C4995=0, H4995=0), 0, IF(AND(C4995=0, H4995&lt;&gt;0), "See Net Change", I4995))</f>
        <v>0</v>
      </c>
    </row>
    <row r="4996" spans="1:10" ht="12" customHeight="1" x14ac:dyDescent="0.2">
      <c r="A4996" s="12">
        <v>37180</v>
      </c>
      <c r="B4996" s="13" t="s">
        <v>4215</v>
      </c>
      <c r="C4996" s="16">
        <v>0</v>
      </c>
      <c r="D4996" s="12">
        <v>37180</v>
      </c>
      <c r="E4996" s="13" t="s">
        <v>4215</v>
      </c>
      <c r="F4996" s="16">
        <v>0</v>
      </c>
      <c r="G4996" s="4" t="b">
        <f t="shared" si="312"/>
        <v>1</v>
      </c>
      <c r="H4996" s="9">
        <f t="shared" si="313"/>
        <v>0</v>
      </c>
      <c r="I4996" s="10" t="e">
        <f t="shared" si="314"/>
        <v>#DIV/0!</v>
      </c>
      <c r="J4996" s="1">
        <f t="shared" si="315"/>
        <v>0</v>
      </c>
    </row>
    <row r="4997" spans="1:10" ht="12" customHeight="1" x14ac:dyDescent="0.2">
      <c r="A4997" s="12">
        <v>37180</v>
      </c>
      <c r="B4997" s="13" t="s">
        <v>5406</v>
      </c>
      <c r="C4997" s="16">
        <v>0</v>
      </c>
      <c r="D4997" s="12">
        <v>37180</v>
      </c>
      <c r="E4997" s="13" t="s">
        <v>5406</v>
      </c>
      <c r="F4997" s="16">
        <v>0</v>
      </c>
      <c r="G4997" s="4" t="b">
        <f t="shared" si="312"/>
        <v>1</v>
      </c>
      <c r="H4997" s="9">
        <f t="shared" si="313"/>
        <v>0</v>
      </c>
      <c r="I4997" s="10" t="e">
        <f t="shared" si="314"/>
        <v>#DIV/0!</v>
      </c>
      <c r="J4997" s="1">
        <f t="shared" si="315"/>
        <v>0</v>
      </c>
    </row>
    <row r="4998" spans="1:10" ht="12" customHeight="1" x14ac:dyDescent="0.2">
      <c r="A4998" s="12">
        <v>37180</v>
      </c>
      <c r="B4998" s="13" t="s">
        <v>4216</v>
      </c>
      <c r="C4998" s="16">
        <v>0</v>
      </c>
      <c r="D4998" s="12">
        <v>37180</v>
      </c>
      <c r="E4998" s="13" t="s">
        <v>4216</v>
      </c>
      <c r="F4998" s="16">
        <v>0</v>
      </c>
      <c r="G4998" s="4" t="b">
        <f t="shared" si="312"/>
        <v>1</v>
      </c>
      <c r="H4998" s="9">
        <f t="shared" si="313"/>
        <v>0</v>
      </c>
      <c r="I4998" s="10" t="e">
        <f t="shared" si="314"/>
        <v>#DIV/0!</v>
      </c>
      <c r="J4998" s="1">
        <f t="shared" si="315"/>
        <v>0</v>
      </c>
    </row>
    <row r="4999" spans="1:10" ht="12" customHeight="1" x14ac:dyDescent="0.2">
      <c r="A4999" s="12">
        <v>37180</v>
      </c>
      <c r="B4999" s="13" t="s">
        <v>5407</v>
      </c>
      <c r="C4999" s="16">
        <v>0</v>
      </c>
      <c r="D4999" s="12">
        <v>37180</v>
      </c>
      <c r="E4999" s="13" t="s">
        <v>5407</v>
      </c>
      <c r="F4999" s="16">
        <v>0</v>
      </c>
      <c r="G4999" s="4" t="b">
        <f t="shared" si="312"/>
        <v>1</v>
      </c>
      <c r="H4999" s="9">
        <f t="shared" si="313"/>
        <v>0</v>
      </c>
      <c r="I4999" s="10" t="e">
        <f t="shared" si="314"/>
        <v>#DIV/0!</v>
      </c>
      <c r="J4999" s="1">
        <f t="shared" si="315"/>
        <v>0</v>
      </c>
    </row>
    <row r="5000" spans="1:10" ht="12" customHeight="1" x14ac:dyDescent="0.2">
      <c r="A5000" s="12">
        <v>37180</v>
      </c>
      <c r="B5000" s="13" t="s">
        <v>5408</v>
      </c>
      <c r="C5000" s="16">
        <v>0</v>
      </c>
      <c r="D5000" s="12">
        <v>37180</v>
      </c>
      <c r="E5000" s="13" t="s">
        <v>5408</v>
      </c>
      <c r="F5000" s="16">
        <v>0</v>
      </c>
      <c r="G5000" s="4" t="b">
        <f t="shared" si="312"/>
        <v>1</v>
      </c>
      <c r="H5000" s="9">
        <f t="shared" si="313"/>
        <v>0</v>
      </c>
      <c r="I5000" s="10" t="e">
        <f t="shared" si="314"/>
        <v>#DIV/0!</v>
      </c>
      <c r="J5000" s="1">
        <f t="shared" si="315"/>
        <v>0</v>
      </c>
    </row>
    <row r="5001" spans="1:10" ht="12" customHeight="1" x14ac:dyDescent="0.2">
      <c r="A5001" s="12">
        <v>37180</v>
      </c>
      <c r="B5001" s="13" t="s">
        <v>5409</v>
      </c>
      <c r="C5001" s="16">
        <v>0</v>
      </c>
      <c r="D5001" s="12">
        <v>37180</v>
      </c>
      <c r="E5001" s="13" t="s">
        <v>5409</v>
      </c>
      <c r="F5001" s="16">
        <v>0</v>
      </c>
      <c r="G5001" s="4" t="b">
        <f t="shared" si="312"/>
        <v>1</v>
      </c>
      <c r="H5001" s="9">
        <f t="shared" si="313"/>
        <v>0</v>
      </c>
      <c r="I5001" s="10" t="e">
        <f t="shared" si="314"/>
        <v>#DIV/0!</v>
      </c>
      <c r="J5001" s="1">
        <f t="shared" si="315"/>
        <v>0</v>
      </c>
    </row>
    <row r="5002" spans="1:10" ht="12" customHeight="1" x14ac:dyDescent="0.2">
      <c r="A5002" s="12">
        <v>37180</v>
      </c>
      <c r="B5002" s="13" t="s">
        <v>5410</v>
      </c>
      <c r="C5002" s="16">
        <v>0</v>
      </c>
      <c r="D5002" s="12">
        <v>37180</v>
      </c>
      <c r="E5002" s="13" t="s">
        <v>5410</v>
      </c>
      <c r="F5002" s="16">
        <v>0</v>
      </c>
      <c r="G5002" s="4" t="b">
        <f t="shared" si="312"/>
        <v>1</v>
      </c>
      <c r="H5002" s="9">
        <f t="shared" si="313"/>
        <v>0</v>
      </c>
      <c r="I5002" s="10" t="e">
        <f t="shared" si="314"/>
        <v>#DIV/0!</v>
      </c>
      <c r="J5002" s="1">
        <f t="shared" si="315"/>
        <v>0</v>
      </c>
    </row>
    <row r="5003" spans="1:10" ht="12" customHeight="1" x14ac:dyDescent="0.2">
      <c r="A5003" s="12">
        <v>37180</v>
      </c>
      <c r="B5003" s="13" t="s">
        <v>5411</v>
      </c>
      <c r="C5003" s="16">
        <v>0</v>
      </c>
      <c r="D5003" s="12">
        <v>37180</v>
      </c>
      <c r="E5003" s="13" t="s">
        <v>5411</v>
      </c>
      <c r="F5003" s="16">
        <v>0</v>
      </c>
      <c r="G5003" s="4" t="b">
        <f t="shared" si="312"/>
        <v>1</v>
      </c>
      <c r="H5003" s="9">
        <f t="shared" si="313"/>
        <v>0</v>
      </c>
      <c r="I5003" s="10" t="e">
        <f t="shared" si="314"/>
        <v>#DIV/0!</v>
      </c>
      <c r="J5003" s="1">
        <f t="shared" si="315"/>
        <v>0</v>
      </c>
    </row>
    <row r="5004" spans="1:10" ht="12" customHeight="1" x14ac:dyDescent="0.2">
      <c r="A5004" s="12">
        <v>37180</v>
      </c>
      <c r="B5004" s="13" t="s">
        <v>2043</v>
      </c>
      <c r="C5004" s="16">
        <v>0</v>
      </c>
      <c r="D5004" s="12">
        <v>37180</v>
      </c>
      <c r="E5004" s="13" t="s">
        <v>2043</v>
      </c>
      <c r="F5004" s="16">
        <v>0</v>
      </c>
      <c r="G5004" s="4" t="b">
        <f t="shared" si="312"/>
        <v>1</v>
      </c>
      <c r="H5004" s="9">
        <f t="shared" si="313"/>
        <v>0</v>
      </c>
      <c r="I5004" s="10" t="e">
        <f t="shared" si="314"/>
        <v>#DIV/0!</v>
      </c>
      <c r="J5004" s="1">
        <f t="shared" si="315"/>
        <v>0</v>
      </c>
    </row>
    <row r="5005" spans="1:10" ht="12" customHeight="1" x14ac:dyDescent="0.2">
      <c r="A5005" s="12">
        <v>37180</v>
      </c>
      <c r="B5005" s="13" t="s">
        <v>5412</v>
      </c>
      <c r="C5005" s="16">
        <v>0</v>
      </c>
      <c r="D5005" s="12">
        <v>37180</v>
      </c>
      <c r="E5005" s="13" t="s">
        <v>5412</v>
      </c>
      <c r="F5005" s="16">
        <v>0</v>
      </c>
      <c r="G5005" s="4" t="b">
        <f t="shared" si="312"/>
        <v>1</v>
      </c>
      <c r="H5005" s="9">
        <f t="shared" si="313"/>
        <v>0</v>
      </c>
      <c r="I5005" s="10" t="e">
        <f t="shared" si="314"/>
        <v>#DIV/0!</v>
      </c>
      <c r="J5005" s="1">
        <f t="shared" si="315"/>
        <v>0</v>
      </c>
    </row>
    <row r="5006" spans="1:10" ht="12" customHeight="1" x14ac:dyDescent="0.2">
      <c r="A5006" s="12">
        <v>37180</v>
      </c>
      <c r="B5006" s="13" t="s">
        <v>4217</v>
      </c>
      <c r="C5006" s="16">
        <v>0</v>
      </c>
      <c r="D5006" s="12">
        <v>37180</v>
      </c>
      <c r="E5006" s="13" t="s">
        <v>4217</v>
      </c>
      <c r="F5006" s="16">
        <v>0</v>
      </c>
      <c r="G5006" s="4" t="b">
        <f t="shared" si="312"/>
        <v>1</v>
      </c>
      <c r="H5006" s="9">
        <f t="shared" si="313"/>
        <v>0</v>
      </c>
      <c r="I5006" s="10" t="e">
        <f t="shared" si="314"/>
        <v>#DIV/0!</v>
      </c>
      <c r="J5006" s="1">
        <f t="shared" si="315"/>
        <v>0</v>
      </c>
    </row>
    <row r="5007" spans="1:10" ht="12" customHeight="1" x14ac:dyDescent="0.2">
      <c r="A5007" s="12">
        <v>37180</v>
      </c>
      <c r="B5007" s="13" t="s">
        <v>5413</v>
      </c>
      <c r="C5007" s="16">
        <v>0</v>
      </c>
      <c r="D5007" s="12">
        <v>37180</v>
      </c>
      <c r="E5007" s="13" t="s">
        <v>5413</v>
      </c>
      <c r="F5007" s="16">
        <v>0</v>
      </c>
      <c r="G5007" s="4" t="b">
        <f t="shared" si="312"/>
        <v>1</v>
      </c>
      <c r="H5007" s="9">
        <f t="shared" si="313"/>
        <v>0</v>
      </c>
      <c r="I5007" s="10" t="e">
        <f t="shared" si="314"/>
        <v>#DIV/0!</v>
      </c>
      <c r="J5007" s="1">
        <f t="shared" si="315"/>
        <v>0</v>
      </c>
    </row>
    <row r="5008" spans="1:10" ht="12" customHeight="1" x14ac:dyDescent="0.2">
      <c r="A5008" s="12">
        <v>37180</v>
      </c>
      <c r="B5008" s="13" t="s">
        <v>5414</v>
      </c>
      <c r="C5008" s="16">
        <v>0</v>
      </c>
      <c r="D5008" s="12">
        <v>37180</v>
      </c>
      <c r="E5008" s="13" t="s">
        <v>5414</v>
      </c>
      <c r="F5008" s="16">
        <v>0</v>
      </c>
      <c r="G5008" s="4" t="b">
        <f t="shared" si="312"/>
        <v>1</v>
      </c>
      <c r="H5008" s="9">
        <f t="shared" si="313"/>
        <v>0</v>
      </c>
      <c r="I5008" s="10" t="e">
        <f t="shared" si="314"/>
        <v>#DIV/0!</v>
      </c>
      <c r="J5008" s="1">
        <f t="shared" si="315"/>
        <v>0</v>
      </c>
    </row>
    <row r="5009" spans="1:10" ht="12" customHeight="1" x14ac:dyDescent="0.2">
      <c r="A5009" s="12">
        <v>37180</v>
      </c>
      <c r="B5009" s="13" t="s">
        <v>2044</v>
      </c>
      <c r="C5009" s="16">
        <v>0</v>
      </c>
      <c r="D5009" s="12">
        <v>37180</v>
      </c>
      <c r="E5009" s="13" t="s">
        <v>2044</v>
      </c>
      <c r="F5009" s="16">
        <v>0</v>
      </c>
      <c r="G5009" s="4" t="b">
        <f t="shared" si="312"/>
        <v>1</v>
      </c>
      <c r="H5009" s="9">
        <f t="shared" si="313"/>
        <v>0</v>
      </c>
      <c r="I5009" s="10" t="e">
        <f t="shared" si="314"/>
        <v>#DIV/0!</v>
      </c>
      <c r="J5009" s="1">
        <f t="shared" si="315"/>
        <v>0</v>
      </c>
    </row>
    <row r="5010" spans="1:10" ht="12" customHeight="1" x14ac:dyDescent="0.2">
      <c r="A5010" s="12">
        <v>37180</v>
      </c>
      <c r="B5010" s="13" t="s">
        <v>5415</v>
      </c>
      <c r="C5010" s="16">
        <v>0</v>
      </c>
      <c r="D5010" s="12">
        <v>37180</v>
      </c>
      <c r="E5010" s="13" t="s">
        <v>5415</v>
      </c>
      <c r="F5010" s="16">
        <v>0</v>
      </c>
      <c r="G5010" s="4" t="b">
        <f t="shared" si="312"/>
        <v>1</v>
      </c>
      <c r="H5010" s="9">
        <f t="shared" si="313"/>
        <v>0</v>
      </c>
      <c r="I5010" s="10" t="e">
        <f t="shared" si="314"/>
        <v>#DIV/0!</v>
      </c>
      <c r="J5010" s="1">
        <f t="shared" si="315"/>
        <v>0</v>
      </c>
    </row>
    <row r="5011" spans="1:10" ht="12" customHeight="1" x14ac:dyDescent="0.2">
      <c r="A5011" s="12">
        <v>37180</v>
      </c>
      <c r="B5011" s="13" t="s">
        <v>1759</v>
      </c>
      <c r="C5011" s="16">
        <v>0</v>
      </c>
      <c r="D5011" s="12">
        <v>37180</v>
      </c>
      <c r="E5011" s="13" t="s">
        <v>1759</v>
      </c>
      <c r="F5011" s="16">
        <v>0</v>
      </c>
      <c r="G5011" s="4" t="b">
        <f t="shared" si="312"/>
        <v>1</v>
      </c>
      <c r="H5011" s="9">
        <f t="shared" si="313"/>
        <v>0</v>
      </c>
      <c r="I5011" s="10" t="e">
        <f t="shared" si="314"/>
        <v>#DIV/0!</v>
      </c>
      <c r="J5011" s="1">
        <f t="shared" si="315"/>
        <v>0</v>
      </c>
    </row>
    <row r="5012" spans="1:10" ht="12" customHeight="1" x14ac:dyDescent="0.2">
      <c r="A5012" s="12">
        <v>37180</v>
      </c>
      <c r="B5012" s="13" t="s">
        <v>1760</v>
      </c>
      <c r="C5012" s="16">
        <v>0</v>
      </c>
      <c r="D5012" s="12">
        <v>37180</v>
      </c>
      <c r="E5012" s="13" t="s">
        <v>1760</v>
      </c>
      <c r="F5012" s="16">
        <v>0</v>
      </c>
      <c r="G5012" s="4" t="b">
        <f t="shared" si="312"/>
        <v>1</v>
      </c>
      <c r="H5012" s="9">
        <f t="shared" si="313"/>
        <v>0</v>
      </c>
      <c r="I5012" s="10" t="e">
        <f t="shared" si="314"/>
        <v>#DIV/0!</v>
      </c>
      <c r="J5012" s="1">
        <f t="shared" si="315"/>
        <v>0</v>
      </c>
    </row>
    <row r="5013" spans="1:10" ht="12" customHeight="1" x14ac:dyDescent="0.2">
      <c r="A5013" s="12">
        <v>37180</v>
      </c>
      <c r="B5013" s="13" t="s">
        <v>5416</v>
      </c>
      <c r="C5013" s="16">
        <v>0</v>
      </c>
      <c r="D5013" s="12">
        <v>37180</v>
      </c>
      <c r="E5013" s="13" t="s">
        <v>5416</v>
      </c>
      <c r="F5013" s="16">
        <v>0</v>
      </c>
      <c r="G5013" s="4" t="b">
        <f t="shared" si="312"/>
        <v>1</v>
      </c>
      <c r="H5013" s="9">
        <f t="shared" si="313"/>
        <v>0</v>
      </c>
      <c r="I5013" s="10" t="e">
        <f t="shared" si="314"/>
        <v>#DIV/0!</v>
      </c>
      <c r="J5013" s="1">
        <f t="shared" si="315"/>
        <v>0</v>
      </c>
    </row>
    <row r="5014" spans="1:10" ht="12" customHeight="1" x14ac:dyDescent="0.2">
      <c r="A5014" s="12">
        <v>37180</v>
      </c>
      <c r="B5014" s="13" t="s">
        <v>2045</v>
      </c>
      <c r="C5014" s="16">
        <v>0</v>
      </c>
      <c r="D5014" s="12">
        <v>37180</v>
      </c>
      <c r="E5014" s="13" t="s">
        <v>2045</v>
      </c>
      <c r="F5014" s="16">
        <v>0</v>
      </c>
      <c r="G5014" s="4" t="b">
        <f t="shared" si="312"/>
        <v>1</v>
      </c>
      <c r="H5014" s="9">
        <f t="shared" si="313"/>
        <v>0</v>
      </c>
      <c r="I5014" s="10" t="e">
        <f t="shared" si="314"/>
        <v>#DIV/0!</v>
      </c>
      <c r="J5014" s="1">
        <f t="shared" si="315"/>
        <v>0</v>
      </c>
    </row>
    <row r="5015" spans="1:10" ht="12" customHeight="1" x14ac:dyDescent="0.2">
      <c r="A5015" s="12">
        <v>37180</v>
      </c>
      <c r="B5015" s="13" t="s">
        <v>4218</v>
      </c>
      <c r="C5015" s="16">
        <v>-353412.14483594103</v>
      </c>
      <c r="D5015" s="12">
        <v>37180</v>
      </c>
      <c r="E5015" s="13" t="s">
        <v>4218</v>
      </c>
      <c r="F5015" s="16">
        <v>-365176.55008461</v>
      </c>
      <c r="G5015" s="4" t="b">
        <f t="shared" si="312"/>
        <v>1</v>
      </c>
      <c r="H5015" s="9">
        <f t="shared" si="313"/>
        <v>11764.405248668976</v>
      </c>
      <c r="I5015" s="10">
        <f t="shared" si="314"/>
        <v>3.3288061603344674E-2</v>
      </c>
      <c r="J5015" s="1">
        <f t="shared" si="315"/>
        <v>3.3288061603344674E-2</v>
      </c>
    </row>
    <row r="5016" spans="1:10" ht="12" customHeight="1" x14ac:dyDescent="0.2">
      <c r="A5016" s="12">
        <v>37180</v>
      </c>
      <c r="B5016" s="13" t="s">
        <v>5417</v>
      </c>
      <c r="C5016" s="16">
        <v>-353412.14483594103</v>
      </c>
      <c r="D5016" s="12">
        <v>37180</v>
      </c>
      <c r="E5016" s="13" t="s">
        <v>5417</v>
      </c>
      <c r="F5016" s="16">
        <v>-365176.55008461</v>
      </c>
      <c r="G5016" s="4" t="b">
        <f t="shared" si="312"/>
        <v>1</v>
      </c>
      <c r="H5016" s="9">
        <f t="shared" si="313"/>
        <v>11764.405248668976</v>
      </c>
      <c r="I5016" s="10">
        <f t="shared" si="314"/>
        <v>3.3288061603344674E-2</v>
      </c>
      <c r="J5016" s="1">
        <f t="shared" si="315"/>
        <v>3.3288061603344674E-2</v>
      </c>
    </row>
    <row r="5017" spans="1:10" ht="12" customHeight="1" x14ac:dyDescent="0.2">
      <c r="A5017" s="12">
        <v>37180</v>
      </c>
      <c r="B5017" s="13" t="s">
        <v>1761</v>
      </c>
      <c r="C5017" s="16">
        <v>0</v>
      </c>
      <c r="D5017" s="12">
        <v>37180</v>
      </c>
      <c r="E5017" s="13" t="s">
        <v>1761</v>
      </c>
      <c r="F5017" s="16">
        <v>0</v>
      </c>
      <c r="G5017" s="4" t="b">
        <f t="shared" si="312"/>
        <v>1</v>
      </c>
      <c r="H5017" s="9">
        <f t="shared" si="313"/>
        <v>0</v>
      </c>
      <c r="I5017" s="10" t="e">
        <f t="shared" si="314"/>
        <v>#DIV/0!</v>
      </c>
      <c r="J5017" s="1">
        <f t="shared" si="315"/>
        <v>0</v>
      </c>
    </row>
    <row r="5018" spans="1:10" ht="12" customHeight="1" x14ac:dyDescent="0.2">
      <c r="A5018" s="12">
        <v>37180</v>
      </c>
      <c r="B5018" s="13" t="s">
        <v>1762</v>
      </c>
      <c r="C5018" s="16">
        <v>0</v>
      </c>
      <c r="D5018" s="12">
        <v>37180</v>
      </c>
      <c r="E5018" s="13" t="s">
        <v>1762</v>
      </c>
      <c r="F5018" s="16">
        <v>0</v>
      </c>
      <c r="G5018" s="4" t="b">
        <f t="shared" si="312"/>
        <v>1</v>
      </c>
      <c r="H5018" s="9">
        <f t="shared" si="313"/>
        <v>0</v>
      </c>
      <c r="I5018" s="10" t="e">
        <f t="shared" si="314"/>
        <v>#DIV/0!</v>
      </c>
      <c r="J5018" s="1">
        <f t="shared" si="315"/>
        <v>0</v>
      </c>
    </row>
    <row r="5019" spans="1:10" ht="12" customHeight="1" x14ac:dyDescent="0.2">
      <c r="A5019" s="12">
        <v>37180</v>
      </c>
      <c r="B5019" s="13" t="s">
        <v>5418</v>
      </c>
      <c r="C5019" s="16">
        <v>0</v>
      </c>
      <c r="D5019" s="12">
        <v>37180</v>
      </c>
      <c r="E5019" s="13" t="s">
        <v>5418</v>
      </c>
      <c r="F5019" s="16">
        <v>0</v>
      </c>
      <c r="G5019" s="4" t="b">
        <f t="shared" si="312"/>
        <v>1</v>
      </c>
      <c r="H5019" s="9">
        <f t="shared" si="313"/>
        <v>0</v>
      </c>
      <c r="I5019" s="10" t="e">
        <f t="shared" si="314"/>
        <v>#DIV/0!</v>
      </c>
      <c r="J5019" s="1">
        <f t="shared" si="315"/>
        <v>0</v>
      </c>
    </row>
    <row r="5020" spans="1:10" ht="12" customHeight="1" x14ac:dyDescent="0.2">
      <c r="A5020" s="12">
        <v>37180</v>
      </c>
      <c r="B5020" s="13" t="s">
        <v>4219</v>
      </c>
      <c r="C5020" s="16">
        <v>0</v>
      </c>
      <c r="D5020" s="12">
        <v>37180</v>
      </c>
      <c r="E5020" s="13" t="s">
        <v>4219</v>
      </c>
      <c r="F5020" s="16">
        <v>0</v>
      </c>
      <c r="G5020" s="4" t="b">
        <f t="shared" si="312"/>
        <v>1</v>
      </c>
      <c r="H5020" s="9">
        <f t="shared" si="313"/>
        <v>0</v>
      </c>
      <c r="I5020" s="10" t="e">
        <f t="shared" si="314"/>
        <v>#DIV/0!</v>
      </c>
      <c r="J5020" s="1">
        <f t="shared" si="315"/>
        <v>0</v>
      </c>
    </row>
    <row r="5021" spans="1:10" ht="12" customHeight="1" x14ac:dyDescent="0.2">
      <c r="A5021" s="12">
        <v>37180</v>
      </c>
      <c r="B5021" s="13" t="s">
        <v>5419</v>
      </c>
      <c r="C5021" s="16">
        <v>0</v>
      </c>
      <c r="D5021" s="12">
        <v>37180</v>
      </c>
      <c r="E5021" s="13" t="s">
        <v>5419</v>
      </c>
      <c r="F5021" s="16">
        <v>0</v>
      </c>
      <c r="G5021" s="4" t="b">
        <f t="shared" si="312"/>
        <v>1</v>
      </c>
      <c r="H5021" s="9">
        <f t="shared" si="313"/>
        <v>0</v>
      </c>
      <c r="I5021" s="10" t="e">
        <f t="shared" si="314"/>
        <v>#DIV/0!</v>
      </c>
      <c r="J5021" s="1">
        <f t="shared" si="315"/>
        <v>0</v>
      </c>
    </row>
    <row r="5022" spans="1:10" ht="12" customHeight="1" x14ac:dyDescent="0.2">
      <c r="A5022" s="12">
        <v>37180</v>
      </c>
      <c r="B5022" s="13" t="s">
        <v>2938</v>
      </c>
      <c r="C5022" s="16">
        <v>0</v>
      </c>
      <c r="D5022" s="12">
        <v>37180</v>
      </c>
      <c r="E5022" s="13" t="s">
        <v>2938</v>
      </c>
      <c r="F5022" s="16">
        <v>0</v>
      </c>
      <c r="G5022" s="4" t="b">
        <f t="shared" si="312"/>
        <v>1</v>
      </c>
      <c r="H5022" s="9">
        <f t="shared" si="313"/>
        <v>0</v>
      </c>
      <c r="I5022" s="10" t="e">
        <f t="shared" si="314"/>
        <v>#DIV/0!</v>
      </c>
      <c r="J5022" s="1">
        <f t="shared" si="315"/>
        <v>0</v>
      </c>
    </row>
    <row r="5023" spans="1:10" ht="12" customHeight="1" x14ac:dyDescent="0.2">
      <c r="A5023" s="12">
        <v>37180</v>
      </c>
      <c r="B5023" s="13" t="s">
        <v>5420</v>
      </c>
      <c r="C5023" s="16">
        <v>-2592089.62490803</v>
      </c>
      <c r="D5023" s="12">
        <v>37180</v>
      </c>
      <c r="E5023" s="13" t="s">
        <v>5420</v>
      </c>
      <c r="F5023" s="16">
        <v>-2208456.5685177301</v>
      </c>
      <c r="G5023" s="4" t="b">
        <f t="shared" si="312"/>
        <v>1</v>
      </c>
      <c r="H5023" s="9">
        <f t="shared" si="313"/>
        <v>-383633.05639029993</v>
      </c>
      <c r="I5023" s="10">
        <f t="shared" si="314"/>
        <v>0.14800146287530919</v>
      </c>
      <c r="J5023" s="1">
        <f t="shared" si="315"/>
        <v>0.14800146287530919</v>
      </c>
    </row>
    <row r="5024" spans="1:10" ht="12" customHeight="1" x14ac:dyDescent="0.2">
      <c r="A5024" s="12">
        <v>37180</v>
      </c>
      <c r="B5024" s="13" t="s">
        <v>4220</v>
      </c>
      <c r="C5024" s="16">
        <v>-2592089.62490803</v>
      </c>
      <c r="D5024" s="12">
        <v>37180</v>
      </c>
      <c r="E5024" s="13" t="s">
        <v>4220</v>
      </c>
      <c r="F5024" s="16">
        <v>-2208456.5685177301</v>
      </c>
      <c r="G5024" s="4" t="b">
        <f t="shared" si="312"/>
        <v>1</v>
      </c>
      <c r="H5024" s="9">
        <f t="shared" si="313"/>
        <v>-383633.05639029993</v>
      </c>
      <c r="I5024" s="10">
        <f t="shared" si="314"/>
        <v>0.14800146287530919</v>
      </c>
      <c r="J5024" s="1">
        <f t="shared" si="315"/>
        <v>0.14800146287530919</v>
      </c>
    </row>
    <row r="5025" spans="1:10" ht="12" customHeight="1" x14ac:dyDescent="0.2">
      <c r="A5025" s="12">
        <v>37180</v>
      </c>
      <c r="B5025" s="13" t="s">
        <v>1108</v>
      </c>
      <c r="C5025" s="16">
        <v>0</v>
      </c>
      <c r="D5025" s="12">
        <v>37180</v>
      </c>
      <c r="E5025" s="13" t="s">
        <v>1108</v>
      </c>
      <c r="F5025" s="16">
        <v>0</v>
      </c>
      <c r="G5025" s="4" t="b">
        <f t="shared" si="312"/>
        <v>1</v>
      </c>
      <c r="H5025" s="9">
        <f t="shared" si="313"/>
        <v>0</v>
      </c>
      <c r="I5025" s="10" t="e">
        <f t="shared" si="314"/>
        <v>#DIV/0!</v>
      </c>
      <c r="J5025" s="1">
        <f t="shared" si="315"/>
        <v>0</v>
      </c>
    </row>
    <row r="5026" spans="1:10" ht="12" customHeight="1" x14ac:dyDescent="0.2">
      <c r="A5026" s="12">
        <v>37180</v>
      </c>
      <c r="B5026" s="13" t="s">
        <v>4221</v>
      </c>
      <c r="C5026" s="16">
        <v>0</v>
      </c>
      <c r="D5026" s="12">
        <v>37180</v>
      </c>
      <c r="E5026" s="13" t="s">
        <v>4221</v>
      </c>
      <c r="F5026" s="16">
        <v>0</v>
      </c>
      <c r="G5026" s="4" t="b">
        <f t="shared" si="312"/>
        <v>1</v>
      </c>
      <c r="H5026" s="9">
        <f t="shared" si="313"/>
        <v>0</v>
      </c>
      <c r="I5026" s="10" t="e">
        <f t="shared" si="314"/>
        <v>#DIV/0!</v>
      </c>
      <c r="J5026" s="1">
        <f t="shared" si="315"/>
        <v>0</v>
      </c>
    </row>
    <row r="5027" spans="1:10" ht="12" customHeight="1" x14ac:dyDescent="0.2">
      <c r="A5027" s="12">
        <v>37180</v>
      </c>
      <c r="B5027" s="13" t="s">
        <v>5421</v>
      </c>
      <c r="C5027" s="16">
        <v>0</v>
      </c>
      <c r="D5027" s="12">
        <v>37180</v>
      </c>
      <c r="E5027" s="13" t="s">
        <v>5421</v>
      </c>
      <c r="F5027" s="16">
        <v>0</v>
      </c>
      <c r="G5027" s="4" t="b">
        <f t="shared" si="312"/>
        <v>1</v>
      </c>
      <c r="H5027" s="9">
        <f t="shared" si="313"/>
        <v>0</v>
      </c>
      <c r="I5027" s="10" t="e">
        <f t="shared" si="314"/>
        <v>#DIV/0!</v>
      </c>
      <c r="J5027" s="1">
        <f t="shared" si="315"/>
        <v>0</v>
      </c>
    </row>
    <row r="5028" spans="1:10" ht="12" customHeight="1" x14ac:dyDescent="0.2">
      <c r="A5028" s="12">
        <v>37180</v>
      </c>
      <c r="B5028" s="13" t="s">
        <v>2939</v>
      </c>
      <c r="C5028" s="16">
        <v>0</v>
      </c>
      <c r="D5028" s="12">
        <v>37180</v>
      </c>
      <c r="E5028" s="13" t="s">
        <v>2939</v>
      </c>
      <c r="F5028" s="16">
        <v>0</v>
      </c>
      <c r="G5028" s="4" t="b">
        <f t="shared" si="312"/>
        <v>1</v>
      </c>
      <c r="H5028" s="9">
        <f t="shared" si="313"/>
        <v>0</v>
      </c>
      <c r="I5028" s="10" t="e">
        <f t="shared" si="314"/>
        <v>#DIV/0!</v>
      </c>
      <c r="J5028" s="1">
        <f t="shared" si="315"/>
        <v>0</v>
      </c>
    </row>
    <row r="5029" spans="1:10" ht="12" customHeight="1" x14ac:dyDescent="0.2">
      <c r="A5029" s="12">
        <v>37180</v>
      </c>
      <c r="B5029" s="13" t="s">
        <v>5422</v>
      </c>
      <c r="C5029" s="16">
        <v>0</v>
      </c>
      <c r="D5029" s="12">
        <v>37180</v>
      </c>
      <c r="E5029" s="13" t="s">
        <v>5422</v>
      </c>
      <c r="F5029" s="16">
        <v>0</v>
      </c>
      <c r="G5029" s="4" t="b">
        <f t="shared" si="312"/>
        <v>1</v>
      </c>
      <c r="H5029" s="9">
        <f t="shared" si="313"/>
        <v>0</v>
      </c>
      <c r="I5029" s="10" t="e">
        <f t="shared" si="314"/>
        <v>#DIV/0!</v>
      </c>
      <c r="J5029" s="1">
        <f t="shared" si="315"/>
        <v>0</v>
      </c>
    </row>
    <row r="5030" spans="1:10" ht="12" customHeight="1" x14ac:dyDescent="0.2">
      <c r="A5030" s="12">
        <v>37180</v>
      </c>
      <c r="B5030" s="13" t="s">
        <v>4222</v>
      </c>
      <c r="C5030" s="16">
        <v>0</v>
      </c>
      <c r="D5030" s="12">
        <v>37180</v>
      </c>
      <c r="E5030" s="13" t="s">
        <v>4222</v>
      </c>
      <c r="F5030" s="16">
        <v>0</v>
      </c>
      <c r="G5030" s="4" t="b">
        <f t="shared" si="312"/>
        <v>1</v>
      </c>
      <c r="H5030" s="9">
        <f t="shared" si="313"/>
        <v>0</v>
      </c>
      <c r="I5030" s="10" t="e">
        <f t="shared" si="314"/>
        <v>#DIV/0!</v>
      </c>
      <c r="J5030" s="1">
        <f t="shared" si="315"/>
        <v>0</v>
      </c>
    </row>
    <row r="5031" spans="1:10" ht="12" customHeight="1" x14ac:dyDescent="0.2">
      <c r="A5031" s="12">
        <v>37180</v>
      </c>
      <c r="B5031" s="13" t="s">
        <v>5423</v>
      </c>
      <c r="C5031" s="16">
        <v>0</v>
      </c>
      <c r="D5031" s="12">
        <v>37180</v>
      </c>
      <c r="E5031" s="13" t="s">
        <v>5423</v>
      </c>
      <c r="F5031" s="16">
        <v>0</v>
      </c>
      <c r="G5031" s="4" t="b">
        <f t="shared" si="312"/>
        <v>1</v>
      </c>
      <c r="H5031" s="9">
        <f t="shared" si="313"/>
        <v>0</v>
      </c>
      <c r="I5031" s="10" t="e">
        <f t="shared" si="314"/>
        <v>#DIV/0!</v>
      </c>
      <c r="J5031" s="1">
        <f t="shared" si="315"/>
        <v>0</v>
      </c>
    </row>
    <row r="5032" spans="1:10" ht="12" customHeight="1" x14ac:dyDescent="0.2">
      <c r="A5032" s="12">
        <v>37180</v>
      </c>
      <c r="B5032" s="13" t="s">
        <v>5424</v>
      </c>
      <c r="C5032" s="16">
        <v>0</v>
      </c>
      <c r="D5032" s="12">
        <v>37180</v>
      </c>
      <c r="E5032" s="13" t="s">
        <v>5424</v>
      </c>
      <c r="F5032" s="16">
        <v>0</v>
      </c>
      <c r="G5032" s="4" t="b">
        <f t="shared" si="312"/>
        <v>1</v>
      </c>
      <c r="H5032" s="9">
        <f t="shared" si="313"/>
        <v>0</v>
      </c>
      <c r="I5032" s="10" t="e">
        <f t="shared" si="314"/>
        <v>#DIV/0!</v>
      </c>
      <c r="J5032" s="1">
        <f t="shared" si="315"/>
        <v>0</v>
      </c>
    </row>
    <row r="5033" spans="1:10" ht="12" customHeight="1" x14ac:dyDescent="0.2">
      <c r="A5033" s="12">
        <v>37180</v>
      </c>
      <c r="B5033" s="13" t="s">
        <v>2046</v>
      </c>
      <c r="C5033" s="16">
        <v>0</v>
      </c>
      <c r="D5033" s="12">
        <v>37180</v>
      </c>
      <c r="E5033" s="13" t="s">
        <v>2046</v>
      </c>
      <c r="F5033" s="16">
        <v>0</v>
      </c>
      <c r="G5033" s="4" t="b">
        <f t="shared" si="312"/>
        <v>1</v>
      </c>
      <c r="H5033" s="9">
        <f t="shared" si="313"/>
        <v>0</v>
      </c>
      <c r="I5033" s="10" t="e">
        <f t="shared" si="314"/>
        <v>#DIV/0!</v>
      </c>
      <c r="J5033" s="1">
        <f t="shared" si="315"/>
        <v>0</v>
      </c>
    </row>
    <row r="5034" spans="1:10" ht="12" customHeight="1" x14ac:dyDescent="0.2">
      <c r="A5034" s="12">
        <v>37180</v>
      </c>
      <c r="B5034" s="13" t="s">
        <v>5425</v>
      </c>
      <c r="C5034" s="16">
        <v>0</v>
      </c>
      <c r="D5034" s="12">
        <v>37180</v>
      </c>
      <c r="E5034" s="13" t="s">
        <v>5425</v>
      </c>
      <c r="F5034" s="16">
        <v>0</v>
      </c>
      <c r="G5034" s="4" t="b">
        <f t="shared" si="312"/>
        <v>1</v>
      </c>
      <c r="H5034" s="9">
        <f t="shared" si="313"/>
        <v>0</v>
      </c>
      <c r="I5034" s="10" t="e">
        <f t="shared" si="314"/>
        <v>#DIV/0!</v>
      </c>
      <c r="J5034" s="1">
        <f t="shared" si="315"/>
        <v>0</v>
      </c>
    </row>
    <row r="5035" spans="1:10" ht="12" customHeight="1" x14ac:dyDescent="0.2">
      <c r="A5035" s="12">
        <v>37180</v>
      </c>
      <c r="B5035" s="13" t="s">
        <v>5426</v>
      </c>
      <c r="C5035" s="16">
        <v>0</v>
      </c>
      <c r="D5035" s="12">
        <v>37180</v>
      </c>
      <c r="E5035" s="13" t="s">
        <v>5426</v>
      </c>
      <c r="F5035" s="16">
        <v>0</v>
      </c>
      <c r="G5035" s="4" t="b">
        <f t="shared" si="312"/>
        <v>1</v>
      </c>
      <c r="H5035" s="9">
        <f t="shared" si="313"/>
        <v>0</v>
      </c>
      <c r="I5035" s="10" t="e">
        <f t="shared" si="314"/>
        <v>#DIV/0!</v>
      </c>
      <c r="J5035" s="1">
        <f t="shared" si="315"/>
        <v>0</v>
      </c>
    </row>
    <row r="5036" spans="1:10" ht="12" customHeight="1" x14ac:dyDescent="0.2">
      <c r="A5036" s="12">
        <v>37180</v>
      </c>
      <c r="B5036" s="13" t="s">
        <v>2047</v>
      </c>
      <c r="C5036" s="16">
        <v>0</v>
      </c>
      <c r="D5036" s="12">
        <v>37180</v>
      </c>
      <c r="E5036" s="13" t="s">
        <v>2047</v>
      </c>
      <c r="F5036" s="16">
        <v>0</v>
      </c>
      <c r="G5036" s="4" t="b">
        <f t="shared" si="312"/>
        <v>1</v>
      </c>
      <c r="H5036" s="9">
        <f t="shared" si="313"/>
        <v>0</v>
      </c>
      <c r="I5036" s="10" t="e">
        <f t="shared" si="314"/>
        <v>#DIV/0!</v>
      </c>
      <c r="J5036" s="1">
        <f t="shared" si="315"/>
        <v>0</v>
      </c>
    </row>
    <row r="5037" spans="1:10" ht="12" customHeight="1" x14ac:dyDescent="0.2">
      <c r="A5037" s="12">
        <v>37180</v>
      </c>
      <c r="B5037" s="13" t="s">
        <v>5427</v>
      </c>
      <c r="C5037" s="16">
        <v>0</v>
      </c>
      <c r="D5037" s="12">
        <v>37180</v>
      </c>
      <c r="E5037" s="13" t="s">
        <v>5427</v>
      </c>
      <c r="F5037" s="16">
        <v>0</v>
      </c>
      <c r="G5037" s="4" t="b">
        <f t="shared" si="312"/>
        <v>1</v>
      </c>
      <c r="H5037" s="9">
        <f t="shared" si="313"/>
        <v>0</v>
      </c>
      <c r="I5037" s="10" t="e">
        <f t="shared" si="314"/>
        <v>#DIV/0!</v>
      </c>
      <c r="J5037" s="1">
        <f t="shared" si="315"/>
        <v>0</v>
      </c>
    </row>
    <row r="5038" spans="1:10" ht="12" customHeight="1" x14ac:dyDescent="0.2">
      <c r="A5038" s="12">
        <v>37180</v>
      </c>
      <c r="B5038" s="13" t="s">
        <v>2048</v>
      </c>
      <c r="C5038" s="16">
        <v>0</v>
      </c>
      <c r="D5038" s="12">
        <v>37180</v>
      </c>
      <c r="E5038" s="13" t="s">
        <v>2048</v>
      </c>
      <c r="F5038" s="16">
        <v>0</v>
      </c>
      <c r="G5038" s="4" t="b">
        <f t="shared" si="312"/>
        <v>1</v>
      </c>
      <c r="H5038" s="9">
        <f t="shared" si="313"/>
        <v>0</v>
      </c>
      <c r="I5038" s="10" t="e">
        <f t="shared" si="314"/>
        <v>#DIV/0!</v>
      </c>
      <c r="J5038" s="1">
        <f t="shared" si="315"/>
        <v>0</v>
      </c>
    </row>
    <row r="5039" spans="1:10" ht="12" customHeight="1" x14ac:dyDescent="0.2">
      <c r="A5039" s="12">
        <v>37180</v>
      </c>
      <c r="B5039" s="13" t="s">
        <v>5428</v>
      </c>
      <c r="C5039" s="16">
        <v>0</v>
      </c>
      <c r="D5039" s="12">
        <v>37180</v>
      </c>
      <c r="E5039" s="13" t="s">
        <v>5428</v>
      </c>
      <c r="F5039" s="16">
        <v>0</v>
      </c>
      <c r="G5039" s="4" t="b">
        <f t="shared" si="312"/>
        <v>1</v>
      </c>
      <c r="H5039" s="9">
        <f t="shared" si="313"/>
        <v>0</v>
      </c>
      <c r="I5039" s="10" t="e">
        <f t="shared" si="314"/>
        <v>#DIV/0!</v>
      </c>
      <c r="J5039" s="1">
        <f t="shared" si="315"/>
        <v>0</v>
      </c>
    </row>
    <row r="5040" spans="1:10" ht="12" customHeight="1" x14ac:dyDescent="0.2">
      <c r="A5040" s="12">
        <v>37180</v>
      </c>
      <c r="B5040" s="13" t="s">
        <v>434</v>
      </c>
      <c r="C5040" s="16">
        <v>0</v>
      </c>
      <c r="D5040" s="12">
        <v>37180</v>
      </c>
      <c r="E5040" s="13" t="s">
        <v>434</v>
      </c>
      <c r="F5040" s="16">
        <v>0</v>
      </c>
      <c r="G5040" s="4" t="b">
        <f t="shared" si="312"/>
        <v>1</v>
      </c>
      <c r="H5040" s="9">
        <f t="shared" si="313"/>
        <v>0</v>
      </c>
      <c r="I5040" s="10" t="e">
        <f t="shared" si="314"/>
        <v>#DIV/0!</v>
      </c>
      <c r="J5040" s="1">
        <f t="shared" si="315"/>
        <v>0</v>
      </c>
    </row>
    <row r="5041" spans="1:10" ht="12" customHeight="1" x14ac:dyDescent="0.2">
      <c r="A5041" s="12">
        <v>37180</v>
      </c>
      <c r="B5041" s="13" t="s">
        <v>4459</v>
      </c>
      <c r="C5041" s="16">
        <v>0</v>
      </c>
      <c r="D5041" s="12">
        <v>37180</v>
      </c>
      <c r="E5041" s="13" t="s">
        <v>4459</v>
      </c>
      <c r="F5041" s="16">
        <v>0</v>
      </c>
      <c r="G5041" s="4" t="b">
        <f t="shared" si="312"/>
        <v>1</v>
      </c>
      <c r="H5041" s="9">
        <f t="shared" si="313"/>
        <v>0</v>
      </c>
      <c r="I5041" s="10" t="e">
        <f t="shared" si="314"/>
        <v>#DIV/0!</v>
      </c>
      <c r="J5041" s="1">
        <f t="shared" si="315"/>
        <v>0</v>
      </c>
    </row>
    <row r="5042" spans="1:10" ht="12" customHeight="1" x14ac:dyDescent="0.2">
      <c r="A5042" s="12">
        <v>37180</v>
      </c>
      <c r="B5042" s="13" t="s">
        <v>948</v>
      </c>
      <c r="C5042" s="16">
        <v>-38690.480904600801</v>
      </c>
      <c r="D5042" s="12">
        <v>37180</v>
      </c>
      <c r="E5042" s="13" t="s">
        <v>948</v>
      </c>
      <c r="F5042" s="16">
        <v>-42346.165653454904</v>
      </c>
      <c r="G5042" s="4" t="b">
        <f t="shared" si="312"/>
        <v>1</v>
      </c>
      <c r="H5042" s="9">
        <f t="shared" si="313"/>
        <v>3655.6847488541025</v>
      </c>
      <c r="I5042" s="10">
        <f t="shared" si="314"/>
        <v>9.4485378919634835E-2</v>
      </c>
      <c r="J5042" s="1">
        <f t="shared" si="315"/>
        <v>9.4485378919634835E-2</v>
      </c>
    </row>
    <row r="5043" spans="1:10" ht="12" customHeight="1" x14ac:dyDescent="0.2">
      <c r="A5043" s="12">
        <v>37180</v>
      </c>
      <c r="B5043" s="13" t="s">
        <v>949</v>
      </c>
      <c r="C5043" s="16">
        <v>-38690.480904600801</v>
      </c>
      <c r="D5043" s="12">
        <v>37180</v>
      </c>
      <c r="E5043" s="13" t="s">
        <v>949</v>
      </c>
      <c r="F5043" s="16">
        <v>-42346.165653454904</v>
      </c>
      <c r="G5043" s="4" t="b">
        <f t="shared" si="312"/>
        <v>1</v>
      </c>
      <c r="H5043" s="9">
        <f t="shared" si="313"/>
        <v>3655.6847488541025</v>
      </c>
      <c r="I5043" s="10">
        <f t="shared" si="314"/>
        <v>9.4485378919634835E-2</v>
      </c>
      <c r="J5043" s="1">
        <f t="shared" si="315"/>
        <v>9.4485378919634835E-2</v>
      </c>
    </row>
    <row r="5044" spans="1:10" ht="12" customHeight="1" x14ac:dyDescent="0.2">
      <c r="A5044" s="12">
        <v>37180</v>
      </c>
      <c r="B5044" s="13" t="s">
        <v>950</v>
      </c>
      <c r="C5044" s="16">
        <v>0</v>
      </c>
      <c r="D5044" s="12">
        <v>37180</v>
      </c>
      <c r="E5044" s="13" t="s">
        <v>950</v>
      </c>
      <c r="F5044" s="16">
        <v>0</v>
      </c>
      <c r="G5044" s="4" t="b">
        <f t="shared" si="312"/>
        <v>1</v>
      </c>
      <c r="H5044" s="9">
        <f t="shared" si="313"/>
        <v>0</v>
      </c>
      <c r="I5044" s="10" t="e">
        <f t="shared" si="314"/>
        <v>#DIV/0!</v>
      </c>
      <c r="J5044" s="1">
        <f t="shared" si="315"/>
        <v>0</v>
      </c>
    </row>
    <row r="5045" spans="1:10" ht="12" customHeight="1" x14ac:dyDescent="0.2">
      <c r="A5045" s="12">
        <v>37180</v>
      </c>
      <c r="B5045" s="13" t="s">
        <v>951</v>
      </c>
      <c r="C5045" s="16">
        <v>0</v>
      </c>
      <c r="D5045" s="12">
        <v>37180</v>
      </c>
      <c r="E5045" s="13" t="s">
        <v>951</v>
      </c>
      <c r="F5045" s="16">
        <v>0</v>
      </c>
      <c r="G5045" s="4" t="b">
        <f t="shared" si="312"/>
        <v>1</v>
      </c>
      <c r="H5045" s="9">
        <f t="shared" si="313"/>
        <v>0</v>
      </c>
      <c r="I5045" s="10" t="e">
        <f t="shared" si="314"/>
        <v>#DIV/0!</v>
      </c>
      <c r="J5045" s="1">
        <f t="shared" si="315"/>
        <v>0</v>
      </c>
    </row>
    <row r="5046" spans="1:10" ht="12" customHeight="1" x14ac:dyDescent="0.2">
      <c r="A5046" s="12">
        <v>37180</v>
      </c>
      <c r="B5046" s="13" t="s">
        <v>952</v>
      </c>
      <c r="C5046" s="16">
        <v>0</v>
      </c>
      <c r="D5046" s="12">
        <v>37180</v>
      </c>
      <c r="E5046" s="13" t="s">
        <v>952</v>
      </c>
      <c r="F5046" s="16">
        <v>0</v>
      </c>
      <c r="G5046" s="4" t="b">
        <f t="shared" si="312"/>
        <v>1</v>
      </c>
      <c r="H5046" s="9">
        <f t="shared" si="313"/>
        <v>0</v>
      </c>
      <c r="I5046" s="10" t="e">
        <f t="shared" si="314"/>
        <v>#DIV/0!</v>
      </c>
      <c r="J5046" s="1">
        <f t="shared" si="315"/>
        <v>0</v>
      </c>
    </row>
    <row r="5047" spans="1:10" ht="12" customHeight="1" x14ac:dyDescent="0.2">
      <c r="A5047" s="12">
        <v>37180</v>
      </c>
      <c r="B5047" s="13" t="s">
        <v>953</v>
      </c>
      <c r="C5047" s="16">
        <v>0</v>
      </c>
      <c r="D5047" s="12">
        <v>37180</v>
      </c>
      <c r="E5047" s="13" t="s">
        <v>953</v>
      </c>
      <c r="F5047" s="16">
        <v>0</v>
      </c>
      <c r="G5047" s="4" t="b">
        <f t="shared" si="312"/>
        <v>1</v>
      </c>
      <c r="H5047" s="9">
        <f t="shared" si="313"/>
        <v>0</v>
      </c>
      <c r="I5047" s="10" t="e">
        <f t="shared" si="314"/>
        <v>#DIV/0!</v>
      </c>
      <c r="J5047" s="1">
        <f t="shared" si="315"/>
        <v>0</v>
      </c>
    </row>
    <row r="5048" spans="1:10" ht="12" customHeight="1" x14ac:dyDescent="0.2">
      <c r="A5048" s="12">
        <v>37180</v>
      </c>
      <c r="B5048" s="13" t="s">
        <v>954</v>
      </c>
      <c r="C5048" s="16">
        <v>0</v>
      </c>
      <c r="D5048" s="12">
        <v>37180</v>
      </c>
      <c r="E5048" s="13" t="s">
        <v>954</v>
      </c>
      <c r="F5048" s="16">
        <v>0</v>
      </c>
      <c r="G5048" s="4" t="b">
        <f t="shared" si="312"/>
        <v>1</v>
      </c>
      <c r="H5048" s="9">
        <f t="shared" si="313"/>
        <v>0</v>
      </c>
      <c r="I5048" s="10" t="e">
        <f t="shared" si="314"/>
        <v>#DIV/0!</v>
      </c>
      <c r="J5048" s="1">
        <f t="shared" si="315"/>
        <v>0</v>
      </c>
    </row>
    <row r="5049" spans="1:10" ht="12" customHeight="1" x14ac:dyDescent="0.2">
      <c r="A5049" s="12">
        <v>37180</v>
      </c>
      <c r="B5049" s="13" t="s">
        <v>955</v>
      </c>
      <c r="C5049" s="16">
        <v>0</v>
      </c>
      <c r="D5049" s="12">
        <v>37180</v>
      </c>
      <c r="E5049" s="13" t="s">
        <v>955</v>
      </c>
      <c r="F5049" s="16">
        <v>0</v>
      </c>
      <c r="G5049" s="4" t="b">
        <f t="shared" si="312"/>
        <v>1</v>
      </c>
      <c r="H5049" s="9">
        <f t="shared" si="313"/>
        <v>0</v>
      </c>
      <c r="I5049" s="10" t="e">
        <f t="shared" si="314"/>
        <v>#DIV/0!</v>
      </c>
      <c r="J5049" s="1">
        <f t="shared" si="315"/>
        <v>0</v>
      </c>
    </row>
    <row r="5050" spans="1:10" ht="12" customHeight="1" x14ac:dyDescent="0.2">
      <c r="A5050" s="12">
        <v>37180</v>
      </c>
      <c r="B5050" s="13" t="s">
        <v>956</v>
      </c>
      <c r="C5050" s="16">
        <v>-4535.7734690064499</v>
      </c>
      <c r="D5050" s="12">
        <v>37180</v>
      </c>
      <c r="E5050" s="13" t="s">
        <v>956</v>
      </c>
      <c r="F5050" s="16">
        <v>-4936.4262184736699</v>
      </c>
      <c r="G5050" s="4" t="b">
        <f t="shared" si="312"/>
        <v>1</v>
      </c>
      <c r="H5050" s="9">
        <f t="shared" si="313"/>
        <v>400.65274946722002</v>
      </c>
      <c r="I5050" s="10">
        <f t="shared" si="314"/>
        <v>8.8331737068646429E-2</v>
      </c>
      <c r="J5050" s="1">
        <f t="shared" si="315"/>
        <v>8.8331737068646429E-2</v>
      </c>
    </row>
    <row r="5051" spans="1:10" ht="12" customHeight="1" x14ac:dyDescent="0.2">
      <c r="A5051" s="12">
        <v>37180</v>
      </c>
      <c r="B5051" s="13" t="s">
        <v>957</v>
      </c>
      <c r="C5051" s="16">
        <v>-4535.7734690064499</v>
      </c>
      <c r="D5051" s="12">
        <v>37180</v>
      </c>
      <c r="E5051" s="13" t="s">
        <v>957</v>
      </c>
      <c r="F5051" s="16">
        <v>-4936.4262184736699</v>
      </c>
      <c r="G5051" s="4" t="b">
        <f t="shared" si="312"/>
        <v>1</v>
      </c>
      <c r="H5051" s="9">
        <f t="shared" si="313"/>
        <v>400.65274946722002</v>
      </c>
      <c r="I5051" s="10">
        <f t="shared" si="314"/>
        <v>8.8331737068646429E-2</v>
      </c>
      <c r="J5051" s="1">
        <f t="shared" si="315"/>
        <v>8.8331737068646429E-2</v>
      </c>
    </row>
    <row r="5052" spans="1:10" ht="12" customHeight="1" x14ac:dyDescent="0.2">
      <c r="A5052" s="12">
        <v>37180</v>
      </c>
      <c r="B5052" s="13" t="s">
        <v>958</v>
      </c>
      <c r="C5052" s="16">
        <v>0</v>
      </c>
      <c r="D5052" s="12">
        <v>37180</v>
      </c>
      <c r="E5052" s="13" t="s">
        <v>958</v>
      </c>
      <c r="F5052" s="16">
        <v>0</v>
      </c>
      <c r="G5052" s="4" t="b">
        <f t="shared" si="312"/>
        <v>1</v>
      </c>
      <c r="H5052" s="9">
        <f t="shared" si="313"/>
        <v>0</v>
      </c>
      <c r="I5052" s="10" t="e">
        <f t="shared" si="314"/>
        <v>#DIV/0!</v>
      </c>
      <c r="J5052" s="1">
        <f t="shared" si="315"/>
        <v>0</v>
      </c>
    </row>
    <row r="5053" spans="1:10" ht="12" customHeight="1" x14ac:dyDescent="0.2">
      <c r="A5053" s="12">
        <v>37180</v>
      </c>
      <c r="B5053" s="13" t="s">
        <v>959</v>
      </c>
      <c r="C5053" s="16">
        <v>0</v>
      </c>
      <c r="D5053" s="12">
        <v>37180</v>
      </c>
      <c r="E5053" s="13" t="s">
        <v>959</v>
      </c>
      <c r="F5053" s="16">
        <v>0</v>
      </c>
      <c r="G5053" s="4" t="b">
        <f t="shared" si="312"/>
        <v>1</v>
      </c>
      <c r="H5053" s="9">
        <f t="shared" si="313"/>
        <v>0</v>
      </c>
      <c r="I5053" s="10" t="e">
        <f t="shared" si="314"/>
        <v>#DIV/0!</v>
      </c>
      <c r="J5053" s="1">
        <f t="shared" si="315"/>
        <v>0</v>
      </c>
    </row>
    <row r="5054" spans="1:10" ht="12" customHeight="1" x14ac:dyDescent="0.2">
      <c r="A5054" s="12">
        <v>37180</v>
      </c>
      <c r="B5054" s="13" t="s">
        <v>960</v>
      </c>
      <c r="C5054" s="16">
        <v>-90599.393580237796</v>
      </c>
      <c r="D5054" s="12">
        <v>37180</v>
      </c>
      <c r="E5054" s="13" t="s">
        <v>960</v>
      </c>
      <c r="F5054" s="16">
        <v>-86699.814538452891</v>
      </c>
      <c r="G5054" s="4" t="b">
        <f t="shared" si="312"/>
        <v>1</v>
      </c>
      <c r="H5054" s="9">
        <f t="shared" si="313"/>
        <v>-3899.5790417849057</v>
      </c>
      <c r="I5054" s="10">
        <f t="shared" si="314"/>
        <v>4.3041999374215573E-2</v>
      </c>
      <c r="J5054" s="1">
        <f t="shared" si="315"/>
        <v>4.3041999374215573E-2</v>
      </c>
    </row>
    <row r="5055" spans="1:10" ht="12" customHeight="1" x14ac:dyDescent="0.2">
      <c r="A5055" s="12">
        <v>37180</v>
      </c>
      <c r="B5055" s="13" t="s">
        <v>961</v>
      </c>
      <c r="C5055" s="16">
        <v>-90599.393580237796</v>
      </c>
      <c r="D5055" s="12">
        <v>37180</v>
      </c>
      <c r="E5055" s="13" t="s">
        <v>961</v>
      </c>
      <c r="F5055" s="16">
        <v>-86699.814538452891</v>
      </c>
      <c r="G5055" s="4" t="b">
        <f t="shared" si="312"/>
        <v>1</v>
      </c>
      <c r="H5055" s="9">
        <f t="shared" si="313"/>
        <v>-3899.5790417849057</v>
      </c>
      <c r="I5055" s="10">
        <f t="shared" si="314"/>
        <v>4.3041999374215573E-2</v>
      </c>
      <c r="J5055" s="1">
        <f t="shared" si="315"/>
        <v>4.3041999374215573E-2</v>
      </c>
    </row>
    <row r="5056" spans="1:10" ht="12" customHeight="1" x14ac:dyDescent="0.2">
      <c r="A5056" s="12">
        <v>37180</v>
      </c>
      <c r="B5056" s="13" t="s">
        <v>962</v>
      </c>
      <c r="C5056" s="16">
        <v>-44013.017967952204</v>
      </c>
      <c r="D5056" s="12">
        <v>37180</v>
      </c>
      <c r="E5056" s="13" t="s">
        <v>962</v>
      </c>
      <c r="F5056" s="16">
        <v>-43620.501077250003</v>
      </c>
      <c r="G5056" s="4" t="b">
        <f t="shared" si="312"/>
        <v>1</v>
      </c>
      <c r="H5056" s="9">
        <f t="shared" si="313"/>
        <v>-392.51689070220164</v>
      </c>
      <c r="I5056" s="10">
        <f t="shared" si="314"/>
        <v>8.918199860505141E-3</v>
      </c>
      <c r="J5056" s="1">
        <f t="shared" si="315"/>
        <v>8.918199860505141E-3</v>
      </c>
    </row>
    <row r="5057" spans="1:10" ht="12" customHeight="1" x14ac:dyDescent="0.2">
      <c r="A5057" s="12">
        <v>37180</v>
      </c>
      <c r="B5057" s="13" t="s">
        <v>963</v>
      </c>
      <c r="C5057" s="16">
        <v>-44013.017967952204</v>
      </c>
      <c r="D5057" s="12">
        <v>37180</v>
      </c>
      <c r="E5057" s="13" t="s">
        <v>963</v>
      </c>
      <c r="F5057" s="16">
        <v>-43620.501077250003</v>
      </c>
      <c r="G5057" s="4" t="b">
        <f t="shared" si="312"/>
        <v>1</v>
      </c>
      <c r="H5057" s="9">
        <f t="shared" si="313"/>
        <v>-392.51689070220164</v>
      </c>
      <c r="I5057" s="10">
        <f t="shared" si="314"/>
        <v>8.918199860505141E-3</v>
      </c>
      <c r="J5057" s="1">
        <f t="shared" si="315"/>
        <v>8.918199860505141E-3</v>
      </c>
    </row>
    <row r="5058" spans="1:10" ht="12" customHeight="1" x14ac:dyDescent="0.2">
      <c r="A5058" s="12">
        <v>37180</v>
      </c>
      <c r="B5058" s="13" t="s">
        <v>4223</v>
      </c>
      <c r="C5058" s="16">
        <v>0</v>
      </c>
      <c r="D5058" s="12">
        <v>37180</v>
      </c>
      <c r="E5058" s="13" t="s">
        <v>4223</v>
      </c>
      <c r="F5058" s="16">
        <v>0</v>
      </c>
      <c r="G5058" s="4" t="b">
        <f t="shared" si="312"/>
        <v>1</v>
      </c>
      <c r="H5058" s="9">
        <f t="shared" si="313"/>
        <v>0</v>
      </c>
      <c r="I5058" s="10" t="e">
        <f t="shared" si="314"/>
        <v>#DIV/0!</v>
      </c>
      <c r="J5058" s="1">
        <f t="shared" si="315"/>
        <v>0</v>
      </c>
    </row>
    <row r="5059" spans="1:10" ht="12" customHeight="1" x14ac:dyDescent="0.2">
      <c r="A5059" s="12">
        <v>37180</v>
      </c>
      <c r="B5059" s="13" t="s">
        <v>435</v>
      </c>
      <c r="C5059" s="16">
        <v>0</v>
      </c>
      <c r="D5059" s="12">
        <v>37180</v>
      </c>
      <c r="E5059" s="13" t="s">
        <v>435</v>
      </c>
      <c r="F5059" s="16">
        <v>0</v>
      </c>
      <c r="G5059" s="4" t="b">
        <f t="shared" ref="G5059:G5122" si="316">EXACT(B5059,E5059)</f>
        <v>1</v>
      </c>
      <c r="H5059" s="9">
        <f t="shared" ref="H5059:H5122" si="317">C5059-F5059</f>
        <v>0</v>
      </c>
      <c r="I5059" s="10" t="e">
        <f t="shared" ref="I5059:I5122" si="318">ABS(H5059/C5059)</f>
        <v>#DIV/0!</v>
      </c>
      <c r="J5059" s="1">
        <f t="shared" ref="J5059:J5122" si="319">IF(AND(C5059=0, H5059=0), 0, IF(AND(C5059=0, H5059&lt;&gt;0), "See Net Change", I5059))</f>
        <v>0</v>
      </c>
    </row>
    <row r="5060" spans="1:10" ht="12" customHeight="1" x14ac:dyDescent="0.2">
      <c r="A5060" s="12">
        <v>37180</v>
      </c>
      <c r="B5060" s="13" t="s">
        <v>3649</v>
      </c>
      <c r="C5060" s="16">
        <v>0</v>
      </c>
      <c r="D5060" s="12">
        <v>37180</v>
      </c>
      <c r="E5060" s="13" t="s">
        <v>3649</v>
      </c>
      <c r="F5060" s="16">
        <v>0</v>
      </c>
      <c r="G5060" s="4" t="b">
        <f t="shared" si="316"/>
        <v>1</v>
      </c>
      <c r="H5060" s="9">
        <f t="shared" si="317"/>
        <v>0</v>
      </c>
      <c r="I5060" s="10" t="e">
        <f t="shared" si="318"/>
        <v>#DIV/0!</v>
      </c>
      <c r="J5060" s="1">
        <f t="shared" si="319"/>
        <v>0</v>
      </c>
    </row>
    <row r="5061" spans="1:10" ht="12" customHeight="1" x14ac:dyDescent="0.2">
      <c r="A5061" s="12">
        <v>37180</v>
      </c>
      <c r="B5061" s="13" t="s">
        <v>436</v>
      </c>
      <c r="C5061" s="16">
        <v>0</v>
      </c>
      <c r="D5061" s="12">
        <v>37180</v>
      </c>
      <c r="E5061" s="13" t="s">
        <v>436</v>
      </c>
      <c r="F5061" s="16">
        <v>0</v>
      </c>
      <c r="G5061" s="4" t="b">
        <f t="shared" si="316"/>
        <v>1</v>
      </c>
      <c r="H5061" s="9">
        <f t="shared" si="317"/>
        <v>0</v>
      </c>
      <c r="I5061" s="10" t="e">
        <f t="shared" si="318"/>
        <v>#DIV/0!</v>
      </c>
      <c r="J5061" s="1">
        <f t="shared" si="319"/>
        <v>0</v>
      </c>
    </row>
    <row r="5062" spans="1:10" ht="12" customHeight="1" x14ac:dyDescent="0.2">
      <c r="A5062" s="12">
        <v>37180</v>
      </c>
      <c r="B5062" s="13" t="s">
        <v>611</v>
      </c>
      <c r="C5062" s="16">
        <v>-1871810.3463216501</v>
      </c>
      <c r="D5062" s="12">
        <v>37180</v>
      </c>
      <c r="E5062" s="13" t="s">
        <v>611</v>
      </c>
      <c r="F5062" s="16">
        <v>-2431363.3102956899</v>
      </c>
      <c r="G5062" s="4" t="b">
        <f t="shared" si="316"/>
        <v>1</v>
      </c>
      <c r="H5062" s="9">
        <f t="shared" si="317"/>
        <v>559552.96397403977</v>
      </c>
      <c r="I5062" s="10">
        <f t="shared" si="318"/>
        <v>0.29893678335181439</v>
      </c>
      <c r="J5062" s="1">
        <f t="shared" si="319"/>
        <v>0.29893678335181439</v>
      </c>
    </row>
    <row r="5063" spans="1:10" ht="12" customHeight="1" x14ac:dyDescent="0.2">
      <c r="A5063" s="12">
        <v>37180</v>
      </c>
      <c r="B5063" s="13" t="s">
        <v>2940</v>
      </c>
      <c r="C5063" s="16">
        <v>0</v>
      </c>
      <c r="D5063" s="12">
        <v>37180</v>
      </c>
      <c r="E5063" s="13" t="s">
        <v>2940</v>
      </c>
      <c r="F5063" s="16">
        <v>0</v>
      </c>
      <c r="G5063" s="4" t="b">
        <f t="shared" si="316"/>
        <v>1</v>
      </c>
      <c r="H5063" s="9">
        <f t="shared" si="317"/>
        <v>0</v>
      </c>
      <c r="I5063" s="10" t="e">
        <f t="shared" si="318"/>
        <v>#DIV/0!</v>
      </c>
      <c r="J5063" s="1">
        <f t="shared" si="319"/>
        <v>0</v>
      </c>
    </row>
    <row r="5064" spans="1:10" ht="12" customHeight="1" x14ac:dyDescent="0.2">
      <c r="A5064" s="12">
        <v>37180</v>
      </c>
      <c r="B5064" s="13" t="s">
        <v>437</v>
      </c>
      <c r="C5064" s="16">
        <v>0</v>
      </c>
      <c r="D5064" s="12">
        <v>37180</v>
      </c>
      <c r="E5064" s="13" t="s">
        <v>437</v>
      </c>
      <c r="F5064" s="16">
        <v>0</v>
      </c>
      <c r="G5064" s="4" t="b">
        <f t="shared" si="316"/>
        <v>1</v>
      </c>
      <c r="H5064" s="9">
        <f t="shared" si="317"/>
        <v>0</v>
      </c>
      <c r="I5064" s="10" t="e">
        <f t="shared" si="318"/>
        <v>#DIV/0!</v>
      </c>
      <c r="J5064" s="1">
        <f t="shared" si="319"/>
        <v>0</v>
      </c>
    </row>
    <row r="5065" spans="1:10" ht="12" customHeight="1" x14ac:dyDescent="0.2">
      <c r="A5065" s="12">
        <v>37180</v>
      </c>
      <c r="B5065" s="13" t="s">
        <v>438</v>
      </c>
      <c r="C5065" s="16">
        <v>0</v>
      </c>
      <c r="D5065" s="12">
        <v>37180</v>
      </c>
      <c r="E5065" s="13" t="s">
        <v>438</v>
      </c>
      <c r="F5065" s="16">
        <v>0</v>
      </c>
      <c r="G5065" s="4" t="b">
        <f t="shared" si="316"/>
        <v>1</v>
      </c>
      <c r="H5065" s="9">
        <f t="shared" si="317"/>
        <v>0</v>
      </c>
      <c r="I5065" s="10" t="e">
        <f t="shared" si="318"/>
        <v>#DIV/0!</v>
      </c>
      <c r="J5065" s="1">
        <f t="shared" si="319"/>
        <v>0</v>
      </c>
    </row>
    <row r="5066" spans="1:10" ht="12" customHeight="1" x14ac:dyDescent="0.2">
      <c r="A5066" s="12">
        <v>37180</v>
      </c>
      <c r="B5066" s="13" t="s">
        <v>6165</v>
      </c>
      <c r="C5066" s="16">
        <v>0</v>
      </c>
      <c r="D5066" s="12">
        <v>37180</v>
      </c>
      <c r="E5066" s="13" t="s">
        <v>6165</v>
      </c>
      <c r="F5066" s="16">
        <v>0</v>
      </c>
      <c r="G5066" s="4" t="b">
        <f t="shared" si="316"/>
        <v>1</v>
      </c>
      <c r="H5066" s="9">
        <f t="shared" si="317"/>
        <v>0</v>
      </c>
      <c r="I5066" s="10" t="e">
        <f t="shared" si="318"/>
        <v>#DIV/0!</v>
      </c>
      <c r="J5066" s="1">
        <f t="shared" si="319"/>
        <v>0</v>
      </c>
    </row>
    <row r="5067" spans="1:10" ht="12" customHeight="1" x14ac:dyDescent="0.2">
      <c r="A5067" s="12">
        <v>37180</v>
      </c>
      <c r="B5067" s="13" t="s">
        <v>6166</v>
      </c>
      <c r="C5067" s="16">
        <v>0</v>
      </c>
      <c r="D5067" s="12">
        <v>37180</v>
      </c>
      <c r="E5067" s="13" t="s">
        <v>6166</v>
      </c>
      <c r="F5067" s="16">
        <v>0</v>
      </c>
      <c r="G5067" s="4" t="b">
        <f t="shared" si="316"/>
        <v>1</v>
      </c>
      <c r="H5067" s="9">
        <f t="shared" si="317"/>
        <v>0</v>
      </c>
      <c r="I5067" s="10" t="e">
        <f t="shared" si="318"/>
        <v>#DIV/0!</v>
      </c>
      <c r="J5067" s="1">
        <f t="shared" si="319"/>
        <v>0</v>
      </c>
    </row>
    <row r="5068" spans="1:10" ht="12" customHeight="1" x14ac:dyDescent="0.2">
      <c r="A5068" s="12">
        <v>37180</v>
      </c>
      <c r="B5068" s="13" t="s">
        <v>439</v>
      </c>
      <c r="C5068" s="16">
        <v>-3671936.2244094401</v>
      </c>
      <c r="D5068" s="12">
        <v>37180</v>
      </c>
      <c r="E5068" s="13" t="s">
        <v>439</v>
      </c>
      <c r="F5068" s="16">
        <v>-3595524.7783623999</v>
      </c>
      <c r="G5068" s="4" t="b">
        <f t="shared" si="316"/>
        <v>1</v>
      </c>
      <c r="H5068" s="9">
        <f t="shared" si="317"/>
        <v>-76411.446047040168</v>
      </c>
      <c r="I5068" s="10">
        <f t="shared" si="318"/>
        <v>2.0809578755505067E-2</v>
      </c>
      <c r="J5068" s="1">
        <f t="shared" si="319"/>
        <v>2.0809578755505067E-2</v>
      </c>
    </row>
    <row r="5069" spans="1:10" ht="12" customHeight="1" x14ac:dyDescent="0.2">
      <c r="A5069" s="12">
        <v>37180</v>
      </c>
      <c r="B5069" s="13" t="s">
        <v>4224</v>
      </c>
      <c r="C5069" s="16">
        <v>-3671936.2244094401</v>
      </c>
      <c r="D5069" s="12">
        <v>37180</v>
      </c>
      <c r="E5069" s="13" t="s">
        <v>4224</v>
      </c>
      <c r="F5069" s="16">
        <v>-3595524.7783623999</v>
      </c>
      <c r="G5069" s="4" t="b">
        <f t="shared" si="316"/>
        <v>1</v>
      </c>
      <c r="H5069" s="9">
        <f t="shared" si="317"/>
        <v>-76411.446047040168</v>
      </c>
      <c r="I5069" s="10">
        <f t="shared" si="318"/>
        <v>2.0809578755505067E-2</v>
      </c>
      <c r="J5069" s="1">
        <f t="shared" si="319"/>
        <v>2.0809578755505067E-2</v>
      </c>
    </row>
    <row r="5070" spans="1:10" ht="12" customHeight="1" x14ac:dyDescent="0.2">
      <c r="A5070" s="12">
        <v>37180</v>
      </c>
      <c r="B5070" s="13" t="s">
        <v>440</v>
      </c>
      <c r="C5070" s="16">
        <v>0</v>
      </c>
      <c r="D5070" s="12">
        <v>37180</v>
      </c>
      <c r="E5070" s="13" t="s">
        <v>440</v>
      </c>
      <c r="F5070" s="16">
        <v>0</v>
      </c>
      <c r="G5070" s="4" t="b">
        <f t="shared" si="316"/>
        <v>1</v>
      </c>
      <c r="H5070" s="9">
        <f t="shared" si="317"/>
        <v>0</v>
      </c>
      <c r="I5070" s="10" t="e">
        <f t="shared" si="318"/>
        <v>#DIV/0!</v>
      </c>
      <c r="J5070" s="1">
        <f t="shared" si="319"/>
        <v>0</v>
      </c>
    </row>
    <row r="5071" spans="1:10" ht="12" customHeight="1" x14ac:dyDescent="0.2">
      <c r="A5071" s="12">
        <v>37180</v>
      </c>
      <c r="B5071" s="13" t="s">
        <v>2049</v>
      </c>
      <c r="C5071" s="16">
        <v>0</v>
      </c>
      <c r="D5071" s="12">
        <v>37180</v>
      </c>
      <c r="E5071" s="13" t="s">
        <v>2049</v>
      </c>
      <c r="F5071" s="16">
        <v>0</v>
      </c>
      <c r="G5071" s="4" t="b">
        <f t="shared" si="316"/>
        <v>1</v>
      </c>
      <c r="H5071" s="9">
        <f t="shared" si="317"/>
        <v>0</v>
      </c>
      <c r="I5071" s="10" t="e">
        <f t="shared" si="318"/>
        <v>#DIV/0!</v>
      </c>
      <c r="J5071" s="1">
        <f t="shared" si="319"/>
        <v>0</v>
      </c>
    </row>
    <row r="5072" spans="1:10" ht="12" customHeight="1" x14ac:dyDescent="0.2">
      <c r="A5072" s="12">
        <v>37180</v>
      </c>
      <c r="B5072" s="13" t="s">
        <v>3259</v>
      </c>
      <c r="C5072" s="16">
        <v>0</v>
      </c>
      <c r="D5072" s="12">
        <v>37180</v>
      </c>
      <c r="E5072" s="13" t="s">
        <v>3259</v>
      </c>
      <c r="F5072" s="16">
        <v>0</v>
      </c>
      <c r="G5072" s="4" t="b">
        <f t="shared" si="316"/>
        <v>1</v>
      </c>
      <c r="H5072" s="9">
        <f t="shared" si="317"/>
        <v>0</v>
      </c>
      <c r="I5072" s="10" t="e">
        <f t="shared" si="318"/>
        <v>#DIV/0!</v>
      </c>
      <c r="J5072" s="1">
        <f t="shared" si="319"/>
        <v>0</v>
      </c>
    </row>
    <row r="5073" spans="1:10" ht="12" customHeight="1" x14ac:dyDescent="0.2">
      <c r="A5073" s="12">
        <v>37180</v>
      </c>
      <c r="B5073" s="13" t="s">
        <v>441</v>
      </c>
      <c r="C5073" s="16">
        <v>0</v>
      </c>
      <c r="D5073" s="12">
        <v>37180</v>
      </c>
      <c r="E5073" s="13" t="s">
        <v>441</v>
      </c>
      <c r="F5073" s="16">
        <v>0</v>
      </c>
      <c r="G5073" s="4" t="b">
        <f t="shared" si="316"/>
        <v>1</v>
      </c>
      <c r="H5073" s="9">
        <f t="shared" si="317"/>
        <v>0</v>
      </c>
      <c r="I5073" s="10" t="e">
        <f t="shared" si="318"/>
        <v>#DIV/0!</v>
      </c>
      <c r="J5073" s="1">
        <f t="shared" si="319"/>
        <v>0</v>
      </c>
    </row>
    <row r="5074" spans="1:10" ht="12" customHeight="1" x14ac:dyDescent="0.2">
      <c r="A5074" s="12">
        <v>37180</v>
      </c>
      <c r="B5074" s="13" t="s">
        <v>6817</v>
      </c>
      <c r="C5074" s="16">
        <v>-692024.51742035209</v>
      </c>
      <c r="D5074" s="12">
        <v>37180</v>
      </c>
      <c r="E5074" s="13" t="s">
        <v>6817</v>
      </c>
      <c r="F5074" s="16">
        <v>-629746.98447825399</v>
      </c>
      <c r="G5074" s="4" t="b">
        <f t="shared" si="316"/>
        <v>1</v>
      </c>
      <c r="H5074" s="9">
        <f t="shared" si="317"/>
        <v>-62277.5329420981</v>
      </c>
      <c r="I5074" s="10">
        <f t="shared" si="318"/>
        <v>8.9993246444864394E-2</v>
      </c>
      <c r="J5074" s="1">
        <f t="shared" si="319"/>
        <v>8.9993246444864394E-2</v>
      </c>
    </row>
    <row r="5075" spans="1:10" ht="12" customHeight="1" x14ac:dyDescent="0.2">
      <c r="A5075" s="12">
        <v>37180</v>
      </c>
      <c r="B5075" s="13" t="s">
        <v>442</v>
      </c>
      <c r="C5075" s="16">
        <v>-6491456.2435147697</v>
      </c>
      <c r="D5075" s="12">
        <v>37180</v>
      </c>
      <c r="E5075" s="13" t="s">
        <v>442</v>
      </c>
      <c r="F5075" s="16">
        <v>-6674515.8009996703</v>
      </c>
      <c r="G5075" s="4" t="b">
        <f t="shared" si="316"/>
        <v>1</v>
      </c>
      <c r="H5075" s="9">
        <f t="shared" si="317"/>
        <v>183059.55748490058</v>
      </c>
      <c r="I5075" s="10">
        <f t="shared" si="318"/>
        <v>2.8200075702240861E-2</v>
      </c>
      <c r="J5075" s="1">
        <f t="shared" si="319"/>
        <v>2.8200075702240861E-2</v>
      </c>
    </row>
    <row r="5076" spans="1:10" ht="12" customHeight="1" x14ac:dyDescent="0.2">
      <c r="A5076" s="12">
        <v>37180</v>
      </c>
      <c r="B5076" s="13" t="s">
        <v>4225</v>
      </c>
      <c r="C5076" s="16">
        <v>-6491456.2435147697</v>
      </c>
      <c r="D5076" s="12">
        <v>37180</v>
      </c>
      <c r="E5076" s="13" t="s">
        <v>4225</v>
      </c>
      <c r="F5076" s="16">
        <v>-6674515.8009996703</v>
      </c>
      <c r="G5076" s="4" t="b">
        <f t="shared" si="316"/>
        <v>1</v>
      </c>
      <c r="H5076" s="9">
        <f t="shared" si="317"/>
        <v>183059.55748490058</v>
      </c>
      <c r="I5076" s="10">
        <f t="shared" si="318"/>
        <v>2.8200075702240861E-2</v>
      </c>
      <c r="J5076" s="1">
        <f t="shared" si="319"/>
        <v>2.8200075702240861E-2</v>
      </c>
    </row>
    <row r="5077" spans="1:10" ht="12" customHeight="1" x14ac:dyDescent="0.2">
      <c r="A5077" s="12">
        <v>37180</v>
      </c>
      <c r="B5077" s="13" t="s">
        <v>1996</v>
      </c>
      <c r="C5077" s="16">
        <v>-3073.7359762220703</v>
      </c>
      <c r="D5077" s="12">
        <v>37180</v>
      </c>
      <c r="E5077" s="13" t="s">
        <v>1996</v>
      </c>
      <c r="F5077" s="16">
        <v>-3075.9165415935504</v>
      </c>
      <c r="G5077" s="4" t="b">
        <f t="shared" si="316"/>
        <v>1</v>
      </c>
      <c r="H5077" s="9">
        <f t="shared" si="317"/>
        <v>2.1805653714800428</v>
      </c>
      <c r="I5077" s="10">
        <f t="shared" si="318"/>
        <v>7.0941856696494024E-4</v>
      </c>
      <c r="J5077" s="1">
        <f t="shared" si="319"/>
        <v>7.0941856696494024E-4</v>
      </c>
    </row>
    <row r="5078" spans="1:10" ht="12" customHeight="1" x14ac:dyDescent="0.2">
      <c r="A5078" s="12">
        <v>37180</v>
      </c>
      <c r="B5078" s="13" t="s">
        <v>1997</v>
      </c>
      <c r="C5078" s="16">
        <v>-54472.577914873502</v>
      </c>
      <c r="D5078" s="12">
        <v>37180</v>
      </c>
      <c r="E5078" s="13" t="s">
        <v>1997</v>
      </c>
      <c r="F5078" s="16">
        <v>-65647.815183828003</v>
      </c>
      <c r="G5078" s="4" t="b">
        <f t="shared" si="316"/>
        <v>1</v>
      </c>
      <c r="H5078" s="9">
        <f t="shared" si="317"/>
        <v>11175.237268954501</v>
      </c>
      <c r="I5078" s="10">
        <f t="shared" si="318"/>
        <v>0.20515344962044013</v>
      </c>
      <c r="J5078" s="1">
        <f t="shared" si="319"/>
        <v>0.20515344962044013</v>
      </c>
    </row>
    <row r="5079" spans="1:10" ht="12" customHeight="1" x14ac:dyDescent="0.2">
      <c r="A5079" s="12">
        <v>37180</v>
      </c>
      <c r="B5079" s="13" t="s">
        <v>5926</v>
      </c>
      <c r="C5079" s="16">
        <v>0</v>
      </c>
      <c r="D5079" s="12">
        <v>37180</v>
      </c>
      <c r="E5079" s="13" t="s">
        <v>5926</v>
      </c>
      <c r="F5079" s="16">
        <v>0</v>
      </c>
      <c r="G5079" s="4" t="b">
        <f t="shared" si="316"/>
        <v>1</v>
      </c>
      <c r="H5079" s="9">
        <f t="shared" si="317"/>
        <v>0</v>
      </c>
      <c r="I5079" s="10" t="e">
        <f t="shared" si="318"/>
        <v>#DIV/0!</v>
      </c>
      <c r="J5079" s="1">
        <f t="shared" si="319"/>
        <v>0</v>
      </c>
    </row>
    <row r="5080" spans="1:10" ht="12" customHeight="1" x14ac:dyDescent="0.2">
      <c r="A5080" s="12">
        <v>37180</v>
      </c>
      <c r="B5080" s="13" t="s">
        <v>4460</v>
      </c>
      <c r="C5080" s="16">
        <v>-2110820.3470860496</v>
      </c>
      <c r="D5080" s="12">
        <v>37180</v>
      </c>
      <c r="E5080" s="13" t="s">
        <v>4460</v>
      </c>
      <c r="F5080" s="16">
        <v>-2035634.3962638201</v>
      </c>
      <c r="G5080" s="4" t="b">
        <f t="shared" si="316"/>
        <v>1</v>
      </c>
      <c r="H5080" s="9">
        <f t="shared" si="317"/>
        <v>-75185.950822229497</v>
      </c>
      <c r="I5080" s="10">
        <f t="shared" si="318"/>
        <v>3.5619303616256294E-2</v>
      </c>
      <c r="J5080" s="1">
        <f t="shared" si="319"/>
        <v>3.5619303616256294E-2</v>
      </c>
    </row>
    <row r="5081" spans="1:10" ht="12" customHeight="1" x14ac:dyDescent="0.2">
      <c r="A5081" s="12">
        <v>37180</v>
      </c>
      <c r="B5081" s="13" t="s">
        <v>612</v>
      </c>
      <c r="C5081" s="16">
        <v>-141568.212260826</v>
      </c>
      <c r="D5081" s="12">
        <v>37180</v>
      </c>
      <c r="E5081" s="13" t="s">
        <v>612</v>
      </c>
      <c r="F5081" s="16">
        <v>-137422.71149043198</v>
      </c>
      <c r="G5081" s="4" t="b">
        <f t="shared" si="316"/>
        <v>1</v>
      </c>
      <c r="H5081" s="9">
        <f t="shared" si="317"/>
        <v>-4145.5007703940209</v>
      </c>
      <c r="I5081" s="10">
        <f t="shared" si="318"/>
        <v>2.9282709050223288E-2</v>
      </c>
      <c r="J5081" s="1">
        <f t="shared" si="319"/>
        <v>2.9282709050223288E-2</v>
      </c>
    </row>
    <row r="5082" spans="1:10" ht="12" customHeight="1" x14ac:dyDescent="0.2">
      <c r="A5082" s="12">
        <v>37180</v>
      </c>
      <c r="B5082" s="13" t="s">
        <v>2728</v>
      </c>
      <c r="C5082" s="16">
        <v>-26853.231230580797</v>
      </c>
      <c r="D5082" s="12">
        <v>37180</v>
      </c>
      <c r="E5082" s="13" t="s">
        <v>2728</v>
      </c>
      <c r="F5082" s="16">
        <v>-25836.954863934199</v>
      </c>
      <c r="G5082" s="4" t="b">
        <f t="shared" si="316"/>
        <v>1</v>
      </c>
      <c r="H5082" s="9">
        <f t="shared" si="317"/>
        <v>-1016.276366646598</v>
      </c>
      <c r="I5082" s="10">
        <f t="shared" si="318"/>
        <v>3.7845589527760432E-2</v>
      </c>
      <c r="J5082" s="1">
        <f t="shared" si="319"/>
        <v>3.7845589527760432E-2</v>
      </c>
    </row>
    <row r="5083" spans="1:10" ht="12" customHeight="1" x14ac:dyDescent="0.2">
      <c r="A5083" s="12">
        <v>37180</v>
      </c>
      <c r="B5083" s="13" t="s">
        <v>2729</v>
      </c>
      <c r="C5083" s="16">
        <v>-135498.42144475001</v>
      </c>
      <c r="D5083" s="12">
        <v>37180</v>
      </c>
      <c r="E5083" s="13" t="s">
        <v>2729</v>
      </c>
      <c r="F5083" s="16">
        <v>-134860.63757830599</v>
      </c>
      <c r="G5083" s="4" t="b">
        <f t="shared" si="316"/>
        <v>1</v>
      </c>
      <c r="H5083" s="9">
        <f t="shared" si="317"/>
        <v>-637.78386644402053</v>
      </c>
      <c r="I5083" s="10">
        <f t="shared" si="318"/>
        <v>4.7069468385215049E-3</v>
      </c>
      <c r="J5083" s="1">
        <f t="shared" si="319"/>
        <v>4.7069468385215049E-3</v>
      </c>
    </row>
    <row r="5084" spans="1:10" ht="12" customHeight="1" x14ac:dyDescent="0.2">
      <c r="A5084" s="12">
        <v>37180</v>
      </c>
      <c r="B5084" s="13" t="s">
        <v>4461</v>
      </c>
      <c r="C5084" s="16">
        <v>0</v>
      </c>
      <c r="D5084" s="12">
        <v>37180</v>
      </c>
      <c r="E5084" s="13" t="s">
        <v>4461</v>
      </c>
      <c r="F5084" s="16">
        <v>0</v>
      </c>
      <c r="G5084" s="4" t="b">
        <f t="shared" si="316"/>
        <v>1</v>
      </c>
      <c r="H5084" s="9">
        <f t="shared" si="317"/>
        <v>0</v>
      </c>
      <c r="I5084" s="10" t="e">
        <f t="shared" si="318"/>
        <v>#DIV/0!</v>
      </c>
      <c r="J5084" s="1">
        <f t="shared" si="319"/>
        <v>0</v>
      </c>
    </row>
    <row r="5085" spans="1:10" ht="12" customHeight="1" x14ac:dyDescent="0.2">
      <c r="A5085" s="12">
        <v>37180</v>
      </c>
      <c r="B5085" s="13" t="s">
        <v>5927</v>
      </c>
      <c r="C5085" s="16">
        <v>-3789328.0691904598</v>
      </c>
      <c r="D5085" s="12">
        <v>37180</v>
      </c>
      <c r="E5085" s="13" t="s">
        <v>5927</v>
      </c>
      <c r="F5085" s="16">
        <v>-3542750.4652419402</v>
      </c>
      <c r="G5085" s="4" t="b">
        <f t="shared" si="316"/>
        <v>1</v>
      </c>
      <c r="H5085" s="9">
        <f t="shared" si="317"/>
        <v>-246577.60394851957</v>
      </c>
      <c r="I5085" s="10">
        <f t="shared" si="318"/>
        <v>6.5071590383885033E-2</v>
      </c>
      <c r="J5085" s="1">
        <f t="shared" si="319"/>
        <v>6.5071590383885033E-2</v>
      </c>
    </row>
    <row r="5086" spans="1:10" ht="12" customHeight="1" x14ac:dyDescent="0.2">
      <c r="A5086" s="12">
        <v>37180</v>
      </c>
      <c r="B5086" s="13" t="s">
        <v>1498</v>
      </c>
      <c r="C5086" s="16">
        <v>0</v>
      </c>
      <c r="D5086" s="12">
        <v>37180</v>
      </c>
      <c r="E5086" s="13" t="s">
        <v>1498</v>
      </c>
      <c r="F5086" s="16">
        <v>0</v>
      </c>
      <c r="G5086" s="4" t="b">
        <f t="shared" si="316"/>
        <v>1</v>
      </c>
      <c r="H5086" s="9">
        <f t="shared" si="317"/>
        <v>0</v>
      </c>
      <c r="I5086" s="10" t="e">
        <f t="shared" si="318"/>
        <v>#DIV/0!</v>
      </c>
      <c r="J5086" s="1">
        <f t="shared" si="319"/>
        <v>0</v>
      </c>
    </row>
    <row r="5087" spans="1:10" ht="12" customHeight="1" x14ac:dyDescent="0.2">
      <c r="A5087" s="12">
        <v>37180</v>
      </c>
      <c r="B5087" s="13" t="s">
        <v>1499</v>
      </c>
      <c r="C5087" s="16">
        <v>0</v>
      </c>
      <c r="D5087" s="12">
        <v>37180</v>
      </c>
      <c r="E5087" s="13" t="s">
        <v>1499</v>
      </c>
      <c r="F5087" s="16">
        <v>0</v>
      </c>
      <c r="G5087" s="4" t="b">
        <f t="shared" si="316"/>
        <v>1</v>
      </c>
      <c r="H5087" s="9">
        <f t="shared" si="317"/>
        <v>0</v>
      </c>
      <c r="I5087" s="10" t="e">
        <f t="shared" si="318"/>
        <v>#DIV/0!</v>
      </c>
      <c r="J5087" s="1">
        <f t="shared" si="319"/>
        <v>0</v>
      </c>
    </row>
    <row r="5088" spans="1:10" ht="12" customHeight="1" x14ac:dyDescent="0.2">
      <c r="A5088" s="12">
        <v>37180</v>
      </c>
      <c r="B5088" s="13" t="s">
        <v>1500</v>
      </c>
      <c r="C5088" s="16">
        <v>0</v>
      </c>
      <c r="D5088" s="12">
        <v>37180</v>
      </c>
      <c r="E5088" s="13" t="s">
        <v>1500</v>
      </c>
      <c r="F5088" s="16">
        <v>0</v>
      </c>
      <c r="G5088" s="4" t="b">
        <f t="shared" si="316"/>
        <v>1</v>
      </c>
      <c r="H5088" s="9">
        <f t="shared" si="317"/>
        <v>0</v>
      </c>
      <c r="I5088" s="10" t="e">
        <f t="shared" si="318"/>
        <v>#DIV/0!</v>
      </c>
      <c r="J5088" s="1">
        <f t="shared" si="319"/>
        <v>0</v>
      </c>
    </row>
    <row r="5089" spans="1:10" ht="12" customHeight="1" x14ac:dyDescent="0.2">
      <c r="A5089" s="12">
        <v>37180</v>
      </c>
      <c r="B5089" s="13" t="s">
        <v>2730</v>
      </c>
      <c r="C5089" s="16">
        <v>-685343.58113289392</v>
      </c>
      <c r="D5089" s="12">
        <v>37180</v>
      </c>
      <c r="E5089" s="13" t="s">
        <v>2730</v>
      </c>
      <c r="F5089" s="16">
        <v>-644422.87406374596</v>
      </c>
      <c r="G5089" s="4" t="b">
        <f t="shared" si="316"/>
        <v>1</v>
      </c>
      <c r="H5089" s="9">
        <f t="shared" si="317"/>
        <v>-40920.70706914796</v>
      </c>
      <c r="I5089" s="10">
        <f t="shared" si="318"/>
        <v>5.9708310102656509E-2</v>
      </c>
      <c r="J5089" s="1">
        <f t="shared" si="319"/>
        <v>5.9708310102656509E-2</v>
      </c>
    </row>
    <row r="5090" spans="1:10" ht="12" customHeight="1" x14ac:dyDescent="0.2">
      <c r="A5090" s="12">
        <v>37180</v>
      </c>
      <c r="B5090" s="13" t="s">
        <v>2731</v>
      </c>
      <c r="C5090" s="16">
        <v>-3761224.2175812796</v>
      </c>
      <c r="D5090" s="12">
        <v>37180</v>
      </c>
      <c r="E5090" s="13" t="s">
        <v>2731</v>
      </c>
      <c r="F5090" s="16">
        <v>-3820814.6531009302</v>
      </c>
      <c r="G5090" s="4" t="b">
        <f t="shared" si="316"/>
        <v>1</v>
      </c>
      <c r="H5090" s="9">
        <f t="shared" si="317"/>
        <v>59590.435519650578</v>
      </c>
      <c r="I5090" s="10">
        <f t="shared" si="318"/>
        <v>1.5843361648344177E-2</v>
      </c>
      <c r="J5090" s="1">
        <f t="shared" si="319"/>
        <v>1.5843361648344177E-2</v>
      </c>
    </row>
    <row r="5091" spans="1:10" ht="12" customHeight="1" x14ac:dyDescent="0.2">
      <c r="A5091" s="12">
        <v>37180</v>
      </c>
      <c r="B5091" s="13" t="s">
        <v>1501</v>
      </c>
      <c r="C5091" s="16">
        <v>0</v>
      </c>
      <c r="D5091" s="12">
        <v>37180</v>
      </c>
      <c r="E5091" s="13" t="s">
        <v>1501</v>
      </c>
      <c r="F5091" s="16">
        <v>0</v>
      </c>
      <c r="G5091" s="4" t="b">
        <f t="shared" si="316"/>
        <v>1</v>
      </c>
      <c r="H5091" s="9">
        <f t="shared" si="317"/>
        <v>0</v>
      </c>
      <c r="I5091" s="10" t="e">
        <f t="shared" si="318"/>
        <v>#DIV/0!</v>
      </c>
      <c r="J5091" s="1">
        <f t="shared" si="319"/>
        <v>0</v>
      </c>
    </row>
    <row r="5092" spans="1:10" ht="12" customHeight="1" x14ac:dyDescent="0.2">
      <c r="A5092" s="12">
        <v>37180</v>
      </c>
      <c r="B5092" s="13" t="s">
        <v>1502</v>
      </c>
      <c r="C5092" s="16">
        <v>0</v>
      </c>
      <c r="D5092" s="12">
        <v>37180</v>
      </c>
      <c r="E5092" s="13" t="s">
        <v>1502</v>
      </c>
      <c r="F5092" s="16">
        <v>0</v>
      </c>
      <c r="G5092" s="4" t="b">
        <f t="shared" si="316"/>
        <v>1</v>
      </c>
      <c r="H5092" s="9">
        <f t="shared" si="317"/>
        <v>0</v>
      </c>
      <c r="I5092" s="10" t="e">
        <f t="shared" si="318"/>
        <v>#DIV/0!</v>
      </c>
      <c r="J5092" s="1">
        <f t="shared" si="319"/>
        <v>0</v>
      </c>
    </row>
    <row r="5093" spans="1:10" ht="12" customHeight="1" x14ac:dyDescent="0.2">
      <c r="A5093" s="12">
        <v>37180</v>
      </c>
      <c r="B5093" s="13" t="s">
        <v>1503</v>
      </c>
      <c r="C5093" s="16">
        <v>0</v>
      </c>
      <c r="D5093" s="12">
        <v>37180</v>
      </c>
      <c r="E5093" s="13" t="s">
        <v>1503</v>
      </c>
      <c r="F5093" s="16">
        <v>0</v>
      </c>
      <c r="G5093" s="4" t="b">
        <f t="shared" si="316"/>
        <v>1</v>
      </c>
      <c r="H5093" s="9">
        <f t="shared" si="317"/>
        <v>0</v>
      </c>
      <c r="I5093" s="10" t="e">
        <f t="shared" si="318"/>
        <v>#DIV/0!</v>
      </c>
      <c r="J5093" s="1">
        <f t="shared" si="319"/>
        <v>0</v>
      </c>
    </row>
    <row r="5094" spans="1:10" ht="12" customHeight="1" x14ac:dyDescent="0.2">
      <c r="A5094" s="12">
        <v>37180</v>
      </c>
      <c r="B5094" s="13" t="s">
        <v>1504</v>
      </c>
      <c r="C5094" s="16">
        <v>0</v>
      </c>
      <c r="D5094" s="12">
        <v>37180</v>
      </c>
      <c r="E5094" s="13" t="s">
        <v>1504</v>
      </c>
      <c r="F5094" s="16">
        <v>0</v>
      </c>
      <c r="G5094" s="4" t="b">
        <f t="shared" si="316"/>
        <v>1</v>
      </c>
      <c r="H5094" s="9">
        <f t="shared" si="317"/>
        <v>0</v>
      </c>
      <c r="I5094" s="10" t="e">
        <f t="shared" si="318"/>
        <v>#DIV/0!</v>
      </c>
      <c r="J5094" s="1">
        <f t="shared" si="319"/>
        <v>0</v>
      </c>
    </row>
    <row r="5095" spans="1:10" ht="12" customHeight="1" x14ac:dyDescent="0.2">
      <c r="A5095" s="12">
        <v>37180</v>
      </c>
      <c r="B5095" s="13" t="s">
        <v>2178</v>
      </c>
      <c r="C5095" s="16">
        <v>-357238.41640878702</v>
      </c>
      <c r="D5095" s="12">
        <v>37180</v>
      </c>
      <c r="E5095" s="13" t="s">
        <v>2178</v>
      </c>
      <c r="F5095" s="16">
        <v>-345933.34633921302</v>
      </c>
      <c r="G5095" s="4" t="b">
        <f t="shared" si="316"/>
        <v>1</v>
      </c>
      <c r="H5095" s="9">
        <f t="shared" si="317"/>
        <v>-11305.070069573994</v>
      </c>
      <c r="I5095" s="10">
        <f t="shared" si="318"/>
        <v>3.1645728875467946E-2</v>
      </c>
      <c r="J5095" s="1">
        <f t="shared" si="319"/>
        <v>3.1645728875467946E-2</v>
      </c>
    </row>
    <row r="5096" spans="1:10" ht="12" customHeight="1" x14ac:dyDescent="0.2">
      <c r="A5096" s="12">
        <v>37180</v>
      </c>
      <c r="B5096" s="13" t="s">
        <v>1505</v>
      </c>
      <c r="C5096" s="16">
        <v>0</v>
      </c>
      <c r="D5096" s="12">
        <v>37180</v>
      </c>
      <c r="E5096" s="13" t="s">
        <v>1505</v>
      </c>
      <c r="F5096" s="16">
        <v>0</v>
      </c>
      <c r="G5096" s="4" t="b">
        <f t="shared" si="316"/>
        <v>1</v>
      </c>
      <c r="H5096" s="9">
        <f t="shared" si="317"/>
        <v>0</v>
      </c>
      <c r="I5096" s="10" t="e">
        <f t="shared" si="318"/>
        <v>#DIV/0!</v>
      </c>
      <c r="J5096" s="1">
        <f t="shared" si="319"/>
        <v>0</v>
      </c>
    </row>
    <row r="5097" spans="1:10" ht="12" customHeight="1" x14ac:dyDescent="0.2">
      <c r="A5097" s="12">
        <v>37180</v>
      </c>
      <c r="B5097" s="13" t="s">
        <v>1506</v>
      </c>
      <c r="C5097" s="16">
        <v>0</v>
      </c>
      <c r="D5097" s="12">
        <v>37180</v>
      </c>
      <c r="E5097" s="13" t="s">
        <v>1506</v>
      </c>
      <c r="F5097" s="16">
        <v>0</v>
      </c>
      <c r="G5097" s="4" t="b">
        <f t="shared" si="316"/>
        <v>1</v>
      </c>
      <c r="H5097" s="9">
        <f t="shared" si="317"/>
        <v>0</v>
      </c>
      <c r="I5097" s="10" t="e">
        <f t="shared" si="318"/>
        <v>#DIV/0!</v>
      </c>
      <c r="J5097" s="1">
        <f t="shared" si="319"/>
        <v>0</v>
      </c>
    </row>
    <row r="5098" spans="1:10" ht="12" customHeight="1" x14ac:dyDescent="0.2">
      <c r="A5098" s="12">
        <v>37180</v>
      </c>
      <c r="B5098" s="13" t="s">
        <v>2179</v>
      </c>
      <c r="C5098" s="16">
        <v>-2.1566620352849397</v>
      </c>
      <c r="D5098" s="12">
        <v>37180</v>
      </c>
      <c r="E5098" s="13" t="s">
        <v>2179</v>
      </c>
      <c r="F5098" s="16">
        <v>-3.1567375863122198</v>
      </c>
      <c r="G5098" s="4" t="b">
        <f t="shared" si="316"/>
        <v>1</v>
      </c>
      <c r="H5098" s="9">
        <f t="shared" si="317"/>
        <v>1.0000755510272801</v>
      </c>
      <c r="I5098" s="10">
        <f t="shared" si="318"/>
        <v>0.46371454343107094</v>
      </c>
      <c r="J5098" s="1">
        <f t="shared" si="319"/>
        <v>0.46371454343107094</v>
      </c>
    </row>
    <row r="5099" spans="1:10" ht="12" customHeight="1" x14ac:dyDescent="0.2">
      <c r="A5099" s="12">
        <v>37180</v>
      </c>
      <c r="B5099" s="13" t="s">
        <v>5739</v>
      </c>
      <c r="C5099" s="16">
        <v>-283782.04610829498</v>
      </c>
      <c r="D5099" s="12">
        <v>37180</v>
      </c>
      <c r="E5099" s="13" t="s">
        <v>5739</v>
      </c>
      <c r="F5099" s="16">
        <v>-294706.26452283398</v>
      </c>
      <c r="G5099" s="4" t="b">
        <f t="shared" si="316"/>
        <v>1</v>
      </c>
      <c r="H5099" s="9">
        <f t="shared" si="317"/>
        <v>10924.218414539006</v>
      </c>
      <c r="I5099" s="10">
        <f t="shared" si="318"/>
        <v>3.8495100603969074E-2</v>
      </c>
      <c r="J5099" s="1">
        <f t="shared" si="319"/>
        <v>3.8495100603969074E-2</v>
      </c>
    </row>
    <row r="5100" spans="1:10" ht="12" customHeight="1" x14ac:dyDescent="0.2">
      <c r="A5100" s="12">
        <v>37180</v>
      </c>
      <c r="B5100" s="13" t="s">
        <v>2732</v>
      </c>
      <c r="C5100" s="16">
        <v>0</v>
      </c>
      <c r="D5100" s="12">
        <v>37180</v>
      </c>
      <c r="E5100" s="13" t="s">
        <v>2732</v>
      </c>
      <c r="F5100" s="16">
        <v>0</v>
      </c>
      <c r="G5100" s="4" t="b">
        <f t="shared" si="316"/>
        <v>1</v>
      </c>
      <c r="H5100" s="9">
        <f t="shared" si="317"/>
        <v>0</v>
      </c>
      <c r="I5100" s="10" t="e">
        <f t="shared" si="318"/>
        <v>#DIV/0!</v>
      </c>
      <c r="J5100" s="1">
        <f t="shared" si="319"/>
        <v>0</v>
      </c>
    </row>
    <row r="5101" spans="1:10" ht="12" customHeight="1" x14ac:dyDescent="0.2">
      <c r="A5101" s="12">
        <v>37180</v>
      </c>
      <c r="B5101" s="13" t="s">
        <v>2733</v>
      </c>
      <c r="C5101" s="16">
        <v>-2.1566620352849397</v>
      </c>
      <c r="D5101" s="12">
        <v>37180</v>
      </c>
      <c r="E5101" s="13" t="s">
        <v>2733</v>
      </c>
      <c r="F5101" s="16">
        <v>-3.1567375863122198</v>
      </c>
      <c r="G5101" s="4" t="b">
        <f t="shared" si="316"/>
        <v>1</v>
      </c>
      <c r="H5101" s="9">
        <f t="shared" si="317"/>
        <v>1.0000755510272801</v>
      </c>
      <c r="I5101" s="10">
        <f t="shared" si="318"/>
        <v>0.46371454343107094</v>
      </c>
      <c r="J5101" s="1">
        <f t="shared" si="319"/>
        <v>0.46371454343107094</v>
      </c>
    </row>
    <row r="5102" spans="1:10" ht="12" customHeight="1" x14ac:dyDescent="0.2">
      <c r="A5102" s="12">
        <v>37180</v>
      </c>
      <c r="B5102" s="13" t="s">
        <v>5740</v>
      </c>
      <c r="C5102" s="16">
        <v>0</v>
      </c>
      <c r="D5102" s="12">
        <v>37180</v>
      </c>
      <c r="E5102" s="13" t="s">
        <v>5740</v>
      </c>
      <c r="F5102" s="16">
        <v>0</v>
      </c>
      <c r="G5102" s="4" t="b">
        <f t="shared" si="316"/>
        <v>1</v>
      </c>
      <c r="H5102" s="9">
        <f t="shared" si="317"/>
        <v>0</v>
      </c>
      <c r="I5102" s="10" t="e">
        <f t="shared" si="318"/>
        <v>#DIV/0!</v>
      </c>
      <c r="J5102" s="1">
        <f t="shared" si="319"/>
        <v>0</v>
      </c>
    </row>
    <row r="5103" spans="1:10" ht="12" customHeight="1" x14ac:dyDescent="0.2">
      <c r="A5103" s="12">
        <v>37180</v>
      </c>
      <c r="B5103" s="13" t="s">
        <v>5741</v>
      </c>
      <c r="C5103" s="16">
        <v>0</v>
      </c>
      <c r="D5103" s="12">
        <v>37180</v>
      </c>
      <c r="E5103" s="13" t="s">
        <v>5741</v>
      </c>
      <c r="F5103" s="16">
        <v>0</v>
      </c>
      <c r="G5103" s="4" t="b">
        <f t="shared" si="316"/>
        <v>1</v>
      </c>
      <c r="H5103" s="9">
        <f t="shared" si="317"/>
        <v>0</v>
      </c>
      <c r="I5103" s="10" t="e">
        <f t="shared" si="318"/>
        <v>#DIV/0!</v>
      </c>
      <c r="J5103" s="1">
        <f t="shared" si="319"/>
        <v>0</v>
      </c>
    </row>
    <row r="5104" spans="1:10" ht="12" customHeight="1" x14ac:dyDescent="0.2">
      <c r="A5104" s="12">
        <v>37180</v>
      </c>
      <c r="B5104" s="13" t="s">
        <v>5742</v>
      </c>
      <c r="C5104" s="16">
        <v>-283782.04610829498</v>
      </c>
      <c r="D5104" s="12">
        <v>37180</v>
      </c>
      <c r="E5104" s="13" t="s">
        <v>5742</v>
      </c>
      <c r="F5104" s="16">
        <v>-294706.26452283398</v>
      </c>
      <c r="G5104" s="4" t="b">
        <f t="shared" si="316"/>
        <v>1</v>
      </c>
      <c r="H5104" s="9">
        <f t="shared" si="317"/>
        <v>10924.218414539006</v>
      </c>
      <c r="I5104" s="10">
        <f t="shared" si="318"/>
        <v>3.8495100603969074E-2</v>
      </c>
      <c r="J5104" s="1">
        <f t="shared" si="319"/>
        <v>3.8495100603969074E-2</v>
      </c>
    </row>
    <row r="5105" spans="1:10" ht="12" customHeight="1" x14ac:dyDescent="0.2">
      <c r="A5105" s="12">
        <v>37180</v>
      </c>
      <c r="B5105" s="13" t="s">
        <v>6464</v>
      </c>
      <c r="C5105" s="16">
        <v>0</v>
      </c>
      <c r="D5105" s="12">
        <v>37180</v>
      </c>
      <c r="E5105" s="13" t="s">
        <v>6464</v>
      </c>
      <c r="F5105" s="16">
        <v>0</v>
      </c>
      <c r="G5105" s="4" t="b">
        <f t="shared" si="316"/>
        <v>1</v>
      </c>
      <c r="H5105" s="9">
        <f t="shared" si="317"/>
        <v>0</v>
      </c>
      <c r="I5105" s="10" t="e">
        <f t="shared" si="318"/>
        <v>#DIV/0!</v>
      </c>
      <c r="J5105" s="1">
        <f t="shared" si="319"/>
        <v>0</v>
      </c>
    </row>
    <row r="5106" spans="1:10" ht="12" customHeight="1" x14ac:dyDescent="0.2">
      <c r="A5106" s="12">
        <v>37180</v>
      </c>
      <c r="B5106" s="13" t="s">
        <v>1507</v>
      </c>
      <c r="C5106" s="16">
        <v>0</v>
      </c>
      <c r="D5106" s="12">
        <v>37180</v>
      </c>
      <c r="E5106" s="13" t="s">
        <v>1507</v>
      </c>
      <c r="F5106" s="16">
        <v>0</v>
      </c>
      <c r="G5106" s="4" t="b">
        <f t="shared" si="316"/>
        <v>1</v>
      </c>
      <c r="H5106" s="9">
        <f t="shared" si="317"/>
        <v>0</v>
      </c>
      <c r="I5106" s="10" t="e">
        <f t="shared" si="318"/>
        <v>#DIV/0!</v>
      </c>
      <c r="J5106" s="1">
        <f t="shared" si="319"/>
        <v>0</v>
      </c>
    </row>
    <row r="5107" spans="1:10" ht="12" customHeight="1" x14ac:dyDescent="0.2">
      <c r="A5107" s="12">
        <v>37180</v>
      </c>
      <c r="B5107" s="13" t="s">
        <v>1508</v>
      </c>
      <c r="C5107" s="16">
        <v>0</v>
      </c>
      <c r="D5107" s="12">
        <v>37180</v>
      </c>
      <c r="E5107" s="13" t="s">
        <v>1508</v>
      </c>
      <c r="F5107" s="16">
        <v>0</v>
      </c>
      <c r="G5107" s="4" t="b">
        <f t="shared" si="316"/>
        <v>1</v>
      </c>
      <c r="H5107" s="9">
        <f t="shared" si="317"/>
        <v>0</v>
      </c>
      <c r="I5107" s="10" t="e">
        <f t="shared" si="318"/>
        <v>#DIV/0!</v>
      </c>
      <c r="J5107" s="1">
        <f t="shared" si="319"/>
        <v>0</v>
      </c>
    </row>
    <row r="5108" spans="1:10" ht="12" customHeight="1" x14ac:dyDescent="0.2">
      <c r="A5108" s="12">
        <v>37180</v>
      </c>
      <c r="B5108" s="13" t="s">
        <v>1509</v>
      </c>
      <c r="C5108" s="16">
        <v>0</v>
      </c>
      <c r="D5108" s="12">
        <v>37180</v>
      </c>
      <c r="E5108" s="13" t="s">
        <v>1509</v>
      </c>
      <c r="F5108" s="16">
        <v>0</v>
      </c>
      <c r="G5108" s="4" t="b">
        <f t="shared" si="316"/>
        <v>1</v>
      </c>
      <c r="H5108" s="9">
        <f t="shared" si="317"/>
        <v>0</v>
      </c>
      <c r="I5108" s="10" t="e">
        <f t="shared" si="318"/>
        <v>#DIV/0!</v>
      </c>
      <c r="J5108" s="1">
        <f t="shared" si="319"/>
        <v>0</v>
      </c>
    </row>
    <row r="5109" spans="1:10" ht="12" customHeight="1" x14ac:dyDescent="0.2">
      <c r="A5109" s="12">
        <v>37180</v>
      </c>
      <c r="B5109" s="13" t="s">
        <v>1510</v>
      </c>
      <c r="C5109" s="16">
        <v>0</v>
      </c>
      <c r="D5109" s="12">
        <v>37180</v>
      </c>
      <c r="E5109" s="13" t="s">
        <v>1510</v>
      </c>
      <c r="F5109" s="16">
        <v>0</v>
      </c>
      <c r="G5109" s="4" t="b">
        <f t="shared" si="316"/>
        <v>1</v>
      </c>
      <c r="H5109" s="9">
        <f t="shared" si="317"/>
        <v>0</v>
      </c>
      <c r="I5109" s="10" t="e">
        <f t="shared" si="318"/>
        <v>#DIV/0!</v>
      </c>
      <c r="J5109" s="1">
        <f t="shared" si="319"/>
        <v>0</v>
      </c>
    </row>
    <row r="5110" spans="1:10" ht="12" customHeight="1" x14ac:dyDescent="0.2">
      <c r="A5110" s="12">
        <v>37180</v>
      </c>
      <c r="B5110" s="13" t="s">
        <v>1511</v>
      </c>
      <c r="C5110" s="16">
        <v>0</v>
      </c>
      <c r="D5110" s="12">
        <v>37180</v>
      </c>
      <c r="E5110" s="13" t="s">
        <v>1511</v>
      </c>
      <c r="F5110" s="16">
        <v>0</v>
      </c>
      <c r="G5110" s="4" t="b">
        <f t="shared" si="316"/>
        <v>1</v>
      </c>
      <c r="H5110" s="9">
        <f t="shared" si="317"/>
        <v>0</v>
      </c>
      <c r="I5110" s="10" t="e">
        <f t="shared" si="318"/>
        <v>#DIV/0!</v>
      </c>
      <c r="J5110" s="1">
        <f t="shared" si="319"/>
        <v>0</v>
      </c>
    </row>
    <row r="5111" spans="1:10" ht="12" customHeight="1" x14ac:dyDescent="0.2">
      <c r="A5111" s="12">
        <v>37180</v>
      </c>
      <c r="B5111" s="13" t="s">
        <v>5928</v>
      </c>
      <c r="C5111" s="16">
        <v>-105125.821811406</v>
      </c>
      <c r="D5111" s="12">
        <v>37180</v>
      </c>
      <c r="E5111" s="13" t="s">
        <v>5928</v>
      </c>
      <c r="F5111" s="16">
        <v>-106564.87691897099</v>
      </c>
      <c r="G5111" s="4" t="b">
        <f t="shared" si="316"/>
        <v>1</v>
      </c>
      <c r="H5111" s="9">
        <f t="shared" si="317"/>
        <v>1439.0551075649855</v>
      </c>
      <c r="I5111" s="10">
        <f t="shared" si="318"/>
        <v>1.3688883309246579E-2</v>
      </c>
      <c r="J5111" s="1">
        <f t="shared" si="319"/>
        <v>1.3688883309246579E-2</v>
      </c>
    </row>
    <row r="5112" spans="1:10" ht="12" customHeight="1" x14ac:dyDescent="0.2">
      <c r="A5112" s="12">
        <v>37180</v>
      </c>
      <c r="B5112" s="13" t="s">
        <v>2734</v>
      </c>
      <c r="C5112" s="16">
        <v>0</v>
      </c>
      <c r="D5112" s="12">
        <v>37180</v>
      </c>
      <c r="E5112" s="13" t="s">
        <v>2734</v>
      </c>
      <c r="F5112" s="16">
        <v>0</v>
      </c>
      <c r="G5112" s="4" t="b">
        <f t="shared" si="316"/>
        <v>1</v>
      </c>
      <c r="H5112" s="9">
        <f t="shared" si="317"/>
        <v>0</v>
      </c>
      <c r="I5112" s="10" t="e">
        <f t="shared" si="318"/>
        <v>#DIV/0!</v>
      </c>
      <c r="J5112" s="1">
        <f t="shared" si="319"/>
        <v>0</v>
      </c>
    </row>
    <row r="5113" spans="1:10" ht="12" customHeight="1" x14ac:dyDescent="0.2">
      <c r="A5113" s="12">
        <v>37180</v>
      </c>
      <c r="B5113" s="13" t="s">
        <v>2735</v>
      </c>
      <c r="C5113" s="16">
        <v>-105125.821811406</v>
      </c>
      <c r="D5113" s="12">
        <v>37180</v>
      </c>
      <c r="E5113" s="13" t="s">
        <v>2735</v>
      </c>
      <c r="F5113" s="16">
        <v>-106564.87691897099</v>
      </c>
      <c r="G5113" s="4" t="b">
        <f t="shared" si="316"/>
        <v>1</v>
      </c>
      <c r="H5113" s="9">
        <f t="shared" si="317"/>
        <v>1439.0551075649855</v>
      </c>
      <c r="I5113" s="10">
        <f t="shared" si="318"/>
        <v>1.3688883309246579E-2</v>
      </c>
      <c r="J5113" s="1">
        <f t="shared" si="319"/>
        <v>1.3688883309246579E-2</v>
      </c>
    </row>
    <row r="5114" spans="1:10" ht="12" customHeight="1" x14ac:dyDescent="0.2">
      <c r="A5114" s="12">
        <v>37180</v>
      </c>
      <c r="B5114" s="13" t="s">
        <v>1512</v>
      </c>
      <c r="C5114" s="16">
        <v>0</v>
      </c>
      <c r="D5114" s="12">
        <v>37180</v>
      </c>
      <c r="E5114" s="13" t="s">
        <v>1512</v>
      </c>
      <c r="F5114" s="16">
        <v>0</v>
      </c>
      <c r="G5114" s="4" t="b">
        <f t="shared" si="316"/>
        <v>1</v>
      </c>
      <c r="H5114" s="9">
        <f t="shared" si="317"/>
        <v>0</v>
      </c>
      <c r="I5114" s="10" t="e">
        <f t="shared" si="318"/>
        <v>#DIV/0!</v>
      </c>
      <c r="J5114" s="1">
        <f t="shared" si="319"/>
        <v>0</v>
      </c>
    </row>
    <row r="5115" spans="1:10" ht="12" customHeight="1" x14ac:dyDescent="0.2">
      <c r="A5115" s="12">
        <v>37180</v>
      </c>
      <c r="B5115" s="13" t="s">
        <v>1513</v>
      </c>
      <c r="C5115" s="16">
        <v>0</v>
      </c>
      <c r="D5115" s="12">
        <v>37180</v>
      </c>
      <c r="E5115" s="13" t="s">
        <v>1513</v>
      </c>
      <c r="F5115" s="16">
        <v>0</v>
      </c>
      <c r="G5115" s="4" t="b">
        <f t="shared" si="316"/>
        <v>1</v>
      </c>
      <c r="H5115" s="9">
        <f t="shared" si="317"/>
        <v>0</v>
      </c>
      <c r="I5115" s="10" t="e">
        <f t="shared" si="318"/>
        <v>#DIV/0!</v>
      </c>
      <c r="J5115" s="1">
        <f t="shared" si="319"/>
        <v>0</v>
      </c>
    </row>
    <row r="5116" spans="1:10" ht="12" customHeight="1" x14ac:dyDescent="0.2">
      <c r="A5116" s="12">
        <v>37180</v>
      </c>
      <c r="B5116" s="13" t="s">
        <v>3637</v>
      </c>
      <c r="C5116" s="16">
        <v>0</v>
      </c>
      <c r="D5116" s="12">
        <v>37180</v>
      </c>
      <c r="E5116" s="13" t="s">
        <v>3637</v>
      </c>
      <c r="F5116" s="16">
        <v>0</v>
      </c>
      <c r="G5116" s="4" t="b">
        <f t="shared" si="316"/>
        <v>1</v>
      </c>
      <c r="H5116" s="9">
        <f t="shared" si="317"/>
        <v>0</v>
      </c>
      <c r="I5116" s="10" t="e">
        <f t="shared" si="318"/>
        <v>#DIV/0!</v>
      </c>
      <c r="J5116" s="1">
        <f t="shared" si="319"/>
        <v>0</v>
      </c>
    </row>
    <row r="5117" spans="1:10" ht="12" customHeight="1" x14ac:dyDescent="0.2">
      <c r="A5117" s="12">
        <v>37180</v>
      </c>
      <c r="B5117" s="13" t="s">
        <v>2736</v>
      </c>
      <c r="C5117" s="16">
        <v>-143001.04309443702</v>
      </c>
      <c r="D5117" s="12">
        <v>37180</v>
      </c>
      <c r="E5117" s="13" t="s">
        <v>2736</v>
      </c>
      <c r="F5117" s="16">
        <v>-152228.71225713199</v>
      </c>
      <c r="G5117" s="4" t="b">
        <f t="shared" si="316"/>
        <v>1</v>
      </c>
      <c r="H5117" s="9">
        <f t="shared" si="317"/>
        <v>9227.669162694976</v>
      </c>
      <c r="I5117" s="10">
        <f t="shared" si="318"/>
        <v>6.4528684287995575E-2</v>
      </c>
      <c r="J5117" s="1">
        <f t="shared" si="319"/>
        <v>6.4528684287995575E-2</v>
      </c>
    </row>
    <row r="5118" spans="1:10" ht="12" customHeight="1" x14ac:dyDescent="0.2">
      <c r="A5118" s="12">
        <v>37180</v>
      </c>
      <c r="B5118" s="13" t="s">
        <v>5929</v>
      </c>
      <c r="C5118" s="16">
        <v>0</v>
      </c>
      <c r="D5118" s="12">
        <v>37180</v>
      </c>
      <c r="E5118" s="13" t="s">
        <v>5929</v>
      </c>
      <c r="F5118" s="16">
        <v>0</v>
      </c>
      <c r="G5118" s="4" t="b">
        <f t="shared" si="316"/>
        <v>1</v>
      </c>
      <c r="H5118" s="9">
        <f t="shared" si="317"/>
        <v>0</v>
      </c>
      <c r="I5118" s="10" t="e">
        <f t="shared" si="318"/>
        <v>#DIV/0!</v>
      </c>
      <c r="J5118" s="1">
        <f t="shared" si="319"/>
        <v>0</v>
      </c>
    </row>
    <row r="5119" spans="1:10" ht="12" customHeight="1" x14ac:dyDescent="0.2">
      <c r="A5119" s="12">
        <v>37180</v>
      </c>
      <c r="B5119" s="13" t="s">
        <v>6203</v>
      </c>
      <c r="C5119" s="16">
        <v>-372699.14813082298</v>
      </c>
      <c r="D5119" s="12">
        <v>37180</v>
      </c>
      <c r="E5119" s="13" t="s">
        <v>6203</v>
      </c>
      <c r="F5119" s="16">
        <v>-388524.82821314398</v>
      </c>
      <c r="G5119" s="4" t="b">
        <f t="shared" si="316"/>
        <v>1</v>
      </c>
      <c r="H5119" s="9">
        <f t="shared" si="317"/>
        <v>15825.680082320992</v>
      </c>
      <c r="I5119" s="10">
        <f t="shared" si="318"/>
        <v>4.2462345732987676E-2</v>
      </c>
      <c r="J5119" s="1">
        <f t="shared" si="319"/>
        <v>4.2462345732987676E-2</v>
      </c>
    </row>
    <row r="5120" spans="1:10" ht="12" customHeight="1" x14ac:dyDescent="0.2">
      <c r="A5120" s="12">
        <v>37180</v>
      </c>
      <c r="B5120" s="13" t="s">
        <v>5743</v>
      </c>
      <c r="C5120" s="16">
        <v>-76097.388076852498</v>
      </c>
      <c r="D5120" s="12">
        <v>37180</v>
      </c>
      <c r="E5120" s="13" t="s">
        <v>5743</v>
      </c>
      <c r="F5120" s="16">
        <v>-75553.678674370705</v>
      </c>
      <c r="G5120" s="4" t="b">
        <f t="shared" si="316"/>
        <v>1</v>
      </c>
      <c r="H5120" s="9">
        <f t="shared" si="317"/>
        <v>-543.70940248179249</v>
      </c>
      <c r="I5120" s="10">
        <f t="shared" si="318"/>
        <v>7.1449154330065559E-3</v>
      </c>
      <c r="J5120" s="1">
        <f t="shared" si="319"/>
        <v>7.1449154330065559E-3</v>
      </c>
    </row>
    <row r="5121" spans="1:11" ht="12" customHeight="1" x14ac:dyDescent="0.2">
      <c r="A5121" s="12">
        <v>37180</v>
      </c>
      <c r="B5121" s="13" t="s">
        <v>2180</v>
      </c>
      <c r="C5121" s="16">
        <v>-146585.20040350602</v>
      </c>
      <c r="D5121" s="12">
        <v>37180</v>
      </c>
      <c r="E5121" s="13" t="s">
        <v>2180</v>
      </c>
      <c r="F5121" s="16">
        <v>-133126.94122175602</v>
      </c>
      <c r="G5121" s="4" t="b">
        <f t="shared" si="316"/>
        <v>1</v>
      </c>
      <c r="H5121" s="9">
        <f t="shared" si="317"/>
        <v>-13458.259181750007</v>
      </c>
      <c r="I5121" s="10">
        <f t="shared" si="318"/>
        <v>9.1811855117047092E-2</v>
      </c>
      <c r="J5121" s="1">
        <f t="shared" si="319"/>
        <v>9.1811855117047092E-2</v>
      </c>
    </row>
    <row r="5122" spans="1:11" ht="12" customHeight="1" x14ac:dyDescent="0.2">
      <c r="A5122" s="12">
        <v>37180</v>
      </c>
      <c r="B5122" s="13" t="s">
        <v>6818</v>
      </c>
      <c r="C5122" s="16">
        <v>0</v>
      </c>
      <c r="D5122" s="12">
        <v>37180</v>
      </c>
      <c r="E5122" s="13" t="s">
        <v>6818</v>
      </c>
      <c r="F5122" s="16">
        <v>0</v>
      </c>
      <c r="G5122" s="4" t="b">
        <f t="shared" si="316"/>
        <v>1</v>
      </c>
      <c r="H5122" s="9">
        <f t="shared" si="317"/>
        <v>0</v>
      </c>
      <c r="I5122" s="10" t="e">
        <f t="shared" si="318"/>
        <v>#DIV/0!</v>
      </c>
      <c r="J5122" s="1">
        <f t="shared" si="319"/>
        <v>0</v>
      </c>
    </row>
    <row r="5123" spans="1:11" ht="12" customHeight="1" x14ac:dyDescent="0.2">
      <c r="A5123" s="12">
        <v>37180</v>
      </c>
      <c r="B5123" s="13" t="s">
        <v>5930</v>
      </c>
      <c r="C5123" s="16">
        <v>-75022.217200654806</v>
      </c>
      <c r="D5123" s="12">
        <v>37180</v>
      </c>
      <c r="E5123" s="13" t="s">
        <v>5930</v>
      </c>
      <c r="F5123" s="16">
        <v>-83660.6490886588</v>
      </c>
      <c r="G5123" s="4" t="b">
        <f t="shared" ref="G5123:G5186" si="320">EXACT(B5123,E5123)</f>
        <v>1</v>
      </c>
      <c r="H5123" s="9">
        <f t="shared" ref="H5123:H5186" si="321">C5123-F5123</f>
        <v>8638.4318880039937</v>
      </c>
      <c r="I5123" s="10">
        <f t="shared" ref="I5123:I5186" si="322">ABS(H5123/C5123)</f>
        <v>0.11514498251764006</v>
      </c>
      <c r="J5123" s="1">
        <f t="shared" ref="J5123:J5186" si="323">IF(AND(C5123=0, H5123=0), 0, IF(AND(C5123=0, H5123&lt;&gt;0), "See Net Change", I5123))</f>
        <v>0.11514498251764006</v>
      </c>
    </row>
    <row r="5124" spans="1:11" ht="12" customHeight="1" x14ac:dyDescent="0.2">
      <c r="A5124" s="12">
        <v>37180</v>
      </c>
      <c r="B5124" s="13" t="s">
        <v>5931</v>
      </c>
      <c r="C5124" s="16">
        <v>-75022.217200654806</v>
      </c>
      <c r="D5124" s="12">
        <v>37180</v>
      </c>
      <c r="E5124" s="13" t="s">
        <v>5931</v>
      </c>
      <c r="F5124" s="16">
        <v>-83660.6490886588</v>
      </c>
      <c r="G5124" s="4" t="b">
        <f t="shared" si="320"/>
        <v>1</v>
      </c>
      <c r="H5124" s="9">
        <f t="shared" si="321"/>
        <v>8638.4318880039937</v>
      </c>
      <c r="I5124" s="10">
        <f t="shared" si="322"/>
        <v>0.11514498251764006</v>
      </c>
      <c r="J5124" s="1">
        <f t="shared" si="323"/>
        <v>0.11514498251764006</v>
      </c>
    </row>
    <row r="5125" spans="1:11" ht="12" customHeight="1" x14ac:dyDescent="0.2">
      <c r="A5125" s="12">
        <v>37180</v>
      </c>
      <c r="B5125" s="13" t="s">
        <v>5932</v>
      </c>
      <c r="C5125" s="16">
        <v>-182936.43264339198</v>
      </c>
      <c r="D5125" s="12">
        <v>37180</v>
      </c>
      <c r="E5125" s="13" t="s">
        <v>5932</v>
      </c>
      <c r="F5125" s="16">
        <v>-198951.36393506001</v>
      </c>
      <c r="G5125" s="4" t="b">
        <f t="shared" si="320"/>
        <v>1</v>
      </c>
      <c r="H5125" s="9">
        <f t="shared" si="321"/>
        <v>16014.931291668036</v>
      </c>
      <c r="I5125" s="10">
        <f t="shared" si="322"/>
        <v>8.7543695152768275E-2</v>
      </c>
      <c r="J5125" s="1">
        <f t="shared" si="323"/>
        <v>8.7543695152768275E-2</v>
      </c>
    </row>
    <row r="5126" spans="1:11" ht="12" customHeight="1" x14ac:dyDescent="0.2">
      <c r="A5126" s="12">
        <v>37180</v>
      </c>
      <c r="B5126" s="13" t="s">
        <v>5933</v>
      </c>
      <c r="C5126" s="16">
        <v>-182936.43264339198</v>
      </c>
      <c r="D5126" s="12">
        <v>37180</v>
      </c>
      <c r="E5126" s="13" t="s">
        <v>5933</v>
      </c>
      <c r="F5126" s="16">
        <v>-198951.36393506001</v>
      </c>
      <c r="G5126" s="4" t="b">
        <f t="shared" si="320"/>
        <v>1</v>
      </c>
      <c r="H5126" s="9">
        <f t="shared" si="321"/>
        <v>16014.931291668036</v>
      </c>
      <c r="I5126" s="10">
        <f t="shared" si="322"/>
        <v>8.7543695152768275E-2</v>
      </c>
      <c r="J5126" s="1">
        <f t="shared" si="323"/>
        <v>8.7543695152768275E-2</v>
      </c>
    </row>
    <row r="5127" spans="1:11" ht="12" customHeight="1" x14ac:dyDescent="0.2">
      <c r="A5127" s="12">
        <v>37180</v>
      </c>
      <c r="B5127" s="13" t="s">
        <v>3638</v>
      </c>
      <c r="C5127" s="16">
        <v>-375412.45924823201</v>
      </c>
      <c r="D5127" s="12">
        <v>37180</v>
      </c>
      <c r="E5127" s="13" t="s">
        <v>3638</v>
      </c>
      <c r="F5127" s="16">
        <v>-375916.66394067206</v>
      </c>
      <c r="G5127" s="4" t="b">
        <f t="shared" si="320"/>
        <v>1</v>
      </c>
      <c r="H5127" s="9">
        <f t="shared" si="321"/>
        <v>504.20469244004926</v>
      </c>
      <c r="I5127" s="10">
        <f t="shared" si="322"/>
        <v>1.3430686169812404E-3</v>
      </c>
      <c r="J5127" s="1">
        <f t="shared" si="323"/>
        <v>1.3430686169812404E-3</v>
      </c>
    </row>
    <row r="5128" spans="1:11" ht="12" customHeight="1" x14ac:dyDescent="0.2">
      <c r="A5128" s="12">
        <v>37180</v>
      </c>
      <c r="B5128" s="13" t="s">
        <v>3639</v>
      </c>
      <c r="C5128" s="16">
        <v>-484511.98399771703</v>
      </c>
      <c r="D5128" s="12">
        <v>37180</v>
      </c>
      <c r="E5128" s="13" t="s">
        <v>3639</v>
      </c>
      <c r="F5128" s="16">
        <v>-488890.54099240399</v>
      </c>
      <c r="G5128" s="4" t="b">
        <f t="shared" si="320"/>
        <v>1</v>
      </c>
      <c r="H5128" s="9">
        <f t="shared" si="321"/>
        <v>4378.5569946869509</v>
      </c>
      <c r="I5128" s="10">
        <f t="shared" si="322"/>
        <v>9.0370458095987618E-3</v>
      </c>
      <c r="J5128" s="1">
        <f t="shared" si="323"/>
        <v>9.0370458095987618E-3</v>
      </c>
    </row>
    <row r="5129" spans="1:11" s="3" customFormat="1" ht="12" customHeight="1" x14ac:dyDescent="0.2">
      <c r="A5129" s="19">
        <v>37180</v>
      </c>
      <c r="B5129" s="20" t="s">
        <v>3640</v>
      </c>
      <c r="C5129" s="21">
        <v>-62088.632631564404</v>
      </c>
      <c r="D5129" s="19">
        <v>37180</v>
      </c>
      <c r="E5129" s="20" t="s">
        <v>3640</v>
      </c>
      <c r="F5129" s="21">
        <v>-62328.514506810701</v>
      </c>
      <c r="G5129" s="22" t="b">
        <f t="shared" si="320"/>
        <v>1</v>
      </c>
      <c r="H5129" s="23">
        <f t="shared" si="321"/>
        <v>239.88187524629757</v>
      </c>
      <c r="I5129" s="24">
        <f t="shared" si="322"/>
        <v>3.8635393481728448E-3</v>
      </c>
      <c r="J5129" s="25">
        <f t="shared" si="323"/>
        <v>3.8635393481728448E-3</v>
      </c>
      <c r="K5129" s="32" t="s">
        <v>1651</v>
      </c>
    </row>
    <row r="5130" spans="1:11" ht="12" customHeight="1" x14ac:dyDescent="0.2">
      <c r="A5130" s="12">
        <v>37180</v>
      </c>
      <c r="B5130" s="13" t="s">
        <v>4753</v>
      </c>
      <c r="C5130" s="16">
        <v>-69501.319458475205</v>
      </c>
      <c r="D5130" s="12">
        <v>37180</v>
      </c>
      <c r="E5130" s="13" t="s">
        <v>4753</v>
      </c>
      <c r="F5130" s="16">
        <v>-69475.859813269708</v>
      </c>
      <c r="G5130" s="4" t="b">
        <f t="shared" si="320"/>
        <v>1</v>
      </c>
      <c r="H5130" s="9">
        <f t="shared" si="321"/>
        <v>-25.459645205497509</v>
      </c>
      <c r="I5130" s="10">
        <f t="shared" si="322"/>
        <v>3.6631887572593244E-4</v>
      </c>
      <c r="J5130" s="1">
        <f t="shared" si="323"/>
        <v>3.6631887572593244E-4</v>
      </c>
    </row>
    <row r="5131" spans="1:11" ht="12" customHeight="1" x14ac:dyDescent="0.2">
      <c r="A5131" s="12">
        <v>37180</v>
      </c>
      <c r="B5131" s="13" t="s">
        <v>4754</v>
      </c>
      <c r="C5131" s="16">
        <v>-69501.319458475205</v>
      </c>
      <c r="D5131" s="12">
        <v>37180</v>
      </c>
      <c r="E5131" s="13" t="s">
        <v>4754</v>
      </c>
      <c r="F5131" s="16">
        <v>-69475.859813269708</v>
      </c>
      <c r="G5131" s="4" t="b">
        <f t="shared" si="320"/>
        <v>1</v>
      </c>
      <c r="H5131" s="9">
        <f t="shared" si="321"/>
        <v>-25.459645205497509</v>
      </c>
      <c r="I5131" s="10">
        <f t="shared" si="322"/>
        <v>3.6631887572593244E-4</v>
      </c>
      <c r="J5131" s="1">
        <f t="shared" si="323"/>
        <v>3.6631887572593244E-4</v>
      </c>
    </row>
    <row r="5132" spans="1:11" ht="12" customHeight="1" x14ac:dyDescent="0.2">
      <c r="A5132" s="12">
        <v>37180</v>
      </c>
      <c r="B5132" s="13" t="s">
        <v>3641</v>
      </c>
      <c r="C5132" s="16">
        <v>-184084.091055086</v>
      </c>
      <c r="D5132" s="12">
        <v>37180</v>
      </c>
      <c r="E5132" s="13" t="s">
        <v>3641</v>
      </c>
      <c r="F5132" s="16">
        <v>-194744.26317428099</v>
      </c>
      <c r="G5132" s="4" t="b">
        <f t="shared" si="320"/>
        <v>1</v>
      </c>
      <c r="H5132" s="9">
        <f t="shared" si="321"/>
        <v>10660.172119194991</v>
      </c>
      <c r="I5132" s="10">
        <f t="shared" si="322"/>
        <v>5.7909252549178745E-2</v>
      </c>
      <c r="J5132" s="1">
        <f t="shared" si="323"/>
        <v>5.7909252549178745E-2</v>
      </c>
    </row>
    <row r="5133" spans="1:11" ht="12" customHeight="1" x14ac:dyDescent="0.2">
      <c r="A5133" s="12">
        <v>37180</v>
      </c>
      <c r="B5133" s="13" t="s">
        <v>2941</v>
      </c>
      <c r="C5133" s="16">
        <v>0</v>
      </c>
      <c r="D5133" s="12">
        <v>37180</v>
      </c>
      <c r="E5133" s="13" t="s">
        <v>2941</v>
      </c>
      <c r="F5133" s="16">
        <v>0</v>
      </c>
      <c r="G5133" s="4" t="b">
        <f t="shared" si="320"/>
        <v>1</v>
      </c>
      <c r="H5133" s="9">
        <f t="shared" si="321"/>
        <v>0</v>
      </c>
      <c r="I5133" s="10" t="e">
        <f t="shared" si="322"/>
        <v>#DIV/0!</v>
      </c>
      <c r="J5133" s="1">
        <f t="shared" si="323"/>
        <v>0</v>
      </c>
    </row>
    <row r="5134" spans="1:11" ht="12" customHeight="1" x14ac:dyDescent="0.2">
      <c r="A5134" s="12">
        <v>37180</v>
      </c>
      <c r="B5134" s="13" t="s">
        <v>6990</v>
      </c>
      <c r="C5134" s="16">
        <v>0</v>
      </c>
      <c r="D5134" s="12">
        <v>37180</v>
      </c>
      <c r="E5134" s="13" t="s">
        <v>6990</v>
      </c>
      <c r="F5134" s="16">
        <v>0</v>
      </c>
      <c r="G5134" s="4" t="b">
        <f t="shared" si="320"/>
        <v>1</v>
      </c>
      <c r="H5134" s="9">
        <f t="shared" si="321"/>
        <v>0</v>
      </c>
      <c r="I5134" s="10" t="e">
        <f t="shared" si="322"/>
        <v>#DIV/0!</v>
      </c>
      <c r="J5134" s="1">
        <f t="shared" si="323"/>
        <v>0</v>
      </c>
    </row>
    <row r="5135" spans="1:11" ht="12" customHeight="1" x14ac:dyDescent="0.2">
      <c r="A5135" s="12">
        <v>37180</v>
      </c>
      <c r="B5135" s="13" t="s">
        <v>6991</v>
      </c>
      <c r="C5135" s="16">
        <v>0</v>
      </c>
      <c r="D5135" s="12">
        <v>37180</v>
      </c>
      <c r="E5135" s="13" t="s">
        <v>6991</v>
      </c>
      <c r="F5135" s="16">
        <v>0</v>
      </c>
      <c r="G5135" s="4" t="b">
        <f t="shared" si="320"/>
        <v>1</v>
      </c>
      <c r="H5135" s="9">
        <f t="shared" si="321"/>
        <v>0</v>
      </c>
      <c r="I5135" s="10" t="e">
        <f t="shared" si="322"/>
        <v>#DIV/0!</v>
      </c>
      <c r="J5135" s="1">
        <f t="shared" si="323"/>
        <v>0</v>
      </c>
    </row>
    <row r="5136" spans="1:11" ht="12" customHeight="1" x14ac:dyDescent="0.2">
      <c r="A5136" s="12">
        <v>37180</v>
      </c>
      <c r="B5136" s="13" t="s">
        <v>4226</v>
      </c>
      <c r="C5136" s="16">
        <v>0</v>
      </c>
      <c r="D5136" s="12">
        <v>37180</v>
      </c>
      <c r="E5136" s="13" t="s">
        <v>4226</v>
      </c>
      <c r="F5136" s="16">
        <v>0</v>
      </c>
      <c r="G5136" s="4" t="b">
        <f t="shared" si="320"/>
        <v>1</v>
      </c>
      <c r="H5136" s="9">
        <f t="shared" si="321"/>
        <v>0</v>
      </c>
      <c r="I5136" s="10" t="e">
        <f t="shared" si="322"/>
        <v>#DIV/0!</v>
      </c>
      <c r="J5136" s="1">
        <f t="shared" si="323"/>
        <v>0</v>
      </c>
    </row>
    <row r="5137" spans="1:10" ht="12" customHeight="1" x14ac:dyDescent="0.2">
      <c r="A5137" s="12">
        <v>37180</v>
      </c>
      <c r="B5137" s="13" t="s">
        <v>6992</v>
      </c>
      <c r="C5137" s="16">
        <v>0</v>
      </c>
      <c r="D5137" s="12">
        <v>37180</v>
      </c>
      <c r="E5137" s="13" t="s">
        <v>6992</v>
      </c>
      <c r="F5137" s="16">
        <v>0</v>
      </c>
      <c r="G5137" s="4" t="b">
        <f t="shared" si="320"/>
        <v>1</v>
      </c>
      <c r="H5137" s="9">
        <f t="shared" si="321"/>
        <v>0</v>
      </c>
      <c r="I5137" s="10" t="e">
        <f t="shared" si="322"/>
        <v>#DIV/0!</v>
      </c>
      <c r="J5137" s="1">
        <f t="shared" si="323"/>
        <v>0</v>
      </c>
    </row>
    <row r="5138" spans="1:10" ht="12" customHeight="1" x14ac:dyDescent="0.2">
      <c r="A5138" s="12">
        <v>37180</v>
      </c>
      <c r="B5138" s="13" t="s">
        <v>6993</v>
      </c>
      <c r="C5138" s="16">
        <v>0</v>
      </c>
      <c r="D5138" s="12">
        <v>37180</v>
      </c>
      <c r="E5138" s="13" t="s">
        <v>6993</v>
      </c>
      <c r="F5138" s="16">
        <v>0</v>
      </c>
      <c r="G5138" s="4" t="b">
        <f t="shared" si="320"/>
        <v>1</v>
      </c>
      <c r="H5138" s="9">
        <f t="shared" si="321"/>
        <v>0</v>
      </c>
      <c r="I5138" s="10" t="e">
        <f t="shared" si="322"/>
        <v>#DIV/0!</v>
      </c>
      <c r="J5138" s="1">
        <f t="shared" si="323"/>
        <v>0</v>
      </c>
    </row>
    <row r="5139" spans="1:10" ht="12" customHeight="1" x14ac:dyDescent="0.2">
      <c r="A5139" s="12">
        <v>37180</v>
      </c>
      <c r="B5139" s="13" t="s">
        <v>964</v>
      </c>
      <c r="C5139" s="16">
        <v>-375345.49925621401</v>
      </c>
      <c r="D5139" s="12">
        <v>37180</v>
      </c>
      <c r="E5139" s="13" t="s">
        <v>964</v>
      </c>
      <c r="F5139" s="16">
        <v>-396406.12093094201</v>
      </c>
      <c r="G5139" s="4" t="b">
        <f t="shared" si="320"/>
        <v>1</v>
      </c>
      <c r="H5139" s="9">
        <f t="shared" si="321"/>
        <v>21060.621674727998</v>
      </c>
      <c r="I5139" s="10">
        <f t="shared" si="322"/>
        <v>5.6109961932304504E-2</v>
      </c>
      <c r="J5139" s="1">
        <f t="shared" si="323"/>
        <v>5.6109961932304504E-2</v>
      </c>
    </row>
    <row r="5140" spans="1:10" ht="12" customHeight="1" x14ac:dyDescent="0.2">
      <c r="A5140" s="12">
        <v>37180</v>
      </c>
      <c r="B5140" s="13" t="s">
        <v>965</v>
      </c>
      <c r="C5140" s="16">
        <v>-965971.13339071593</v>
      </c>
      <c r="D5140" s="12">
        <v>37180</v>
      </c>
      <c r="E5140" s="13" t="s">
        <v>965</v>
      </c>
      <c r="F5140" s="16">
        <v>-1047517.96978316</v>
      </c>
      <c r="G5140" s="4" t="b">
        <f t="shared" si="320"/>
        <v>1</v>
      </c>
      <c r="H5140" s="9">
        <f t="shared" si="321"/>
        <v>81546.836392444093</v>
      </c>
      <c r="I5140" s="10">
        <f t="shared" si="322"/>
        <v>8.4419537575829443E-2</v>
      </c>
      <c r="J5140" s="1">
        <f t="shared" si="323"/>
        <v>8.4419537575829443E-2</v>
      </c>
    </row>
    <row r="5141" spans="1:10" ht="12" customHeight="1" x14ac:dyDescent="0.2">
      <c r="A5141" s="12">
        <v>37180</v>
      </c>
      <c r="B5141" s="13" t="s">
        <v>6242</v>
      </c>
      <c r="C5141" s="16">
        <v>0</v>
      </c>
      <c r="D5141" s="12">
        <v>37180</v>
      </c>
      <c r="E5141" s="13" t="s">
        <v>6242</v>
      </c>
      <c r="F5141" s="16">
        <v>0</v>
      </c>
      <c r="G5141" s="4" t="b">
        <f t="shared" si="320"/>
        <v>1</v>
      </c>
      <c r="H5141" s="9">
        <f t="shared" si="321"/>
        <v>0</v>
      </c>
      <c r="I5141" s="10" t="e">
        <f t="shared" si="322"/>
        <v>#DIV/0!</v>
      </c>
      <c r="J5141" s="1">
        <f t="shared" si="323"/>
        <v>0</v>
      </c>
    </row>
    <row r="5142" spans="1:10" ht="12" customHeight="1" x14ac:dyDescent="0.2">
      <c r="A5142" s="12">
        <v>37180</v>
      </c>
      <c r="B5142" s="13" t="s">
        <v>6243</v>
      </c>
      <c r="C5142" s="16">
        <v>0</v>
      </c>
      <c r="D5142" s="12">
        <v>37180</v>
      </c>
      <c r="E5142" s="13" t="s">
        <v>6243</v>
      </c>
      <c r="F5142" s="16">
        <v>0</v>
      </c>
      <c r="G5142" s="4" t="b">
        <f t="shared" si="320"/>
        <v>1</v>
      </c>
      <c r="H5142" s="9">
        <f t="shared" si="321"/>
        <v>0</v>
      </c>
      <c r="I5142" s="10" t="e">
        <f t="shared" si="322"/>
        <v>#DIV/0!</v>
      </c>
      <c r="J5142" s="1">
        <f t="shared" si="323"/>
        <v>0</v>
      </c>
    </row>
    <row r="5143" spans="1:10" ht="12" customHeight="1" x14ac:dyDescent="0.2">
      <c r="A5143" s="12">
        <v>37180</v>
      </c>
      <c r="B5143" s="13" t="s">
        <v>6204</v>
      </c>
      <c r="C5143" s="16">
        <v>0</v>
      </c>
      <c r="D5143" s="12">
        <v>37180</v>
      </c>
      <c r="E5143" s="13" t="s">
        <v>6204</v>
      </c>
      <c r="F5143" s="16">
        <v>0</v>
      </c>
      <c r="G5143" s="4" t="b">
        <f t="shared" si="320"/>
        <v>1</v>
      </c>
      <c r="H5143" s="9">
        <f t="shared" si="321"/>
        <v>0</v>
      </c>
      <c r="I5143" s="10" t="e">
        <f t="shared" si="322"/>
        <v>#DIV/0!</v>
      </c>
      <c r="J5143" s="1">
        <f t="shared" si="323"/>
        <v>0</v>
      </c>
    </row>
    <row r="5144" spans="1:10" ht="12" customHeight="1" x14ac:dyDescent="0.2">
      <c r="A5144" s="12">
        <v>37180</v>
      </c>
      <c r="B5144" s="13" t="s">
        <v>6994</v>
      </c>
      <c r="C5144" s="16">
        <v>-311796.43533491401</v>
      </c>
      <c r="D5144" s="12">
        <v>37180</v>
      </c>
      <c r="E5144" s="13" t="s">
        <v>6994</v>
      </c>
      <c r="F5144" s="16">
        <v>-273071.07431237504</v>
      </c>
      <c r="G5144" s="4" t="b">
        <f t="shared" si="320"/>
        <v>1</v>
      </c>
      <c r="H5144" s="9">
        <f t="shared" si="321"/>
        <v>-38725.361022538971</v>
      </c>
      <c r="I5144" s="10">
        <f t="shared" si="322"/>
        <v>0.12420078177270497</v>
      </c>
      <c r="J5144" s="1">
        <f t="shared" si="323"/>
        <v>0.12420078177270497</v>
      </c>
    </row>
    <row r="5145" spans="1:10" ht="12" customHeight="1" x14ac:dyDescent="0.2">
      <c r="A5145" s="12">
        <v>37180</v>
      </c>
      <c r="B5145" s="13" t="s">
        <v>6995</v>
      </c>
      <c r="C5145" s="16">
        <v>0</v>
      </c>
      <c r="D5145" s="12">
        <v>37180</v>
      </c>
      <c r="E5145" s="13" t="s">
        <v>6995</v>
      </c>
      <c r="F5145" s="16">
        <v>0</v>
      </c>
      <c r="G5145" s="4" t="b">
        <f t="shared" si="320"/>
        <v>1</v>
      </c>
      <c r="H5145" s="9">
        <f t="shared" si="321"/>
        <v>0</v>
      </c>
      <c r="I5145" s="10" t="e">
        <f t="shared" si="322"/>
        <v>#DIV/0!</v>
      </c>
      <c r="J5145" s="1">
        <f t="shared" si="323"/>
        <v>0</v>
      </c>
    </row>
    <row r="5146" spans="1:10" ht="12" customHeight="1" x14ac:dyDescent="0.2">
      <c r="A5146" s="12">
        <v>37180</v>
      </c>
      <c r="B5146" s="13" t="s">
        <v>1109</v>
      </c>
      <c r="C5146" s="16">
        <v>-375345.49925621401</v>
      </c>
      <c r="D5146" s="12">
        <v>37180</v>
      </c>
      <c r="E5146" s="13" t="s">
        <v>1109</v>
      </c>
      <c r="F5146" s="16">
        <v>-396406.12093094201</v>
      </c>
      <c r="G5146" s="4" t="b">
        <f t="shared" si="320"/>
        <v>1</v>
      </c>
      <c r="H5146" s="9">
        <f t="shared" si="321"/>
        <v>21060.621674727998</v>
      </c>
      <c r="I5146" s="10">
        <f t="shared" si="322"/>
        <v>5.6109961932304504E-2</v>
      </c>
      <c r="J5146" s="1">
        <f t="shared" si="323"/>
        <v>5.6109961932304504E-2</v>
      </c>
    </row>
    <row r="5147" spans="1:10" ht="12" customHeight="1" x14ac:dyDescent="0.2">
      <c r="A5147" s="12">
        <v>37180</v>
      </c>
      <c r="B5147" s="13" t="s">
        <v>1110</v>
      </c>
      <c r="C5147" s="16">
        <v>-965971.13339071593</v>
      </c>
      <c r="D5147" s="12">
        <v>37180</v>
      </c>
      <c r="E5147" s="13" t="s">
        <v>1110</v>
      </c>
      <c r="F5147" s="16">
        <v>-1047517.96978316</v>
      </c>
      <c r="G5147" s="4" t="b">
        <f t="shared" si="320"/>
        <v>1</v>
      </c>
      <c r="H5147" s="9">
        <f t="shared" si="321"/>
        <v>81546.836392444093</v>
      </c>
      <c r="I5147" s="10">
        <f t="shared" si="322"/>
        <v>8.4419537575829443E-2</v>
      </c>
      <c r="J5147" s="1">
        <f t="shared" si="323"/>
        <v>8.4419537575829443E-2</v>
      </c>
    </row>
    <row r="5148" spans="1:10" ht="12" customHeight="1" x14ac:dyDescent="0.2">
      <c r="A5148" s="12">
        <v>37180</v>
      </c>
      <c r="B5148" s="13" t="s">
        <v>613</v>
      </c>
      <c r="C5148" s="16">
        <v>0</v>
      </c>
      <c r="D5148" s="12">
        <v>37180</v>
      </c>
      <c r="E5148" s="13" t="s">
        <v>613</v>
      </c>
      <c r="F5148" s="16">
        <v>0</v>
      </c>
      <c r="G5148" s="4" t="b">
        <f t="shared" si="320"/>
        <v>1</v>
      </c>
      <c r="H5148" s="9">
        <f t="shared" si="321"/>
        <v>0</v>
      </c>
      <c r="I5148" s="10" t="e">
        <f t="shared" si="322"/>
        <v>#DIV/0!</v>
      </c>
      <c r="J5148" s="1">
        <f t="shared" si="323"/>
        <v>0</v>
      </c>
    </row>
    <row r="5149" spans="1:10" ht="12" customHeight="1" x14ac:dyDescent="0.2">
      <c r="A5149" s="12">
        <v>37180</v>
      </c>
      <c r="B5149" s="13" t="s">
        <v>614</v>
      </c>
      <c r="C5149" s="16">
        <v>0</v>
      </c>
      <c r="D5149" s="12">
        <v>37180</v>
      </c>
      <c r="E5149" s="13" t="s">
        <v>614</v>
      </c>
      <c r="F5149" s="16">
        <v>0</v>
      </c>
      <c r="G5149" s="4" t="b">
        <f t="shared" si="320"/>
        <v>1</v>
      </c>
      <c r="H5149" s="9">
        <f t="shared" si="321"/>
        <v>0</v>
      </c>
      <c r="I5149" s="10" t="e">
        <f t="shared" si="322"/>
        <v>#DIV/0!</v>
      </c>
      <c r="J5149" s="1">
        <f t="shared" si="323"/>
        <v>0</v>
      </c>
    </row>
    <row r="5150" spans="1:10" ht="12" customHeight="1" x14ac:dyDescent="0.2">
      <c r="A5150" s="12">
        <v>37180</v>
      </c>
      <c r="B5150" s="13" t="s">
        <v>5934</v>
      </c>
      <c r="C5150" s="16">
        <v>-523991.90917824704</v>
      </c>
      <c r="D5150" s="12">
        <v>37180</v>
      </c>
      <c r="E5150" s="13" t="s">
        <v>5934</v>
      </c>
      <c r="F5150" s="16">
        <v>-529611.50221147097</v>
      </c>
      <c r="G5150" s="4" t="b">
        <f t="shared" si="320"/>
        <v>1</v>
      </c>
      <c r="H5150" s="9">
        <f t="shared" si="321"/>
        <v>5619.5930332239368</v>
      </c>
      <c r="I5150" s="10">
        <f t="shared" si="322"/>
        <v>1.0724579778410877E-2</v>
      </c>
      <c r="J5150" s="1">
        <f t="shared" si="323"/>
        <v>1.0724579778410877E-2</v>
      </c>
    </row>
    <row r="5151" spans="1:10" ht="12" customHeight="1" x14ac:dyDescent="0.2">
      <c r="A5151" s="12">
        <v>37180</v>
      </c>
      <c r="B5151" s="13" t="s">
        <v>5935</v>
      </c>
      <c r="C5151" s="16">
        <v>0</v>
      </c>
      <c r="D5151" s="12">
        <v>37180</v>
      </c>
      <c r="E5151" s="13" t="s">
        <v>5935</v>
      </c>
      <c r="F5151" s="16">
        <v>0</v>
      </c>
      <c r="G5151" s="4" t="b">
        <f t="shared" si="320"/>
        <v>1</v>
      </c>
      <c r="H5151" s="9">
        <f t="shared" si="321"/>
        <v>0</v>
      </c>
      <c r="I5151" s="10" t="e">
        <f t="shared" si="322"/>
        <v>#DIV/0!</v>
      </c>
      <c r="J5151" s="1">
        <f t="shared" si="323"/>
        <v>0</v>
      </c>
    </row>
    <row r="5152" spans="1:10" ht="12" customHeight="1" x14ac:dyDescent="0.2">
      <c r="A5152" s="12">
        <v>37180</v>
      </c>
      <c r="B5152" s="13" t="s">
        <v>5936</v>
      </c>
      <c r="C5152" s="16">
        <v>-509842.20090205106</v>
      </c>
      <c r="D5152" s="12">
        <v>37180</v>
      </c>
      <c r="E5152" s="13" t="s">
        <v>5936</v>
      </c>
      <c r="F5152" s="16">
        <v>-526638.63294918102</v>
      </c>
      <c r="G5152" s="4" t="b">
        <f t="shared" si="320"/>
        <v>1</v>
      </c>
      <c r="H5152" s="9">
        <f t="shared" si="321"/>
        <v>16796.432047129958</v>
      </c>
      <c r="I5152" s="10">
        <f t="shared" si="322"/>
        <v>3.2944373803134482E-2</v>
      </c>
      <c r="J5152" s="1">
        <f t="shared" si="323"/>
        <v>3.2944373803134482E-2</v>
      </c>
    </row>
    <row r="5153" spans="1:10" ht="12" customHeight="1" x14ac:dyDescent="0.2">
      <c r="A5153" s="12">
        <v>37180</v>
      </c>
      <c r="B5153" s="13" t="s">
        <v>5937</v>
      </c>
      <c r="C5153" s="16">
        <v>-15282.3815576057</v>
      </c>
      <c r="D5153" s="12">
        <v>37180</v>
      </c>
      <c r="E5153" s="13" t="s">
        <v>5937</v>
      </c>
      <c r="F5153" s="16">
        <v>-13763.221230206802</v>
      </c>
      <c r="G5153" s="4" t="b">
        <f t="shared" si="320"/>
        <v>1</v>
      </c>
      <c r="H5153" s="9">
        <f t="shared" si="321"/>
        <v>-1519.1603273988985</v>
      </c>
      <c r="I5153" s="10">
        <f t="shared" si="322"/>
        <v>9.9405993867680023E-2</v>
      </c>
      <c r="J5153" s="1">
        <f t="shared" si="323"/>
        <v>9.9405993867680023E-2</v>
      </c>
    </row>
    <row r="5154" spans="1:10" ht="12" customHeight="1" x14ac:dyDescent="0.2">
      <c r="A5154" s="12">
        <v>37180</v>
      </c>
      <c r="B5154" s="13" t="s">
        <v>5938</v>
      </c>
      <c r="C5154" s="16">
        <v>-105803.35937748301</v>
      </c>
      <c r="D5154" s="12">
        <v>37180</v>
      </c>
      <c r="E5154" s="13" t="s">
        <v>5938</v>
      </c>
      <c r="F5154" s="16">
        <v>-103472.14256337199</v>
      </c>
      <c r="G5154" s="4" t="b">
        <f t="shared" si="320"/>
        <v>1</v>
      </c>
      <c r="H5154" s="9">
        <f t="shared" si="321"/>
        <v>-2331.216814111016</v>
      </c>
      <c r="I5154" s="10">
        <f t="shared" si="322"/>
        <v>2.2033485778024775E-2</v>
      </c>
      <c r="J5154" s="1">
        <f t="shared" si="323"/>
        <v>2.2033485778024775E-2</v>
      </c>
    </row>
    <row r="5155" spans="1:10" ht="12" customHeight="1" x14ac:dyDescent="0.2">
      <c r="A5155" s="12">
        <v>37180</v>
      </c>
      <c r="B5155" s="13" t="s">
        <v>1514</v>
      </c>
      <c r="C5155" s="16">
        <v>0</v>
      </c>
      <c r="D5155" s="12">
        <v>37180</v>
      </c>
      <c r="E5155" s="13" t="s">
        <v>1514</v>
      </c>
      <c r="F5155" s="16">
        <v>0</v>
      </c>
      <c r="G5155" s="4" t="b">
        <f t="shared" si="320"/>
        <v>1</v>
      </c>
      <c r="H5155" s="9">
        <f t="shared" si="321"/>
        <v>0</v>
      </c>
      <c r="I5155" s="10" t="e">
        <f t="shared" si="322"/>
        <v>#DIV/0!</v>
      </c>
      <c r="J5155" s="1">
        <f t="shared" si="323"/>
        <v>0</v>
      </c>
    </row>
    <row r="5156" spans="1:10" ht="12" customHeight="1" x14ac:dyDescent="0.2">
      <c r="A5156" s="12">
        <v>37180</v>
      </c>
      <c r="B5156" s="13" t="s">
        <v>1998</v>
      </c>
      <c r="C5156" s="16">
        <v>0</v>
      </c>
      <c r="D5156" s="12">
        <v>37180</v>
      </c>
      <c r="E5156" s="13" t="s">
        <v>1998</v>
      </c>
      <c r="F5156" s="16">
        <v>0</v>
      </c>
      <c r="G5156" s="4" t="b">
        <f t="shared" si="320"/>
        <v>1</v>
      </c>
      <c r="H5156" s="9">
        <f t="shared" si="321"/>
        <v>0</v>
      </c>
      <c r="I5156" s="10" t="e">
        <f t="shared" si="322"/>
        <v>#DIV/0!</v>
      </c>
      <c r="J5156" s="1">
        <f t="shared" si="323"/>
        <v>0</v>
      </c>
    </row>
    <row r="5157" spans="1:10" ht="12" customHeight="1" x14ac:dyDescent="0.2">
      <c r="A5157" s="12">
        <v>37180</v>
      </c>
      <c r="B5157" s="13" t="s">
        <v>1111</v>
      </c>
      <c r="C5157" s="16">
        <v>0</v>
      </c>
      <c r="D5157" s="12">
        <v>37180</v>
      </c>
      <c r="E5157" s="13" t="s">
        <v>1111</v>
      </c>
      <c r="F5157" s="16">
        <v>0</v>
      </c>
      <c r="G5157" s="4" t="b">
        <f t="shared" si="320"/>
        <v>1</v>
      </c>
      <c r="H5157" s="9">
        <f t="shared" si="321"/>
        <v>0</v>
      </c>
      <c r="I5157" s="10" t="e">
        <f t="shared" si="322"/>
        <v>#DIV/0!</v>
      </c>
      <c r="J5157" s="1">
        <f t="shared" si="323"/>
        <v>0</v>
      </c>
    </row>
    <row r="5158" spans="1:10" ht="12" customHeight="1" x14ac:dyDescent="0.2">
      <c r="A5158" s="12">
        <v>37180</v>
      </c>
      <c r="B5158" s="13" t="s">
        <v>966</v>
      </c>
      <c r="C5158" s="16">
        <v>0</v>
      </c>
      <c r="D5158" s="12">
        <v>37180</v>
      </c>
      <c r="E5158" s="13" t="s">
        <v>966</v>
      </c>
      <c r="F5158" s="16">
        <v>0</v>
      </c>
      <c r="G5158" s="4" t="b">
        <f t="shared" si="320"/>
        <v>1</v>
      </c>
      <c r="H5158" s="9">
        <f t="shared" si="321"/>
        <v>0</v>
      </c>
      <c r="I5158" s="10" t="e">
        <f t="shared" si="322"/>
        <v>#DIV/0!</v>
      </c>
      <c r="J5158" s="1">
        <f t="shared" si="323"/>
        <v>0</v>
      </c>
    </row>
    <row r="5159" spans="1:10" ht="12" customHeight="1" x14ac:dyDescent="0.2">
      <c r="A5159" s="12">
        <v>37180</v>
      </c>
      <c r="B5159" s="13" t="s">
        <v>967</v>
      </c>
      <c r="C5159" s="16">
        <v>0</v>
      </c>
      <c r="D5159" s="12">
        <v>37180</v>
      </c>
      <c r="E5159" s="13" t="s">
        <v>967</v>
      </c>
      <c r="F5159" s="16">
        <v>0</v>
      </c>
      <c r="G5159" s="4" t="b">
        <f t="shared" si="320"/>
        <v>1</v>
      </c>
      <c r="H5159" s="9">
        <f t="shared" si="321"/>
        <v>0</v>
      </c>
      <c r="I5159" s="10" t="e">
        <f t="shared" si="322"/>
        <v>#DIV/0!</v>
      </c>
      <c r="J5159" s="1">
        <f t="shared" si="323"/>
        <v>0</v>
      </c>
    </row>
    <row r="5160" spans="1:10" ht="12" customHeight="1" x14ac:dyDescent="0.2">
      <c r="A5160" s="12">
        <v>37180</v>
      </c>
      <c r="B5160" s="13" t="s">
        <v>5939</v>
      </c>
      <c r="C5160" s="16">
        <v>-5056.8805940449502</v>
      </c>
      <c r="D5160" s="12">
        <v>37180</v>
      </c>
      <c r="E5160" s="13" t="s">
        <v>5939</v>
      </c>
      <c r="F5160" s="16">
        <v>-4911.6965200977902</v>
      </c>
      <c r="G5160" s="4" t="b">
        <f t="shared" si="320"/>
        <v>1</v>
      </c>
      <c r="H5160" s="9">
        <f t="shared" si="321"/>
        <v>-145.18407394715996</v>
      </c>
      <c r="I5160" s="10">
        <f t="shared" si="322"/>
        <v>2.8710204096598732E-2</v>
      </c>
      <c r="J5160" s="1">
        <f t="shared" si="323"/>
        <v>2.8710204096598732E-2</v>
      </c>
    </row>
    <row r="5161" spans="1:10" ht="12" customHeight="1" x14ac:dyDescent="0.2">
      <c r="A5161" s="12">
        <v>37180</v>
      </c>
      <c r="B5161" s="13" t="s">
        <v>3260</v>
      </c>
      <c r="C5161" s="16">
        <v>-454767.00137532601</v>
      </c>
      <c r="D5161" s="12">
        <v>37180</v>
      </c>
      <c r="E5161" s="13" t="s">
        <v>3260</v>
      </c>
      <c r="F5161" s="16">
        <v>-411881.43602396199</v>
      </c>
      <c r="G5161" s="4" t="b">
        <f t="shared" si="320"/>
        <v>1</v>
      </c>
      <c r="H5161" s="9">
        <f t="shared" si="321"/>
        <v>-42885.565351364028</v>
      </c>
      <c r="I5161" s="10">
        <f t="shared" si="322"/>
        <v>9.4302280556125773E-2</v>
      </c>
      <c r="J5161" s="1">
        <f t="shared" si="323"/>
        <v>9.4302280556125773E-2</v>
      </c>
    </row>
    <row r="5162" spans="1:10" ht="12" customHeight="1" x14ac:dyDescent="0.2">
      <c r="A5162" s="12">
        <v>37180</v>
      </c>
      <c r="B5162" s="13" t="s">
        <v>3261</v>
      </c>
      <c r="C5162" s="16">
        <v>-239403.14774529502</v>
      </c>
      <c r="D5162" s="12">
        <v>37180</v>
      </c>
      <c r="E5162" s="13" t="s">
        <v>3261</v>
      </c>
      <c r="F5162" s="16">
        <v>-238010.40267105901</v>
      </c>
      <c r="G5162" s="4" t="b">
        <f t="shared" si="320"/>
        <v>1</v>
      </c>
      <c r="H5162" s="9">
        <f t="shared" si="321"/>
        <v>-1392.7450742360088</v>
      </c>
      <c r="I5162" s="10">
        <f t="shared" si="322"/>
        <v>5.8175721052664414E-3</v>
      </c>
      <c r="J5162" s="1">
        <f t="shared" si="323"/>
        <v>5.8175721052664414E-3</v>
      </c>
    </row>
    <row r="5163" spans="1:10" ht="12" customHeight="1" x14ac:dyDescent="0.2">
      <c r="A5163" s="12">
        <v>37180</v>
      </c>
      <c r="B5163" s="13" t="s">
        <v>3262</v>
      </c>
      <c r="C5163" s="16">
        <v>-249824.25361743898</v>
      </c>
      <c r="D5163" s="12">
        <v>37180</v>
      </c>
      <c r="E5163" s="13" t="s">
        <v>3262</v>
      </c>
      <c r="F5163" s="16">
        <v>-229828.89058717803</v>
      </c>
      <c r="G5163" s="4" t="b">
        <f t="shared" si="320"/>
        <v>1</v>
      </c>
      <c r="H5163" s="9">
        <f t="shared" si="321"/>
        <v>-19995.363030260953</v>
      </c>
      <c r="I5163" s="10">
        <f t="shared" si="322"/>
        <v>8.0037717478304821E-2</v>
      </c>
      <c r="J5163" s="1">
        <f t="shared" si="323"/>
        <v>8.0037717478304821E-2</v>
      </c>
    </row>
    <row r="5164" spans="1:10" ht="12" customHeight="1" x14ac:dyDescent="0.2">
      <c r="A5164" s="12">
        <v>37180</v>
      </c>
      <c r="B5164" s="13" t="s">
        <v>615</v>
      </c>
      <c r="C5164" s="16">
        <v>0</v>
      </c>
      <c r="D5164" s="12">
        <v>37180</v>
      </c>
      <c r="E5164" s="13" t="s">
        <v>615</v>
      </c>
      <c r="F5164" s="16">
        <v>0</v>
      </c>
      <c r="G5164" s="4" t="b">
        <f t="shared" si="320"/>
        <v>1</v>
      </c>
      <c r="H5164" s="9">
        <f t="shared" si="321"/>
        <v>0</v>
      </c>
      <c r="I5164" s="10" t="e">
        <f t="shared" si="322"/>
        <v>#DIV/0!</v>
      </c>
      <c r="J5164" s="1">
        <f t="shared" si="323"/>
        <v>0</v>
      </c>
    </row>
    <row r="5165" spans="1:10" ht="12" customHeight="1" x14ac:dyDescent="0.2">
      <c r="A5165" s="12">
        <v>37180</v>
      </c>
      <c r="B5165" s="13" t="s">
        <v>616</v>
      </c>
      <c r="C5165" s="16">
        <v>0</v>
      </c>
      <c r="D5165" s="12">
        <v>37180</v>
      </c>
      <c r="E5165" s="13" t="s">
        <v>616</v>
      </c>
      <c r="F5165" s="16">
        <v>0</v>
      </c>
      <c r="G5165" s="4" t="b">
        <f t="shared" si="320"/>
        <v>1</v>
      </c>
      <c r="H5165" s="9">
        <f t="shared" si="321"/>
        <v>0</v>
      </c>
      <c r="I5165" s="10" t="e">
        <f t="shared" si="322"/>
        <v>#DIV/0!</v>
      </c>
      <c r="J5165" s="1">
        <f t="shared" si="323"/>
        <v>0</v>
      </c>
    </row>
    <row r="5166" spans="1:10" ht="12" customHeight="1" x14ac:dyDescent="0.2">
      <c r="A5166" s="12">
        <v>37180</v>
      </c>
      <c r="B5166" s="13" t="s">
        <v>443</v>
      </c>
      <c r="C5166" s="16">
        <v>0</v>
      </c>
      <c r="D5166" s="12">
        <v>37180</v>
      </c>
      <c r="E5166" s="13" t="s">
        <v>443</v>
      </c>
      <c r="F5166" s="16">
        <v>0</v>
      </c>
      <c r="G5166" s="4" t="b">
        <f t="shared" si="320"/>
        <v>1</v>
      </c>
      <c r="H5166" s="9">
        <f t="shared" si="321"/>
        <v>0</v>
      </c>
      <c r="I5166" s="10" t="e">
        <f t="shared" si="322"/>
        <v>#DIV/0!</v>
      </c>
      <c r="J5166" s="1">
        <f t="shared" si="323"/>
        <v>0</v>
      </c>
    </row>
    <row r="5167" spans="1:10" ht="12" customHeight="1" x14ac:dyDescent="0.2">
      <c r="A5167" s="12">
        <v>37180</v>
      </c>
      <c r="B5167" s="13" t="s">
        <v>2050</v>
      </c>
      <c r="C5167" s="16">
        <v>0</v>
      </c>
      <c r="D5167" s="12">
        <v>37180</v>
      </c>
      <c r="E5167" s="13" t="s">
        <v>2050</v>
      </c>
      <c r="F5167" s="16">
        <v>0</v>
      </c>
      <c r="G5167" s="4" t="b">
        <f t="shared" si="320"/>
        <v>1</v>
      </c>
      <c r="H5167" s="9">
        <f t="shared" si="321"/>
        <v>0</v>
      </c>
      <c r="I5167" s="10" t="e">
        <f t="shared" si="322"/>
        <v>#DIV/0!</v>
      </c>
      <c r="J5167" s="1">
        <f t="shared" si="323"/>
        <v>0</v>
      </c>
    </row>
    <row r="5168" spans="1:10" ht="12" customHeight="1" x14ac:dyDescent="0.2">
      <c r="A5168" s="12">
        <v>37180</v>
      </c>
      <c r="B5168" s="13" t="s">
        <v>444</v>
      </c>
      <c r="C5168" s="16">
        <v>0</v>
      </c>
      <c r="D5168" s="12">
        <v>37180</v>
      </c>
      <c r="E5168" s="13" t="s">
        <v>444</v>
      </c>
      <c r="F5168" s="16">
        <v>0</v>
      </c>
      <c r="G5168" s="4" t="b">
        <f t="shared" si="320"/>
        <v>1</v>
      </c>
      <c r="H5168" s="9">
        <f t="shared" si="321"/>
        <v>0</v>
      </c>
      <c r="I5168" s="10" t="e">
        <f t="shared" si="322"/>
        <v>#DIV/0!</v>
      </c>
      <c r="J5168" s="1">
        <f t="shared" si="323"/>
        <v>0</v>
      </c>
    </row>
    <row r="5169" spans="1:10" ht="12" customHeight="1" x14ac:dyDescent="0.2">
      <c r="A5169" s="12">
        <v>37180</v>
      </c>
      <c r="B5169" s="13" t="s">
        <v>2051</v>
      </c>
      <c r="C5169" s="16">
        <v>0</v>
      </c>
      <c r="D5169" s="12">
        <v>37180</v>
      </c>
      <c r="E5169" s="13" t="s">
        <v>2051</v>
      </c>
      <c r="F5169" s="16">
        <v>0</v>
      </c>
      <c r="G5169" s="4" t="b">
        <f t="shared" si="320"/>
        <v>1</v>
      </c>
      <c r="H5169" s="9">
        <f t="shared" si="321"/>
        <v>0</v>
      </c>
      <c r="I5169" s="10" t="e">
        <f t="shared" si="322"/>
        <v>#DIV/0!</v>
      </c>
      <c r="J5169" s="1">
        <f t="shared" si="323"/>
        <v>0</v>
      </c>
    </row>
    <row r="5170" spans="1:10" ht="12" customHeight="1" x14ac:dyDescent="0.2">
      <c r="A5170" s="12">
        <v>37180</v>
      </c>
      <c r="B5170" s="13" t="s">
        <v>6205</v>
      </c>
      <c r="C5170" s="16">
        <v>0</v>
      </c>
      <c r="D5170" s="12">
        <v>37180</v>
      </c>
      <c r="E5170" s="13" t="s">
        <v>6205</v>
      </c>
      <c r="F5170" s="16">
        <v>0</v>
      </c>
      <c r="G5170" s="4" t="b">
        <f t="shared" si="320"/>
        <v>1</v>
      </c>
      <c r="H5170" s="9">
        <f t="shared" si="321"/>
        <v>0</v>
      </c>
      <c r="I5170" s="10" t="e">
        <f t="shared" si="322"/>
        <v>#DIV/0!</v>
      </c>
      <c r="J5170" s="1">
        <f t="shared" si="323"/>
        <v>0</v>
      </c>
    </row>
    <row r="5171" spans="1:10" ht="12" customHeight="1" x14ac:dyDescent="0.2">
      <c r="A5171" s="12">
        <v>37180</v>
      </c>
      <c r="B5171" s="13" t="s">
        <v>4227</v>
      </c>
      <c r="C5171" s="16">
        <v>0</v>
      </c>
      <c r="D5171" s="12">
        <v>37180</v>
      </c>
      <c r="E5171" s="13" t="s">
        <v>4227</v>
      </c>
      <c r="F5171" s="16">
        <v>0</v>
      </c>
      <c r="G5171" s="4" t="b">
        <f t="shared" si="320"/>
        <v>1</v>
      </c>
      <c r="H5171" s="9">
        <f t="shared" si="321"/>
        <v>0</v>
      </c>
      <c r="I5171" s="10" t="e">
        <f t="shared" si="322"/>
        <v>#DIV/0!</v>
      </c>
      <c r="J5171" s="1">
        <f t="shared" si="323"/>
        <v>0</v>
      </c>
    </row>
    <row r="5172" spans="1:10" ht="12" customHeight="1" x14ac:dyDescent="0.2">
      <c r="A5172" s="12">
        <v>37180</v>
      </c>
      <c r="B5172" s="13" t="s">
        <v>4755</v>
      </c>
      <c r="C5172" s="16">
        <v>0</v>
      </c>
      <c r="D5172" s="12">
        <v>37180</v>
      </c>
      <c r="E5172" s="13" t="s">
        <v>4755</v>
      </c>
      <c r="F5172" s="16">
        <v>0</v>
      </c>
      <c r="G5172" s="4" t="b">
        <f t="shared" si="320"/>
        <v>1</v>
      </c>
      <c r="H5172" s="9">
        <f t="shared" si="321"/>
        <v>0</v>
      </c>
      <c r="I5172" s="10" t="e">
        <f t="shared" si="322"/>
        <v>#DIV/0!</v>
      </c>
      <c r="J5172" s="1">
        <f t="shared" si="323"/>
        <v>0</v>
      </c>
    </row>
    <row r="5173" spans="1:10" ht="12" customHeight="1" x14ac:dyDescent="0.2">
      <c r="A5173" s="12">
        <v>37180</v>
      </c>
      <c r="B5173" s="13" t="s">
        <v>5295</v>
      </c>
      <c r="C5173" s="16">
        <v>0</v>
      </c>
      <c r="D5173" s="12">
        <v>37180</v>
      </c>
      <c r="E5173" s="13" t="s">
        <v>5295</v>
      </c>
      <c r="F5173" s="16">
        <v>0</v>
      </c>
      <c r="G5173" s="4" t="b">
        <f t="shared" si="320"/>
        <v>1</v>
      </c>
      <c r="H5173" s="9">
        <f t="shared" si="321"/>
        <v>0</v>
      </c>
      <c r="I5173" s="10" t="e">
        <f t="shared" si="322"/>
        <v>#DIV/0!</v>
      </c>
      <c r="J5173" s="1">
        <f t="shared" si="323"/>
        <v>0</v>
      </c>
    </row>
    <row r="5174" spans="1:10" ht="12" customHeight="1" x14ac:dyDescent="0.2">
      <c r="A5174" s="12">
        <v>37180</v>
      </c>
      <c r="B5174" s="13" t="s">
        <v>445</v>
      </c>
      <c r="C5174" s="16">
        <v>0</v>
      </c>
      <c r="D5174" s="12">
        <v>37180</v>
      </c>
      <c r="E5174" s="13" t="s">
        <v>445</v>
      </c>
      <c r="F5174" s="16">
        <v>0</v>
      </c>
      <c r="G5174" s="4" t="b">
        <f t="shared" si="320"/>
        <v>1</v>
      </c>
      <c r="H5174" s="9">
        <f t="shared" si="321"/>
        <v>0</v>
      </c>
      <c r="I5174" s="10" t="e">
        <f t="shared" si="322"/>
        <v>#DIV/0!</v>
      </c>
      <c r="J5174" s="1">
        <f t="shared" si="323"/>
        <v>0</v>
      </c>
    </row>
    <row r="5175" spans="1:10" ht="12" customHeight="1" x14ac:dyDescent="0.2">
      <c r="A5175" s="12">
        <v>37180</v>
      </c>
      <c r="B5175" s="13" t="s">
        <v>446</v>
      </c>
      <c r="C5175" s="16">
        <v>0</v>
      </c>
      <c r="D5175" s="12">
        <v>37180</v>
      </c>
      <c r="E5175" s="13" t="s">
        <v>446</v>
      </c>
      <c r="F5175" s="16">
        <v>0</v>
      </c>
      <c r="G5175" s="4" t="b">
        <f t="shared" si="320"/>
        <v>1</v>
      </c>
      <c r="H5175" s="9">
        <f t="shared" si="321"/>
        <v>0</v>
      </c>
      <c r="I5175" s="10" t="e">
        <f t="shared" si="322"/>
        <v>#DIV/0!</v>
      </c>
      <c r="J5175" s="1">
        <f t="shared" si="323"/>
        <v>0</v>
      </c>
    </row>
    <row r="5176" spans="1:10" ht="12" customHeight="1" x14ac:dyDescent="0.2">
      <c r="A5176" s="12">
        <v>37180</v>
      </c>
      <c r="B5176" s="13" t="s">
        <v>4228</v>
      </c>
      <c r="C5176" s="16">
        <v>0</v>
      </c>
      <c r="D5176" s="12">
        <v>37180</v>
      </c>
      <c r="E5176" s="13" t="s">
        <v>4228</v>
      </c>
      <c r="F5176" s="16">
        <v>0</v>
      </c>
      <c r="G5176" s="4" t="b">
        <f t="shared" si="320"/>
        <v>1</v>
      </c>
      <c r="H5176" s="9">
        <f t="shared" si="321"/>
        <v>0</v>
      </c>
      <c r="I5176" s="10" t="e">
        <f t="shared" si="322"/>
        <v>#DIV/0!</v>
      </c>
      <c r="J5176" s="1">
        <f t="shared" si="323"/>
        <v>0</v>
      </c>
    </row>
    <row r="5177" spans="1:10" ht="12" customHeight="1" x14ac:dyDescent="0.2">
      <c r="A5177" s="12">
        <v>37180</v>
      </c>
      <c r="B5177" s="13" t="s">
        <v>4229</v>
      </c>
      <c r="C5177" s="16">
        <v>-472909.66385652404</v>
      </c>
      <c r="D5177" s="12">
        <v>37180</v>
      </c>
      <c r="E5177" s="13" t="s">
        <v>4229</v>
      </c>
      <c r="F5177" s="16">
        <v>-462295.44553036004</v>
      </c>
      <c r="G5177" s="4" t="b">
        <f t="shared" si="320"/>
        <v>1</v>
      </c>
      <c r="H5177" s="9">
        <f t="shared" si="321"/>
        <v>-10614.218326164002</v>
      </c>
      <c r="I5177" s="10">
        <f t="shared" si="322"/>
        <v>2.2444494450813861E-2</v>
      </c>
      <c r="J5177" s="1">
        <f t="shared" si="323"/>
        <v>2.2444494450813861E-2</v>
      </c>
    </row>
    <row r="5178" spans="1:10" ht="12" customHeight="1" x14ac:dyDescent="0.2">
      <c r="A5178" s="12">
        <v>37180</v>
      </c>
      <c r="B5178" s="13" t="s">
        <v>447</v>
      </c>
      <c r="C5178" s="16">
        <v>-472909.66385652404</v>
      </c>
      <c r="D5178" s="12">
        <v>37180</v>
      </c>
      <c r="E5178" s="13" t="s">
        <v>447</v>
      </c>
      <c r="F5178" s="16">
        <v>-462295.44553036004</v>
      </c>
      <c r="G5178" s="4" t="b">
        <f t="shared" si="320"/>
        <v>1</v>
      </c>
      <c r="H5178" s="9">
        <f t="shared" si="321"/>
        <v>-10614.218326164002</v>
      </c>
      <c r="I5178" s="10">
        <f t="shared" si="322"/>
        <v>2.2444494450813861E-2</v>
      </c>
      <c r="J5178" s="1">
        <f t="shared" si="323"/>
        <v>2.2444494450813861E-2</v>
      </c>
    </row>
    <row r="5179" spans="1:10" ht="12" customHeight="1" x14ac:dyDescent="0.2">
      <c r="A5179" s="12">
        <v>37180</v>
      </c>
      <c r="B5179" s="13" t="s">
        <v>1515</v>
      </c>
      <c r="C5179" s="16">
        <v>0</v>
      </c>
      <c r="D5179" s="12">
        <v>37180</v>
      </c>
      <c r="E5179" s="13" t="s">
        <v>1515</v>
      </c>
      <c r="F5179" s="16">
        <v>0</v>
      </c>
      <c r="G5179" s="4" t="b">
        <f t="shared" si="320"/>
        <v>1</v>
      </c>
      <c r="H5179" s="9">
        <f t="shared" si="321"/>
        <v>0</v>
      </c>
      <c r="I5179" s="10" t="e">
        <f t="shared" si="322"/>
        <v>#DIV/0!</v>
      </c>
      <c r="J5179" s="1">
        <f t="shared" si="323"/>
        <v>0</v>
      </c>
    </row>
    <row r="5180" spans="1:10" ht="12" customHeight="1" x14ac:dyDescent="0.2">
      <c r="A5180" s="12">
        <v>37180</v>
      </c>
      <c r="B5180" s="13" t="s">
        <v>3263</v>
      </c>
      <c r="C5180" s="16">
        <v>0</v>
      </c>
      <c r="D5180" s="12">
        <v>37180</v>
      </c>
      <c r="E5180" s="13" t="s">
        <v>3263</v>
      </c>
      <c r="F5180" s="16">
        <v>0</v>
      </c>
      <c r="G5180" s="4" t="b">
        <f t="shared" si="320"/>
        <v>1</v>
      </c>
      <c r="H5180" s="9">
        <f t="shared" si="321"/>
        <v>0</v>
      </c>
      <c r="I5180" s="10" t="e">
        <f t="shared" si="322"/>
        <v>#DIV/0!</v>
      </c>
      <c r="J5180" s="1">
        <f t="shared" si="323"/>
        <v>0</v>
      </c>
    </row>
    <row r="5181" spans="1:10" ht="12" customHeight="1" x14ac:dyDescent="0.2">
      <c r="A5181" s="12">
        <v>37180</v>
      </c>
      <c r="B5181" s="13" t="s">
        <v>3264</v>
      </c>
      <c r="C5181" s="16">
        <v>0</v>
      </c>
      <c r="D5181" s="12">
        <v>37180</v>
      </c>
      <c r="E5181" s="13" t="s">
        <v>3264</v>
      </c>
      <c r="F5181" s="16">
        <v>0</v>
      </c>
      <c r="G5181" s="4" t="b">
        <f t="shared" si="320"/>
        <v>1</v>
      </c>
      <c r="H5181" s="9">
        <f t="shared" si="321"/>
        <v>0</v>
      </c>
      <c r="I5181" s="10" t="e">
        <f t="shared" si="322"/>
        <v>#DIV/0!</v>
      </c>
      <c r="J5181" s="1">
        <f t="shared" si="323"/>
        <v>0</v>
      </c>
    </row>
    <row r="5182" spans="1:10" ht="12" customHeight="1" x14ac:dyDescent="0.2">
      <c r="A5182" s="12">
        <v>37180</v>
      </c>
      <c r="B5182" s="13" t="s">
        <v>3265</v>
      </c>
      <c r="C5182" s="16">
        <v>0</v>
      </c>
      <c r="D5182" s="12">
        <v>37180</v>
      </c>
      <c r="E5182" s="13" t="s">
        <v>3265</v>
      </c>
      <c r="F5182" s="16">
        <v>0</v>
      </c>
      <c r="G5182" s="4" t="b">
        <f t="shared" si="320"/>
        <v>1</v>
      </c>
      <c r="H5182" s="9">
        <f t="shared" si="321"/>
        <v>0</v>
      </c>
      <c r="I5182" s="10" t="e">
        <f t="shared" si="322"/>
        <v>#DIV/0!</v>
      </c>
      <c r="J5182" s="1">
        <f t="shared" si="323"/>
        <v>0</v>
      </c>
    </row>
    <row r="5183" spans="1:10" ht="12" customHeight="1" x14ac:dyDescent="0.2">
      <c r="A5183" s="12">
        <v>37180</v>
      </c>
      <c r="B5183" s="13" t="s">
        <v>3266</v>
      </c>
      <c r="C5183" s="16">
        <v>0</v>
      </c>
      <c r="D5183" s="12">
        <v>37180</v>
      </c>
      <c r="E5183" s="13" t="s">
        <v>3266</v>
      </c>
      <c r="F5183" s="16">
        <v>0</v>
      </c>
      <c r="G5183" s="4" t="b">
        <f t="shared" si="320"/>
        <v>1</v>
      </c>
      <c r="H5183" s="9">
        <f t="shared" si="321"/>
        <v>0</v>
      </c>
      <c r="I5183" s="10" t="e">
        <f t="shared" si="322"/>
        <v>#DIV/0!</v>
      </c>
      <c r="J5183" s="1">
        <f t="shared" si="323"/>
        <v>0</v>
      </c>
    </row>
    <row r="5184" spans="1:10" ht="12" customHeight="1" x14ac:dyDescent="0.2">
      <c r="A5184" s="12">
        <v>37180</v>
      </c>
      <c r="B5184" s="13" t="s">
        <v>6465</v>
      </c>
      <c r="C5184" s="16">
        <v>0</v>
      </c>
      <c r="D5184" s="12">
        <v>37180</v>
      </c>
      <c r="E5184" s="13" t="s">
        <v>6465</v>
      </c>
      <c r="F5184" s="16">
        <v>0</v>
      </c>
      <c r="G5184" s="4" t="b">
        <f t="shared" si="320"/>
        <v>1</v>
      </c>
      <c r="H5184" s="9">
        <f t="shared" si="321"/>
        <v>0</v>
      </c>
      <c r="I5184" s="10" t="e">
        <f t="shared" si="322"/>
        <v>#DIV/0!</v>
      </c>
      <c r="J5184" s="1">
        <f t="shared" si="323"/>
        <v>0</v>
      </c>
    </row>
    <row r="5185" spans="1:10" ht="12" customHeight="1" x14ac:dyDescent="0.2">
      <c r="A5185" s="12">
        <v>37180</v>
      </c>
      <c r="B5185" s="13" t="s">
        <v>6466</v>
      </c>
      <c r="C5185" s="16">
        <v>0</v>
      </c>
      <c r="D5185" s="12">
        <v>37180</v>
      </c>
      <c r="E5185" s="13" t="s">
        <v>6466</v>
      </c>
      <c r="F5185" s="16">
        <v>0</v>
      </c>
      <c r="G5185" s="4" t="b">
        <f t="shared" si="320"/>
        <v>1</v>
      </c>
      <c r="H5185" s="9">
        <f t="shared" si="321"/>
        <v>0</v>
      </c>
      <c r="I5185" s="10" t="e">
        <f t="shared" si="322"/>
        <v>#DIV/0!</v>
      </c>
      <c r="J5185" s="1">
        <f t="shared" si="323"/>
        <v>0</v>
      </c>
    </row>
    <row r="5186" spans="1:10" ht="12" customHeight="1" x14ac:dyDescent="0.2">
      <c r="A5186" s="12">
        <v>37180</v>
      </c>
      <c r="B5186" s="13" t="s">
        <v>3267</v>
      </c>
      <c r="C5186" s="16">
        <v>0</v>
      </c>
      <c r="D5186" s="12">
        <v>37180</v>
      </c>
      <c r="E5186" s="13" t="s">
        <v>3267</v>
      </c>
      <c r="F5186" s="16">
        <v>0</v>
      </c>
      <c r="G5186" s="4" t="b">
        <f t="shared" si="320"/>
        <v>1</v>
      </c>
      <c r="H5186" s="9">
        <f t="shared" si="321"/>
        <v>0</v>
      </c>
      <c r="I5186" s="10" t="e">
        <f t="shared" si="322"/>
        <v>#DIV/0!</v>
      </c>
      <c r="J5186" s="1">
        <f t="shared" si="323"/>
        <v>0</v>
      </c>
    </row>
    <row r="5187" spans="1:10" ht="12" customHeight="1" x14ac:dyDescent="0.2">
      <c r="A5187" s="12">
        <v>37180</v>
      </c>
      <c r="B5187" s="13" t="s">
        <v>3268</v>
      </c>
      <c r="C5187" s="16">
        <v>0</v>
      </c>
      <c r="D5187" s="12">
        <v>37180</v>
      </c>
      <c r="E5187" s="13" t="s">
        <v>3268</v>
      </c>
      <c r="F5187" s="16">
        <v>0</v>
      </c>
      <c r="G5187" s="4" t="b">
        <f t="shared" ref="G5187:G5250" si="324">EXACT(B5187,E5187)</f>
        <v>1</v>
      </c>
      <c r="H5187" s="9">
        <f t="shared" ref="H5187:H5250" si="325">C5187-F5187</f>
        <v>0</v>
      </c>
      <c r="I5187" s="10" t="e">
        <f t="shared" ref="I5187:I5250" si="326">ABS(H5187/C5187)</f>
        <v>#DIV/0!</v>
      </c>
      <c r="J5187" s="1">
        <f t="shared" ref="J5187:J5250" si="327">IF(AND(C5187=0, H5187=0), 0, IF(AND(C5187=0, H5187&lt;&gt;0), "See Net Change", I5187))</f>
        <v>0</v>
      </c>
    </row>
    <row r="5188" spans="1:10" ht="12" customHeight="1" x14ac:dyDescent="0.2">
      <c r="A5188" s="12">
        <v>37180</v>
      </c>
      <c r="B5188" s="13" t="s">
        <v>3269</v>
      </c>
      <c r="C5188" s="16">
        <v>0</v>
      </c>
      <c r="D5188" s="12">
        <v>37180</v>
      </c>
      <c r="E5188" s="13" t="s">
        <v>3269</v>
      </c>
      <c r="F5188" s="16">
        <v>0</v>
      </c>
      <c r="G5188" s="4" t="b">
        <f t="shared" si="324"/>
        <v>1</v>
      </c>
      <c r="H5188" s="9">
        <f t="shared" si="325"/>
        <v>0</v>
      </c>
      <c r="I5188" s="10" t="e">
        <f t="shared" si="326"/>
        <v>#DIV/0!</v>
      </c>
      <c r="J5188" s="1">
        <f t="shared" si="327"/>
        <v>0</v>
      </c>
    </row>
    <row r="5189" spans="1:10" ht="12" customHeight="1" x14ac:dyDescent="0.2">
      <c r="A5189" s="12">
        <v>37180</v>
      </c>
      <c r="B5189" s="13" t="s">
        <v>3270</v>
      </c>
      <c r="C5189" s="16">
        <v>0</v>
      </c>
      <c r="D5189" s="12">
        <v>37180</v>
      </c>
      <c r="E5189" s="13" t="s">
        <v>3270</v>
      </c>
      <c r="F5189" s="16">
        <v>0</v>
      </c>
      <c r="G5189" s="4" t="b">
        <f t="shared" si="324"/>
        <v>1</v>
      </c>
      <c r="H5189" s="9">
        <f t="shared" si="325"/>
        <v>0</v>
      </c>
      <c r="I5189" s="10" t="e">
        <f t="shared" si="326"/>
        <v>#DIV/0!</v>
      </c>
      <c r="J5189" s="1">
        <f t="shared" si="327"/>
        <v>0</v>
      </c>
    </row>
    <row r="5190" spans="1:10" ht="12" customHeight="1" x14ac:dyDescent="0.2">
      <c r="A5190" s="12">
        <v>37180</v>
      </c>
      <c r="B5190" s="13" t="s">
        <v>3271</v>
      </c>
      <c r="C5190" s="16">
        <v>-1.0523105569852801E-4</v>
      </c>
      <c r="D5190" s="12">
        <v>37180</v>
      </c>
      <c r="E5190" s="13" t="s">
        <v>3271</v>
      </c>
      <c r="F5190" s="16">
        <v>-1.1089659847762599E-4</v>
      </c>
      <c r="G5190" s="4" t="b">
        <f t="shared" si="324"/>
        <v>1</v>
      </c>
      <c r="H5190" s="9">
        <f t="shared" si="325"/>
        <v>5.6655427790979878E-6</v>
      </c>
      <c r="I5190" s="10">
        <f t="shared" si="326"/>
        <v>5.3839075750878727E-2</v>
      </c>
      <c r="J5190" s="1">
        <f t="shared" si="327"/>
        <v>5.3839075750878727E-2</v>
      </c>
    </row>
    <row r="5191" spans="1:10" ht="12" customHeight="1" x14ac:dyDescent="0.2">
      <c r="A5191" s="12">
        <v>37180</v>
      </c>
      <c r="B5191" s="13" t="s">
        <v>3272</v>
      </c>
      <c r="C5191" s="16">
        <v>-1.0523105569852801E-4</v>
      </c>
      <c r="D5191" s="12">
        <v>37180</v>
      </c>
      <c r="E5191" s="13" t="s">
        <v>3272</v>
      </c>
      <c r="F5191" s="16">
        <v>-1.1089659847762599E-4</v>
      </c>
      <c r="G5191" s="4" t="b">
        <f t="shared" si="324"/>
        <v>1</v>
      </c>
      <c r="H5191" s="9">
        <f t="shared" si="325"/>
        <v>5.6655427790979878E-6</v>
      </c>
      <c r="I5191" s="10">
        <f t="shared" si="326"/>
        <v>5.3839075750878727E-2</v>
      </c>
      <c r="J5191" s="1">
        <f t="shared" si="327"/>
        <v>5.3839075750878727E-2</v>
      </c>
    </row>
    <row r="5192" spans="1:10" ht="12" customHeight="1" x14ac:dyDescent="0.2">
      <c r="A5192" s="12">
        <v>37180</v>
      </c>
      <c r="B5192" s="13" t="s">
        <v>1516</v>
      </c>
      <c r="C5192" s="16">
        <v>0</v>
      </c>
      <c r="D5192" s="12">
        <v>37180</v>
      </c>
      <c r="E5192" s="13" t="s">
        <v>1516</v>
      </c>
      <c r="F5192" s="16">
        <v>0</v>
      </c>
      <c r="G5192" s="4" t="b">
        <f t="shared" si="324"/>
        <v>1</v>
      </c>
      <c r="H5192" s="9">
        <f t="shared" si="325"/>
        <v>0</v>
      </c>
      <c r="I5192" s="10" t="e">
        <f t="shared" si="326"/>
        <v>#DIV/0!</v>
      </c>
      <c r="J5192" s="1">
        <f t="shared" si="327"/>
        <v>0</v>
      </c>
    </row>
    <row r="5193" spans="1:10" ht="12" customHeight="1" x14ac:dyDescent="0.2">
      <c r="A5193" s="12">
        <v>37180</v>
      </c>
      <c r="B5193" s="13" t="s">
        <v>3273</v>
      </c>
      <c r="C5193" s="16">
        <v>0</v>
      </c>
      <c r="D5193" s="12">
        <v>37180</v>
      </c>
      <c r="E5193" s="13" t="s">
        <v>3273</v>
      </c>
      <c r="F5193" s="16">
        <v>0</v>
      </c>
      <c r="G5193" s="4" t="b">
        <f t="shared" si="324"/>
        <v>1</v>
      </c>
      <c r="H5193" s="9">
        <f t="shared" si="325"/>
        <v>0</v>
      </c>
      <c r="I5193" s="10" t="e">
        <f t="shared" si="326"/>
        <v>#DIV/0!</v>
      </c>
      <c r="J5193" s="1">
        <f t="shared" si="327"/>
        <v>0</v>
      </c>
    </row>
    <row r="5194" spans="1:10" ht="12" customHeight="1" x14ac:dyDescent="0.2">
      <c r="A5194" s="12">
        <v>37180</v>
      </c>
      <c r="B5194" s="13" t="s">
        <v>3274</v>
      </c>
      <c r="C5194" s="16">
        <v>0</v>
      </c>
      <c r="D5194" s="12">
        <v>37180</v>
      </c>
      <c r="E5194" s="13" t="s">
        <v>3274</v>
      </c>
      <c r="F5194" s="16">
        <v>0</v>
      </c>
      <c r="G5194" s="4" t="b">
        <f t="shared" si="324"/>
        <v>1</v>
      </c>
      <c r="H5194" s="9">
        <f t="shared" si="325"/>
        <v>0</v>
      </c>
      <c r="I5194" s="10" t="e">
        <f t="shared" si="326"/>
        <v>#DIV/0!</v>
      </c>
      <c r="J5194" s="1">
        <f t="shared" si="327"/>
        <v>0</v>
      </c>
    </row>
    <row r="5195" spans="1:10" ht="12" customHeight="1" x14ac:dyDescent="0.2">
      <c r="A5195" s="12">
        <v>37180</v>
      </c>
      <c r="B5195" s="13" t="s">
        <v>3275</v>
      </c>
      <c r="C5195" s="16">
        <v>0</v>
      </c>
      <c r="D5195" s="12">
        <v>37180</v>
      </c>
      <c r="E5195" s="13" t="s">
        <v>3275</v>
      </c>
      <c r="F5195" s="16">
        <v>0</v>
      </c>
      <c r="G5195" s="4" t="b">
        <f t="shared" si="324"/>
        <v>1</v>
      </c>
      <c r="H5195" s="9">
        <f t="shared" si="325"/>
        <v>0</v>
      </c>
      <c r="I5195" s="10" t="e">
        <f t="shared" si="326"/>
        <v>#DIV/0!</v>
      </c>
      <c r="J5195" s="1">
        <f t="shared" si="327"/>
        <v>0</v>
      </c>
    </row>
    <row r="5196" spans="1:10" ht="12" customHeight="1" x14ac:dyDescent="0.2">
      <c r="A5196" s="12">
        <v>37180</v>
      </c>
      <c r="B5196" s="13" t="s">
        <v>3276</v>
      </c>
      <c r="C5196" s="16">
        <v>0</v>
      </c>
      <c r="D5196" s="12">
        <v>37180</v>
      </c>
      <c r="E5196" s="13" t="s">
        <v>3276</v>
      </c>
      <c r="F5196" s="16">
        <v>0</v>
      </c>
      <c r="G5196" s="4" t="b">
        <f t="shared" si="324"/>
        <v>1</v>
      </c>
      <c r="H5196" s="9">
        <f t="shared" si="325"/>
        <v>0</v>
      </c>
      <c r="I5196" s="10" t="e">
        <f t="shared" si="326"/>
        <v>#DIV/0!</v>
      </c>
      <c r="J5196" s="1">
        <f t="shared" si="327"/>
        <v>0</v>
      </c>
    </row>
    <row r="5197" spans="1:10" ht="12" customHeight="1" x14ac:dyDescent="0.2">
      <c r="A5197" s="12">
        <v>37180</v>
      </c>
      <c r="B5197" s="13" t="s">
        <v>3277</v>
      </c>
      <c r="C5197" s="16">
        <v>0</v>
      </c>
      <c r="D5197" s="12">
        <v>37180</v>
      </c>
      <c r="E5197" s="13" t="s">
        <v>3277</v>
      </c>
      <c r="F5197" s="16">
        <v>0</v>
      </c>
      <c r="G5197" s="4" t="b">
        <f t="shared" si="324"/>
        <v>1</v>
      </c>
      <c r="H5197" s="9">
        <f t="shared" si="325"/>
        <v>0</v>
      </c>
      <c r="I5197" s="10" t="e">
        <f t="shared" si="326"/>
        <v>#DIV/0!</v>
      </c>
      <c r="J5197" s="1">
        <f t="shared" si="327"/>
        <v>0</v>
      </c>
    </row>
    <row r="5198" spans="1:10" ht="12" customHeight="1" x14ac:dyDescent="0.2">
      <c r="A5198" s="12">
        <v>37180</v>
      </c>
      <c r="B5198" s="13" t="s">
        <v>3278</v>
      </c>
      <c r="C5198" s="16">
        <v>0</v>
      </c>
      <c r="D5198" s="12">
        <v>37180</v>
      </c>
      <c r="E5198" s="13" t="s">
        <v>3278</v>
      </c>
      <c r="F5198" s="16">
        <v>0</v>
      </c>
      <c r="G5198" s="4" t="b">
        <f t="shared" si="324"/>
        <v>1</v>
      </c>
      <c r="H5198" s="9">
        <f t="shared" si="325"/>
        <v>0</v>
      </c>
      <c r="I5198" s="10" t="e">
        <f t="shared" si="326"/>
        <v>#DIV/0!</v>
      </c>
      <c r="J5198" s="1">
        <f t="shared" si="327"/>
        <v>0</v>
      </c>
    </row>
    <row r="5199" spans="1:10" ht="12" customHeight="1" x14ac:dyDescent="0.2">
      <c r="A5199" s="12">
        <v>37180</v>
      </c>
      <c r="B5199" s="13" t="s">
        <v>448</v>
      </c>
      <c r="C5199" s="16">
        <v>0</v>
      </c>
      <c r="D5199" s="12">
        <v>37180</v>
      </c>
      <c r="E5199" s="13" t="s">
        <v>448</v>
      </c>
      <c r="F5199" s="16">
        <v>0</v>
      </c>
      <c r="G5199" s="4" t="b">
        <f t="shared" si="324"/>
        <v>1</v>
      </c>
      <c r="H5199" s="9">
        <f t="shared" si="325"/>
        <v>0</v>
      </c>
      <c r="I5199" s="10" t="e">
        <f t="shared" si="326"/>
        <v>#DIV/0!</v>
      </c>
      <c r="J5199" s="1">
        <f t="shared" si="327"/>
        <v>0</v>
      </c>
    </row>
    <row r="5200" spans="1:10" ht="12" customHeight="1" x14ac:dyDescent="0.2">
      <c r="A5200" s="12">
        <v>37180</v>
      </c>
      <c r="B5200" s="13" t="s">
        <v>4230</v>
      </c>
      <c r="C5200" s="16">
        <v>-1.8633674511250198E-5</v>
      </c>
      <c r="D5200" s="12">
        <v>37180</v>
      </c>
      <c r="E5200" s="13" t="s">
        <v>4230</v>
      </c>
      <c r="F5200" s="16">
        <v>-1.8919995379551599E-5</v>
      </c>
      <c r="G5200" s="4" t="b">
        <f t="shared" si="324"/>
        <v>1</v>
      </c>
      <c r="H5200" s="9">
        <f t="shared" si="325"/>
        <v>2.8632086830140144E-7</v>
      </c>
      <c r="I5200" s="10">
        <f t="shared" si="326"/>
        <v>1.5365775984148131E-2</v>
      </c>
      <c r="J5200" s="1">
        <f t="shared" si="327"/>
        <v>1.5365775984148131E-2</v>
      </c>
    </row>
    <row r="5201" spans="1:73" ht="12" customHeight="1" x14ac:dyDescent="0.2">
      <c r="A5201" s="12">
        <v>37180</v>
      </c>
      <c r="B5201" s="13" t="s">
        <v>449</v>
      </c>
      <c r="C5201" s="16">
        <v>-1.8633674511250198E-5</v>
      </c>
      <c r="D5201" s="12">
        <v>37180</v>
      </c>
      <c r="E5201" s="13" t="s">
        <v>449</v>
      </c>
      <c r="F5201" s="16">
        <v>-1.8919995379551599E-5</v>
      </c>
      <c r="G5201" s="4" t="b">
        <f t="shared" si="324"/>
        <v>1</v>
      </c>
      <c r="H5201" s="9">
        <f t="shared" si="325"/>
        <v>2.8632086830140144E-7</v>
      </c>
      <c r="I5201" s="10">
        <f t="shared" si="326"/>
        <v>1.5365775984148131E-2</v>
      </c>
      <c r="J5201" s="1">
        <f t="shared" si="327"/>
        <v>1.5365775984148131E-2</v>
      </c>
    </row>
    <row r="5202" spans="1:73" ht="12" customHeight="1" x14ac:dyDescent="0.2">
      <c r="A5202" s="12">
        <v>37180</v>
      </c>
      <c r="B5202" s="13" t="s">
        <v>4231</v>
      </c>
      <c r="C5202" s="16">
        <v>-453448.43175854301</v>
      </c>
      <c r="D5202" s="12">
        <v>37180</v>
      </c>
      <c r="E5202" s="13" t="s">
        <v>4231</v>
      </c>
      <c r="F5202" s="16">
        <v>-459125.349475678</v>
      </c>
      <c r="G5202" s="4" t="b">
        <f t="shared" si="324"/>
        <v>1</v>
      </c>
      <c r="H5202" s="9">
        <f t="shared" si="325"/>
        <v>5676.9177171349875</v>
      </c>
      <c r="I5202" s="10">
        <f t="shared" si="326"/>
        <v>1.2519434007344616E-2</v>
      </c>
      <c r="J5202" s="1">
        <f t="shared" si="327"/>
        <v>1.2519434007344616E-2</v>
      </c>
    </row>
    <row r="5203" spans="1:73" s="3" customFormat="1" ht="12" customHeight="1" x14ac:dyDescent="0.2">
      <c r="A5203" s="12">
        <v>37180</v>
      </c>
      <c r="B5203" s="13" t="s">
        <v>450</v>
      </c>
      <c r="C5203" s="16">
        <v>-453448.43175854301</v>
      </c>
      <c r="D5203" s="12">
        <v>37180</v>
      </c>
      <c r="E5203" s="13" t="s">
        <v>450</v>
      </c>
      <c r="F5203" s="16">
        <v>-459125.349475678</v>
      </c>
      <c r="G5203" s="4" t="b">
        <f t="shared" si="324"/>
        <v>1</v>
      </c>
      <c r="H5203" s="9">
        <f t="shared" si="325"/>
        <v>5676.9177171349875</v>
      </c>
      <c r="I5203" s="10">
        <f t="shared" si="326"/>
        <v>1.2519434007344616E-2</v>
      </c>
      <c r="J5203" s="1">
        <f t="shared" si="327"/>
        <v>1.2519434007344616E-2</v>
      </c>
      <c r="K5203" s="31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  <c r="AA5203" s="5"/>
      <c r="AB5203" s="5"/>
      <c r="AC5203" s="5"/>
      <c r="AD5203" s="5"/>
      <c r="AE5203" s="5"/>
      <c r="AF5203" s="5"/>
      <c r="AG5203" s="5"/>
      <c r="AH5203" s="5"/>
      <c r="AI5203" s="5"/>
      <c r="AJ5203" s="5"/>
      <c r="AK5203" s="5"/>
      <c r="AL5203" s="5"/>
      <c r="AM5203" s="5"/>
      <c r="AN5203" s="5"/>
      <c r="AO5203" s="5"/>
      <c r="AP5203" s="5"/>
      <c r="AQ5203" s="5"/>
      <c r="AR5203" s="5"/>
      <c r="AS5203" s="5"/>
      <c r="AT5203" s="5"/>
      <c r="AU5203" s="5"/>
      <c r="AV5203" s="5"/>
      <c r="AW5203" s="5"/>
      <c r="AX5203" s="5"/>
      <c r="AY5203" s="5"/>
      <c r="AZ5203" s="5"/>
      <c r="BA5203" s="5"/>
      <c r="BB5203" s="5"/>
      <c r="BC5203" s="5"/>
      <c r="BD5203" s="5"/>
      <c r="BE5203" s="5"/>
      <c r="BF5203" s="5"/>
      <c r="BG5203" s="5"/>
      <c r="BH5203" s="5"/>
      <c r="BI5203" s="5"/>
      <c r="BJ5203" s="5"/>
      <c r="BK5203" s="5"/>
      <c r="BL5203" s="5"/>
      <c r="BM5203" s="5"/>
      <c r="BN5203" s="5"/>
      <c r="BO5203" s="5"/>
      <c r="BP5203" s="5"/>
      <c r="BQ5203" s="5"/>
      <c r="BR5203" s="5"/>
      <c r="BS5203" s="5"/>
      <c r="BT5203" s="5"/>
      <c r="BU5203" s="5"/>
    </row>
    <row r="5204" spans="1:73" ht="12" customHeight="1" x14ac:dyDescent="0.2">
      <c r="A5204" s="12">
        <v>37180</v>
      </c>
      <c r="B5204" s="13" t="s">
        <v>4613</v>
      </c>
      <c r="C5204" s="16">
        <v>0</v>
      </c>
      <c r="D5204" s="12">
        <v>37180</v>
      </c>
      <c r="E5204" s="13" t="s">
        <v>4613</v>
      </c>
      <c r="F5204" s="16">
        <v>0</v>
      </c>
      <c r="G5204" s="4" t="b">
        <f t="shared" si="324"/>
        <v>1</v>
      </c>
      <c r="H5204" s="9">
        <f t="shared" si="325"/>
        <v>0</v>
      </c>
      <c r="I5204" s="10" t="e">
        <f t="shared" si="326"/>
        <v>#DIV/0!</v>
      </c>
      <c r="J5204" s="1">
        <f t="shared" si="327"/>
        <v>0</v>
      </c>
    </row>
    <row r="5205" spans="1:73" ht="12" customHeight="1" x14ac:dyDescent="0.2">
      <c r="A5205" s="12">
        <v>37180</v>
      </c>
      <c r="B5205" s="13" t="s">
        <v>4232</v>
      </c>
      <c r="C5205" s="16">
        <v>0</v>
      </c>
      <c r="D5205" s="12">
        <v>37180</v>
      </c>
      <c r="E5205" s="13" t="s">
        <v>4232</v>
      </c>
      <c r="F5205" s="16">
        <v>0</v>
      </c>
      <c r="G5205" s="4" t="b">
        <f t="shared" si="324"/>
        <v>1</v>
      </c>
      <c r="H5205" s="9">
        <f t="shared" si="325"/>
        <v>0</v>
      </c>
      <c r="I5205" s="10" t="e">
        <f t="shared" si="326"/>
        <v>#DIV/0!</v>
      </c>
      <c r="J5205" s="1">
        <f t="shared" si="327"/>
        <v>0</v>
      </c>
    </row>
    <row r="5206" spans="1:73" ht="12" customHeight="1" x14ac:dyDescent="0.2">
      <c r="A5206" s="12">
        <v>37180</v>
      </c>
      <c r="B5206" s="13" t="s">
        <v>4614</v>
      </c>
      <c r="C5206" s="16">
        <v>0</v>
      </c>
      <c r="D5206" s="12">
        <v>37180</v>
      </c>
      <c r="E5206" s="13" t="s">
        <v>4614</v>
      </c>
      <c r="F5206" s="16">
        <v>0</v>
      </c>
      <c r="G5206" s="4" t="b">
        <f t="shared" si="324"/>
        <v>1</v>
      </c>
      <c r="H5206" s="9">
        <f t="shared" si="325"/>
        <v>0</v>
      </c>
      <c r="I5206" s="10" t="e">
        <f t="shared" si="326"/>
        <v>#DIV/0!</v>
      </c>
      <c r="J5206" s="1">
        <f t="shared" si="327"/>
        <v>0</v>
      </c>
    </row>
    <row r="5207" spans="1:73" ht="12" customHeight="1" x14ac:dyDescent="0.2">
      <c r="A5207" s="12">
        <v>37180</v>
      </c>
      <c r="B5207" s="13" t="s">
        <v>4233</v>
      </c>
      <c r="C5207" s="16">
        <v>0</v>
      </c>
      <c r="D5207" s="12">
        <v>37180</v>
      </c>
      <c r="E5207" s="13" t="s">
        <v>4233</v>
      </c>
      <c r="F5207" s="16">
        <v>0</v>
      </c>
      <c r="G5207" s="4" t="b">
        <f t="shared" si="324"/>
        <v>1</v>
      </c>
      <c r="H5207" s="9">
        <f t="shared" si="325"/>
        <v>0</v>
      </c>
      <c r="I5207" s="10" t="e">
        <f t="shared" si="326"/>
        <v>#DIV/0!</v>
      </c>
      <c r="J5207" s="1">
        <f t="shared" si="327"/>
        <v>0</v>
      </c>
    </row>
    <row r="5208" spans="1:73" ht="12" customHeight="1" x14ac:dyDescent="0.2">
      <c r="A5208" s="12">
        <v>37180</v>
      </c>
      <c r="B5208" s="13" t="s">
        <v>4615</v>
      </c>
      <c r="C5208" s="16">
        <v>0</v>
      </c>
      <c r="D5208" s="12">
        <v>37180</v>
      </c>
      <c r="E5208" s="13" t="s">
        <v>4615</v>
      </c>
      <c r="F5208" s="16">
        <v>0</v>
      </c>
      <c r="G5208" s="4" t="b">
        <f t="shared" si="324"/>
        <v>1</v>
      </c>
      <c r="H5208" s="9">
        <f t="shared" si="325"/>
        <v>0</v>
      </c>
      <c r="I5208" s="10" t="e">
        <f t="shared" si="326"/>
        <v>#DIV/0!</v>
      </c>
      <c r="J5208" s="1">
        <f t="shared" si="327"/>
        <v>0</v>
      </c>
    </row>
    <row r="5209" spans="1:73" ht="12" customHeight="1" x14ac:dyDescent="0.2">
      <c r="A5209" s="12">
        <v>37180</v>
      </c>
      <c r="B5209" s="13" t="s">
        <v>4234</v>
      </c>
      <c r="C5209" s="16">
        <v>0</v>
      </c>
      <c r="D5209" s="12">
        <v>37180</v>
      </c>
      <c r="E5209" s="13" t="s">
        <v>4234</v>
      </c>
      <c r="F5209" s="16">
        <v>0</v>
      </c>
      <c r="G5209" s="4" t="b">
        <f t="shared" si="324"/>
        <v>1</v>
      </c>
      <c r="H5209" s="9">
        <f t="shared" si="325"/>
        <v>0</v>
      </c>
      <c r="I5209" s="10" t="e">
        <f t="shared" si="326"/>
        <v>#DIV/0!</v>
      </c>
      <c r="J5209" s="1">
        <f t="shared" si="327"/>
        <v>0</v>
      </c>
    </row>
    <row r="5210" spans="1:73" ht="12" customHeight="1" x14ac:dyDescent="0.2">
      <c r="A5210" s="12">
        <v>37180</v>
      </c>
      <c r="B5210" s="13" t="s">
        <v>4616</v>
      </c>
      <c r="C5210" s="16">
        <v>0</v>
      </c>
      <c r="D5210" s="12">
        <v>37180</v>
      </c>
      <c r="E5210" s="13" t="s">
        <v>4616</v>
      </c>
      <c r="F5210" s="16">
        <v>0</v>
      </c>
      <c r="G5210" s="4" t="b">
        <f t="shared" si="324"/>
        <v>1</v>
      </c>
      <c r="H5210" s="9">
        <f t="shared" si="325"/>
        <v>0</v>
      </c>
      <c r="I5210" s="10" t="e">
        <f t="shared" si="326"/>
        <v>#DIV/0!</v>
      </c>
      <c r="J5210" s="1">
        <f t="shared" si="327"/>
        <v>0</v>
      </c>
    </row>
    <row r="5211" spans="1:73" ht="12" customHeight="1" x14ac:dyDescent="0.2">
      <c r="A5211" s="12">
        <v>37180</v>
      </c>
      <c r="B5211" s="13" t="s">
        <v>4235</v>
      </c>
      <c r="C5211" s="16">
        <v>0</v>
      </c>
      <c r="D5211" s="12">
        <v>37180</v>
      </c>
      <c r="E5211" s="13" t="s">
        <v>4235</v>
      </c>
      <c r="F5211" s="16">
        <v>0</v>
      </c>
      <c r="G5211" s="4" t="b">
        <f t="shared" si="324"/>
        <v>1</v>
      </c>
      <c r="H5211" s="9">
        <f t="shared" si="325"/>
        <v>0</v>
      </c>
      <c r="I5211" s="10" t="e">
        <f t="shared" si="326"/>
        <v>#DIV/0!</v>
      </c>
      <c r="J5211" s="1">
        <f t="shared" si="327"/>
        <v>0</v>
      </c>
    </row>
    <row r="5212" spans="1:73" ht="12" customHeight="1" x14ac:dyDescent="0.2">
      <c r="A5212" s="12">
        <v>37180</v>
      </c>
      <c r="B5212" s="13" t="s">
        <v>4617</v>
      </c>
      <c r="C5212" s="16">
        <v>0</v>
      </c>
      <c r="D5212" s="12">
        <v>37180</v>
      </c>
      <c r="E5212" s="13" t="s">
        <v>4617</v>
      </c>
      <c r="F5212" s="16">
        <v>0</v>
      </c>
      <c r="G5212" s="4" t="b">
        <f t="shared" si="324"/>
        <v>1</v>
      </c>
      <c r="H5212" s="9">
        <f t="shared" si="325"/>
        <v>0</v>
      </c>
      <c r="I5212" s="10" t="e">
        <f t="shared" si="326"/>
        <v>#DIV/0!</v>
      </c>
      <c r="J5212" s="1">
        <f t="shared" si="327"/>
        <v>0</v>
      </c>
    </row>
    <row r="5213" spans="1:73" ht="12" customHeight="1" x14ac:dyDescent="0.2">
      <c r="A5213" s="12">
        <v>37180</v>
      </c>
      <c r="B5213" s="13" t="s">
        <v>4331</v>
      </c>
      <c r="C5213" s="16">
        <v>0</v>
      </c>
      <c r="D5213" s="12">
        <v>37180</v>
      </c>
      <c r="E5213" s="13" t="s">
        <v>4331</v>
      </c>
      <c r="F5213" s="16">
        <v>0</v>
      </c>
      <c r="G5213" s="4" t="b">
        <f t="shared" si="324"/>
        <v>1</v>
      </c>
      <c r="H5213" s="9">
        <f t="shared" si="325"/>
        <v>0</v>
      </c>
      <c r="I5213" s="10" t="e">
        <f t="shared" si="326"/>
        <v>#DIV/0!</v>
      </c>
      <c r="J5213" s="1">
        <f t="shared" si="327"/>
        <v>0</v>
      </c>
    </row>
    <row r="5214" spans="1:73" ht="12" customHeight="1" x14ac:dyDescent="0.2">
      <c r="A5214" s="12">
        <v>37180</v>
      </c>
      <c r="B5214" s="13" t="s">
        <v>4618</v>
      </c>
      <c r="C5214" s="16">
        <v>0</v>
      </c>
      <c r="D5214" s="12">
        <v>37180</v>
      </c>
      <c r="E5214" s="13" t="s">
        <v>4618</v>
      </c>
      <c r="F5214" s="16">
        <v>0</v>
      </c>
      <c r="G5214" s="4" t="b">
        <f t="shared" si="324"/>
        <v>1</v>
      </c>
      <c r="H5214" s="9">
        <f t="shared" si="325"/>
        <v>0</v>
      </c>
      <c r="I5214" s="10" t="e">
        <f t="shared" si="326"/>
        <v>#DIV/0!</v>
      </c>
      <c r="J5214" s="1">
        <f t="shared" si="327"/>
        <v>0</v>
      </c>
    </row>
    <row r="5215" spans="1:73" ht="12" customHeight="1" x14ac:dyDescent="0.2">
      <c r="A5215" s="12">
        <v>37180</v>
      </c>
      <c r="B5215" s="13" t="s">
        <v>4332</v>
      </c>
      <c r="C5215" s="16">
        <v>0</v>
      </c>
      <c r="D5215" s="12">
        <v>37180</v>
      </c>
      <c r="E5215" s="13" t="s">
        <v>4332</v>
      </c>
      <c r="F5215" s="16">
        <v>0</v>
      </c>
      <c r="G5215" s="4" t="b">
        <f t="shared" si="324"/>
        <v>1</v>
      </c>
      <c r="H5215" s="9">
        <f t="shared" si="325"/>
        <v>0</v>
      </c>
      <c r="I5215" s="10" t="e">
        <f t="shared" si="326"/>
        <v>#DIV/0!</v>
      </c>
      <c r="J5215" s="1">
        <f t="shared" si="327"/>
        <v>0</v>
      </c>
    </row>
    <row r="5216" spans="1:73" ht="12" customHeight="1" x14ac:dyDescent="0.2">
      <c r="A5216" s="12">
        <v>37180</v>
      </c>
      <c r="B5216" s="13" t="s">
        <v>3279</v>
      </c>
      <c r="C5216" s="16">
        <v>-5.7913067261246797E-5</v>
      </c>
      <c r="D5216" s="12">
        <v>37180</v>
      </c>
      <c r="E5216" s="13" t="s">
        <v>3279</v>
      </c>
      <c r="F5216" s="16">
        <v>-5.52626932430371E-5</v>
      </c>
      <c r="G5216" s="4" t="b">
        <f t="shared" si="324"/>
        <v>1</v>
      </c>
      <c r="H5216" s="9">
        <f t="shared" si="325"/>
        <v>-2.650374018209697E-6</v>
      </c>
      <c r="I5216" s="10">
        <f t="shared" si="326"/>
        <v>4.5764697736588811E-2</v>
      </c>
      <c r="J5216" s="1">
        <f t="shared" si="327"/>
        <v>4.5764697736588811E-2</v>
      </c>
    </row>
    <row r="5217" spans="1:10" ht="12" customHeight="1" x14ac:dyDescent="0.2">
      <c r="A5217" s="12">
        <v>37180</v>
      </c>
      <c r="B5217" s="13" t="s">
        <v>3280</v>
      </c>
      <c r="C5217" s="16">
        <v>-5.7913067261246797E-5</v>
      </c>
      <c r="D5217" s="12">
        <v>37180</v>
      </c>
      <c r="E5217" s="13" t="s">
        <v>3280</v>
      </c>
      <c r="F5217" s="16">
        <v>-5.52626932430371E-5</v>
      </c>
      <c r="G5217" s="4" t="b">
        <f t="shared" si="324"/>
        <v>1</v>
      </c>
      <c r="H5217" s="9">
        <f t="shared" si="325"/>
        <v>-2.650374018209697E-6</v>
      </c>
      <c r="I5217" s="10">
        <f t="shared" si="326"/>
        <v>4.5764697736588811E-2</v>
      </c>
      <c r="J5217" s="1">
        <f t="shared" si="327"/>
        <v>4.5764697736588811E-2</v>
      </c>
    </row>
    <row r="5218" spans="1:10" ht="12" customHeight="1" x14ac:dyDescent="0.2">
      <c r="A5218" s="12">
        <v>37180</v>
      </c>
      <c r="B5218" s="13" t="s">
        <v>3281</v>
      </c>
      <c r="C5218" s="16">
        <v>0</v>
      </c>
      <c r="D5218" s="12">
        <v>37180</v>
      </c>
      <c r="E5218" s="13" t="s">
        <v>3281</v>
      </c>
      <c r="F5218" s="16">
        <v>0</v>
      </c>
      <c r="G5218" s="4" t="b">
        <f t="shared" si="324"/>
        <v>1</v>
      </c>
      <c r="H5218" s="9">
        <f t="shared" si="325"/>
        <v>0</v>
      </c>
      <c r="I5218" s="10" t="e">
        <f t="shared" si="326"/>
        <v>#DIV/0!</v>
      </c>
      <c r="J5218" s="1">
        <f t="shared" si="327"/>
        <v>0</v>
      </c>
    </row>
    <row r="5219" spans="1:10" ht="12" customHeight="1" x14ac:dyDescent="0.2">
      <c r="A5219" s="12">
        <v>37180</v>
      </c>
      <c r="B5219" s="13" t="s">
        <v>3282</v>
      </c>
      <c r="C5219" s="16">
        <v>0</v>
      </c>
      <c r="D5219" s="12">
        <v>37180</v>
      </c>
      <c r="E5219" s="13" t="s">
        <v>3282</v>
      </c>
      <c r="F5219" s="16">
        <v>0</v>
      </c>
      <c r="G5219" s="4" t="b">
        <f t="shared" si="324"/>
        <v>1</v>
      </c>
      <c r="H5219" s="9">
        <f t="shared" si="325"/>
        <v>0</v>
      </c>
      <c r="I5219" s="10" t="e">
        <f t="shared" si="326"/>
        <v>#DIV/0!</v>
      </c>
      <c r="J5219" s="1">
        <f t="shared" si="327"/>
        <v>0</v>
      </c>
    </row>
    <row r="5220" spans="1:10" ht="12" customHeight="1" x14ac:dyDescent="0.2">
      <c r="A5220" s="12">
        <v>37180</v>
      </c>
      <c r="B5220" s="13" t="s">
        <v>3283</v>
      </c>
      <c r="C5220" s="16">
        <v>0</v>
      </c>
      <c r="D5220" s="12">
        <v>37180</v>
      </c>
      <c r="E5220" s="13" t="s">
        <v>3283</v>
      </c>
      <c r="F5220" s="16">
        <v>0</v>
      </c>
      <c r="G5220" s="4" t="b">
        <f t="shared" si="324"/>
        <v>1</v>
      </c>
      <c r="H5220" s="9">
        <f t="shared" si="325"/>
        <v>0</v>
      </c>
      <c r="I5220" s="10" t="e">
        <f t="shared" si="326"/>
        <v>#DIV/0!</v>
      </c>
      <c r="J5220" s="1">
        <f t="shared" si="327"/>
        <v>0</v>
      </c>
    </row>
    <row r="5221" spans="1:10" ht="12" customHeight="1" x14ac:dyDescent="0.2">
      <c r="A5221" s="12">
        <v>37180</v>
      </c>
      <c r="B5221" s="13" t="s">
        <v>3284</v>
      </c>
      <c r="C5221" s="16">
        <v>0</v>
      </c>
      <c r="D5221" s="12">
        <v>37180</v>
      </c>
      <c r="E5221" s="13" t="s">
        <v>3284</v>
      </c>
      <c r="F5221" s="16">
        <v>0</v>
      </c>
      <c r="G5221" s="4" t="b">
        <f t="shared" si="324"/>
        <v>1</v>
      </c>
      <c r="H5221" s="9">
        <f t="shared" si="325"/>
        <v>0</v>
      </c>
      <c r="I5221" s="10" t="e">
        <f t="shared" si="326"/>
        <v>#DIV/0!</v>
      </c>
      <c r="J5221" s="1">
        <f t="shared" si="327"/>
        <v>0</v>
      </c>
    </row>
    <row r="5222" spans="1:10" ht="12" customHeight="1" x14ac:dyDescent="0.2">
      <c r="A5222" s="12">
        <v>37180</v>
      </c>
      <c r="B5222" s="13" t="s">
        <v>6167</v>
      </c>
      <c r="C5222" s="16">
        <v>0</v>
      </c>
      <c r="D5222" s="12">
        <v>37180</v>
      </c>
      <c r="E5222" s="13" t="s">
        <v>6167</v>
      </c>
      <c r="F5222" s="16">
        <v>0</v>
      </c>
      <c r="G5222" s="4" t="b">
        <f t="shared" si="324"/>
        <v>1</v>
      </c>
      <c r="H5222" s="9">
        <f t="shared" si="325"/>
        <v>0</v>
      </c>
      <c r="I5222" s="10" t="e">
        <f t="shared" si="326"/>
        <v>#DIV/0!</v>
      </c>
      <c r="J5222" s="1">
        <f t="shared" si="327"/>
        <v>0</v>
      </c>
    </row>
    <row r="5223" spans="1:10" ht="12" customHeight="1" x14ac:dyDescent="0.2">
      <c r="A5223" s="12">
        <v>37180</v>
      </c>
      <c r="B5223" s="13" t="s">
        <v>6168</v>
      </c>
      <c r="C5223" s="16">
        <v>0</v>
      </c>
      <c r="D5223" s="12">
        <v>37180</v>
      </c>
      <c r="E5223" s="13" t="s">
        <v>6168</v>
      </c>
      <c r="F5223" s="16">
        <v>0</v>
      </c>
      <c r="G5223" s="4" t="b">
        <f t="shared" si="324"/>
        <v>1</v>
      </c>
      <c r="H5223" s="9">
        <f t="shared" si="325"/>
        <v>0</v>
      </c>
      <c r="I5223" s="10" t="e">
        <f t="shared" si="326"/>
        <v>#DIV/0!</v>
      </c>
      <c r="J5223" s="1">
        <f t="shared" si="327"/>
        <v>0</v>
      </c>
    </row>
    <row r="5224" spans="1:10" ht="12" customHeight="1" x14ac:dyDescent="0.2">
      <c r="A5224" s="12">
        <v>37180</v>
      </c>
      <c r="B5224" s="13" t="s">
        <v>3285</v>
      </c>
      <c r="C5224" s="16">
        <v>0</v>
      </c>
      <c r="D5224" s="12">
        <v>37180</v>
      </c>
      <c r="E5224" s="13" t="s">
        <v>3285</v>
      </c>
      <c r="F5224" s="16">
        <v>0</v>
      </c>
      <c r="G5224" s="4" t="b">
        <f t="shared" si="324"/>
        <v>1</v>
      </c>
      <c r="H5224" s="9">
        <f t="shared" si="325"/>
        <v>0</v>
      </c>
      <c r="I5224" s="10" t="e">
        <f t="shared" si="326"/>
        <v>#DIV/0!</v>
      </c>
      <c r="J5224" s="1">
        <f t="shared" si="327"/>
        <v>0</v>
      </c>
    </row>
    <row r="5225" spans="1:10" ht="12" customHeight="1" x14ac:dyDescent="0.2">
      <c r="A5225" s="12">
        <v>37180</v>
      </c>
      <c r="B5225" s="13" t="s">
        <v>3286</v>
      </c>
      <c r="C5225" s="16">
        <v>0</v>
      </c>
      <c r="D5225" s="12">
        <v>37180</v>
      </c>
      <c r="E5225" s="13" t="s">
        <v>3286</v>
      </c>
      <c r="F5225" s="16">
        <v>0</v>
      </c>
      <c r="G5225" s="4" t="b">
        <f t="shared" si="324"/>
        <v>1</v>
      </c>
      <c r="H5225" s="9">
        <f t="shared" si="325"/>
        <v>0</v>
      </c>
      <c r="I5225" s="10" t="e">
        <f t="shared" si="326"/>
        <v>#DIV/0!</v>
      </c>
      <c r="J5225" s="1">
        <f t="shared" si="327"/>
        <v>0</v>
      </c>
    </row>
    <row r="5226" spans="1:10" ht="12" customHeight="1" x14ac:dyDescent="0.2">
      <c r="A5226" s="12">
        <v>37180</v>
      </c>
      <c r="B5226" s="13" t="s">
        <v>3287</v>
      </c>
      <c r="C5226" s="16">
        <v>0</v>
      </c>
      <c r="D5226" s="12">
        <v>37180</v>
      </c>
      <c r="E5226" s="13" t="s">
        <v>3287</v>
      </c>
      <c r="F5226" s="16">
        <v>0</v>
      </c>
      <c r="G5226" s="4" t="b">
        <f t="shared" si="324"/>
        <v>1</v>
      </c>
      <c r="H5226" s="9">
        <f t="shared" si="325"/>
        <v>0</v>
      </c>
      <c r="I5226" s="10" t="e">
        <f t="shared" si="326"/>
        <v>#DIV/0!</v>
      </c>
      <c r="J5226" s="1">
        <f t="shared" si="327"/>
        <v>0</v>
      </c>
    </row>
    <row r="5227" spans="1:10" ht="12" customHeight="1" x14ac:dyDescent="0.2">
      <c r="A5227" s="12">
        <v>37180</v>
      </c>
      <c r="B5227" s="13" t="s">
        <v>3288</v>
      </c>
      <c r="C5227" s="16">
        <v>0</v>
      </c>
      <c r="D5227" s="12">
        <v>37180</v>
      </c>
      <c r="E5227" s="13" t="s">
        <v>3288</v>
      </c>
      <c r="F5227" s="16">
        <v>0</v>
      </c>
      <c r="G5227" s="4" t="b">
        <f t="shared" si="324"/>
        <v>1</v>
      </c>
      <c r="H5227" s="9">
        <f t="shared" si="325"/>
        <v>0</v>
      </c>
      <c r="I5227" s="10" t="e">
        <f t="shared" si="326"/>
        <v>#DIV/0!</v>
      </c>
      <c r="J5227" s="1">
        <f t="shared" si="327"/>
        <v>0</v>
      </c>
    </row>
    <row r="5228" spans="1:10" ht="12" customHeight="1" x14ac:dyDescent="0.2">
      <c r="A5228" s="12">
        <v>37180</v>
      </c>
      <c r="B5228" s="13" t="s">
        <v>3289</v>
      </c>
      <c r="C5228" s="16">
        <v>0</v>
      </c>
      <c r="D5228" s="12">
        <v>37180</v>
      </c>
      <c r="E5228" s="13" t="s">
        <v>3289</v>
      </c>
      <c r="F5228" s="16">
        <v>0</v>
      </c>
      <c r="G5228" s="4" t="b">
        <f t="shared" si="324"/>
        <v>1</v>
      </c>
      <c r="H5228" s="9">
        <f t="shared" si="325"/>
        <v>0</v>
      </c>
      <c r="I5228" s="10" t="e">
        <f t="shared" si="326"/>
        <v>#DIV/0!</v>
      </c>
      <c r="J5228" s="1">
        <f t="shared" si="327"/>
        <v>0</v>
      </c>
    </row>
    <row r="5229" spans="1:10" ht="12" customHeight="1" x14ac:dyDescent="0.2">
      <c r="A5229" s="12">
        <v>37180</v>
      </c>
      <c r="B5229" s="13" t="s">
        <v>3290</v>
      </c>
      <c r="C5229" s="16">
        <v>0</v>
      </c>
      <c r="D5229" s="12">
        <v>37180</v>
      </c>
      <c r="E5229" s="13" t="s">
        <v>3290</v>
      </c>
      <c r="F5229" s="16">
        <v>0</v>
      </c>
      <c r="G5229" s="4" t="b">
        <f t="shared" si="324"/>
        <v>1</v>
      </c>
      <c r="H5229" s="9">
        <f t="shared" si="325"/>
        <v>0</v>
      </c>
      <c r="I5229" s="10" t="e">
        <f t="shared" si="326"/>
        <v>#DIV/0!</v>
      </c>
      <c r="J5229" s="1">
        <f t="shared" si="327"/>
        <v>0</v>
      </c>
    </row>
    <row r="5230" spans="1:10" ht="12" customHeight="1" x14ac:dyDescent="0.2">
      <c r="A5230" s="12">
        <v>37180</v>
      </c>
      <c r="B5230" s="13" t="s">
        <v>617</v>
      </c>
      <c r="C5230" s="16">
        <v>0</v>
      </c>
      <c r="D5230" s="12">
        <v>37180</v>
      </c>
      <c r="E5230" s="13" t="s">
        <v>617</v>
      </c>
      <c r="F5230" s="16">
        <v>0</v>
      </c>
      <c r="G5230" s="4" t="b">
        <f t="shared" si="324"/>
        <v>1</v>
      </c>
      <c r="H5230" s="9">
        <f t="shared" si="325"/>
        <v>0</v>
      </c>
      <c r="I5230" s="10" t="e">
        <f t="shared" si="326"/>
        <v>#DIV/0!</v>
      </c>
      <c r="J5230" s="1">
        <f t="shared" si="327"/>
        <v>0</v>
      </c>
    </row>
    <row r="5231" spans="1:10" ht="12" customHeight="1" x14ac:dyDescent="0.2">
      <c r="A5231" s="12">
        <v>37180</v>
      </c>
      <c r="B5231" s="13" t="s">
        <v>451</v>
      </c>
      <c r="C5231" s="16">
        <v>0</v>
      </c>
      <c r="D5231" s="12">
        <v>37180</v>
      </c>
      <c r="E5231" s="13" t="s">
        <v>451</v>
      </c>
      <c r="F5231" s="16">
        <v>0</v>
      </c>
      <c r="G5231" s="4" t="b">
        <f t="shared" si="324"/>
        <v>1</v>
      </c>
      <c r="H5231" s="9">
        <f t="shared" si="325"/>
        <v>0</v>
      </c>
      <c r="I5231" s="10" t="e">
        <f t="shared" si="326"/>
        <v>#DIV/0!</v>
      </c>
      <c r="J5231" s="1">
        <f t="shared" si="327"/>
        <v>0</v>
      </c>
    </row>
    <row r="5232" spans="1:10" ht="12" customHeight="1" x14ac:dyDescent="0.2">
      <c r="A5232" s="12">
        <v>37180</v>
      </c>
      <c r="B5232" s="13" t="s">
        <v>4333</v>
      </c>
      <c r="C5232" s="16">
        <v>0</v>
      </c>
      <c r="D5232" s="12">
        <v>37180</v>
      </c>
      <c r="E5232" s="13" t="s">
        <v>4333</v>
      </c>
      <c r="F5232" s="16">
        <v>0</v>
      </c>
      <c r="G5232" s="4" t="b">
        <f t="shared" si="324"/>
        <v>1</v>
      </c>
      <c r="H5232" s="9">
        <f t="shared" si="325"/>
        <v>0</v>
      </c>
      <c r="I5232" s="10" t="e">
        <f t="shared" si="326"/>
        <v>#DIV/0!</v>
      </c>
      <c r="J5232" s="1">
        <f t="shared" si="327"/>
        <v>0</v>
      </c>
    </row>
    <row r="5233" spans="1:10" ht="12" customHeight="1" x14ac:dyDescent="0.2">
      <c r="A5233" s="12">
        <v>37180</v>
      </c>
      <c r="B5233" s="13" t="s">
        <v>2052</v>
      </c>
      <c r="C5233" s="16">
        <v>0</v>
      </c>
      <c r="D5233" s="12">
        <v>37180</v>
      </c>
      <c r="E5233" s="13" t="s">
        <v>2052</v>
      </c>
      <c r="F5233" s="16">
        <v>0</v>
      </c>
      <c r="G5233" s="4" t="b">
        <f t="shared" si="324"/>
        <v>1</v>
      </c>
      <c r="H5233" s="9">
        <f t="shared" si="325"/>
        <v>0</v>
      </c>
      <c r="I5233" s="10" t="e">
        <f t="shared" si="326"/>
        <v>#DIV/0!</v>
      </c>
      <c r="J5233" s="1">
        <f t="shared" si="327"/>
        <v>0</v>
      </c>
    </row>
    <row r="5234" spans="1:10" ht="12" customHeight="1" x14ac:dyDescent="0.2">
      <c r="A5234" s="12">
        <v>37180</v>
      </c>
      <c r="B5234" s="13" t="s">
        <v>452</v>
      </c>
      <c r="C5234" s="16">
        <v>0</v>
      </c>
      <c r="D5234" s="12">
        <v>37180</v>
      </c>
      <c r="E5234" s="13" t="s">
        <v>452</v>
      </c>
      <c r="F5234" s="16">
        <v>0</v>
      </c>
      <c r="G5234" s="4" t="b">
        <f t="shared" si="324"/>
        <v>1</v>
      </c>
      <c r="H5234" s="9">
        <f t="shared" si="325"/>
        <v>0</v>
      </c>
      <c r="I5234" s="10" t="e">
        <f t="shared" si="326"/>
        <v>#DIV/0!</v>
      </c>
      <c r="J5234" s="1">
        <f t="shared" si="327"/>
        <v>0</v>
      </c>
    </row>
    <row r="5235" spans="1:10" ht="12" customHeight="1" x14ac:dyDescent="0.2">
      <c r="A5235" s="12">
        <v>37180</v>
      </c>
      <c r="B5235" s="13" t="s">
        <v>453</v>
      </c>
      <c r="C5235" s="16">
        <v>0</v>
      </c>
      <c r="D5235" s="12">
        <v>37180</v>
      </c>
      <c r="E5235" s="13" t="s">
        <v>453</v>
      </c>
      <c r="F5235" s="16">
        <v>0</v>
      </c>
      <c r="G5235" s="4" t="b">
        <f t="shared" si="324"/>
        <v>1</v>
      </c>
      <c r="H5235" s="9">
        <f t="shared" si="325"/>
        <v>0</v>
      </c>
      <c r="I5235" s="10" t="e">
        <f t="shared" si="326"/>
        <v>#DIV/0!</v>
      </c>
      <c r="J5235" s="1">
        <f t="shared" si="327"/>
        <v>0</v>
      </c>
    </row>
    <row r="5236" spans="1:10" ht="12" customHeight="1" x14ac:dyDescent="0.2">
      <c r="A5236" s="12">
        <v>37180</v>
      </c>
      <c r="B5236" s="13" t="s">
        <v>4334</v>
      </c>
      <c r="C5236" s="16">
        <v>-75661.971172459002</v>
      </c>
      <c r="D5236" s="12">
        <v>37180</v>
      </c>
      <c r="E5236" s="13" t="s">
        <v>4334</v>
      </c>
      <c r="F5236" s="16">
        <v>-76769.5538329345</v>
      </c>
      <c r="G5236" s="4" t="b">
        <f t="shared" si="324"/>
        <v>1</v>
      </c>
      <c r="H5236" s="9">
        <f t="shared" si="325"/>
        <v>1107.5826604754984</v>
      </c>
      <c r="I5236" s="10">
        <f t="shared" si="326"/>
        <v>1.4638564701822877E-2</v>
      </c>
      <c r="J5236" s="1">
        <f t="shared" si="327"/>
        <v>1.4638564701822877E-2</v>
      </c>
    </row>
    <row r="5237" spans="1:10" ht="12" customHeight="1" x14ac:dyDescent="0.2">
      <c r="A5237" s="12">
        <v>37180</v>
      </c>
      <c r="B5237" s="13" t="s">
        <v>454</v>
      </c>
      <c r="C5237" s="16">
        <v>-75661.971172459002</v>
      </c>
      <c r="D5237" s="12">
        <v>37180</v>
      </c>
      <c r="E5237" s="13" t="s">
        <v>454</v>
      </c>
      <c r="F5237" s="16">
        <v>-76769.5538329345</v>
      </c>
      <c r="G5237" s="4" t="b">
        <f t="shared" si="324"/>
        <v>1</v>
      </c>
      <c r="H5237" s="9">
        <f t="shared" si="325"/>
        <v>1107.5826604754984</v>
      </c>
      <c r="I5237" s="10">
        <f t="shared" si="326"/>
        <v>1.4638564701822877E-2</v>
      </c>
      <c r="J5237" s="1">
        <f t="shared" si="327"/>
        <v>1.4638564701822877E-2</v>
      </c>
    </row>
    <row r="5238" spans="1:10" ht="12" customHeight="1" x14ac:dyDescent="0.2">
      <c r="A5238" s="12">
        <v>37180</v>
      </c>
      <c r="B5238" s="13" t="s">
        <v>4335</v>
      </c>
      <c r="C5238" s="16">
        <v>0</v>
      </c>
      <c r="D5238" s="12">
        <v>37180</v>
      </c>
      <c r="E5238" s="13" t="s">
        <v>4335</v>
      </c>
      <c r="F5238" s="16">
        <v>0</v>
      </c>
      <c r="G5238" s="4" t="b">
        <f t="shared" si="324"/>
        <v>1</v>
      </c>
      <c r="H5238" s="9">
        <f t="shared" si="325"/>
        <v>0</v>
      </c>
      <c r="I5238" s="10" t="e">
        <f t="shared" si="326"/>
        <v>#DIV/0!</v>
      </c>
      <c r="J5238" s="1">
        <f t="shared" si="327"/>
        <v>0</v>
      </c>
    </row>
    <row r="5239" spans="1:10" ht="12" customHeight="1" x14ac:dyDescent="0.2">
      <c r="A5239" s="12">
        <v>37180</v>
      </c>
      <c r="B5239" s="13" t="s">
        <v>455</v>
      </c>
      <c r="C5239" s="16">
        <v>0</v>
      </c>
      <c r="D5239" s="12">
        <v>37180</v>
      </c>
      <c r="E5239" s="13" t="s">
        <v>455</v>
      </c>
      <c r="F5239" s="16">
        <v>0</v>
      </c>
      <c r="G5239" s="4" t="b">
        <f t="shared" si="324"/>
        <v>1</v>
      </c>
      <c r="H5239" s="9">
        <f t="shared" si="325"/>
        <v>0</v>
      </c>
      <c r="I5239" s="10" t="e">
        <f t="shared" si="326"/>
        <v>#DIV/0!</v>
      </c>
      <c r="J5239" s="1">
        <f t="shared" si="327"/>
        <v>0</v>
      </c>
    </row>
    <row r="5240" spans="1:10" ht="12" customHeight="1" x14ac:dyDescent="0.2">
      <c r="A5240" s="12">
        <v>37180</v>
      </c>
      <c r="B5240" s="13" t="s">
        <v>4336</v>
      </c>
      <c r="C5240" s="16">
        <v>-98542.595723746403</v>
      </c>
      <c r="D5240" s="12">
        <v>37180</v>
      </c>
      <c r="E5240" s="13" t="s">
        <v>4336</v>
      </c>
      <c r="F5240" s="16">
        <v>-107255.949555217</v>
      </c>
      <c r="G5240" s="4" t="b">
        <f t="shared" si="324"/>
        <v>1</v>
      </c>
      <c r="H5240" s="9">
        <f t="shared" si="325"/>
        <v>8713.3538314705947</v>
      </c>
      <c r="I5240" s="10">
        <f t="shared" si="326"/>
        <v>8.8422207345720302E-2</v>
      </c>
      <c r="J5240" s="1">
        <f t="shared" si="327"/>
        <v>8.8422207345720302E-2</v>
      </c>
    </row>
    <row r="5241" spans="1:10" ht="12" customHeight="1" x14ac:dyDescent="0.2">
      <c r="A5241" s="12">
        <v>37180</v>
      </c>
      <c r="B5241" s="13" t="s">
        <v>456</v>
      </c>
      <c r="C5241" s="16">
        <v>-98542.595723746403</v>
      </c>
      <c r="D5241" s="12">
        <v>37180</v>
      </c>
      <c r="E5241" s="13" t="s">
        <v>456</v>
      </c>
      <c r="F5241" s="16">
        <v>-107255.949555217</v>
      </c>
      <c r="G5241" s="4" t="b">
        <f t="shared" si="324"/>
        <v>1</v>
      </c>
      <c r="H5241" s="9">
        <f t="shared" si="325"/>
        <v>8713.3538314705947</v>
      </c>
      <c r="I5241" s="10">
        <f t="shared" si="326"/>
        <v>8.8422207345720302E-2</v>
      </c>
      <c r="J5241" s="1">
        <f t="shared" si="327"/>
        <v>8.8422207345720302E-2</v>
      </c>
    </row>
    <row r="5242" spans="1:10" ht="12" customHeight="1" x14ac:dyDescent="0.2">
      <c r="A5242" s="12">
        <v>37180</v>
      </c>
      <c r="B5242" s="13" t="s">
        <v>2053</v>
      </c>
      <c r="C5242" s="16">
        <v>0</v>
      </c>
      <c r="D5242" s="12">
        <v>37180</v>
      </c>
      <c r="E5242" s="13" t="s">
        <v>2053</v>
      </c>
      <c r="F5242" s="16">
        <v>0</v>
      </c>
      <c r="G5242" s="4" t="b">
        <f t="shared" si="324"/>
        <v>1</v>
      </c>
      <c r="H5242" s="9">
        <f t="shared" si="325"/>
        <v>0</v>
      </c>
      <c r="I5242" s="10" t="e">
        <f t="shared" si="326"/>
        <v>#DIV/0!</v>
      </c>
      <c r="J5242" s="1">
        <f t="shared" si="327"/>
        <v>0</v>
      </c>
    </row>
    <row r="5243" spans="1:10" ht="12" customHeight="1" x14ac:dyDescent="0.2">
      <c r="A5243" s="12">
        <v>37180</v>
      </c>
      <c r="B5243" s="13" t="s">
        <v>457</v>
      </c>
      <c r="C5243" s="16">
        <v>0</v>
      </c>
      <c r="D5243" s="12">
        <v>37180</v>
      </c>
      <c r="E5243" s="13" t="s">
        <v>457</v>
      </c>
      <c r="F5243" s="16">
        <v>0</v>
      </c>
      <c r="G5243" s="4" t="b">
        <f t="shared" si="324"/>
        <v>1</v>
      </c>
      <c r="H5243" s="9">
        <f t="shared" si="325"/>
        <v>0</v>
      </c>
      <c r="I5243" s="10" t="e">
        <f t="shared" si="326"/>
        <v>#DIV/0!</v>
      </c>
      <c r="J5243" s="1">
        <f t="shared" si="327"/>
        <v>0</v>
      </c>
    </row>
    <row r="5244" spans="1:10" ht="12" customHeight="1" x14ac:dyDescent="0.2">
      <c r="A5244" s="12">
        <v>37180</v>
      </c>
      <c r="B5244" s="13" t="s">
        <v>2054</v>
      </c>
      <c r="C5244" s="16">
        <v>0</v>
      </c>
      <c r="D5244" s="12">
        <v>37180</v>
      </c>
      <c r="E5244" s="13" t="s">
        <v>2054</v>
      </c>
      <c r="F5244" s="16">
        <v>0</v>
      </c>
      <c r="G5244" s="4" t="b">
        <f t="shared" si="324"/>
        <v>1</v>
      </c>
      <c r="H5244" s="9">
        <f t="shared" si="325"/>
        <v>0</v>
      </c>
      <c r="I5244" s="10" t="e">
        <f t="shared" si="326"/>
        <v>#DIV/0!</v>
      </c>
      <c r="J5244" s="1">
        <f t="shared" si="327"/>
        <v>0</v>
      </c>
    </row>
    <row r="5245" spans="1:10" ht="12" customHeight="1" x14ac:dyDescent="0.2">
      <c r="A5245" s="12">
        <v>37180</v>
      </c>
      <c r="B5245" s="13" t="s">
        <v>458</v>
      </c>
      <c r="C5245" s="16">
        <v>0</v>
      </c>
      <c r="D5245" s="12">
        <v>37180</v>
      </c>
      <c r="E5245" s="13" t="s">
        <v>458</v>
      </c>
      <c r="F5245" s="16">
        <v>0</v>
      </c>
      <c r="G5245" s="4" t="b">
        <f t="shared" si="324"/>
        <v>1</v>
      </c>
      <c r="H5245" s="9">
        <f t="shared" si="325"/>
        <v>0</v>
      </c>
      <c r="I5245" s="10" t="e">
        <f t="shared" si="326"/>
        <v>#DIV/0!</v>
      </c>
      <c r="J5245" s="1">
        <f t="shared" si="327"/>
        <v>0</v>
      </c>
    </row>
    <row r="5246" spans="1:10" ht="12" customHeight="1" x14ac:dyDescent="0.2">
      <c r="A5246" s="12">
        <v>37180</v>
      </c>
      <c r="B5246" s="13" t="s">
        <v>1517</v>
      </c>
      <c r="C5246" s="16">
        <v>0</v>
      </c>
      <c r="D5246" s="12">
        <v>37180</v>
      </c>
      <c r="E5246" s="13" t="s">
        <v>1517</v>
      </c>
      <c r="F5246" s="16">
        <v>0</v>
      </c>
      <c r="G5246" s="4" t="b">
        <f t="shared" si="324"/>
        <v>1</v>
      </c>
      <c r="H5246" s="9">
        <f t="shared" si="325"/>
        <v>0</v>
      </c>
      <c r="I5246" s="10" t="e">
        <f t="shared" si="326"/>
        <v>#DIV/0!</v>
      </c>
      <c r="J5246" s="1">
        <f t="shared" si="327"/>
        <v>0</v>
      </c>
    </row>
    <row r="5247" spans="1:10" ht="12" customHeight="1" x14ac:dyDescent="0.2">
      <c r="A5247" s="12">
        <v>37180</v>
      </c>
      <c r="B5247" s="13" t="s">
        <v>4337</v>
      </c>
      <c r="C5247" s="16">
        <v>0</v>
      </c>
      <c r="D5247" s="12">
        <v>37180</v>
      </c>
      <c r="E5247" s="13" t="s">
        <v>4337</v>
      </c>
      <c r="F5247" s="16">
        <v>0</v>
      </c>
      <c r="G5247" s="4" t="b">
        <f t="shared" si="324"/>
        <v>1</v>
      </c>
      <c r="H5247" s="9">
        <f t="shared" si="325"/>
        <v>0</v>
      </c>
      <c r="I5247" s="10" t="e">
        <f t="shared" si="326"/>
        <v>#DIV/0!</v>
      </c>
      <c r="J5247" s="1">
        <f t="shared" si="327"/>
        <v>0</v>
      </c>
    </row>
    <row r="5248" spans="1:10" ht="12" customHeight="1" x14ac:dyDescent="0.2">
      <c r="A5248" s="12">
        <v>37180</v>
      </c>
      <c r="B5248" s="13" t="s">
        <v>459</v>
      </c>
      <c r="C5248" s="16">
        <v>0</v>
      </c>
      <c r="D5248" s="12">
        <v>37180</v>
      </c>
      <c r="E5248" s="13" t="s">
        <v>459</v>
      </c>
      <c r="F5248" s="16">
        <v>0</v>
      </c>
      <c r="G5248" s="4" t="b">
        <f t="shared" si="324"/>
        <v>1</v>
      </c>
      <c r="H5248" s="9">
        <f t="shared" si="325"/>
        <v>0</v>
      </c>
      <c r="I5248" s="10" t="e">
        <f t="shared" si="326"/>
        <v>#DIV/0!</v>
      </c>
      <c r="J5248" s="1">
        <f t="shared" si="327"/>
        <v>0</v>
      </c>
    </row>
    <row r="5249" spans="1:10" ht="12" customHeight="1" x14ac:dyDescent="0.2">
      <c r="A5249" s="12">
        <v>37180</v>
      </c>
      <c r="B5249" s="13" t="s">
        <v>460</v>
      </c>
      <c r="C5249" s="16">
        <v>0</v>
      </c>
      <c r="D5249" s="12">
        <v>37180</v>
      </c>
      <c r="E5249" s="13" t="s">
        <v>460</v>
      </c>
      <c r="F5249" s="16">
        <v>0</v>
      </c>
      <c r="G5249" s="4" t="b">
        <f t="shared" si="324"/>
        <v>1</v>
      </c>
      <c r="H5249" s="9">
        <f t="shared" si="325"/>
        <v>0</v>
      </c>
      <c r="I5249" s="10" t="e">
        <f t="shared" si="326"/>
        <v>#DIV/0!</v>
      </c>
      <c r="J5249" s="1">
        <f t="shared" si="327"/>
        <v>0</v>
      </c>
    </row>
    <row r="5250" spans="1:10" ht="12" customHeight="1" x14ac:dyDescent="0.2">
      <c r="A5250" s="12">
        <v>37180</v>
      </c>
      <c r="B5250" s="13" t="s">
        <v>2055</v>
      </c>
      <c r="C5250" s="16">
        <v>0</v>
      </c>
      <c r="D5250" s="12">
        <v>37180</v>
      </c>
      <c r="E5250" s="13" t="s">
        <v>2055</v>
      </c>
      <c r="F5250" s="16">
        <v>0</v>
      </c>
      <c r="G5250" s="4" t="b">
        <f t="shared" si="324"/>
        <v>1</v>
      </c>
      <c r="H5250" s="9">
        <f t="shared" si="325"/>
        <v>0</v>
      </c>
      <c r="I5250" s="10" t="e">
        <f t="shared" si="326"/>
        <v>#DIV/0!</v>
      </c>
      <c r="J5250" s="1">
        <f t="shared" si="327"/>
        <v>0</v>
      </c>
    </row>
    <row r="5251" spans="1:10" ht="12" customHeight="1" x14ac:dyDescent="0.2">
      <c r="A5251" s="12">
        <v>37180</v>
      </c>
      <c r="B5251" s="13" t="s">
        <v>461</v>
      </c>
      <c r="C5251" s="16">
        <v>0</v>
      </c>
      <c r="D5251" s="12">
        <v>37180</v>
      </c>
      <c r="E5251" s="13" t="s">
        <v>461</v>
      </c>
      <c r="F5251" s="16">
        <v>0</v>
      </c>
      <c r="G5251" s="4" t="b">
        <f t="shared" ref="G5251:G5314" si="328">EXACT(B5251,E5251)</f>
        <v>1</v>
      </c>
      <c r="H5251" s="9">
        <f t="shared" ref="H5251:H5314" si="329">C5251-F5251</f>
        <v>0</v>
      </c>
      <c r="I5251" s="10" t="e">
        <f t="shared" ref="I5251:I5314" si="330">ABS(H5251/C5251)</f>
        <v>#DIV/0!</v>
      </c>
      <c r="J5251" s="1">
        <f t="shared" ref="J5251:J5314" si="331">IF(AND(C5251=0, H5251=0), 0, IF(AND(C5251=0, H5251&lt;&gt;0), "See Net Change", I5251))</f>
        <v>0</v>
      </c>
    </row>
    <row r="5252" spans="1:10" ht="12" customHeight="1" x14ac:dyDescent="0.2">
      <c r="A5252" s="12">
        <v>37180</v>
      </c>
      <c r="B5252" s="13" t="s">
        <v>462</v>
      </c>
      <c r="C5252" s="16">
        <v>0</v>
      </c>
      <c r="D5252" s="12">
        <v>37180</v>
      </c>
      <c r="E5252" s="13" t="s">
        <v>462</v>
      </c>
      <c r="F5252" s="16">
        <v>0</v>
      </c>
      <c r="G5252" s="4" t="b">
        <f t="shared" si="328"/>
        <v>1</v>
      </c>
      <c r="H5252" s="9">
        <f t="shared" si="329"/>
        <v>0</v>
      </c>
      <c r="I5252" s="10" t="e">
        <f t="shared" si="330"/>
        <v>#DIV/0!</v>
      </c>
      <c r="J5252" s="1">
        <f t="shared" si="331"/>
        <v>0</v>
      </c>
    </row>
    <row r="5253" spans="1:10" ht="12" customHeight="1" x14ac:dyDescent="0.2">
      <c r="A5253" s="12">
        <v>37180</v>
      </c>
      <c r="B5253" s="13" t="s">
        <v>4338</v>
      </c>
      <c r="C5253" s="16">
        <v>0</v>
      </c>
      <c r="D5253" s="12">
        <v>37180</v>
      </c>
      <c r="E5253" s="13" t="s">
        <v>4338</v>
      </c>
      <c r="F5253" s="16">
        <v>0</v>
      </c>
      <c r="G5253" s="4" t="b">
        <f t="shared" si="328"/>
        <v>1</v>
      </c>
      <c r="H5253" s="9">
        <f t="shared" si="329"/>
        <v>0</v>
      </c>
      <c r="I5253" s="10" t="e">
        <f t="shared" si="330"/>
        <v>#DIV/0!</v>
      </c>
      <c r="J5253" s="1">
        <f t="shared" si="331"/>
        <v>0</v>
      </c>
    </row>
    <row r="5254" spans="1:10" ht="12" customHeight="1" x14ac:dyDescent="0.2">
      <c r="A5254" s="12">
        <v>37180</v>
      </c>
      <c r="B5254" s="13" t="s">
        <v>1518</v>
      </c>
      <c r="C5254" s="16">
        <v>0</v>
      </c>
      <c r="D5254" s="12">
        <v>37180</v>
      </c>
      <c r="E5254" s="13" t="s">
        <v>1518</v>
      </c>
      <c r="F5254" s="16">
        <v>0</v>
      </c>
      <c r="G5254" s="4" t="b">
        <f t="shared" si="328"/>
        <v>1</v>
      </c>
      <c r="H5254" s="9">
        <f t="shared" si="329"/>
        <v>0</v>
      </c>
      <c r="I5254" s="10" t="e">
        <f t="shared" si="330"/>
        <v>#DIV/0!</v>
      </c>
      <c r="J5254" s="1">
        <f t="shared" si="331"/>
        <v>0</v>
      </c>
    </row>
    <row r="5255" spans="1:10" ht="12" customHeight="1" x14ac:dyDescent="0.2">
      <c r="A5255" s="12">
        <v>37180</v>
      </c>
      <c r="B5255" s="13" t="s">
        <v>3291</v>
      </c>
      <c r="C5255" s="16">
        <v>0</v>
      </c>
      <c r="D5255" s="12">
        <v>37180</v>
      </c>
      <c r="E5255" s="13" t="s">
        <v>3291</v>
      </c>
      <c r="F5255" s="16">
        <v>0</v>
      </c>
      <c r="G5255" s="4" t="b">
        <f t="shared" si="328"/>
        <v>1</v>
      </c>
      <c r="H5255" s="9">
        <f t="shared" si="329"/>
        <v>0</v>
      </c>
      <c r="I5255" s="10" t="e">
        <f t="shared" si="330"/>
        <v>#DIV/0!</v>
      </c>
      <c r="J5255" s="1">
        <f t="shared" si="331"/>
        <v>0</v>
      </c>
    </row>
    <row r="5256" spans="1:10" ht="12" customHeight="1" x14ac:dyDescent="0.2">
      <c r="A5256" s="12">
        <v>37180</v>
      </c>
      <c r="B5256" s="13" t="s">
        <v>3292</v>
      </c>
      <c r="C5256" s="16">
        <v>0</v>
      </c>
      <c r="D5256" s="12">
        <v>37180</v>
      </c>
      <c r="E5256" s="13" t="s">
        <v>3292</v>
      </c>
      <c r="F5256" s="16">
        <v>0</v>
      </c>
      <c r="G5256" s="4" t="b">
        <f t="shared" si="328"/>
        <v>1</v>
      </c>
      <c r="H5256" s="9">
        <f t="shared" si="329"/>
        <v>0</v>
      </c>
      <c r="I5256" s="10" t="e">
        <f t="shared" si="330"/>
        <v>#DIV/0!</v>
      </c>
      <c r="J5256" s="1">
        <f t="shared" si="331"/>
        <v>0</v>
      </c>
    </row>
    <row r="5257" spans="1:10" ht="12" customHeight="1" x14ac:dyDescent="0.2">
      <c r="A5257" s="12">
        <v>37180</v>
      </c>
      <c r="B5257" s="13" t="s">
        <v>3293</v>
      </c>
      <c r="C5257" s="16">
        <v>0</v>
      </c>
      <c r="D5257" s="12">
        <v>37180</v>
      </c>
      <c r="E5257" s="13" t="s">
        <v>3293</v>
      </c>
      <c r="F5257" s="16">
        <v>0</v>
      </c>
      <c r="G5257" s="4" t="b">
        <f t="shared" si="328"/>
        <v>1</v>
      </c>
      <c r="H5257" s="9">
        <f t="shared" si="329"/>
        <v>0</v>
      </c>
      <c r="I5257" s="10" t="e">
        <f t="shared" si="330"/>
        <v>#DIV/0!</v>
      </c>
      <c r="J5257" s="1">
        <f t="shared" si="331"/>
        <v>0</v>
      </c>
    </row>
    <row r="5258" spans="1:10" ht="12" customHeight="1" x14ac:dyDescent="0.2">
      <c r="A5258" s="12">
        <v>37180</v>
      </c>
      <c r="B5258" s="13" t="s">
        <v>3294</v>
      </c>
      <c r="C5258" s="16">
        <v>0</v>
      </c>
      <c r="D5258" s="12">
        <v>37180</v>
      </c>
      <c r="E5258" s="13" t="s">
        <v>3294</v>
      </c>
      <c r="F5258" s="16">
        <v>0</v>
      </c>
      <c r="G5258" s="4" t="b">
        <f t="shared" si="328"/>
        <v>1</v>
      </c>
      <c r="H5258" s="9">
        <f t="shared" si="329"/>
        <v>0</v>
      </c>
      <c r="I5258" s="10" t="e">
        <f t="shared" si="330"/>
        <v>#DIV/0!</v>
      </c>
      <c r="J5258" s="1">
        <f t="shared" si="331"/>
        <v>0</v>
      </c>
    </row>
    <row r="5259" spans="1:10" ht="12" customHeight="1" x14ac:dyDescent="0.2">
      <c r="A5259" s="12">
        <v>37180</v>
      </c>
      <c r="B5259" s="13" t="s">
        <v>5027</v>
      </c>
      <c r="C5259" s="16">
        <v>0</v>
      </c>
      <c r="D5259" s="12">
        <v>37180</v>
      </c>
      <c r="E5259" s="13" t="s">
        <v>5027</v>
      </c>
      <c r="F5259" s="16">
        <v>0</v>
      </c>
      <c r="G5259" s="4" t="b">
        <f t="shared" si="328"/>
        <v>1</v>
      </c>
      <c r="H5259" s="9">
        <f t="shared" si="329"/>
        <v>0</v>
      </c>
      <c r="I5259" s="10" t="e">
        <f t="shared" si="330"/>
        <v>#DIV/0!</v>
      </c>
      <c r="J5259" s="1">
        <f t="shared" si="331"/>
        <v>0</v>
      </c>
    </row>
    <row r="5260" spans="1:10" ht="12" customHeight="1" x14ac:dyDescent="0.2">
      <c r="A5260" s="12">
        <v>37180</v>
      </c>
      <c r="B5260" s="13" t="s">
        <v>3295</v>
      </c>
      <c r="C5260" s="16">
        <v>-1238.6675402227399</v>
      </c>
      <c r="D5260" s="12">
        <v>37180</v>
      </c>
      <c r="E5260" s="13" t="s">
        <v>3295</v>
      </c>
      <c r="F5260" s="16">
        <v>-1227.6208547603101</v>
      </c>
      <c r="G5260" s="4" t="b">
        <f t="shared" si="328"/>
        <v>1</v>
      </c>
      <c r="H5260" s="9">
        <f t="shared" si="329"/>
        <v>-11.046685462429878</v>
      </c>
      <c r="I5260" s="10">
        <f t="shared" si="330"/>
        <v>8.9182004886020003E-3</v>
      </c>
      <c r="J5260" s="1">
        <f t="shared" si="331"/>
        <v>8.9182004886020003E-3</v>
      </c>
    </row>
    <row r="5261" spans="1:10" ht="12" customHeight="1" x14ac:dyDescent="0.2">
      <c r="A5261" s="12">
        <v>37180</v>
      </c>
      <c r="B5261" s="13" t="s">
        <v>3296</v>
      </c>
      <c r="C5261" s="16">
        <v>-1238.6675402227399</v>
      </c>
      <c r="D5261" s="12">
        <v>37180</v>
      </c>
      <c r="E5261" s="13" t="s">
        <v>3296</v>
      </c>
      <c r="F5261" s="16">
        <v>-1227.6208547603101</v>
      </c>
      <c r="G5261" s="4" t="b">
        <f t="shared" si="328"/>
        <v>1</v>
      </c>
      <c r="H5261" s="9">
        <f t="shared" si="329"/>
        <v>-11.046685462429878</v>
      </c>
      <c r="I5261" s="10">
        <f t="shared" si="330"/>
        <v>8.9182004886020003E-3</v>
      </c>
      <c r="J5261" s="1">
        <f t="shared" si="331"/>
        <v>8.9182004886020003E-3</v>
      </c>
    </row>
    <row r="5262" spans="1:10" ht="12" customHeight="1" x14ac:dyDescent="0.2">
      <c r="A5262" s="12">
        <v>37180</v>
      </c>
      <c r="B5262" s="13" t="s">
        <v>463</v>
      </c>
      <c r="C5262" s="16">
        <v>0</v>
      </c>
      <c r="D5262" s="12">
        <v>37180</v>
      </c>
      <c r="E5262" s="13" t="s">
        <v>463</v>
      </c>
      <c r="F5262" s="16">
        <v>0</v>
      </c>
      <c r="G5262" s="4" t="b">
        <f t="shared" si="328"/>
        <v>1</v>
      </c>
      <c r="H5262" s="9">
        <f t="shared" si="329"/>
        <v>0</v>
      </c>
      <c r="I5262" s="10" t="e">
        <f t="shared" si="330"/>
        <v>#DIV/0!</v>
      </c>
      <c r="J5262" s="1">
        <f t="shared" si="331"/>
        <v>0</v>
      </c>
    </row>
    <row r="5263" spans="1:10" ht="12" customHeight="1" x14ac:dyDescent="0.2">
      <c r="A5263" s="12">
        <v>37180</v>
      </c>
      <c r="B5263" s="13" t="s">
        <v>464</v>
      </c>
      <c r="C5263" s="16">
        <v>-172626.02531106499</v>
      </c>
      <c r="D5263" s="12">
        <v>37180</v>
      </c>
      <c r="E5263" s="13" t="s">
        <v>464</v>
      </c>
      <c r="F5263" s="16">
        <v>-177378.993698629</v>
      </c>
      <c r="G5263" s="4" t="b">
        <f t="shared" si="328"/>
        <v>1</v>
      </c>
      <c r="H5263" s="9">
        <f t="shared" si="329"/>
        <v>4752.9683875640039</v>
      </c>
      <c r="I5263" s="10">
        <f t="shared" si="330"/>
        <v>2.7533324589958847E-2</v>
      </c>
      <c r="J5263" s="1">
        <f t="shared" si="331"/>
        <v>2.7533324589958847E-2</v>
      </c>
    </row>
    <row r="5264" spans="1:10" ht="12" customHeight="1" x14ac:dyDescent="0.2">
      <c r="A5264" s="12">
        <v>37180</v>
      </c>
      <c r="B5264" s="13" t="s">
        <v>4339</v>
      </c>
      <c r="C5264" s="16">
        <v>-172626.02531106499</v>
      </c>
      <c r="D5264" s="12">
        <v>37180</v>
      </c>
      <c r="E5264" s="13" t="s">
        <v>4339</v>
      </c>
      <c r="F5264" s="16">
        <v>-177378.993698629</v>
      </c>
      <c r="G5264" s="4" t="b">
        <f t="shared" si="328"/>
        <v>1</v>
      </c>
      <c r="H5264" s="9">
        <f t="shared" si="329"/>
        <v>4752.9683875640039</v>
      </c>
      <c r="I5264" s="10">
        <f t="shared" si="330"/>
        <v>2.7533324589958847E-2</v>
      </c>
      <c r="J5264" s="1">
        <f t="shared" si="331"/>
        <v>2.7533324589958847E-2</v>
      </c>
    </row>
    <row r="5265" spans="1:10" ht="12" customHeight="1" x14ac:dyDescent="0.2">
      <c r="A5265" s="12">
        <v>37180</v>
      </c>
      <c r="B5265" s="13" t="s">
        <v>2056</v>
      </c>
      <c r="C5265" s="16">
        <v>0</v>
      </c>
      <c r="D5265" s="12">
        <v>37180</v>
      </c>
      <c r="E5265" s="13" t="s">
        <v>2056</v>
      </c>
      <c r="F5265" s="16">
        <v>0</v>
      </c>
      <c r="G5265" s="4" t="b">
        <f t="shared" si="328"/>
        <v>1</v>
      </c>
      <c r="H5265" s="9">
        <f t="shared" si="329"/>
        <v>0</v>
      </c>
      <c r="I5265" s="10" t="e">
        <f t="shared" si="330"/>
        <v>#DIV/0!</v>
      </c>
      <c r="J5265" s="1">
        <f t="shared" si="331"/>
        <v>0</v>
      </c>
    </row>
    <row r="5266" spans="1:10" ht="12" customHeight="1" x14ac:dyDescent="0.2">
      <c r="A5266" s="12">
        <v>37180</v>
      </c>
      <c r="B5266" s="13" t="s">
        <v>4340</v>
      </c>
      <c r="C5266" s="16">
        <v>-121670.92990676699</v>
      </c>
      <c r="D5266" s="12">
        <v>37180</v>
      </c>
      <c r="E5266" s="13" t="s">
        <v>4340</v>
      </c>
      <c r="F5266" s="16">
        <v>-120585.84416022399</v>
      </c>
      <c r="G5266" s="4" t="b">
        <f t="shared" si="328"/>
        <v>1</v>
      </c>
      <c r="H5266" s="9">
        <f t="shared" si="329"/>
        <v>-1085.0857465430017</v>
      </c>
      <c r="I5266" s="10">
        <f t="shared" si="330"/>
        <v>8.9182004886004598E-3</v>
      </c>
      <c r="J5266" s="1">
        <f t="shared" si="331"/>
        <v>8.9182004886004598E-3</v>
      </c>
    </row>
    <row r="5267" spans="1:10" ht="12" customHeight="1" x14ac:dyDescent="0.2">
      <c r="A5267" s="12">
        <v>37180</v>
      </c>
      <c r="B5267" s="13" t="s">
        <v>465</v>
      </c>
      <c r="C5267" s="16">
        <v>-121670.92990676699</v>
      </c>
      <c r="D5267" s="12">
        <v>37180</v>
      </c>
      <c r="E5267" s="13" t="s">
        <v>465</v>
      </c>
      <c r="F5267" s="16">
        <v>-120585.84416022399</v>
      </c>
      <c r="G5267" s="4" t="b">
        <f t="shared" si="328"/>
        <v>1</v>
      </c>
      <c r="H5267" s="9">
        <f t="shared" si="329"/>
        <v>-1085.0857465430017</v>
      </c>
      <c r="I5267" s="10">
        <f t="shared" si="330"/>
        <v>8.9182004886004598E-3</v>
      </c>
      <c r="J5267" s="1">
        <f t="shared" si="331"/>
        <v>8.9182004886004598E-3</v>
      </c>
    </row>
    <row r="5268" spans="1:10" ht="12" customHeight="1" x14ac:dyDescent="0.2">
      <c r="A5268" s="12">
        <v>37180</v>
      </c>
      <c r="B5268" s="13" t="s">
        <v>466</v>
      </c>
      <c r="C5268" s="16">
        <v>0</v>
      </c>
      <c r="D5268" s="12">
        <v>37180</v>
      </c>
      <c r="E5268" s="13" t="s">
        <v>466</v>
      </c>
      <c r="F5268" s="16">
        <v>0</v>
      </c>
      <c r="G5268" s="4" t="b">
        <f t="shared" si="328"/>
        <v>1</v>
      </c>
      <c r="H5268" s="9">
        <f t="shared" si="329"/>
        <v>0</v>
      </c>
      <c r="I5268" s="10" t="e">
        <f t="shared" si="330"/>
        <v>#DIV/0!</v>
      </c>
      <c r="J5268" s="1">
        <f t="shared" si="331"/>
        <v>0</v>
      </c>
    </row>
    <row r="5269" spans="1:10" ht="12" customHeight="1" x14ac:dyDescent="0.2">
      <c r="A5269" s="12">
        <v>37180</v>
      </c>
      <c r="B5269" s="13" t="s">
        <v>3297</v>
      </c>
      <c r="C5269" s="16">
        <v>0</v>
      </c>
      <c r="D5269" s="12">
        <v>37180</v>
      </c>
      <c r="E5269" s="13" t="s">
        <v>3297</v>
      </c>
      <c r="F5269" s="16">
        <v>0</v>
      </c>
      <c r="G5269" s="4" t="b">
        <f t="shared" si="328"/>
        <v>1</v>
      </c>
      <c r="H5269" s="9">
        <f t="shared" si="329"/>
        <v>0</v>
      </c>
      <c r="I5269" s="10" t="e">
        <f t="shared" si="330"/>
        <v>#DIV/0!</v>
      </c>
      <c r="J5269" s="1">
        <f t="shared" si="331"/>
        <v>0</v>
      </c>
    </row>
    <row r="5270" spans="1:10" ht="12" customHeight="1" x14ac:dyDescent="0.2">
      <c r="A5270" s="12">
        <v>37180</v>
      </c>
      <c r="B5270" s="13" t="s">
        <v>3298</v>
      </c>
      <c r="C5270" s="16">
        <v>0</v>
      </c>
      <c r="D5270" s="12">
        <v>37180</v>
      </c>
      <c r="E5270" s="13" t="s">
        <v>3298</v>
      </c>
      <c r="F5270" s="16">
        <v>0</v>
      </c>
      <c r="G5270" s="4" t="b">
        <f t="shared" si="328"/>
        <v>1</v>
      </c>
      <c r="H5270" s="9">
        <f t="shared" si="329"/>
        <v>0</v>
      </c>
      <c r="I5270" s="10" t="e">
        <f t="shared" si="330"/>
        <v>#DIV/0!</v>
      </c>
      <c r="J5270" s="1">
        <f t="shared" si="331"/>
        <v>0</v>
      </c>
    </row>
    <row r="5271" spans="1:10" ht="12" customHeight="1" x14ac:dyDescent="0.2">
      <c r="A5271" s="12">
        <v>37180</v>
      </c>
      <c r="B5271" s="13" t="s">
        <v>467</v>
      </c>
      <c r="C5271" s="16">
        <v>0</v>
      </c>
      <c r="D5271" s="12">
        <v>37180</v>
      </c>
      <c r="E5271" s="13" t="s">
        <v>467</v>
      </c>
      <c r="F5271" s="16">
        <v>0</v>
      </c>
      <c r="G5271" s="4" t="b">
        <f t="shared" si="328"/>
        <v>1</v>
      </c>
      <c r="H5271" s="9">
        <f t="shared" si="329"/>
        <v>0</v>
      </c>
      <c r="I5271" s="10" t="e">
        <f t="shared" si="330"/>
        <v>#DIV/0!</v>
      </c>
      <c r="J5271" s="1">
        <f t="shared" si="331"/>
        <v>0</v>
      </c>
    </row>
    <row r="5272" spans="1:10" ht="12" customHeight="1" x14ac:dyDescent="0.2">
      <c r="A5272" s="12">
        <v>37180</v>
      </c>
      <c r="B5272" s="13" t="s">
        <v>2057</v>
      </c>
      <c r="C5272" s="16">
        <v>0</v>
      </c>
      <c r="D5272" s="12">
        <v>37180</v>
      </c>
      <c r="E5272" s="13" t="s">
        <v>2057</v>
      </c>
      <c r="F5272" s="16">
        <v>0</v>
      </c>
      <c r="G5272" s="4" t="b">
        <f t="shared" si="328"/>
        <v>1</v>
      </c>
      <c r="H5272" s="9">
        <f t="shared" si="329"/>
        <v>0</v>
      </c>
      <c r="I5272" s="10" t="e">
        <f t="shared" si="330"/>
        <v>#DIV/0!</v>
      </c>
      <c r="J5272" s="1">
        <f t="shared" si="331"/>
        <v>0</v>
      </c>
    </row>
    <row r="5273" spans="1:10" ht="12" customHeight="1" x14ac:dyDescent="0.2">
      <c r="A5273" s="12">
        <v>37180</v>
      </c>
      <c r="B5273" s="13" t="s">
        <v>2745</v>
      </c>
      <c r="C5273" s="16">
        <v>0</v>
      </c>
      <c r="D5273" s="12">
        <v>37180</v>
      </c>
      <c r="E5273" s="13" t="s">
        <v>2745</v>
      </c>
      <c r="F5273" s="16">
        <v>0</v>
      </c>
      <c r="G5273" s="4" t="b">
        <f t="shared" si="328"/>
        <v>1</v>
      </c>
      <c r="H5273" s="9">
        <f t="shared" si="329"/>
        <v>0</v>
      </c>
      <c r="I5273" s="10" t="e">
        <f t="shared" si="330"/>
        <v>#DIV/0!</v>
      </c>
      <c r="J5273" s="1">
        <f t="shared" si="331"/>
        <v>0</v>
      </c>
    </row>
    <row r="5274" spans="1:10" ht="12" customHeight="1" x14ac:dyDescent="0.2">
      <c r="A5274" s="12">
        <v>37180</v>
      </c>
      <c r="B5274" s="13" t="s">
        <v>468</v>
      </c>
      <c r="C5274" s="16">
        <v>0</v>
      </c>
      <c r="D5274" s="12">
        <v>37180</v>
      </c>
      <c r="E5274" s="13" t="s">
        <v>468</v>
      </c>
      <c r="F5274" s="16">
        <v>0</v>
      </c>
      <c r="G5274" s="4" t="b">
        <f t="shared" si="328"/>
        <v>1</v>
      </c>
      <c r="H5274" s="9">
        <f t="shared" si="329"/>
        <v>0</v>
      </c>
      <c r="I5274" s="10" t="e">
        <f t="shared" si="330"/>
        <v>#DIV/0!</v>
      </c>
      <c r="J5274" s="1">
        <f t="shared" si="331"/>
        <v>0</v>
      </c>
    </row>
    <row r="5275" spans="1:10" ht="12" customHeight="1" x14ac:dyDescent="0.2">
      <c r="A5275" s="12">
        <v>37180</v>
      </c>
      <c r="B5275" s="13" t="s">
        <v>2181</v>
      </c>
      <c r="C5275" s="16">
        <v>0</v>
      </c>
      <c r="D5275" s="12">
        <v>37180</v>
      </c>
      <c r="E5275" s="13" t="s">
        <v>2181</v>
      </c>
      <c r="F5275" s="16">
        <v>0</v>
      </c>
      <c r="G5275" s="4" t="b">
        <f t="shared" si="328"/>
        <v>1</v>
      </c>
      <c r="H5275" s="9">
        <f t="shared" si="329"/>
        <v>0</v>
      </c>
      <c r="I5275" s="10" t="e">
        <f t="shared" si="330"/>
        <v>#DIV/0!</v>
      </c>
      <c r="J5275" s="1">
        <f t="shared" si="331"/>
        <v>0</v>
      </c>
    </row>
    <row r="5276" spans="1:10" ht="12" customHeight="1" x14ac:dyDescent="0.2">
      <c r="A5276" s="12">
        <v>37180</v>
      </c>
      <c r="B5276" s="13" t="s">
        <v>469</v>
      </c>
      <c r="C5276" s="16">
        <v>0</v>
      </c>
      <c r="D5276" s="12">
        <v>37180</v>
      </c>
      <c r="E5276" s="13" t="s">
        <v>469</v>
      </c>
      <c r="F5276" s="16">
        <v>0</v>
      </c>
      <c r="G5276" s="4" t="b">
        <f t="shared" si="328"/>
        <v>1</v>
      </c>
      <c r="H5276" s="9">
        <f t="shared" si="329"/>
        <v>0</v>
      </c>
      <c r="I5276" s="10" t="e">
        <f t="shared" si="330"/>
        <v>#DIV/0!</v>
      </c>
      <c r="J5276" s="1">
        <f t="shared" si="331"/>
        <v>0</v>
      </c>
    </row>
    <row r="5277" spans="1:10" ht="12" customHeight="1" x14ac:dyDescent="0.2">
      <c r="A5277" s="12">
        <v>37180</v>
      </c>
      <c r="B5277" s="13" t="s">
        <v>4341</v>
      </c>
      <c r="C5277" s="16">
        <v>0</v>
      </c>
      <c r="D5277" s="12">
        <v>37180</v>
      </c>
      <c r="E5277" s="13" t="s">
        <v>4341</v>
      </c>
      <c r="F5277" s="16">
        <v>0</v>
      </c>
      <c r="G5277" s="4" t="b">
        <f t="shared" si="328"/>
        <v>1</v>
      </c>
      <c r="H5277" s="9">
        <f t="shared" si="329"/>
        <v>0</v>
      </c>
      <c r="I5277" s="10" t="e">
        <f t="shared" si="330"/>
        <v>#DIV/0!</v>
      </c>
      <c r="J5277" s="1">
        <f t="shared" si="331"/>
        <v>0</v>
      </c>
    </row>
    <row r="5278" spans="1:10" ht="12" customHeight="1" x14ac:dyDescent="0.2">
      <c r="A5278" s="12">
        <v>37180</v>
      </c>
      <c r="B5278" s="13" t="s">
        <v>470</v>
      </c>
      <c r="C5278" s="16">
        <v>0</v>
      </c>
      <c r="D5278" s="12">
        <v>37180</v>
      </c>
      <c r="E5278" s="13" t="s">
        <v>470</v>
      </c>
      <c r="F5278" s="16">
        <v>0</v>
      </c>
      <c r="G5278" s="4" t="b">
        <f t="shared" si="328"/>
        <v>1</v>
      </c>
      <c r="H5278" s="9">
        <f t="shared" si="329"/>
        <v>0</v>
      </c>
      <c r="I5278" s="10" t="e">
        <f t="shared" si="330"/>
        <v>#DIV/0!</v>
      </c>
      <c r="J5278" s="1">
        <f t="shared" si="331"/>
        <v>0</v>
      </c>
    </row>
    <row r="5279" spans="1:10" ht="12" customHeight="1" x14ac:dyDescent="0.2">
      <c r="A5279" s="12">
        <v>37180</v>
      </c>
      <c r="B5279" s="13" t="s">
        <v>968</v>
      </c>
      <c r="C5279" s="16">
        <v>-208637.93592444999</v>
      </c>
      <c r="D5279" s="12">
        <v>37180</v>
      </c>
      <c r="E5279" s="13" t="s">
        <v>968</v>
      </c>
      <c r="F5279" s="16">
        <v>-280984.23337729898</v>
      </c>
      <c r="G5279" s="4" t="b">
        <f t="shared" si="328"/>
        <v>1</v>
      </c>
      <c r="H5279" s="9">
        <f t="shared" si="329"/>
        <v>72346.297452848987</v>
      </c>
      <c r="I5279" s="10">
        <f t="shared" si="330"/>
        <v>0.34675523956029908</v>
      </c>
      <c r="J5279" s="1">
        <f t="shared" si="331"/>
        <v>0.34675523956029908</v>
      </c>
    </row>
    <row r="5280" spans="1:10" ht="12" customHeight="1" x14ac:dyDescent="0.2">
      <c r="A5280" s="12">
        <v>37180</v>
      </c>
      <c r="B5280" s="13" t="s">
        <v>969</v>
      </c>
      <c r="C5280" s="16">
        <v>-104912.70806424899</v>
      </c>
      <c r="D5280" s="12">
        <v>37180</v>
      </c>
      <c r="E5280" s="13" t="s">
        <v>969</v>
      </c>
      <c r="F5280" s="16">
        <v>-106357.19122931201</v>
      </c>
      <c r="G5280" s="4" t="b">
        <f t="shared" si="328"/>
        <v>1</v>
      </c>
      <c r="H5280" s="9">
        <f t="shared" si="329"/>
        <v>1444.4831650630222</v>
      </c>
      <c r="I5280" s="10">
        <f t="shared" si="330"/>
        <v>1.3768428932159625E-2</v>
      </c>
      <c r="J5280" s="1">
        <f t="shared" si="331"/>
        <v>1.3768428932159625E-2</v>
      </c>
    </row>
    <row r="5281" spans="1:10" ht="12" customHeight="1" x14ac:dyDescent="0.2">
      <c r="A5281" s="12">
        <v>37180</v>
      </c>
      <c r="B5281" s="13" t="s">
        <v>970</v>
      </c>
      <c r="C5281" s="16">
        <v>-1.0523105569852801E-4</v>
      </c>
      <c r="D5281" s="12">
        <v>37180</v>
      </c>
      <c r="E5281" s="13" t="s">
        <v>970</v>
      </c>
      <c r="F5281" s="16">
        <v>-1.1089659847762599E-4</v>
      </c>
      <c r="G5281" s="4" t="b">
        <f t="shared" si="328"/>
        <v>1</v>
      </c>
      <c r="H5281" s="9">
        <f t="shared" si="329"/>
        <v>5.6655427790979878E-6</v>
      </c>
      <c r="I5281" s="10">
        <f t="shared" si="330"/>
        <v>5.3839075750878727E-2</v>
      </c>
      <c r="J5281" s="1">
        <f t="shared" si="331"/>
        <v>5.3839075750878727E-2</v>
      </c>
    </row>
    <row r="5282" spans="1:10" ht="12" customHeight="1" x14ac:dyDescent="0.2">
      <c r="A5282" s="12">
        <v>37180</v>
      </c>
      <c r="B5282" s="13" t="s">
        <v>971</v>
      </c>
      <c r="C5282" s="16">
        <v>0</v>
      </c>
      <c r="D5282" s="12">
        <v>37180</v>
      </c>
      <c r="E5282" s="13" t="s">
        <v>971</v>
      </c>
      <c r="F5282" s="16">
        <v>0</v>
      </c>
      <c r="G5282" s="4" t="b">
        <f t="shared" si="328"/>
        <v>1</v>
      </c>
      <c r="H5282" s="9">
        <f t="shared" si="329"/>
        <v>0</v>
      </c>
      <c r="I5282" s="10" t="e">
        <f t="shared" si="330"/>
        <v>#DIV/0!</v>
      </c>
      <c r="J5282" s="1">
        <f t="shared" si="331"/>
        <v>0</v>
      </c>
    </row>
    <row r="5283" spans="1:10" ht="12" customHeight="1" x14ac:dyDescent="0.2">
      <c r="A5283" s="12">
        <v>37180</v>
      </c>
      <c r="B5283" s="13" t="s">
        <v>618</v>
      </c>
      <c r="C5283" s="16">
        <v>0</v>
      </c>
      <c r="D5283" s="12">
        <v>37180</v>
      </c>
      <c r="E5283" s="13" t="s">
        <v>618</v>
      </c>
      <c r="F5283" s="16">
        <v>0</v>
      </c>
      <c r="G5283" s="4" t="b">
        <f t="shared" si="328"/>
        <v>1</v>
      </c>
      <c r="H5283" s="9">
        <f t="shared" si="329"/>
        <v>0</v>
      </c>
      <c r="I5283" s="10" t="e">
        <f t="shared" si="330"/>
        <v>#DIV/0!</v>
      </c>
      <c r="J5283" s="1">
        <f t="shared" si="331"/>
        <v>0</v>
      </c>
    </row>
    <row r="5284" spans="1:10" ht="12" customHeight="1" x14ac:dyDescent="0.2">
      <c r="A5284" s="12">
        <v>37180</v>
      </c>
      <c r="B5284" s="13" t="s">
        <v>1112</v>
      </c>
      <c r="C5284" s="16">
        <v>0</v>
      </c>
      <c r="D5284" s="12">
        <v>37180</v>
      </c>
      <c r="E5284" s="13" t="s">
        <v>1112</v>
      </c>
      <c r="F5284" s="16">
        <v>0</v>
      </c>
      <c r="G5284" s="4" t="b">
        <f t="shared" si="328"/>
        <v>1</v>
      </c>
      <c r="H5284" s="9">
        <f t="shared" si="329"/>
        <v>0</v>
      </c>
      <c r="I5284" s="10" t="e">
        <f t="shared" si="330"/>
        <v>#DIV/0!</v>
      </c>
      <c r="J5284" s="1">
        <f t="shared" si="331"/>
        <v>0</v>
      </c>
    </row>
    <row r="5285" spans="1:10" ht="12" customHeight="1" x14ac:dyDescent="0.2">
      <c r="A5285" s="12">
        <v>37180</v>
      </c>
      <c r="B5285" s="13" t="s">
        <v>5331</v>
      </c>
      <c r="C5285" s="16">
        <v>0</v>
      </c>
      <c r="D5285" s="12">
        <v>37180</v>
      </c>
      <c r="E5285" s="13" t="s">
        <v>5331</v>
      </c>
      <c r="F5285" s="16">
        <v>0</v>
      </c>
      <c r="G5285" s="4" t="b">
        <f t="shared" si="328"/>
        <v>1</v>
      </c>
      <c r="H5285" s="9">
        <f t="shared" si="329"/>
        <v>0</v>
      </c>
      <c r="I5285" s="10" t="e">
        <f t="shared" si="330"/>
        <v>#DIV/0!</v>
      </c>
      <c r="J5285" s="1">
        <f t="shared" si="331"/>
        <v>0</v>
      </c>
    </row>
    <row r="5286" spans="1:10" ht="12" customHeight="1" x14ac:dyDescent="0.2">
      <c r="A5286" s="12">
        <v>37180</v>
      </c>
      <c r="B5286" s="13" t="s">
        <v>4342</v>
      </c>
      <c r="C5286" s="16">
        <v>0</v>
      </c>
      <c r="D5286" s="12">
        <v>37180</v>
      </c>
      <c r="E5286" s="13" t="s">
        <v>4342</v>
      </c>
      <c r="F5286" s="16">
        <v>0</v>
      </c>
      <c r="G5286" s="4" t="b">
        <f t="shared" si="328"/>
        <v>1</v>
      </c>
      <c r="H5286" s="9">
        <f t="shared" si="329"/>
        <v>0</v>
      </c>
      <c r="I5286" s="10" t="e">
        <f t="shared" si="330"/>
        <v>#DIV/0!</v>
      </c>
      <c r="J5286" s="1">
        <f t="shared" si="331"/>
        <v>0</v>
      </c>
    </row>
    <row r="5287" spans="1:10" ht="12" customHeight="1" x14ac:dyDescent="0.2">
      <c r="A5287" s="12">
        <v>37180</v>
      </c>
      <c r="B5287" s="13" t="s">
        <v>471</v>
      </c>
      <c r="C5287" s="16">
        <v>0</v>
      </c>
      <c r="D5287" s="12">
        <v>37180</v>
      </c>
      <c r="E5287" s="13" t="s">
        <v>471</v>
      </c>
      <c r="F5287" s="16">
        <v>0</v>
      </c>
      <c r="G5287" s="4" t="b">
        <f t="shared" si="328"/>
        <v>1</v>
      </c>
      <c r="H5287" s="9">
        <f t="shared" si="329"/>
        <v>0</v>
      </c>
      <c r="I5287" s="10" t="e">
        <f t="shared" si="330"/>
        <v>#DIV/0!</v>
      </c>
      <c r="J5287" s="1">
        <f t="shared" si="331"/>
        <v>0</v>
      </c>
    </row>
    <row r="5288" spans="1:10" ht="12" customHeight="1" x14ac:dyDescent="0.2">
      <c r="A5288" s="12">
        <v>37180</v>
      </c>
      <c r="B5288" s="13" t="s">
        <v>472</v>
      </c>
      <c r="C5288" s="16">
        <v>0</v>
      </c>
      <c r="D5288" s="12">
        <v>37180</v>
      </c>
      <c r="E5288" s="13" t="s">
        <v>472</v>
      </c>
      <c r="F5288" s="16">
        <v>0</v>
      </c>
      <c r="G5288" s="4" t="b">
        <f t="shared" si="328"/>
        <v>1</v>
      </c>
      <c r="H5288" s="9">
        <f t="shared" si="329"/>
        <v>0</v>
      </c>
      <c r="I5288" s="10" t="e">
        <f t="shared" si="330"/>
        <v>#DIV/0!</v>
      </c>
      <c r="J5288" s="1">
        <f t="shared" si="331"/>
        <v>0</v>
      </c>
    </row>
    <row r="5289" spans="1:10" ht="12" customHeight="1" x14ac:dyDescent="0.2">
      <c r="A5289" s="12">
        <v>37180</v>
      </c>
      <c r="B5289" s="13" t="s">
        <v>473</v>
      </c>
      <c r="C5289" s="16">
        <v>0</v>
      </c>
      <c r="D5289" s="12">
        <v>37180</v>
      </c>
      <c r="E5289" s="13" t="s">
        <v>473</v>
      </c>
      <c r="F5289" s="16">
        <v>0</v>
      </c>
      <c r="G5289" s="4" t="b">
        <f t="shared" si="328"/>
        <v>1</v>
      </c>
      <c r="H5289" s="9">
        <f t="shared" si="329"/>
        <v>0</v>
      </c>
      <c r="I5289" s="10" t="e">
        <f t="shared" si="330"/>
        <v>#DIV/0!</v>
      </c>
      <c r="J5289" s="1">
        <f t="shared" si="331"/>
        <v>0</v>
      </c>
    </row>
    <row r="5290" spans="1:10" ht="12" customHeight="1" x14ac:dyDescent="0.2">
      <c r="A5290" s="12">
        <v>37180</v>
      </c>
      <c r="B5290" s="13" t="s">
        <v>4343</v>
      </c>
      <c r="C5290" s="16">
        <v>0</v>
      </c>
      <c r="D5290" s="12">
        <v>37180</v>
      </c>
      <c r="E5290" s="13" t="s">
        <v>4343</v>
      </c>
      <c r="F5290" s="16">
        <v>0</v>
      </c>
      <c r="G5290" s="4" t="b">
        <f t="shared" si="328"/>
        <v>1</v>
      </c>
      <c r="H5290" s="9">
        <f t="shared" si="329"/>
        <v>0</v>
      </c>
      <c r="I5290" s="10" t="e">
        <f t="shared" si="330"/>
        <v>#DIV/0!</v>
      </c>
      <c r="J5290" s="1">
        <f t="shared" si="331"/>
        <v>0</v>
      </c>
    </row>
    <row r="5291" spans="1:10" ht="12" customHeight="1" x14ac:dyDescent="0.2">
      <c r="A5291" s="12">
        <v>37180</v>
      </c>
      <c r="B5291" s="13" t="s">
        <v>474</v>
      </c>
      <c r="C5291" s="16">
        <v>0</v>
      </c>
      <c r="D5291" s="12">
        <v>37180</v>
      </c>
      <c r="E5291" s="13" t="s">
        <v>474</v>
      </c>
      <c r="F5291" s="16">
        <v>0</v>
      </c>
      <c r="G5291" s="4" t="b">
        <f t="shared" si="328"/>
        <v>1</v>
      </c>
      <c r="H5291" s="9">
        <f t="shared" si="329"/>
        <v>0</v>
      </c>
      <c r="I5291" s="10" t="e">
        <f t="shared" si="330"/>
        <v>#DIV/0!</v>
      </c>
      <c r="J5291" s="1">
        <f t="shared" si="331"/>
        <v>0</v>
      </c>
    </row>
    <row r="5292" spans="1:10" ht="12" customHeight="1" x14ac:dyDescent="0.2">
      <c r="A5292" s="12">
        <v>37180</v>
      </c>
      <c r="B5292" s="13" t="s">
        <v>6467</v>
      </c>
      <c r="C5292" s="16">
        <v>0</v>
      </c>
      <c r="D5292" s="12">
        <v>37180</v>
      </c>
      <c r="E5292" s="13" t="s">
        <v>6467</v>
      </c>
      <c r="F5292" s="16">
        <v>0</v>
      </c>
      <c r="G5292" s="4" t="b">
        <f t="shared" si="328"/>
        <v>1</v>
      </c>
      <c r="H5292" s="9">
        <f t="shared" si="329"/>
        <v>0</v>
      </c>
      <c r="I5292" s="10" t="e">
        <f t="shared" si="330"/>
        <v>#DIV/0!</v>
      </c>
      <c r="J5292" s="1">
        <f t="shared" si="331"/>
        <v>0</v>
      </c>
    </row>
    <row r="5293" spans="1:10" ht="12" customHeight="1" x14ac:dyDescent="0.2">
      <c r="A5293" s="12">
        <v>37180</v>
      </c>
      <c r="B5293" s="13" t="s">
        <v>6468</v>
      </c>
      <c r="C5293" s="16">
        <v>0</v>
      </c>
      <c r="D5293" s="12">
        <v>37180</v>
      </c>
      <c r="E5293" s="13" t="s">
        <v>6468</v>
      </c>
      <c r="F5293" s="16">
        <v>0</v>
      </c>
      <c r="G5293" s="4" t="b">
        <f t="shared" si="328"/>
        <v>1</v>
      </c>
      <c r="H5293" s="9">
        <f t="shared" si="329"/>
        <v>0</v>
      </c>
      <c r="I5293" s="10" t="e">
        <f t="shared" si="330"/>
        <v>#DIV/0!</v>
      </c>
      <c r="J5293" s="1">
        <f t="shared" si="331"/>
        <v>0</v>
      </c>
    </row>
    <row r="5294" spans="1:10" ht="12" customHeight="1" x14ac:dyDescent="0.2">
      <c r="A5294" s="12">
        <v>37180</v>
      </c>
      <c r="B5294" s="13" t="s">
        <v>475</v>
      </c>
      <c r="C5294" s="16">
        <v>-167548.13895757199</v>
      </c>
      <c r="D5294" s="12">
        <v>37180</v>
      </c>
      <c r="E5294" s="13" t="s">
        <v>475</v>
      </c>
      <c r="F5294" s="16">
        <v>-161998.24119804401</v>
      </c>
      <c r="G5294" s="4" t="b">
        <f t="shared" si="328"/>
        <v>1</v>
      </c>
      <c r="H5294" s="9">
        <f t="shared" si="329"/>
        <v>-5549.8977595279866</v>
      </c>
      <c r="I5294" s="10">
        <f t="shared" si="330"/>
        <v>3.3124198180042932E-2</v>
      </c>
      <c r="J5294" s="1">
        <f t="shared" si="331"/>
        <v>3.3124198180042932E-2</v>
      </c>
    </row>
    <row r="5295" spans="1:10" ht="12" customHeight="1" x14ac:dyDescent="0.2">
      <c r="A5295" s="12">
        <v>37180</v>
      </c>
      <c r="B5295" s="13" t="s">
        <v>4344</v>
      </c>
      <c r="C5295" s="16">
        <v>-167548.13895757199</v>
      </c>
      <c r="D5295" s="12">
        <v>37180</v>
      </c>
      <c r="E5295" s="13" t="s">
        <v>4344</v>
      </c>
      <c r="F5295" s="16">
        <v>-161998.24119804401</v>
      </c>
      <c r="G5295" s="4" t="b">
        <f t="shared" si="328"/>
        <v>1</v>
      </c>
      <c r="H5295" s="9">
        <f t="shared" si="329"/>
        <v>-5549.8977595279866</v>
      </c>
      <c r="I5295" s="10">
        <f t="shared" si="330"/>
        <v>3.3124198180042932E-2</v>
      </c>
      <c r="J5295" s="1">
        <f t="shared" si="331"/>
        <v>3.3124198180042932E-2</v>
      </c>
    </row>
    <row r="5296" spans="1:10" ht="12" customHeight="1" x14ac:dyDescent="0.2">
      <c r="A5296" s="12">
        <v>37180</v>
      </c>
      <c r="B5296" s="13" t="s">
        <v>972</v>
      </c>
      <c r="C5296" s="16">
        <v>0</v>
      </c>
      <c r="D5296" s="12">
        <v>37180</v>
      </c>
      <c r="E5296" s="13" t="s">
        <v>972</v>
      </c>
      <c r="F5296" s="16">
        <v>0</v>
      </c>
      <c r="G5296" s="4" t="b">
        <f t="shared" si="328"/>
        <v>1</v>
      </c>
      <c r="H5296" s="9">
        <f t="shared" si="329"/>
        <v>0</v>
      </c>
      <c r="I5296" s="10" t="e">
        <f t="shared" si="330"/>
        <v>#DIV/0!</v>
      </c>
      <c r="J5296" s="1">
        <f t="shared" si="331"/>
        <v>0</v>
      </c>
    </row>
    <row r="5297" spans="1:138" ht="12" customHeight="1" x14ac:dyDescent="0.2">
      <c r="A5297" s="12">
        <v>37180</v>
      </c>
      <c r="B5297" s="13" t="s">
        <v>2737</v>
      </c>
      <c r="C5297" s="16">
        <v>0</v>
      </c>
      <c r="D5297" s="12">
        <v>37180</v>
      </c>
      <c r="E5297" s="13" t="s">
        <v>2737</v>
      </c>
      <c r="F5297" s="16">
        <v>0</v>
      </c>
      <c r="G5297" s="4" t="b">
        <f t="shared" si="328"/>
        <v>1</v>
      </c>
      <c r="H5297" s="9">
        <f t="shared" si="329"/>
        <v>0</v>
      </c>
      <c r="I5297" s="10" t="e">
        <f t="shared" si="330"/>
        <v>#DIV/0!</v>
      </c>
      <c r="J5297" s="1">
        <f t="shared" si="331"/>
        <v>0</v>
      </c>
    </row>
    <row r="5298" spans="1:138" ht="12" customHeight="1" x14ac:dyDescent="0.2">
      <c r="A5298" s="12">
        <v>37180</v>
      </c>
      <c r="B5298" s="13" t="s">
        <v>2738</v>
      </c>
      <c r="C5298" s="16">
        <v>-278213.17775156</v>
      </c>
      <c r="D5298" s="12">
        <v>37180</v>
      </c>
      <c r="E5298" s="13" t="s">
        <v>2738</v>
      </c>
      <c r="F5298" s="16">
        <v>-323791.30850152002</v>
      </c>
      <c r="G5298" s="4" t="b">
        <f t="shared" si="328"/>
        <v>1</v>
      </c>
      <c r="H5298" s="9">
        <f t="shared" si="329"/>
        <v>45578.130749960023</v>
      </c>
      <c r="I5298" s="10">
        <f t="shared" si="330"/>
        <v>0.16382448566351007</v>
      </c>
      <c r="J5298" s="1">
        <f t="shared" si="331"/>
        <v>0.16382448566351007</v>
      </c>
    </row>
    <row r="5299" spans="1:138" ht="12" customHeight="1" x14ac:dyDescent="0.2">
      <c r="A5299" s="12">
        <v>37180</v>
      </c>
      <c r="B5299" s="13" t="s">
        <v>973</v>
      </c>
      <c r="C5299" s="16">
        <v>-278213.17775156</v>
      </c>
      <c r="D5299" s="12">
        <v>37180</v>
      </c>
      <c r="E5299" s="13" t="s">
        <v>973</v>
      </c>
      <c r="F5299" s="16">
        <v>-323791.30850152002</v>
      </c>
      <c r="G5299" s="4" t="b">
        <f t="shared" si="328"/>
        <v>1</v>
      </c>
      <c r="H5299" s="9">
        <f t="shared" si="329"/>
        <v>45578.130749960023</v>
      </c>
      <c r="I5299" s="10">
        <f t="shared" si="330"/>
        <v>0.16382448566351007</v>
      </c>
      <c r="J5299" s="1">
        <f t="shared" si="331"/>
        <v>0.16382448566351007</v>
      </c>
    </row>
    <row r="5300" spans="1:138" ht="12" customHeight="1" x14ac:dyDescent="0.2">
      <c r="A5300" s="12">
        <v>37180</v>
      </c>
      <c r="B5300" s="13" t="s">
        <v>280</v>
      </c>
      <c r="C5300" s="16">
        <v>0</v>
      </c>
      <c r="D5300" s="12">
        <v>37180</v>
      </c>
      <c r="E5300" s="13" t="s">
        <v>280</v>
      </c>
      <c r="F5300" s="16">
        <v>0</v>
      </c>
      <c r="G5300" s="4" t="b">
        <f t="shared" si="328"/>
        <v>1</v>
      </c>
      <c r="H5300" s="9">
        <f t="shared" si="329"/>
        <v>0</v>
      </c>
      <c r="I5300" s="10" t="e">
        <f t="shared" si="330"/>
        <v>#DIV/0!</v>
      </c>
      <c r="J5300" s="1">
        <f t="shared" si="331"/>
        <v>0</v>
      </c>
    </row>
    <row r="5301" spans="1:138" ht="12" customHeight="1" x14ac:dyDescent="0.2">
      <c r="A5301" s="12">
        <v>37180</v>
      </c>
      <c r="B5301" s="13" t="s">
        <v>619</v>
      </c>
      <c r="C5301" s="16">
        <v>0</v>
      </c>
      <c r="D5301" s="12">
        <v>37180</v>
      </c>
      <c r="E5301" s="13" t="s">
        <v>619</v>
      </c>
      <c r="F5301" s="16">
        <v>0</v>
      </c>
      <c r="G5301" s="4" t="b">
        <f t="shared" si="328"/>
        <v>1</v>
      </c>
      <c r="H5301" s="9">
        <f t="shared" si="329"/>
        <v>0</v>
      </c>
      <c r="I5301" s="10" t="e">
        <f t="shared" si="330"/>
        <v>#DIV/0!</v>
      </c>
      <c r="J5301" s="1">
        <f t="shared" si="331"/>
        <v>0</v>
      </c>
    </row>
    <row r="5302" spans="1:138" ht="12" customHeight="1" x14ac:dyDescent="0.2">
      <c r="A5302" s="12">
        <v>37180</v>
      </c>
      <c r="B5302" s="13" t="s">
        <v>620</v>
      </c>
      <c r="C5302" s="16">
        <v>0</v>
      </c>
      <c r="D5302" s="12">
        <v>37180</v>
      </c>
      <c r="E5302" s="13" t="s">
        <v>620</v>
      </c>
      <c r="F5302" s="16">
        <v>0</v>
      </c>
      <c r="G5302" s="4" t="b">
        <f t="shared" si="328"/>
        <v>1</v>
      </c>
      <c r="H5302" s="9">
        <f t="shared" si="329"/>
        <v>0</v>
      </c>
      <c r="I5302" s="10" t="e">
        <f t="shared" si="330"/>
        <v>#DIV/0!</v>
      </c>
      <c r="J5302" s="1">
        <f t="shared" si="331"/>
        <v>0</v>
      </c>
    </row>
    <row r="5303" spans="1:138" ht="12" customHeight="1" x14ac:dyDescent="0.2">
      <c r="A5303" s="12">
        <v>37180</v>
      </c>
      <c r="B5303" s="13" t="s">
        <v>621</v>
      </c>
      <c r="C5303" s="16">
        <v>0</v>
      </c>
      <c r="D5303" s="12">
        <v>37180</v>
      </c>
      <c r="E5303" s="13" t="s">
        <v>621</v>
      </c>
      <c r="F5303" s="16">
        <v>0</v>
      </c>
      <c r="G5303" s="4" t="b">
        <f t="shared" si="328"/>
        <v>1</v>
      </c>
      <c r="H5303" s="9">
        <f t="shared" si="329"/>
        <v>0</v>
      </c>
      <c r="I5303" s="10" t="e">
        <f t="shared" si="330"/>
        <v>#DIV/0!</v>
      </c>
      <c r="J5303" s="1">
        <f t="shared" si="331"/>
        <v>0</v>
      </c>
    </row>
    <row r="5304" spans="1:138" ht="12" customHeight="1" x14ac:dyDescent="0.2">
      <c r="A5304" s="12">
        <v>37180</v>
      </c>
      <c r="B5304" s="13" t="s">
        <v>622</v>
      </c>
      <c r="C5304" s="16">
        <v>0</v>
      </c>
      <c r="D5304" s="12">
        <v>37180</v>
      </c>
      <c r="E5304" s="13" t="s">
        <v>622</v>
      </c>
      <c r="F5304" s="16">
        <v>0</v>
      </c>
      <c r="G5304" s="4" t="b">
        <f t="shared" si="328"/>
        <v>1</v>
      </c>
      <c r="H5304" s="9">
        <f t="shared" si="329"/>
        <v>0</v>
      </c>
      <c r="I5304" s="10" t="e">
        <f t="shared" si="330"/>
        <v>#DIV/0!</v>
      </c>
      <c r="J5304" s="1">
        <f t="shared" si="331"/>
        <v>0</v>
      </c>
    </row>
    <row r="5305" spans="1:138" ht="12" customHeight="1" x14ac:dyDescent="0.2">
      <c r="A5305" s="12">
        <v>37180</v>
      </c>
      <c r="B5305" s="13" t="s">
        <v>623</v>
      </c>
      <c r="C5305" s="16">
        <v>0</v>
      </c>
      <c r="D5305" s="12">
        <v>37180</v>
      </c>
      <c r="E5305" s="13" t="s">
        <v>623</v>
      </c>
      <c r="F5305" s="16">
        <v>0</v>
      </c>
      <c r="G5305" s="4" t="b">
        <f t="shared" si="328"/>
        <v>1</v>
      </c>
      <c r="H5305" s="9">
        <f t="shared" si="329"/>
        <v>0</v>
      </c>
      <c r="I5305" s="10" t="e">
        <f t="shared" si="330"/>
        <v>#DIV/0!</v>
      </c>
      <c r="J5305" s="1">
        <f t="shared" si="331"/>
        <v>0</v>
      </c>
    </row>
    <row r="5306" spans="1:138" ht="12" customHeight="1" x14ac:dyDescent="0.2">
      <c r="A5306" s="12">
        <v>37180</v>
      </c>
      <c r="B5306" s="13" t="s">
        <v>624</v>
      </c>
      <c r="C5306" s="16">
        <v>0</v>
      </c>
      <c r="D5306" s="12">
        <v>37180</v>
      </c>
      <c r="E5306" s="13" t="s">
        <v>624</v>
      </c>
      <c r="F5306" s="16">
        <v>0</v>
      </c>
      <c r="G5306" s="4" t="b">
        <f t="shared" si="328"/>
        <v>1</v>
      </c>
      <c r="H5306" s="9">
        <f t="shared" si="329"/>
        <v>0</v>
      </c>
      <c r="I5306" s="10" t="e">
        <f t="shared" si="330"/>
        <v>#DIV/0!</v>
      </c>
      <c r="J5306" s="1">
        <f t="shared" si="331"/>
        <v>0</v>
      </c>
    </row>
    <row r="5307" spans="1:138" ht="12" customHeight="1" x14ac:dyDescent="0.2">
      <c r="A5307" s="12">
        <v>37180</v>
      </c>
      <c r="B5307" s="13" t="s">
        <v>625</v>
      </c>
      <c r="C5307" s="16">
        <v>0</v>
      </c>
      <c r="D5307" s="12">
        <v>37180</v>
      </c>
      <c r="E5307" s="13" t="s">
        <v>625</v>
      </c>
      <c r="F5307" s="16">
        <v>0</v>
      </c>
      <c r="G5307" s="4" t="b">
        <f t="shared" si="328"/>
        <v>1</v>
      </c>
      <c r="H5307" s="9">
        <f t="shared" si="329"/>
        <v>0</v>
      </c>
      <c r="I5307" s="10" t="e">
        <f t="shared" si="330"/>
        <v>#DIV/0!</v>
      </c>
      <c r="J5307" s="1">
        <f t="shared" si="331"/>
        <v>0</v>
      </c>
    </row>
    <row r="5308" spans="1:138" s="3" customFormat="1" ht="12" customHeight="1" x14ac:dyDescent="0.2">
      <c r="A5308" s="12">
        <v>37180</v>
      </c>
      <c r="B5308" s="13" t="s">
        <v>626</v>
      </c>
      <c r="C5308" s="16">
        <v>0</v>
      </c>
      <c r="D5308" s="12">
        <v>37180</v>
      </c>
      <c r="E5308" s="13" t="s">
        <v>626</v>
      </c>
      <c r="F5308" s="16">
        <v>0</v>
      </c>
      <c r="G5308" s="4" t="b">
        <f t="shared" si="328"/>
        <v>1</v>
      </c>
      <c r="H5308" s="9">
        <f t="shared" si="329"/>
        <v>0</v>
      </c>
      <c r="I5308" s="10" t="e">
        <f t="shared" si="330"/>
        <v>#DIV/0!</v>
      </c>
      <c r="J5308" s="1">
        <f t="shared" si="331"/>
        <v>0</v>
      </c>
      <c r="K5308" s="31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  <c r="AA5308" s="5"/>
      <c r="AB5308" s="5"/>
      <c r="AC5308" s="5"/>
      <c r="AD5308" s="5"/>
      <c r="AE5308" s="5"/>
      <c r="AF5308" s="5"/>
      <c r="AG5308" s="5"/>
      <c r="AH5308" s="5"/>
      <c r="AI5308" s="5"/>
      <c r="AJ5308" s="5"/>
      <c r="AK5308" s="5"/>
      <c r="AL5308" s="5"/>
      <c r="AM5308" s="5"/>
      <c r="AN5308" s="5"/>
      <c r="AO5308" s="5"/>
      <c r="AP5308" s="5"/>
      <c r="AQ5308" s="5"/>
      <c r="AR5308" s="5"/>
      <c r="AS5308" s="5"/>
      <c r="AT5308" s="5"/>
      <c r="AU5308" s="5"/>
      <c r="AV5308" s="5"/>
      <c r="AW5308" s="5"/>
      <c r="AX5308" s="5"/>
      <c r="AY5308" s="5"/>
      <c r="AZ5308" s="5"/>
      <c r="BA5308" s="5"/>
      <c r="BB5308" s="5"/>
      <c r="BC5308" s="5"/>
      <c r="BD5308" s="5"/>
      <c r="BE5308" s="5"/>
      <c r="BF5308" s="5"/>
      <c r="BG5308" s="5"/>
      <c r="BH5308" s="5"/>
      <c r="BI5308" s="5"/>
      <c r="BJ5308" s="5"/>
      <c r="BK5308" s="5"/>
      <c r="BL5308" s="5"/>
      <c r="BM5308" s="5"/>
      <c r="BN5308" s="5"/>
      <c r="BO5308" s="5"/>
      <c r="BP5308" s="5"/>
      <c r="BQ5308" s="5"/>
      <c r="BR5308" s="5"/>
      <c r="BS5308" s="5"/>
      <c r="BT5308" s="5"/>
      <c r="BU5308" s="5"/>
      <c r="BV5308" s="5"/>
      <c r="BW5308" s="5"/>
      <c r="BX5308" s="5"/>
      <c r="BY5308" s="5"/>
      <c r="BZ5308" s="5"/>
      <c r="CA5308" s="5"/>
      <c r="CB5308" s="5"/>
      <c r="CC5308" s="5"/>
      <c r="CD5308" s="5"/>
      <c r="CE5308" s="5"/>
      <c r="CF5308" s="5"/>
      <c r="CG5308" s="5"/>
      <c r="CH5308" s="5"/>
      <c r="CI5308" s="5"/>
      <c r="CJ5308" s="5"/>
      <c r="CK5308" s="5"/>
      <c r="CL5308" s="5"/>
      <c r="CM5308" s="5"/>
      <c r="CN5308" s="5"/>
      <c r="CO5308" s="5"/>
      <c r="CP5308" s="5"/>
      <c r="CQ5308" s="5"/>
      <c r="CR5308" s="5"/>
      <c r="CS5308" s="5"/>
      <c r="CT5308" s="5"/>
      <c r="CU5308" s="5"/>
      <c r="CV5308" s="5"/>
      <c r="CW5308" s="5"/>
      <c r="CX5308" s="5"/>
      <c r="CY5308" s="5"/>
      <c r="CZ5308" s="5"/>
      <c r="DA5308" s="5"/>
      <c r="DB5308" s="5"/>
      <c r="DC5308" s="5"/>
      <c r="DD5308" s="5"/>
      <c r="DE5308" s="5"/>
      <c r="DF5308" s="5"/>
      <c r="DG5308" s="5"/>
      <c r="DH5308" s="5"/>
      <c r="DI5308" s="5"/>
      <c r="DJ5308" s="5"/>
      <c r="DK5308" s="5"/>
      <c r="DL5308" s="5"/>
      <c r="DM5308" s="5"/>
      <c r="DN5308" s="5"/>
      <c r="DO5308" s="5"/>
      <c r="DP5308" s="5"/>
      <c r="DQ5308" s="5"/>
      <c r="DR5308" s="5"/>
      <c r="DS5308" s="5"/>
      <c r="DT5308" s="5"/>
      <c r="DU5308" s="5"/>
      <c r="DV5308" s="5"/>
      <c r="DW5308" s="5"/>
      <c r="DX5308" s="5"/>
      <c r="DY5308" s="5"/>
      <c r="DZ5308" s="5"/>
      <c r="EA5308" s="5"/>
      <c r="EB5308" s="5"/>
      <c r="EC5308" s="5"/>
      <c r="ED5308" s="5"/>
      <c r="EE5308" s="5"/>
      <c r="EF5308" s="5"/>
      <c r="EG5308" s="5"/>
      <c r="EH5308" s="5"/>
    </row>
    <row r="5309" spans="1:138" ht="12.75" customHeight="1" x14ac:dyDescent="0.2">
      <c r="A5309" s="12">
        <v>37180</v>
      </c>
      <c r="B5309" s="13" t="s">
        <v>2942</v>
      </c>
      <c r="C5309" s="16">
        <v>0</v>
      </c>
      <c r="D5309" s="12">
        <v>37180</v>
      </c>
      <c r="E5309" s="13" t="s">
        <v>2942</v>
      </c>
      <c r="F5309" s="16">
        <v>0</v>
      </c>
      <c r="G5309" s="4" t="b">
        <f t="shared" si="328"/>
        <v>1</v>
      </c>
      <c r="H5309" s="9">
        <f t="shared" si="329"/>
        <v>0</v>
      </c>
      <c r="I5309" s="10" t="e">
        <f t="shared" si="330"/>
        <v>#DIV/0!</v>
      </c>
      <c r="J5309" s="1">
        <f t="shared" si="331"/>
        <v>0</v>
      </c>
    </row>
    <row r="5310" spans="1:138" ht="12" customHeight="1" x14ac:dyDescent="0.2">
      <c r="A5310" s="12">
        <v>37180</v>
      </c>
      <c r="B5310" s="13" t="s">
        <v>6206</v>
      </c>
      <c r="C5310" s="16">
        <v>-98982.432864555405</v>
      </c>
      <c r="D5310" s="12">
        <v>37180</v>
      </c>
      <c r="E5310" s="13" t="s">
        <v>6206</v>
      </c>
      <c r="F5310" s="16">
        <v>-100387.504312779</v>
      </c>
      <c r="G5310" s="4" t="b">
        <f t="shared" si="328"/>
        <v>1</v>
      </c>
      <c r="H5310" s="9">
        <f t="shared" si="329"/>
        <v>1405.0714482235926</v>
      </c>
      <c r="I5310" s="10">
        <f t="shared" si="330"/>
        <v>1.4195159762806095E-2</v>
      </c>
      <c r="J5310" s="1">
        <f t="shared" si="331"/>
        <v>1.4195159762806095E-2</v>
      </c>
    </row>
    <row r="5311" spans="1:138" ht="12" customHeight="1" x14ac:dyDescent="0.2">
      <c r="A5311" s="12">
        <v>37180</v>
      </c>
      <c r="B5311" s="13" t="s">
        <v>3299</v>
      </c>
      <c r="C5311" s="16">
        <v>-43382.369153225904</v>
      </c>
      <c r="D5311" s="12">
        <v>37180</v>
      </c>
      <c r="E5311" s="13" t="s">
        <v>3299</v>
      </c>
      <c r="F5311" s="16">
        <v>-49011.709685364709</v>
      </c>
      <c r="G5311" s="4" t="b">
        <f t="shared" si="328"/>
        <v>1</v>
      </c>
      <c r="H5311" s="9">
        <f t="shared" si="329"/>
        <v>5629.3405321388054</v>
      </c>
      <c r="I5311" s="10">
        <f t="shared" si="330"/>
        <v>0.12976102140148352</v>
      </c>
      <c r="J5311" s="1">
        <f t="shared" si="331"/>
        <v>0.12976102140148352</v>
      </c>
    </row>
    <row r="5312" spans="1:138" ht="12" customHeight="1" x14ac:dyDescent="0.2">
      <c r="A5312" s="12">
        <v>37180</v>
      </c>
      <c r="B5312" s="13" t="s">
        <v>3300</v>
      </c>
      <c r="C5312" s="16">
        <v>-64583.942355279505</v>
      </c>
      <c r="D5312" s="12">
        <v>37180</v>
      </c>
      <c r="E5312" s="13" t="s">
        <v>3300</v>
      </c>
      <c r="F5312" s="16">
        <v>-68824.304033795401</v>
      </c>
      <c r="G5312" s="4" t="b">
        <f t="shared" si="328"/>
        <v>1</v>
      </c>
      <c r="H5312" s="9">
        <f t="shared" si="329"/>
        <v>4240.3616785158956</v>
      </c>
      <c r="I5312" s="10">
        <f t="shared" si="330"/>
        <v>6.5656593943885511E-2</v>
      </c>
      <c r="J5312" s="1">
        <f t="shared" si="331"/>
        <v>6.5656593943885511E-2</v>
      </c>
    </row>
    <row r="5313" spans="1:10" ht="12" customHeight="1" x14ac:dyDescent="0.2">
      <c r="A5313" s="12">
        <v>37180</v>
      </c>
      <c r="B5313" s="13" t="s">
        <v>1999</v>
      </c>
      <c r="C5313" s="16">
        <v>0</v>
      </c>
      <c r="D5313" s="12">
        <v>37180</v>
      </c>
      <c r="E5313" s="13" t="s">
        <v>1999</v>
      </c>
      <c r="F5313" s="16">
        <v>0</v>
      </c>
      <c r="G5313" s="4" t="b">
        <f t="shared" si="328"/>
        <v>1</v>
      </c>
      <c r="H5313" s="9">
        <f t="shared" si="329"/>
        <v>0</v>
      </c>
      <c r="I5313" s="10" t="e">
        <f t="shared" si="330"/>
        <v>#DIV/0!</v>
      </c>
      <c r="J5313" s="1">
        <f t="shared" si="331"/>
        <v>0</v>
      </c>
    </row>
    <row r="5314" spans="1:10" ht="12" customHeight="1" x14ac:dyDescent="0.2">
      <c r="A5314" s="12">
        <v>37180</v>
      </c>
      <c r="B5314" s="13" t="s">
        <v>2000</v>
      </c>
      <c r="C5314" s="16">
        <v>0</v>
      </c>
      <c r="D5314" s="12">
        <v>37180</v>
      </c>
      <c r="E5314" s="13" t="s">
        <v>2000</v>
      </c>
      <c r="F5314" s="16">
        <v>0</v>
      </c>
      <c r="G5314" s="4" t="b">
        <f t="shared" si="328"/>
        <v>1</v>
      </c>
      <c r="H5314" s="9">
        <f t="shared" si="329"/>
        <v>0</v>
      </c>
      <c r="I5314" s="10" t="e">
        <f t="shared" si="330"/>
        <v>#DIV/0!</v>
      </c>
      <c r="J5314" s="1">
        <f t="shared" si="331"/>
        <v>0</v>
      </c>
    </row>
    <row r="5315" spans="1:10" ht="12" customHeight="1" x14ac:dyDescent="0.2">
      <c r="A5315" s="12">
        <v>37180</v>
      </c>
      <c r="B5315" s="13" t="s">
        <v>2943</v>
      </c>
      <c r="C5315" s="16">
        <v>0</v>
      </c>
      <c r="D5315" s="12">
        <v>37180</v>
      </c>
      <c r="E5315" s="13" t="s">
        <v>2943</v>
      </c>
      <c r="F5315" s="16">
        <v>0</v>
      </c>
      <c r="G5315" s="4" t="b">
        <f t="shared" ref="G5315:G5378" si="332">EXACT(B5315,E5315)</f>
        <v>1</v>
      </c>
      <c r="H5315" s="9">
        <f t="shared" ref="H5315:H5378" si="333">C5315-F5315</f>
        <v>0</v>
      </c>
      <c r="I5315" s="10" t="e">
        <f t="shared" ref="I5315:I5378" si="334">ABS(H5315/C5315)</f>
        <v>#DIV/0!</v>
      </c>
      <c r="J5315" s="1">
        <f t="shared" ref="J5315:J5378" si="335">IF(AND(C5315=0, H5315=0), 0, IF(AND(C5315=0, H5315&lt;&gt;0), "See Net Change", I5315))</f>
        <v>0</v>
      </c>
    </row>
    <row r="5316" spans="1:10" ht="12" customHeight="1" x14ac:dyDescent="0.2">
      <c r="A5316" s="12">
        <v>37180</v>
      </c>
      <c r="B5316" s="13" t="s">
        <v>146</v>
      </c>
      <c r="C5316" s="16">
        <v>-447136.62425249501</v>
      </c>
      <c r="D5316" s="12">
        <v>37180</v>
      </c>
      <c r="E5316" s="13" t="s">
        <v>146</v>
      </c>
      <c r="F5316" s="16">
        <v>-396748.20663215604</v>
      </c>
      <c r="G5316" s="4" t="b">
        <f t="shared" si="332"/>
        <v>1</v>
      </c>
      <c r="H5316" s="9">
        <f t="shared" si="333"/>
        <v>-50388.417620338965</v>
      </c>
      <c r="I5316" s="10">
        <f t="shared" si="334"/>
        <v>0.11269132271277553</v>
      </c>
      <c r="J5316" s="1">
        <f t="shared" si="335"/>
        <v>0.11269132271277553</v>
      </c>
    </row>
    <row r="5317" spans="1:10" ht="12" customHeight="1" x14ac:dyDescent="0.2">
      <c r="A5317" s="12">
        <v>37180</v>
      </c>
      <c r="B5317" s="13" t="s">
        <v>6207</v>
      </c>
      <c r="C5317" s="16">
        <v>0</v>
      </c>
      <c r="D5317" s="12">
        <v>37180</v>
      </c>
      <c r="E5317" s="13" t="s">
        <v>6207</v>
      </c>
      <c r="F5317" s="16">
        <v>0</v>
      </c>
      <c r="G5317" s="4" t="b">
        <f t="shared" si="332"/>
        <v>1</v>
      </c>
      <c r="H5317" s="9">
        <f t="shared" si="333"/>
        <v>0</v>
      </c>
      <c r="I5317" s="10" t="e">
        <f t="shared" si="334"/>
        <v>#DIV/0!</v>
      </c>
      <c r="J5317" s="1">
        <f t="shared" si="335"/>
        <v>0</v>
      </c>
    </row>
    <row r="5318" spans="1:10" ht="12" customHeight="1" x14ac:dyDescent="0.2">
      <c r="A5318" s="12">
        <v>37180</v>
      </c>
      <c r="B5318" s="13" t="s">
        <v>5744</v>
      </c>
      <c r="C5318" s="16">
        <v>-152969.15732661198</v>
      </c>
      <c r="D5318" s="12">
        <v>37180</v>
      </c>
      <c r="E5318" s="13" t="s">
        <v>5744</v>
      </c>
      <c r="F5318" s="16">
        <v>-155279.94736181799</v>
      </c>
      <c r="G5318" s="4" t="b">
        <f t="shared" si="332"/>
        <v>1</v>
      </c>
      <c r="H5318" s="9">
        <f t="shared" si="333"/>
        <v>2310.7900352060096</v>
      </c>
      <c r="I5318" s="10">
        <f t="shared" si="334"/>
        <v>1.5106248054123276E-2</v>
      </c>
      <c r="J5318" s="1">
        <f t="shared" si="335"/>
        <v>1.5106248054123276E-2</v>
      </c>
    </row>
    <row r="5319" spans="1:10" ht="12" customHeight="1" x14ac:dyDescent="0.2">
      <c r="A5319" s="12">
        <v>37180</v>
      </c>
      <c r="B5319" s="13" t="s">
        <v>5745</v>
      </c>
      <c r="C5319" s="16">
        <v>-315200.92779854604</v>
      </c>
      <c r="D5319" s="12">
        <v>37180</v>
      </c>
      <c r="E5319" s="13" t="s">
        <v>5745</v>
      </c>
      <c r="F5319" s="16">
        <v>-331798.71237389499</v>
      </c>
      <c r="G5319" s="4" t="b">
        <f t="shared" si="332"/>
        <v>1</v>
      </c>
      <c r="H5319" s="9">
        <f t="shared" si="333"/>
        <v>16597.784575348953</v>
      </c>
      <c r="I5319" s="10">
        <f t="shared" si="334"/>
        <v>5.2657790988347199E-2</v>
      </c>
      <c r="J5319" s="1">
        <f t="shared" si="335"/>
        <v>5.2657790988347199E-2</v>
      </c>
    </row>
    <row r="5320" spans="1:10" ht="12" customHeight="1" x14ac:dyDescent="0.2">
      <c r="A5320" s="12">
        <v>37180</v>
      </c>
      <c r="B5320" s="13" t="s">
        <v>4619</v>
      </c>
      <c r="C5320" s="16">
        <v>0</v>
      </c>
      <c r="D5320" s="12">
        <v>37180</v>
      </c>
      <c r="E5320" s="13" t="s">
        <v>4619</v>
      </c>
      <c r="F5320" s="16">
        <v>0</v>
      </c>
      <c r="G5320" s="4" t="b">
        <f t="shared" si="332"/>
        <v>1</v>
      </c>
      <c r="H5320" s="9">
        <f t="shared" si="333"/>
        <v>0</v>
      </c>
      <c r="I5320" s="10" t="e">
        <f t="shared" si="334"/>
        <v>#DIV/0!</v>
      </c>
      <c r="J5320" s="1">
        <f t="shared" si="335"/>
        <v>0</v>
      </c>
    </row>
    <row r="5321" spans="1:10" ht="12" customHeight="1" x14ac:dyDescent="0.2">
      <c r="A5321" s="12">
        <v>37180</v>
      </c>
      <c r="B5321" s="13" t="s">
        <v>3301</v>
      </c>
      <c r="C5321" s="16">
        <v>0</v>
      </c>
      <c r="D5321" s="12">
        <v>37180</v>
      </c>
      <c r="E5321" s="13" t="s">
        <v>3301</v>
      </c>
      <c r="F5321" s="16">
        <v>0</v>
      </c>
      <c r="G5321" s="4" t="b">
        <f t="shared" si="332"/>
        <v>1</v>
      </c>
      <c r="H5321" s="9">
        <f t="shared" si="333"/>
        <v>0</v>
      </c>
      <c r="I5321" s="10" t="e">
        <f t="shared" si="334"/>
        <v>#DIV/0!</v>
      </c>
      <c r="J5321" s="1">
        <f t="shared" si="335"/>
        <v>0</v>
      </c>
    </row>
    <row r="5322" spans="1:10" ht="12" customHeight="1" x14ac:dyDescent="0.2">
      <c r="A5322" s="12">
        <v>37180</v>
      </c>
      <c r="B5322" s="13" t="s">
        <v>6309</v>
      </c>
      <c r="C5322" s="16">
        <v>0</v>
      </c>
      <c r="D5322" s="12">
        <v>37180</v>
      </c>
      <c r="E5322" s="13" t="s">
        <v>6309</v>
      </c>
      <c r="F5322" s="16">
        <v>0</v>
      </c>
      <c r="G5322" s="4" t="b">
        <f t="shared" si="332"/>
        <v>1</v>
      </c>
      <c r="H5322" s="9">
        <f t="shared" si="333"/>
        <v>0</v>
      </c>
      <c r="I5322" s="10" t="e">
        <f t="shared" si="334"/>
        <v>#DIV/0!</v>
      </c>
      <c r="J5322" s="1">
        <f t="shared" si="335"/>
        <v>0</v>
      </c>
    </row>
    <row r="5323" spans="1:10" ht="12" customHeight="1" x14ac:dyDescent="0.2">
      <c r="A5323" s="12">
        <v>37180</v>
      </c>
      <c r="B5323" s="13" t="s">
        <v>1113</v>
      </c>
      <c r="C5323" s="16">
        <v>0</v>
      </c>
      <c r="D5323" s="12">
        <v>37180</v>
      </c>
      <c r="E5323" s="13" t="s">
        <v>1113</v>
      </c>
      <c r="F5323" s="16">
        <v>0</v>
      </c>
      <c r="G5323" s="4" t="b">
        <f t="shared" si="332"/>
        <v>1</v>
      </c>
      <c r="H5323" s="9">
        <f t="shared" si="333"/>
        <v>0</v>
      </c>
      <c r="I5323" s="10" t="e">
        <f t="shared" si="334"/>
        <v>#DIV/0!</v>
      </c>
      <c r="J5323" s="1">
        <f t="shared" si="335"/>
        <v>0</v>
      </c>
    </row>
    <row r="5324" spans="1:10" ht="12" customHeight="1" x14ac:dyDescent="0.2">
      <c r="A5324" s="12">
        <v>37180</v>
      </c>
      <c r="B5324" s="13" t="s">
        <v>2739</v>
      </c>
      <c r="C5324" s="16">
        <v>-3499.2840524629801</v>
      </c>
      <c r="D5324" s="12">
        <v>37180</v>
      </c>
      <c r="E5324" s="13" t="s">
        <v>2739</v>
      </c>
      <c r="F5324" s="16">
        <v>-12641.467170272101</v>
      </c>
      <c r="G5324" s="4" t="b">
        <f t="shared" si="332"/>
        <v>1</v>
      </c>
      <c r="H5324" s="9">
        <f t="shared" si="333"/>
        <v>9142.1831178091197</v>
      </c>
      <c r="I5324" s="10">
        <f t="shared" si="334"/>
        <v>2.6125867408147019</v>
      </c>
      <c r="J5324" s="1">
        <f t="shared" si="335"/>
        <v>2.6125867408147019</v>
      </c>
    </row>
    <row r="5325" spans="1:10" ht="12" customHeight="1" x14ac:dyDescent="0.2">
      <c r="A5325" s="12">
        <v>37180</v>
      </c>
      <c r="B5325" s="13" t="s">
        <v>5940</v>
      </c>
      <c r="C5325" s="16">
        <v>0</v>
      </c>
      <c r="D5325" s="12">
        <v>37180</v>
      </c>
      <c r="E5325" s="13" t="s">
        <v>5940</v>
      </c>
      <c r="F5325" s="16">
        <v>0</v>
      </c>
      <c r="G5325" s="4" t="b">
        <f t="shared" si="332"/>
        <v>1</v>
      </c>
      <c r="H5325" s="9">
        <f t="shared" si="333"/>
        <v>0</v>
      </c>
      <c r="I5325" s="10" t="e">
        <f t="shared" si="334"/>
        <v>#DIV/0!</v>
      </c>
      <c r="J5325" s="1">
        <f t="shared" si="335"/>
        <v>0</v>
      </c>
    </row>
    <row r="5326" spans="1:10" ht="12" customHeight="1" x14ac:dyDescent="0.2">
      <c r="A5326" s="12">
        <v>37180</v>
      </c>
      <c r="B5326" s="13" t="s">
        <v>5941</v>
      </c>
      <c r="C5326" s="16">
        <v>-26185.352607250599</v>
      </c>
      <c r="D5326" s="12">
        <v>37180</v>
      </c>
      <c r="E5326" s="13" t="s">
        <v>5941</v>
      </c>
      <c r="F5326" s="16">
        <v>-26910.8879069781</v>
      </c>
      <c r="G5326" s="4" t="b">
        <f t="shared" si="332"/>
        <v>1</v>
      </c>
      <c r="H5326" s="9">
        <f t="shared" si="333"/>
        <v>725.53529972750039</v>
      </c>
      <c r="I5326" s="10">
        <f t="shared" si="334"/>
        <v>2.7707677288508353E-2</v>
      </c>
      <c r="J5326" s="1">
        <f t="shared" si="335"/>
        <v>2.7707677288508353E-2</v>
      </c>
    </row>
    <row r="5327" spans="1:10" ht="12" customHeight="1" x14ac:dyDescent="0.2">
      <c r="A5327" s="12">
        <v>37180</v>
      </c>
      <c r="B5327" s="13" t="s">
        <v>5942</v>
      </c>
      <c r="C5327" s="16">
        <v>-26185.352607250599</v>
      </c>
      <c r="D5327" s="12">
        <v>37180</v>
      </c>
      <c r="E5327" s="13" t="s">
        <v>5942</v>
      </c>
      <c r="F5327" s="16">
        <v>-26910.8879069781</v>
      </c>
      <c r="G5327" s="4" t="b">
        <f t="shared" si="332"/>
        <v>1</v>
      </c>
      <c r="H5327" s="9">
        <f t="shared" si="333"/>
        <v>725.53529972750039</v>
      </c>
      <c r="I5327" s="10">
        <f t="shared" si="334"/>
        <v>2.7707677288508353E-2</v>
      </c>
      <c r="J5327" s="1">
        <f t="shared" si="335"/>
        <v>2.7707677288508353E-2</v>
      </c>
    </row>
    <row r="5328" spans="1:10" ht="12" customHeight="1" x14ac:dyDescent="0.2">
      <c r="A5328" s="12">
        <v>37180</v>
      </c>
      <c r="B5328" s="13" t="s">
        <v>3647</v>
      </c>
      <c r="C5328" s="16">
        <v>-199070.85261853298</v>
      </c>
      <c r="D5328" s="12">
        <v>37180</v>
      </c>
      <c r="E5328" s="13" t="s">
        <v>3647</v>
      </c>
      <c r="F5328" s="16">
        <v>-199310.380843313</v>
      </c>
      <c r="G5328" s="4" t="b">
        <f t="shared" si="332"/>
        <v>1</v>
      </c>
      <c r="H5328" s="9">
        <f t="shared" si="333"/>
        <v>239.52822478002054</v>
      </c>
      <c r="I5328" s="10">
        <f t="shared" si="334"/>
        <v>1.2032310186515024E-3</v>
      </c>
      <c r="J5328" s="1">
        <f t="shared" si="335"/>
        <v>1.2032310186515024E-3</v>
      </c>
    </row>
    <row r="5329" spans="1:10" ht="12" customHeight="1" x14ac:dyDescent="0.2">
      <c r="A5329" s="12">
        <v>37180</v>
      </c>
      <c r="B5329" s="13" t="s">
        <v>6996</v>
      </c>
      <c r="C5329" s="16">
        <v>0</v>
      </c>
      <c r="D5329" s="12">
        <v>37180</v>
      </c>
      <c r="E5329" s="13" t="s">
        <v>6996</v>
      </c>
      <c r="F5329" s="16">
        <v>0</v>
      </c>
      <c r="G5329" s="4" t="b">
        <f t="shared" si="332"/>
        <v>1</v>
      </c>
      <c r="H5329" s="9">
        <f t="shared" si="333"/>
        <v>0</v>
      </c>
      <c r="I5329" s="10" t="e">
        <f t="shared" si="334"/>
        <v>#DIV/0!</v>
      </c>
      <c r="J5329" s="1">
        <f t="shared" si="335"/>
        <v>0</v>
      </c>
    </row>
    <row r="5330" spans="1:10" ht="12" customHeight="1" x14ac:dyDescent="0.2">
      <c r="A5330" s="12">
        <v>37180</v>
      </c>
      <c r="B5330" s="13" t="s">
        <v>6997</v>
      </c>
      <c r="C5330" s="16">
        <v>-737675.04510260897</v>
      </c>
      <c r="D5330" s="12">
        <v>37180</v>
      </c>
      <c r="E5330" s="13" t="s">
        <v>6997</v>
      </c>
      <c r="F5330" s="16">
        <v>-858203.29216763505</v>
      </c>
      <c r="G5330" s="4" t="b">
        <f t="shared" si="332"/>
        <v>1</v>
      </c>
      <c r="H5330" s="9">
        <f t="shared" si="333"/>
        <v>120528.24706502608</v>
      </c>
      <c r="I5330" s="10">
        <f t="shared" si="334"/>
        <v>0.16338935126680457</v>
      </c>
      <c r="J5330" s="1">
        <f t="shared" si="335"/>
        <v>0.16338935126680457</v>
      </c>
    </row>
    <row r="5331" spans="1:10" ht="12" customHeight="1" x14ac:dyDescent="0.2">
      <c r="A5331" s="12">
        <v>37180</v>
      </c>
      <c r="B5331" s="13" t="s">
        <v>3642</v>
      </c>
      <c r="C5331" s="16">
        <v>-199070.85261853298</v>
      </c>
      <c r="D5331" s="12">
        <v>37180</v>
      </c>
      <c r="E5331" s="13" t="s">
        <v>3642</v>
      </c>
      <c r="F5331" s="16">
        <v>-199310.380843313</v>
      </c>
      <c r="G5331" s="4" t="b">
        <f t="shared" si="332"/>
        <v>1</v>
      </c>
      <c r="H5331" s="9">
        <f t="shared" si="333"/>
        <v>239.52822478002054</v>
      </c>
      <c r="I5331" s="10">
        <f t="shared" si="334"/>
        <v>1.2032310186515024E-3</v>
      </c>
      <c r="J5331" s="1">
        <f t="shared" si="335"/>
        <v>1.2032310186515024E-3</v>
      </c>
    </row>
    <row r="5332" spans="1:10" ht="12" customHeight="1" x14ac:dyDescent="0.2">
      <c r="A5332" s="12">
        <v>37180</v>
      </c>
      <c r="B5332" s="13" t="s">
        <v>1114</v>
      </c>
      <c r="C5332" s="16">
        <v>-62088.632631564404</v>
      </c>
      <c r="D5332" s="12">
        <v>37180</v>
      </c>
      <c r="E5332" s="13" t="s">
        <v>1114</v>
      </c>
      <c r="F5332" s="16">
        <v>-62328.514506810701</v>
      </c>
      <c r="G5332" s="4" t="b">
        <f t="shared" si="332"/>
        <v>1</v>
      </c>
      <c r="H5332" s="9">
        <f t="shared" si="333"/>
        <v>239.88187524629757</v>
      </c>
      <c r="I5332" s="10">
        <f t="shared" si="334"/>
        <v>3.8635393481728448E-3</v>
      </c>
      <c r="J5332" s="1">
        <f t="shared" si="335"/>
        <v>3.8635393481728448E-3</v>
      </c>
    </row>
    <row r="5333" spans="1:10" ht="12" customHeight="1" x14ac:dyDescent="0.2">
      <c r="A5333" s="12">
        <v>37180</v>
      </c>
      <c r="B5333" s="13" t="s">
        <v>4658</v>
      </c>
      <c r="C5333" s="16">
        <v>-184084.091055086</v>
      </c>
      <c r="D5333" s="12">
        <v>37180</v>
      </c>
      <c r="E5333" s="13" t="s">
        <v>4658</v>
      </c>
      <c r="F5333" s="16">
        <v>-194744.26317428099</v>
      </c>
      <c r="G5333" s="4" t="b">
        <f t="shared" si="332"/>
        <v>1</v>
      </c>
      <c r="H5333" s="9">
        <f t="shared" si="333"/>
        <v>10660.172119194991</v>
      </c>
      <c r="I5333" s="10">
        <f t="shared" si="334"/>
        <v>5.7909252549178745E-2</v>
      </c>
      <c r="J5333" s="1">
        <f t="shared" si="335"/>
        <v>5.7909252549178745E-2</v>
      </c>
    </row>
    <row r="5334" spans="1:10" ht="12" customHeight="1" x14ac:dyDescent="0.2">
      <c r="A5334" s="12">
        <v>37180</v>
      </c>
      <c r="B5334" s="13" t="s">
        <v>2001</v>
      </c>
      <c r="C5334" s="16">
        <v>-249197.44723169401</v>
      </c>
      <c r="D5334" s="12">
        <v>37180</v>
      </c>
      <c r="E5334" s="13" t="s">
        <v>2001</v>
      </c>
      <c r="F5334" s="16">
        <v>-243612.51772515901</v>
      </c>
      <c r="G5334" s="4" t="b">
        <f t="shared" si="332"/>
        <v>1</v>
      </c>
      <c r="H5334" s="9">
        <f t="shared" si="333"/>
        <v>-5584.9295065350016</v>
      </c>
      <c r="I5334" s="10">
        <f t="shared" si="334"/>
        <v>2.2411664198720115E-2</v>
      </c>
      <c r="J5334" s="1">
        <f t="shared" si="335"/>
        <v>2.2411664198720115E-2</v>
      </c>
    </row>
    <row r="5335" spans="1:10" ht="12" customHeight="1" x14ac:dyDescent="0.2">
      <c r="A5335" s="12">
        <v>37180</v>
      </c>
      <c r="B5335" s="13" t="s">
        <v>2002</v>
      </c>
      <c r="C5335" s="16">
        <v>-677241.59052752599</v>
      </c>
      <c r="D5335" s="12">
        <v>37180</v>
      </c>
      <c r="E5335" s="13" t="s">
        <v>2002</v>
      </c>
      <c r="F5335" s="16">
        <v>-720346.224772449</v>
      </c>
      <c r="G5335" s="4" t="b">
        <f t="shared" si="332"/>
        <v>1</v>
      </c>
      <c r="H5335" s="9">
        <f t="shared" si="333"/>
        <v>43104.634244923014</v>
      </c>
      <c r="I5335" s="10">
        <f t="shared" si="334"/>
        <v>6.364735250731926E-2</v>
      </c>
      <c r="J5335" s="1">
        <f t="shared" si="335"/>
        <v>6.364735250731926E-2</v>
      </c>
    </row>
    <row r="5336" spans="1:10" ht="12" customHeight="1" x14ac:dyDescent="0.2">
      <c r="A5336" s="12">
        <v>37180</v>
      </c>
      <c r="B5336" s="13" t="s">
        <v>3302</v>
      </c>
      <c r="C5336" s="16">
        <v>-71950.0611901784</v>
      </c>
      <c r="D5336" s="12">
        <v>37180</v>
      </c>
      <c r="E5336" s="13" t="s">
        <v>3302</v>
      </c>
      <c r="F5336" s="16">
        <v>-58157.237331594602</v>
      </c>
      <c r="G5336" s="4" t="b">
        <f t="shared" si="332"/>
        <v>1</v>
      </c>
      <c r="H5336" s="9">
        <f t="shared" si="333"/>
        <v>-13792.823858583797</v>
      </c>
      <c r="I5336" s="10">
        <f t="shared" si="334"/>
        <v>0.19169996008935428</v>
      </c>
      <c r="J5336" s="1">
        <f t="shared" si="335"/>
        <v>0.19169996008935428</v>
      </c>
    </row>
    <row r="5337" spans="1:10" ht="12" customHeight="1" x14ac:dyDescent="0.2">
      <c r="A5337" s="12">
        <v>37180</v>
      </c>
      <c r="B5337" s="13" t="s">
        <v>2740</v>
      </c>
      <c r="C5337" s="16">
        <v>-71950.0611901784</v>
      </c>
      <c r="D5337" s="12">
        <v>37180</v>
      </c>
      <c r="E5337" s="13" t="s">
        <v>2740</v>
      </c>
      <c r="F5337" s="16">
        <v>-58157.237331594602</v>
      </c>
      <c r="G5337" s="4" t="b">
        <f t="shared" si="332"/>
        <v>1</v>
      </c>
      <c r="H5337" s="9">
        <f t="shared" si="333"/>
        <v>-13792.823858583797</v>
      </c>
      <c r="I5337" s="10">
        <f t="shared" si="334"/>
        <v>0.19169996008935428</v>
      </c>
      <c r="J5337" s="1">
        <f t="shared" si="335"/>
        <v>0.19169996008935428</v>
      </c>
    </row>
    <row r="5338" spans="1:10" ht="12" customHeight="1" x14ac:dyDescent="0.2">
      <c r="A5338" s="12">
        <v>37180</v>
      </c>
      <c r="B5338" s="13" t="s">
        <v>3303</v>
      </c>
      <c r="C5338" s="16">
        <v>-34779.228692570206</v>
      </c>
      <c r="D5338" s="12">
        <v>37180</v>
      </c>
      <c r="E5338" s="13" t="s">
        <v>3303</v>
      </c>
      <c r="F5338" s="16">
        <v>-35125.697294280704</v>
      </c>
      <c r="G5338" s="4" t="b">
        <f t="shared" si="332"/>
        <v>1</v>
      </c>
      <c r="H5338" s="9">
        <f t="shared" si="333"/>
        <v>346.46860171049775</v>
      </c>
      <c r="I5338" s="10">
        <f t="shared" si="334"/>
        <v>9.9619403516131716E-3</v>
      </c>
      <c r="J5338" s="1">
        <f t="shared" si="335"/>
        <v>9.9619403516131716E-3</v>
      </c>
    </row>
    <row r="5339" spans="1:10" ht="12" customHeight="1" x14ac:dyDescent="0.2">
      <c r="A5339" s="12">
        <v>37180</v>
      </c>
      <c r="B5339" s="13" t="s">
        <v>3304</v>
      </c>
      <c r="C5339" s="16">
        <v>-65134.524919396201</v>
      </c>
      <c r="D5339" s="12">
        <v>37180</v>
      </c>
      <c r="E5339" s="13" t="s">
        <v>3304</v>
      </c>
      <c r="F5339" s="16">
        <v>-42436.261860168903</v>
      </c>
      <c r="G5339" s="4" t="b">
        <f t="shared" si="332"/>
        <v>1</v>
      </c>
      <c r="H5339" s="9">
        <f t="shared" si="333"/>
        <v>-22698.263059227298</v>
      </c>
      <c r="I5339" s="10">
        <f t="shared" si="334"/>
        <v>0.34848282208730835</v>
      </c>
      <c r="J5339" s="1">
        <f t="shared" si="335"/>
        <v>0.34848282208730835</v>
      </c>
    </row>
    <row r="5340" spans="1:10" ht="12" customHeight="1" x14ac:dyDescent="0.2">
      <c r="A5340" s="12">
        <v>37180</v>
      </c>
      <c r="B5340" s="13" t="s">
        <v>974</v>
      </c>
      <c r="C5340" s="16">
        <v>-622674.21577677096</v>
      </c>
      <c r="D5340" s="12">
        <v>37180</v>
      </c>
      <c r="E5340" s="13" t="s">
        <v>974</v>
      </c>
      <c r="F5340" s="16">
        <v>-605805.46426739998</v>
      </c>
      <c r="G5340" s="4" t="b">
        <f t="shared" si="332"/>
        <v>1</v>
      </c>
      <c r="H5340" s="9">
        <f t="shared" si="333"/>
        <v>-16868.751509370981</v>
      </c>
      <c r="I5340" s="10">
        <f t="shared" si="334"/>
        <v>2.7090814236346086E-2</v>
      </c>
      <c r="J5340" s="1">
        <f t="shared" si="335"/>
        <v>2.7090814236346086E-2</v>
      </c>
    </row>
    <row r="5341" spans="1:10" ht="12" customHeight="1" x14ac:dyDescent="0.2">
      <c r="A5341" s="12">
        <v>37180</v>
      </c>
      <c r="B5341" s="13" t="s">
        <v>5746</v>
      </c>
      <c r="C5341" s="16">
        <v>0</v>
      </c>
      <c r="D5341" s="12">
        <v>37180</v>
      </c>
      <c r="E5341" s="13" t="s">
        <v>5746</v>
      </c>
      <c r="F5341" s="16">
        <v>0</v>
      </c>
      <c r="G5341" s="4" t="b">
        <f t="shared" si="332"/>
        <v>1</v>
      </c>
      <c r="H5341" s="9">
        <f t="shared" si="333"/>
        <v>0</v>
      </c>
      <c r="I5341" s="10" t="e">
        <f t="shared" si="334"/>
        <v>#DIV/0!</v>
      </c>
      <c r="J5341" s="1">
        <f t="shared" si="335"/>
        <v>0</v>
      </c>
    </row>
    <row r="5342" spans="1:10" ht="12" customHeight="1" x14ac:dyDescent="0.2">
      <c r="A5342" s="12">
        <v>37180</v>
      </c>
      <c r="B5342" s="13" t="s">
        <v>975</v>
      </c>
      <c r="C5342" s="16">
        <v>0</v>
      </c>
      <c r="D5342" s="12">
        <v>37180</v>
      </c>
      <c r="E5342" s="13" t="s">
        <v>975</v>
      </c>
      <c r="F5342" s="16">
        <v>0</v>
      </c>
      <c r="G5342" s="4" t="b">
        <f t="shared" si="332"/>
        <v>1</v>
      </c>
      <c r="H5342" s="9">
        <f t="shared" si="333"/>
        <v>0</v>
      </c>
      <c r="I5342" s="10" t="e">
        <f t="shared" si="334"/>
        <v>#DIV/0!</v>
      </c>
      <c r="J5342" s="1">
        <f t="shared" si="335"/>
        <v>0</v>
      </c>
    </row>
    <row r="5343" spans="1:10" ht="12" customHeight="1" x14ac:dyDescent="0.2">
      <c r="A5343" s="12">
        <v>37180</v>
      </c>
      <c r="B5343" s="13" t="s">
        <v>976</v>
      </c>
      <c r="C5343" s="16">
        <v>0</v>
      </c>
      <c r="D5343" s="12">
        <v>37180</v>
      </c>
      <c r="E5343" s="13" t="s">
        <v>976</v>
      </c>
      <c r="F5343" s="16">
        <v>0</v>
      </c>
      <c r="G5343" s="4" t="b">
        <f t="shared" si="332"/>
        <v>1</v>
      </c>
      <c r="H5343" s="9">
        <f t="shared" si="333"/>
        <v>0</v>
      </c>
      <c r="I5343" s="10" t="e">
        <f t="shared" si="334"/>
        <v>#DIV/0!</v>
      </c>
      <c r="J5343" s="1">
        <f t="shared" si="335"/>
        <v>0</v>
      </c>
    </row>
    <row r="5344" spans="1:10" ht="12" customHeight="1" x14ac:dyDescent="0.2">
      <c r="A5344" s="12">
        <v>37180</v>
      </c>
      <c r="B5344" s="13" t="s">
        <v>3305</v>
      </c>
      <c r="C5344" s="16">
        <v>0</v>
      </c>
      <c r="D5344" s="12">
        <v>37180</v>
      </c>
      <c r="E5344" s="13" t="s">
        <v>3305</v>
      </c>
      <c r="F5344" s="16">
        <v>0</v>
      </c>
      <c r="G5344" s="4" t="b">
        <f t="shared" si="332"/>
        <v>1</v>
      </c>
      <c r="H5344" s="9">
        <f t="shared" si="333"/>
        <v>0</v>
      </c>
      <c r="I5344" s="10" t="e">
        <f t="shared" si="334"/>
        <v>#DIV/0!</v>
      </c>
      <c r="J5344" s="1">
        <f t="shared" si="335"/>
        <v>0</v>
      </c>
    </row>
    <row r="5345" spans="1:10" ht="12" customHeight="1" x14ac:dyDescent="0.2">
      <c r="A5345" s="12">
        <v>37180</v>
      </c>
      <c r="B5345" s="13" t="s">
        <v>4428</v>
      </c>
      <c r="C5345" s="16">
        <v>0</v>
      </c>
      <c r="D5345" s="12">
        <v>37180</v>
      </c>
      <c r="E5345" s="13" t="s">
        <v>4428</v>
      </c>
      <c r="F5345" s="16">
        <v>0</v>
      </c>
      <c r="G5345" s="4" t="b">
        <f t="shared" si="332"/>
        <v>1</v>
      </c>
      <c r="H5345" s="9">
        <f t="shared" si="333"/>
        <v>0</v>
      </c>
      <c r="I5345" s="10" t="e">
        <f t="shared" si="334"/>
        <v>#DIV/0!</v>
      </c>
      <c r="J5345" s="1">
        <f t="shared" si="335"/>
        <v>0</v>
      </c>
    </row>
    <row r="5346" spans="1:10" ht="12" customHeight="1" x14ac:dyDescent="0.2">
      <c r="A5346" s="12">
        <v>37180</v>
      </c>
      <c r="B5346" s="13" t="s">
        <v>4429</v>
      </c>
      <c r="C5346" s="16">
        <v>0</v>
      </c>
      <c r="D5346" s="12">
        <v>37180</v>
      </c>
      <c r="E5346" s="13" t="s">
        <v>4429</v>
      </c>
      <c r="F5346" s="16">
        <v>0</v>
      </c>
      <c r="G5346" s="4" t="b">
        <f t="shared" si="332"/>
        <v>1</v>
      </c>
      <c r="H5346" s="9">
        <f t="shared" si="333"/>
        <v>0</v>
      </c>
      <c r="I5346" s="10" t="e">
        <f t="shared" si="334"/>
        <v>#DIV/0!</v>
      </c>
      <c r="J5346" s="1">
        <f t="shared" si="335"/>
        <v>0</v>
      </c>
    </row>
    <row r="5347" spans="1:10" ht="12" customHeight="1" x14ac:dyDescent="0.2">
      <c r="A5347" s="12">
        <v>37180</v>
      </c>
      <c r="B5347" s="13" t="s">
        <v>4430</v>
      </c>
      <c r="C5347" s="16">
        <v>0</v>
      </c>
      <c r="D5347" s="12">
        <v>37180</v>
      </c>
      <c r="E5347" s="13" t="s">
        <v>4430</v>
      </c>
      <c r="F5347" s="16">
        <v>0</v>
      </c>
      <c r="G5347" s="4" t="b">
        <f t="shared" si="332"/>
        <v>1</v>
      </c>
      <c r="H5347" s="9">
        <f t="shared" si="333"/>
        <v>0</v>
      </c>
      <c r="I5347" s="10" t="e">
        <f t="shared" si="334"/>
        <v>#DIV/0!</v>
      </c>
      <c r="J5347" s="1">
        <f t="shared" si="335"/>
        <v>0</v>
      </c>
    </row>
    <row r="5348" spans="1:10" ht="12" customHeight="1" x14ac:dyDescent="0.2">
      <c r="A5348" s="12">
        <v>37180</v>
      </c>
      <c r="B5348" s="13" t="s">
        <v>4431</v>
      </c>
      <c r="C5348" s="16">
        <v>0</v>
      </c>
      <c r="D5348" s="12">
        <v>37180</v>
      </c>
      <c r="E5348" s="13" t="s">
        <v>4431</v>
      </c>
      <c r="F5348" s="16">
        <v>0</v>
      </c>
      <c r="G5348" s="4" t="b">
        <f t="shared" si="332"/>
        <v>1</v>
      </c>
      <c r="H5348" s="9">
        <f t="shared" si="333"/>
        <v>0</v>
      </c>
      <c r="I5348" s="10" t="e">
        <f t="shared" si="334"/>
        <v>#DIV/0!</v>
      </c>
      <c r="J5348" s="1">
        <f t="shared" si="335"/>
        <v>0</v>
      </c>
    </row>
    <row r="5349" spans="1:10" ht="12" customHeight="1" x14ac:dyDescent="0.2">
      <c r="A5349" s="12">
        <v>37180</v>
      </c>
      <c r="B5349" s="13" t="s">
        <v>4432</v>
      </c>
      <c r="C5349" s="16">
        <v>0</v>
      </c>
      <c r="D5349" s="12">
        <v>37180</v>
      </c>
      <c r="E5349" s="13" t="s">
        <v>4432</v>
      </c>
      <c r="F5349" s="16">
        <v>0</v>
      </c>
      <c r="G5349" s="4" t="b">
        <f t="shared" si="332"/>
        <v>1</v>
      </c>
      <c r="H5349" s="9">
        <f t="shared" si="333"/>
        <v>0</v>
      </c>
      <c r="I5349" s="10" t="e">
        <f t="shared" si="334"/>
        <v>#DIV/0!</v>
      </c>
      <c r="J5349" s="1">
        <f t="shared" si="335"/>
        <v>0</v>
      </c>
    </row>
    <row r="5350" spans="1:10" ht="12" customHeight="1" x14ac:dyDescent="0.2">
      <c r="A5350" s="12">
        <v>37180</v>
      </c>
      <c r="B5350" s="13" t="s">
        <v>4433</v>
      </c>
      <c r="C5350" s="16">
        <v>0</v>
      </c>
      <c r="D5350" s="12">
        <v>37180</v>
      </c>
      <c r="E5350" s="13" t="s">
        <v>4433</v>
      </c>
      <c r="F5350" s="16">
        <v>0</v>
      </c>
      <c r="G5350" s="4" t="b">
        <f t="shared" si="332"/>
        <v>1</v>
      </c>
      <c r="H5350" s="9">
        <f t="shared" si="333"/>
        <v>0</v>
      </c>
      <c r="I5350" s="10" t="e">
        <f t="shared" si="334"/>
        <v>#DIV/0!</v>
      </c>
      <c r="J5350" s="1">
        <f t="shared" si="335"/>
        <v>0</v>
      </c>
    </row>
    <row r="5351" spans="1:10" ht="12" customHeight="1" x14ac:dyDescent="0.2">
      <c r="A5351" s="12">
        <v>37180</v>
      </c>
      <c r="B5351" s="13" t="s">
        <v>4434</v>
      </c>
      <c r="C5351" s="16">
        <v>0</v>
      </c>
      <c r="D5351" s="12">
        <v>37180</v>
      </c>
      <c r="E5351" s="13" t="s">
        <v>4434</v>
      </c>
      <c r="F5351" s="16">
        <v>0</v>
      </c>
      <c r="G5351" s="4" t="b">
        <f t="shared" si="332"/>
        <v>1</v>
      </c>
      <c r="H5351" s="9">
        <f t="shared" si="333"/>
        <v>0</v>
      </c>
      <c r="I5351" s="10" t="e">
        <f t="shared" si="334"/>
        <v>#DIV/0!</v>
      </c>
      <c r="J5351" s="1">
        <f t="shared" si="335"/>
        <v>0</v>
      </c>
    </row>
    <row r="5352" spans="1:10" ht="12" customHeight="1" x14ac:dyDescent="0.2">
      <c r="A5352" s="12">
        <v>37180</v>
      </c>
      <c r="B5352" s="13" t="s">
        <v>4435</v>
      </c>
      <c r="C5352" s="16">
        <v>0</v>
      </c>
      <c r="D5352" s="12">
        <v>37180</v>
      </c>
      <c r="E5352" s="13" t="s">
        <v>4435</v>
      </c>
      <c r="F5352" s="16">
        <v>0</v>
      </c>
      <c r="G5352" s="4" t="b">
        <f t="shared" si="332"/>
        <v>1</v>
      </c>
      <c r="H5352" s="9">
        <f t="shared" si="333"/>
        <v>0</v>
      </c>
      <c r="I5352" s="10" t="e">
        <f t="shared" si="334"/>
        <v>#DIV/0!</v>
      </c>
      <c r="J5352" s="1">
        <f t="shared" si="335"/>
        <v>0</v>
      </c>
    </row>
    <row r="5353" spans="1:10" ht="12" customHeight="1" x14ac:dyDescent="0.2">
      <c r="A5353" s="12">
        <v>37180</v>
      </c>
      <c r="B5353" s="13" t="s">
        <v>4436</v>
      </c>
      <c r="C5353" s="16">
        <v>0</v>
      </c>
      <c r="D5353" s="12">
        <v>37180</v>
      </c>
      <c r="E5353" s="13" t="s">
        <v>4436</v>
      </c>
      <c r="F5353" s="16">
        <v>0</v>
      </c>
      <c r="G5353" s="4" t="b">
        <f t="shared" si="332"/>
        <v>1</v>
      </c>
      <c r="H5353" s="9">
        <f t="shared" si="333"/>
        <v>0</v>
      </c>
      <c r="I5353" s="10" t="e">
        <f t="shared" si="334"/>
        <v>#DIV/0!</v>
      </c>
      <c r="J5353" s="1">
        <f t="shared" si="335"/>
        <v>0</v>
      </c>
    </row>
    <row r="5354" spans="1:10" ht="12" customHeight="1" x14ac:dyDescent="0.2">
      <c r="A5354" s="12">
        <v>37180</v>
      </c>
      <c r="B5354" s="13" t="s">
        <v>7167</v>
      </c>
      <c r="C5354" s="16">
        <v>0</v>
      </c>
      <c r="D5354" s="12">
        <v>37180</v>
      </c>
      <c r="E5354" s="13" t="s">
        <v>7167</v>
      </c>
      <c r="F5354" s="16">
        <v>0</v>
      </c>
      <c r="G5354" s="4" t="b">
        <f t="shared" si="332"/>
        <v>1</v>
      </c>
      <c r="H5354" s="9">
        <f t="shared" si="333"/>
        <v>0</v>
      </c>
      <c r="I5354" s="10" t="e">
        <f t="shared" si="334"/>
        <v>#DIV/0!</v>
      </c>
      <c r="J5354" s="1">
        <f t="shared" si="335"/>
        <v>0</v>
      </c>
    </row>
    <row r="5355" spans="1:10" ht="12" customHeight="1" x14ac:dyDescent="0.2">
      <c r="A5355" s="12">
        <v>37180</v>
      </c>
      <c r="B5355" s="13" t="s">
        <v>7168</v>
      </c>
      <c r="C5355" s="16">
        <v>0</v>
      </c>
      <c r="D5355" s="12">
        <v>37180</v>
      </c>
      <c r="E5355" s="13" t="s">
        <v>7168</v>
      </c>
      <c r="F5355" s="16">
        <v>0</v>
      </c>
      <c r="G5355" s="4" t="b">
        <f t="shared" si="332"/>
        <v>1</v>
      </c>
      <c r="H5355" s="9">
        <f t="shared" si="333"/>
        <v>0</v>
      </c>
      <c r="I5355" s="10" t="e">
        <f t="shared" si="334"/>
        <v>#DIV/0!</v>
      </c>
      <c r="J5355" s="1">
        <f t="shared" si="335"/>
        <v>0</v>
      </c>
    </row>
    <row r="5356" spans="1:10" ht="12" customHeight="1" x14ac:dyDescent="0.2">
      <c r="A5356" s="12">
        <v>37180</v>
      </c>
      <c r="B5356" s="13" t="s">
        <v>7169</v>
      </c>
      <c r="C5356" s="16">
        <v>-283366.38524013304</v>
      </c>
      <c r="D5356" s="12">
        <v>37180</v>
      </c>
      <c r="E5356" s="13" t="s">
        <v>7169</v>
      </c>
      <c r="F5356" s="16">
        <v>-301653.23426653602</v>
      </c>
      <c r="G5356" s="4" t="b">
        <f t="shared" si="332"/>
        <v>1</v>
      </c>
      <c r="H5356" s="9">
        <f t="shared" si="333"/>
        <v>18286.849026402982</v>
      </c>
      <c r="I5356" s="10">
        <f t="shared" si="334"/>
        <v>6.453429192353273E-2</v>
      </c>
      <c r="J5356" s="1">
        <f t="shared" si="335"/>
        <v>6.453429192353273E-2</v>
      </c>
    </row>
    <row r="5357" spans="1:10" ht="12" customHeight="1" x14ac:dyDescent="0.2">
      <c r="A5357" s="12">
        <v>37180</v>
      </c>
      <c r="B5357" s="13" t="s">
        <v>7170</v>
      </c>
      <c r="C5357" s="16">
        <v>0</v>
      </c>
      <c r="D5357" s="12">
        <v>37180</v>
      </c>
      <c r="E5357" s="13" t="s">
        <v>7170</v>
      </c>
      <c r="F5357" s="16">
        <v>0</v>
      </c>
      <c r="G5357" s="4" t="b">
        <f t="shared" si="332"/>
        <v>1</v>
      </c>
      <c r="H5357" s="9">
        <f t="shared" si="333"/>
        <v>0</v>
      </c>
      <c r="I5357" s="10" t="e">
        <f t="shared" si="334"/>
        <v>#DIV/0!</v>
      </c>
      <c r="J5357" s="1">
        <f t="shared" si="335"/>
        <v>0</v>
      </c>
    </row>
    <row r="5358" spans="1:10" ht="12" customHeight="1" x14ac:dyDescent="0.2">
      <c r="A5358" s="12">
        <v>37180</v>
      </c>
      <c r="B5358" s="13" t="s">
        <v>7171</v>
      </c>
      <c r="C5358" s="16">
        <v>0</v>
      </c>
      <c r="D5358" s="12">
        <v>37180</v>
      </c>
      <c r="E5358" s="13" t="s">
        <v>7171</v>
      </c>
      <c r="F5358" s="16">
        <v>0</v>
      </c>
      <c r="G5358" s="4" t="b">
        <f t="shared" si="332"/>
        <v>1</v>
      </c>
      <c r="H5358" s="9">
        <f t="shared" si="333"/>
        <v>0</v>
      </c>
      <c r="I5358" s="10" t="e">
        <f t="shared" si="334"/>
        <v>#DIV/0!</v>
      </c>
      <c r="J5358" s="1">
        <f t="shared" si="335"/>
        <v>0</v>
      </c>
    </row>
    <row r="5359" spans="1:10" ht="12" customHeight="1" x14ac:dyDescent="0.2">
      <c r="A5359" s="12">
        <v>37180</v>
      </c>
      <c r="B5359" s="13" t="s">
        <v>7172</v>
      </c>
      <c r="C5359" s="16">
        <v>0</v>
      </c>
      <c r="D5359" s="12">
        <v>37180</v>
      </c>
      <c r="E5359" s="13" t="s">
        <v>7172</v>
      </c>
      <c r="F5359" s="16">
        <v>0</v>
      </c>
      <c r="G5359" s="4" t="b">
        <f t="shared" si="332"/>
        <v>1</v>
      </c>
      <c r="H5359" s="9">
        <f t="shared" si="333"/>
        <v>0</v>
      </c>
      <c r="I5359" s="10" t="e">
        <f t="shared" si="334"/>
        <v>#DIV/0!</v>
      </c>
      <c r="J5359" s="1">
        <f t="shared" si="335"/>
        <v>0</v>
      </c>
    </row>
    <row r="5360" spans="1:10" ht="12" customHeight="1" x14ac:dyDescent="0.2">
      <c r="A5360" s="12">
        <v>37180</v>
      </c>
      <c r="B5360" s="13" t="s">
        <v>7173</v>
      </c>
      <c r="C5360" s="16">
        <v>0</v>
      </c>
      <c r="D5360" s="12">
        <v>37180</v>
      </c>
      <c r="E5360" s="13" t="s">
        <v>7173</v>
      </c>
      <c r="F5360" s="16">
        <v>0</v>
      </c>
      <c r="G5360" s="4" t="b">
        <f t="shared" si="332"/>
        <v>1</v>
      </c>
      <c r="H5360" s="9">
        <f t="shared" si="333"/>
        <v>0</v>
      </c>
      <c r="I5360" s="10" t="e">
        <f t="shared" si="334"/>
        <v>#DIV/0!</v>
      </c>
      <c r="J5360" s="1">
        <f t="shared" si="335"/>
        <v>0</v>
      </c>
    </row>
    <row r="5361" spans="1:10" ht="12" customHeight="1" x14ac:dyDescent="0.2">
      <c r="A5361" s="12">
        <v>37180</v>
      </c>
      <c r="B5361" s="13" t="s">
        <v>7174</v>
      </c>
      <c r="C5361" s="16">
        <v>-33945.334683799207</v>
      </c>
      <c r="D5361" s="12">
        <v>37180</v>
      </c>
      <c r="E5361" s="13" t="s">
        <v>7174</v>
      </c>
      <c r="F5361" s="16">
        <v>-33084.381303689399</v>
      </c>
      <c r="G5361" s="4" t="b">
        <f t="shared" si="332"/>
        <v>1</v>
      </c>
      <c r="H5361" s="9">
        <f t="shared" si="333"/>
        <v>-860.95338010980777</v>
      </c>
      <c r="I5361" s="10">
        <f t="shared" si="334"/>
        <v>2.5362936855081515E-2</v>
      </c>
      <c r="J5361" s="1">
        <f t="shared" si="335"/>
        <v>2.5362936855081515E-2</v>
      </c>
    </row>
    <row r="5362" spans="1:10" ht="12" customHeight="1" x14ac:dyDescent="0.2">
      <c r="A5362" s="12">
        <v>37180</v>
      </c>
      <c r="B5362" s="13" t="s">
        <v>7175</v>
      </c>
      <c r="C5362" s="16">
        <v>0</v>
      </c>
      <c r="D5362" s="12">
        <v>37180</v>
      </c>
      <c r="E5362" s="13" t="s">
        <v>7175</v>
      </c>
      <c r="F5362" s="16">
        <v>0</v>
      </c>
      <c r="G5362" s="4" t="b">
        <f t="shared" si="332"/>
        <v>1</v>
      </c>
      <c r="H5362" s="9">
        <f t="shared" si="333"/>
        <v>0</v>
      </c>
      <c r="I5362" s="10" t="e">
        <f t="shared" si="334"/>
        <v>#DIV/0!</v>
      </c>
      <c r="J5362" s="1">
        <f t="shared" si="335"/>
        <v>0</v>
      </c>
    </row>
    <row r="5363" spans="1:10" ht="12" customHeight="1" x14ac:dyDescent="0.2">
      <c r="A5363" s="12">
        <v>37180</v>
      </c>
      <c r="B5363" s="13" t="s">
        <v>7176</v>
      </c>
      <c r="C5363" s="16">
        <v>0</v>
      </c>
      <c r="D5363" s="12">
        <v>37180</v>
      </c>
      <c r="E5363" s="13" t="s">
        <v>7176</v>
      </c>
      <c r="F5363" s="16">
        <v>0</v>
      </c>
      <c r="G5363" s="4" t="b">
        <f t="shared" si="332"/>
        <v>1</v>
      </c>
      <c r="H5363" s="9">
        <f t="shared" si="333"/>
        <v>0</v>
      </c>
      <c r="I5363" s="10" t="e">
        <f t="shared" si="334"/>
        <v>#DIV/0!</v>
      </c>
      <c r="J5363" s="1">
        <f t="shared" si="335"/>
        <v>0</v>
      </c>
    </row>
    <row r="5364" spans="1:10" ht="12" customHeight="1" x14ac:dyDescent="0.2">
      <c r="A5364" s="12">
        <v>37180</v>
      </c>
      <c r="B5364" s="13" t="s">
        <v>2741</v>
      </c>
      <c r="C5364" s="16">
        <v>0</v>
      </c>
      <c r="D5364" s="12">
        <v>37180</v>
      </c>
      <c r="E5364" s="13" t="s">
        <v>2741</v>
      </c>
      <c r="F5364" s="16">
        <v>0</v>
      </c>
      <c r="G5364" s="4" t="b">
        <f t="shared" si="332"/>
        <v>1</v>
      </c>
      <c r="H5364" s="9">
        <f t="shared" si="333"/>
        <v>0</v>
      </c>
      <c r="I5364" s="10" t="e">
        <f t="shared" si="334"/>
        <v>#DIV/0!</v>
      </c>
      <c r="J5364" s="1">
        <f t="shared" si="335"/>
        <v>0</v>
      </c>
    </row>
    <row r="5365" spans="1:10" ht="12" customHeight="1" x14ac:dyDescent="0.2">
      <c r="A5365" s="12">
        <v>37180</v>
      </c>
      <c r="B5365" s="13" t="s">
        <v>7177</v>
      </c>
      <c r="C5365" s="16">
        <v>-284003.299821408</v>
      </c>
      <c r="D5365" s="12">
        <v>37180</v>
      </c>
      <c r="E5365" s="13" t="s">
        <v>7177</v>
      </c>
      <c r="F5365" s="16">
        <v>-272574.25373233401</v>
      </c>
      <c r="G5365" s="4" t="b">
        <f t="shared" si="332"/>
        <v>1</v>
      </c>
      <c r="H5365" s="9">
        <f t="shared" si="333"/>
        <v>-11429.046089073992</v>
      </c>
      <c r="I5365" s="10">
        <f t="shared" si="334"/>
        <v>4.0242652448971572E-2</v>
      </c>
      <c r="J5365" s="1">
        <f t="shared" si="335"/>
        <v>4.0242652448971572E-2</v>
      </c>
    </row>
    <row r="5366" spans="1:10" ht="12" customHeight="1" x14ac:dyDescent="0.2">
      <c r="A5366" s="12">
        <v>37180</v>
      </c>
      <c r="B5366" s="13" t="s">
        <v>7178</v>
      </c>
      <c r="C5366" s="16">
        <v>0</v>
      </c>
      <c r="D5366" s="12">
        <v>37180</v>
      </c>
      <c r="E5366" s="13" t="s">
        <v>7178</v>
      </c>
      <c r="F5366" s="16">
        <v>0</v>
      </c>
      <c r="G5366" s="4" t="b">
        <f t="shared" si="332"/>
        <v>1</v>
      </c>
      <c r="H5366" s="9">
        <f t="shared" si="333"/>
        <v>0</v>
      </c>
      <c r="I5366" s="10" t="e">
        <f t="shared" si="334"/>
        <v>#DIV/0!</v>
      </c>
      <c r="J5366" s="1">
        <f t="shared" si="335"/>
        <v>0</v>
      </c>
    </row>
    <row r="5367" spans="1:10" ht="12" customHeight="1" x14ac:dyDescent="0.2">
      <c r="A5367" s="12">
        <v>37180</v>
      </c>
      <c r="B5367" s="13" t="s">
        <v>7179</v>
      </c>
      <c r="C5367" s="16">
        <v>0</v>
      </c>
      <c r="D5367" s="12">
        <v>37180</v>
      </c>
      <c r="E5367" s="13" t="s">
        <v>7179</v>
      </c>
      <c r="F5367" s="16">
        <v>0</v>
      </c>
      <c r="G5367" s="4" t="b">
        <f t="shared" si="332"/>
        <v>1</v>
      </c>
      <c r="H5367" s="9">
        <f t="shared" si="333"/>
        <v>0</v>
      </c>
      <c r="I5367" s="10" t="e">
        <f t="shared" si="334"/>
        <v>#DIV/0!</v>
      </c>
      <c r="J5367" s="1">
        <f t="shared" si="335"/>
        <v>0</v>
      </c>
    </row>
    <row r="5368" spans="1:10" ht="12" customHeight="1" x14ac:dyDescent="0.2">
      <c r="A5368" s="12">
        <v>37180</v>
      </c>
      <c r="B5368" s="13" t="s">
        <v>7180</v>
      </c>
      <c r="C5368" s="16">
        <v>-3233481.2440364598</v>
      </c>
      <c r="D5368" s="12">
        <v>37180</v>
      </c>
      <c r="E5368" s="13" t="s">
        <v>7180</v>
      </c>
      <c r="F5368" s="16">
        <v>-3384193.77843783</v>
      </c>
      <c r="G5368" s="4" t="b">
        <f t="shared" si="332"/>
        <v>1</v>
      </c>
      <c r="H5368" s="9">
        <f t="shared" si="333"/>
        <v>150712.53440137021</v>
      </c>
      <c r="I5368" s="10">
        <f t="shared" si="334"/>
        <v>4.6609991840630208E-2</v>
      </c>
      <c r="J5368" s="1">
        <f t="shared" si="335"/>
        <v>4.6609991840630208E-2</v>
      </c>
    </row>
    <row r="5369" spans="1:10" ht="12" customHeight="1" x14ac:dyDescent="0.2">
      <c r="A5369" s="12">
        <v>37180</v>
      </c>
      <c r="B5369" s="13" t="s">
        <v>7181</v>
      </c>
      <c r="C5369" s="16">
        <v>0</v>
      </c>
      <c r="D5369" s="12">
        <v>37180</v>
      </c>
      <c r="E5369" s="13" t="s">
        <v>7181</v>
      </c>
      <c r="F5369" s="16">
        <v>0</v>
      </c>
      <c r="G5369" s="4" t="b">
        <f t="shared" si="332"/>
        <v>1</v>
      </c>
      <c r="H5369" s="9">
        <f t="shared" si="333"/>
        <v>0</v>
      </c>
      <c r="I5369" s="10" t="e">
        <f t="shared" si="334"/>
        <v>#DIV/0!</v>
      </c>
      <c r="J5369" s="1">
        <f t="shared" si="335"/>
        <v>0</v>
      </c>
    </row>
    <row r="5370" spans="1:10" ht="12" customHeight="1" x14ac:dyDescent="0.2">
      <c r="A5370" s="12">
        <v>37180</v>
      </c>
      <c r="B5370" s="13" t="s">
        <v>7182</v>
      </c>
      <c r="C5370" s="16">
        <v>0</v>
      </c>
      <c r="D5370" s="12">
        <v>37180</v>
      </c>
      <c r="E5370" s="13" t="s">
        <v>7182</v>
      </c>
      <c r="F5370" s="16">
        <v>0</v>
      </c>
      <c r="G5370" s="4" t="b">
        <f t="shared" si="332"/>
        <v>1</v>
      </c>
      <c r="H5370" s="9">
        <f t="shared" si="333"/>
        <v>0</v>
      </c>
      <c r="I5370" s="10" t="e">
        <f t="shared" si="334"/>
        <v>#DIV/0!</v>
      </c>
      <c r="J5370" s="1">
        <f t="shared" si="335"/>
        <v>0</v>
      </c>
    </row>
    <row r="5371" spans="1:10" ht="12" customHeight="1" x14ac:dyDescent="0.2">
      <c r="A5371" s="12">
        <v>37180</v>
      </c>
      <c r="B5371" s="13" t="s">
        <v>7183</v>
      </c>
      <c r="C5371" s="16">
        <v>-5972235.2819719706</v>
      </c>
      <c r="D5371" s="12">
        <v>37180</v>
      </c>
      <c r="E5371" s="13" t="s">
        <v>7183</v>
      </c>
      <c r="F5371" s="16">
        <v>-5693742.2827476999</v>
      </c>
      <c r="G5371" s="4" t="b">
        <f t="shared" si="332"/>
        <v>1</v>
      </c>
      <c r="H5371" s="9">
        <f t="shared" si="333"/>
        <v>-278492.99922427069</v>
      </c>
      <c r="I5371" s="10">
        <f t="shared" si="334"/>
        <v>4.663128394571809E-2</v>
      </c>
      <c r="J5371" s="1">
        <f t="shared" si="335"/>
        <v>4.663128394571809E-2</v>
      </c>
    </row>
    <row r="5372" spans="1:10" ht="12" customHeight="1" x14ac:dyDescent="0.2">
      <c r="A5372" s="12">
        <v>37180</v>
      </c>
      <c r="B5372" s="13" t="s">
        <v>7184</v>
      </c>
      <c r="C5372" s="16">
        <v>0</v>
      </c>
      <c r="D5372" s="12">
        <v>37180</v>
      </c>
      <c r="E5372" s="13" t="s">
        <v>7184</v>
      </c>
      <c r="F5372" s="16">
        <v>0</v>
      </c>
      <c r="G5372" s="4" t="b">
        <f t="shared" si="332"/>
        <v>1</v>
      </c>
      <c r="H5372" s="9">
        <f t="shared" si="333"/>
        <v>0</v>
      </c>
      <c r="I5372" s="10" t="e">
        <f t="shared" si="334"/>
        <v>#DIV/0!</v>
      </c>
      <c r="J5372" s="1">
        <f t="shared" si="335"/>
        <v>0</v>
      </c>
    </row>
    <row r="5373" spans="1:10" ht="12" customHeight="1" x14ac:dyDescent="0.2">
      <c r="A5373" s="12">
        <v>37180</v>
      </c>
      <c r="B5373" s="13" t="s">
        <v>7185</v>
      </c>
      <c r="C5373" s="16">
        <v>0</v>
      </c>
      <c r="D5373" s="12">
        <v>37180</v>
      </c>
      <c r="E5373" s="13" t="s">
        <v>7185</v>
      </c>
      <c r="F5373" s="16">
        <v>0</v>
      </c>
      <c r="G5373" s="4" t="b">
        <f t="shared" si="332"/>
        <v>1</v>
      </c>
      <c r="H5373" s="9">
        <f t="shared" si="333"/>
        <v>0</v>
      </c>
      <c r="I5373" s="10" t="e">
        <f t="shared" si="334"/>
        <v>#DIV/0!</v>
      </c>
      <c r="J5373" s="1">
        <f t="shared" si="335"/>
        <v>0</v>
      </c>
    </row>
    <row r="5374" spans="1:10" ht="12" customHeight="1" x14ac:dyDescent="0.2">
      <c r="A5374" s="12">
        <v>37180</v>
      </c>
      <c r="B5374" s="13" t="s">
        <v>7186</v>
      </c>
      <c r="C5374" s="16">
        <v>0</v>
      </c>
      <c r="D5374" s="12">
        <v>37180</v>
      </c>
      <c r="E5374" s="13" t="s">
        <v>7186</v>
      </c>
      <c r="F5374" s="16">
        <v>0</v>
      </c>
      <c r="G5374" s="4" t="b">
        <f t="shared" si="332"/>
        <v>1</v>
      </c>
      <c r="H5374" s="9">
        <f t="shared" si="333"/>
        <v>0</v>
      </c>
      <c r="I5374" s="10" t="e">
        <f t="shared" si="334"/>
        <v>#DIV/0!</v>
      </c>
      <c r="J5374" s="1">
        <f t="shared" si="335"/>
        <v>0</v>
      </c>
    </row>
    <row r="5375" spans="1:10" ht="12" customHeight="1" x14ac:dyDescent="0.2">
      <c r="A5375" s="12">
        <v>37180</v>
      </c>
      <c r="B5375" s="13" t="s">
        <v>7187</v>
      </c>
      <c r="C5375" s="16">
        <v>0</v>
      </c>
      <c r="D5375" s="12">
        <v>37180</v>
      </c>
      <c r="E5375" s="13" t="s">
        <v>7187</v>
      </c>
      <c r="F5375" s="16">
        <v>0</v>
      </c>
      <c r="G5375" s="4" t="b">
        <f t="shared" si="332"/>
        <v>1</v>
      </c>
      <c r="H5375" s="9">
        <f t="shared" si="333"/>
        <v>0</v>
      </c>
      <c r="I5375" s="10" t="e">
        <f t="shared" si="334"/>
        <v>#DIV/0!</v>
      </c>
      <c r="J5375" s="1">
        <f t="shared" si="335"/>
        <v>0</v>
      </c>
    </row>
    <row r="5376" spans="1:10" ht="12" customHeight="1" x14ac:dyDescent="0.2">
      <c r="A5376" s="12">
        <v>37180</v>
      </c>
      <c r="B5376" s="13" t="s">
        <v>3480</v>
      </c>
      <c r="C5376" s="16">
        <v>0</v>
      </c>
      <c r="D5376" s="12">
        <v>37180</v>
      </c>
      <c r="E5376" s="13" t="s">
        <v>3480</v>
      </c>
      <c r="F5376" s="16">
        <v>0</v>
      </c>
      <c r="G5376" s="4" t="b">
        <f t="shared" si="332"/>
        <v>1</v>
      </c>
      <c r="H5376" s="9">
        <f t="shared" si="333"/>
        <v>0</v>
      </c>
      <c r="I5376" s="10" t="e">
        <f t="shared" si="334"/>
        <v>#DIV/0!</v>
      </c>
      <c r="J5376" s="1">
        <f t="shared" si="335"/>
        <v>0</v>
      </c>
    </row>
    <row r="5377" spans="1:10" ht="12" customHeight="1" x14ac:dyDescent="0.2">
      <c r="A5377" s="12">
        <v>37180</v>
      </c>
      <c r="B5377" s="13" t="s">
        <v>3481</v>
      </c>
      <c r="C5377" s="16">
        <v>0</v>
      </c>
      <c r="D5377" s="12">
        <v>37180</v>
      </c>
      <c r="E5377" s="13" t="s">
        <v>3481</v>
      </c>
      <c r="F5377" s="16">
        <v>0</v>
      </c>
      <c r="G5377" s="4" t="b">
        <f t="shared" si="332"/>
        <v>1</v>
      </c>
      <c r="H5377" s="9">
        <f t="shared" si="333"/>
        <v>0</v>
      </c>
      <c r="I5377" s="10" t="e">
        <f t="shared" si="334"/>
        <v>#DIV/0!</v>
      </c>
      <c r="J5377" s="1">
        <f t="shared" si="335"/>
        <v>0</v>
      </c>
    </row>
    <row r="5378" spans="1:10" ht="12" customHeight="1" x14ac:dyDescent="0.2">
      <c r="A5378" s="12">
        <v>37180</v>
      </c>
      <c r="B5378" s="13" t="s">
        <v>3482</v>
      </c>
      <c r="C5378" s="16">
        <v>0</v>
      </c>
      <c r="D5378" s="12">
        <v>37180</v>
      </c>
      <c r="E5378" s="13" t="s">
        <v>3482</v>
      </c>
      <c r="F5378" s="16">
        <v>0</v>
      </c>
      <c r="G5378" s="4" t="b">
        <f t="shared" si="332"/>
        <v>1</v>
      </c>
      <c r="H5378" s="9">
        <f t="shared" si="333"/>
        <v>0</v>
      </c>
      <c r="I5378" s="10" t="e">
        <f t="shared" si="334"/>
        <v>#DIV/0!</v>
      </c>
      <c r="J5378" s="1">
        <f t="shared" si="335"/>
        <v>0</v>
      </c>
    </row>
    <row r="5379" spans="1:10" ht="12" customHeight="1" x14ac:dyDescent="0.2">
      <c r="A5379" s="12">
        <v>37180</v>
      </c>
      <c r="B5379" s="13" t="s">
        <v>3483</v>
      </c>
      <c r="C5379" s="16">
        <v>0</v>
      </c>
      <c r="D5379" s="12">
        <v>37180</v>
      </c>
      <c r="E5379" s="13" t="s">
        <v>3483</v>
      </c>
      <c r="F5379" s="16">
        <v>0</v>
      </c>
      <c r="G5379" s="4" t="b">
        <f t="shared" ref="G5379:G5442" si="336">EXACT(B5379,E5379)</f>
        <v>1</v>
      </c>
      <c r="H5379" s="9">
        <f t="shared" ref="H5379:H5442" si="337">C5379-F5379</f>
        <v>0</v>
      </c>
      <c r="I5379" s="10" t="e">
        <f t="shared" ref="I5379:I5442" si="338">ABS(H5379/C5379)</f>
        <v>#DIV/0!</v>
      </c>
      <c r="J5379" s="1">
        <f t="shared" ref="J5379:J5442" si="339">IF(AND(C5379=0, H5379=0), 0, IF(AND(C5379=0, H5379&lt;&gt;0), "See Net Change", I5379))</f>
        <v>0</v>
      </c>
    </row>
    <row r="5380" spans="1:10" ht="12" customHeight="1" x14ac:dyDescent="0.2">
      <c r="A5380" s="12">
        <v>37180</v>
      </c>
      <c r="B5380" s="13" t="s">
        <v>3484</v>
      </c>
      <c r="C5380" s="16">
        <v>0</v>
      </c>
      <c r="D5380" s="12">
        <v>37180</v>
      </c>
      <c r="E5380" s="13" t="s">
        <v>3484</v>
      </c>
      <c r="F5380" s="16">
        <v>0</v>
      </c>
      <c r="G5380" s="4" t="b">
        <f t="shared" si="336"/>
        <v>1</v>
      </c>
      <c r="H5380" s="9">
        <f t="shared" si="337"/>
        <v>0</v>
      </c>
      <c r="I5380" s="10" t="e">
        <f t="shared" si="338"/>
        <v>#DIV/0!</v>
      </c>
      <c r="J5380" s="1">
        <f t="shared" si="339"/>
        <v>0</v>
      </c>
    </row>
    <row r="5381" spans="1:10" ht="12" customHeight="1" x14ac:dyDescent="0.2">
      <c r="A5381" s="12">
        <v>37180</v>
      </c>
      <c r="B5381" s="13" t="s">
        <v>3485</v>
      </c>
      <c r="C5381" s="16">
        <v>0</v>
      </c>
      <c r="D5381" s="12">
        <v>37180</v>
      </c>
      <c r="E5381" s="13" t="s">
        <v>3485</v>
      </c>
      <c r="F5381" s="16">
        <v>0</v>
      </c>
      <c r="G5381" s="4" t="b">
        <f t="shared" si="336"/>
        <v>1</v>
      </c>
      <c r="H5381" s="9">
        <f t="shared" si="337"/>
        <v>0</v>
      </c>
      <c r="I5381" s="10" t="e">
        <f t="shared" si="338"/>
        <v>#DIV/0!</v>
      </c>
      <c r="J5381" s="1">
        <f t="shared" si="339"/>
        <v>0</v>
      </c>
    </row>
    <row r="5382" spans="1:10" ht="12" customHeight="1" x14ac:dyDescent="0.2">
      <c r="A5382" s="12">
        <v>37180</v>
      </c>
      <c r="B5382" s="13" t="s">
        <v>3486</v>
      </c>
      <c r="C5382" s="16">
        <v>0</v>
      </c>
      <c r="D5382" s="12">
        <v>37180</v>
      </c>
      <c r="E5382" s="13" t="s">
        <v>3486</v>
      </c>
      <c r="F5382" s="16">
        <v>0</v>
      </c>
      <c r="G5382" s="4" t="b">
        <f t="shared" si="336"/>
        <v>1</v>
      </c>
      <c r="H5382" s="9">
        <f t="shared" si="337"/>
        <v>0</v>
      </c>
      <c r="I5382" s="10" t="e">
        <f t="shared" si="338"/>
        <v>#DIV/0!</v>
      </c>
      <c r="J5382" s="1">
        <f t="shared" si="339"/>
        <v>0</v>
      </c>
    </row>
    <row r="5383" spans="1:10" ht="12" customHeight="1" x14ac:dyDescent="0.2">
      <c r="A5383" s="12">
        <v>37180</v>
      </c>
      <c r="B5383" s="13" t="s">
        <v>3487</v>
      </c>
      <c r="C5383" s="16">
        <v>0</v>
      </c>
      <c r="D5383" s="12">
        <v>37180</v>
      </c>
      <c r="E5383" s="13" t="s">
        <v>3487</v>
      </c>
      <c r="F5383" s="16">
        <v>0</v>
      </c>
      <c r="G5383" s="4" t="b">
        <f t="shared" si="336"/>
        <v>1</v>
      </c>
      <c r="H5383" s="9">
        <f t="shared" si="337"/>
        <v>0</v>
      </c>
      <c r="I5383" s="10" t="e">
        <f t="shared" si="338"/>
        <v>#DIV/0!</v>
      </c>
      <c r="J5383" s="1">
        <f t="shared" si="339"/>
        <v>0</v>
      </c>
    </row>
    <row r="5384" spans="1:10" ht="12" customHeight="1" x14ac:dyDescent="0.2">
      <c r="A5384" s="12">
        <v>37180</v>
      </c>
      <c r="B5384" s="13" t="s">
        <v>3488</v>
      </c>
      <c r="C5384" s="16">
        <v>0</v>
      </c>
      <c r="D5384" s="12">
        <v>37180</v>
      </c>
      <c r="E5384" s="13" t="s">
        <v>3488</v>
      </c>
      <c r="F5384" s="16">
        <v>0</v>
      </c>
      <c r="G5384" s="4" t="b">
        <f t="shared" si="336"/>
        <v>1</v>
      </c>
      <c r="H5384" s="9">
        <f t="shared" si="337"/>
        <v>0</v>
      </c>
      <c r="I5384" s="10" t="e">
        <f t="shared" si="338"/>
        <v>#DIV/0!</v>
      </c>
      <c r="J5384" s="1">
        <f t="shared" si="339"/>
        <v>0</v>
      </c>
    </row>
    <row r="5385" spans="1:10" ht="12" customHeight="1" x14ac:dyDescent="0.2">
      <c r="A5385" s="12">
        <v>37180</v>
      </c>
      <c r="B5385" s="13" t="s">
        <v>3489</v>
      </c>
      <c r="C5385" s="16">
        <v>0</v>
      </c>
      <c r="D5385" s="12">
        <v>37180</v>
      </c>
      <c r="E5385" s="13" t="s">
        <v>3489</v>
      </c>
      <c r="F5385" s="16">
        <v>0</v>
      </c>
      <c r="G5385" s="4" t="b">
        <f t="shared" si="336"/>
        <v>1</v>
      </c>
      <c r="H5385" s="9">
        <f t="shared" si="337"/>
        <v>0</v>
      </c>
      <c r="I5385" s="10" t="e">
        <f t="shared" si="338"/>
        <v>#DIV/0!</v>
      </c>
      <c r="J5385" s="1">
        <f t="shared" si="339"/>
        <v>0</v>
      </c>
    </row>
    <row r="5386" spans="1:10" ht="12" customHeight="1" x14ac:dyDescent="0.2">
      <c r="A5386" s="12">
        <v>37180</v>
      </c>
      <c r="B5386" s="13" t="s">
        <v>3490</v>
      </c>
      <c r="C5386" s="16">
        <v>0</v>
      </c>
      <c r="D5386" s="12">
        <v>37180</v>
      </c>
      <c r="E5386" s="13" t="s">
        <v>3490</v>
      </c>
      <c r="F5386" s="16">
        <v>0</v>
      </c>
      <c r="G5386" s="4" t="b">
        <f t="shared" si="336"/>
        <v>1</v>
      </c>
      <c r="H5386" s="9">
        <f t="shared" si="337"/>
        <v>0</v>
      </c>
      <c r="I5386" s="10" t="e">
        <f t="shared" si="338"/>
        <v>#DIV/0!</v>
      </c>
      <c r="J5386" s="1">
        <f t="shared" si="339"/>
        <v>0</v>
      </c>
    </row>
    <row r="5387" spans="1:10" ht="12" customHeight="1" x14ac:dyDescent="0.2">
      <c r="A5387" s="12">
        <v>37180</v>
      </c>
      <c r="B5387" s="13" t="s">
        <v>3491</v>
      </c>
      <c r="C5387" s="16">
        <v>0</v>
      </c>
      <c r="D5387" s="12">
        <v>37180</v>
      </c>
      <c r="E5387" s="13" t="s">
        <v>3491</v>
      </c>
      <c r="F5387" s="16">
        <v>0</v>
      </c>
      <c r="G5387" s="4" t="b">
        <f t="shared" si="336"/>
        <v>1</v>
      </c>
      <c r="H5387" s="9">
        <f t="shared" si="337"/>
        <v>0</v>
      </c>
      <c r="I5387" s="10" t="e">
        <f t="shared" si="338"/>
        <v>#DIV/0!</v>
      </c>
      <c r="J5387" s="1">
        <f t="shared" si="339"/>
        <v>0</v>
      </c>
    </row>
    <row r="5388" spans="1:10" ht="12" customHeight="1" x14ac:dyDescent="0.2">
      <c r="A5388" s="12">
        <v>37180</v>
      </c>
      <c r="B5388" s="13" t="s">
        <v>3492</v>
      </c>
      <c r="C5388" s="16">
        <v>0</v>
      </c>
      <c r="D5388" s="12">
        <v>37180</v>
      </c>
      <c r="E5388" s="13" t="s">
        <v>3492</v>
      </c>
      <c r="F5388" s="16">
        <v>0</v>
      </c>
      <c r="G5388" s="4" t="b">
        <f t="shared" si="336"/>
        <v>1</v>
      </c>
      <c r="H5388" s="9">
        <f t="shared" si="337"/>
        <v>0</v>
      </c>
      <c r="I5388" s="10" t="e">
        <f t="shared" si="338"/>
        <v>#DIV/0!</v>
      </c>
      <c r="J5388" s="1">
        <f t="shared" si="339"/>
        <v>0</v>
      </c>
    </row>
    <row r="5389" spans="1:10" ht="12" customHeight="1" x14ac:dyDescent="0.2">
      <c r="A5389" s="12">
        <v>37180</v>
      </c>
      <c r="B5389" s="13" t="s">
        <v>3493</v>
      </c>
      <c r="C5389" s="16">
        <v>0</v>
      </c>
      <c r="D5389" s="12">
        <v>37180</v>
      </c>
      <c r="E5389" s="13" t="s">
        <v>3493</v>
      </c>
      <c r="F5389" s="16">
        <v>0</v>
      </c>
      <c r="G5389" s="4" t="b">
        <f t="shared" si="336"/>
        <v>1</v>
      </c>
      <c r="H5389" s="9">
        <f t="shared" si="337"/>
        <v>0</v>
      </c>
      <c r="I5389" s="10" t="e">
        <f t="shared" si="338"/>
        <v>#DIV/0!</v>
      </c>
      <c r="J5389" s="1">
        <f t="shared" si="339"/>
        <v>0</v>
      </c>
    </row>
    <row r="5390" spans="1:10" ht="12" customHeight="1" x14ac:dyDescent="0.2">
      <c r="A5390" s="12">
        <v>37180</v>
      </c>
      <c r="B5390" s="13" t="s">
        <v>6122</v>
      </c>
      <c r="C5390" s="16">
        <v>0</v>
      </c>
      <c r="D5390" s="12">
        <v>37180</v>
      </c>
      <c r="E5390" s="13" t="s">
        <v>6122</v>
      </c>
      <c r="F5390" s="16">
        <v>0</v>
      </c>
      <c r="G5390" s="4" t="b">
        <f t="shared" si="336"/>
        <v>1</v>
      </c>
      <c r="H5390" s="9">
        <f t="shared" si="337"/>
        <v>0</v>
      </c>
      <c r="I5390" s="10" t="e">
        <f t="shared" si="338"/>
        <v>#DIV/0!</v>
      </c>
      <c r="J5390" s="1">
        <f t="shared" si="339"/>
        <v>0</v>
      </c>
    </row>
    <row r="5391" spans="1:10" ht="12" customHeight="1" x14ac:dyDescent="0.2">
      <c r="A5391" s="12">
        <v>37180</v>
      </c>
      <c r="B5391" s="13" t="s">
        <v>6123</v>
      </c>
      <c r="C5391" s="16">
        <v>0</v>
      </c>
      <c r="D5391" s="12">
        <v>37180</v>
      </c>
      <c r="E5391" s="13" t="s">
        <v>6123</v>
      </c>
      <c r="F5391" s="16">
        <v>0</v>
      </c>
      <c r="G5391" s="4" t="b">
        <f t="shared" si="336"/>
        <v>1</v>
      </c>
      <c r="H5391" s="9">
        <f t="shared" si="337"/>
        <v>0</v>
      </c>
      <c r="I5391" s="10" t="e">
        <f t="shared" si="338"/>
        <v>#DIV/0!</v>
      </c>
      <c r="J5391" s="1">
        <f t="shared" si="339"/>
        <v>0</v>
      </c>
    </row>
    <row r="5392" spans="1:10" ht="12" customHeight="1" x14ac:dyDescent="0.2">
      <c r="A5392" s="12">
        <v>37180</v>
      </c>
      <c r="B5392" s="13" t="s">
        <v>6124</v>
      </c>
      <c r="C5392" s="16">
        <v>0</v>
      </c>
      <c r="D5392" s="12">
        <v>37180</v>
      </c>
      <c r="E5392" s="13" t="s">
        <v>6124</v>
      </c>
      <c r="F5392" s="16">
        <v>0</v>
      </c>
      <c r="G5392" s="4" t="b">
        <f t="shared" si="336"/>
        <v>1</v>
      </c>
      <c r="H5392" s="9">
        <f t="shared" si="337"/>
        <v>0</v>
      </c>
      <c r="I5392" s="10" t="e">
        <f t="shared" si="338"/>
        <v>#DIV/0!</v>
      </c>
      <c r="J5392" s="1">
        <f t="shared" si="339"/>
        <v>0</v>
      </c>
    </row>
    <row r="5393" spans="1:10" ht="12" customHeight="1" x14ac:dyDescent="0.2">
      <c r="A5393" s="12">
        <v>37180</v>
      </c>
      <c r="B5393" s="13" t="s">
        <v>6125</v>
      </c>
      <c r="C5393" s="16">
        <v>0</v>
      </c>
      <c r="D5393" s="12">
        <v>37180</v>
      </c>
      <c r="E5393" s="13" t="s">
        <v>6125</v>
      </c>
      <c r="F5393" s="16">
        <v>0</v>
      </c>
      <c r="G5393" s="4" t="b">
        <f t="shared" si="336"/>
        <v>1</v>
      </c>
      <c r="H5393" s="9">
        <f t="shared" si="337"/>
        <v>0</v>
      </c>
      <c r="I5393" s="10" t="e">
        <f t="shared" si="338"/>
        <v>#DIV/0!</v>
      </c>
      <c r="J5393" s="1">
        <f t="shared" si="339"/>
        <v>0</v>
      </c>
    </row>
    <row r="5394" spans="1:10" ht="12" customHeight="1" x14ac:dyDescent="0.2">
      <c r="A5394" s="12">
        <v>37180</v>
      </c>
      <c r="B5394" s="13" t="s">
        <v>6126</v>
      </c>
      <c r="C5394" s="16">
        <v>0</v>
      </c>
      <c r="D5394" s="12">
        <v>37180</v>
      </c>
      <c r="E5394" s="13" t="s">
        <v>6126</v>
      </c>
      <c r="F5394" s="16">
        <v>0</v>
      </c>
      <c r="G5394" s="4" t="b">
        <f t="shared" si="336"/>
        <v>1</v>
      </c>
      <c r="H5394" s="9">
        <f t="shared" si="337"/>
        <v>0</v>
      </c>
      <c r="I5394" s="10" t="e">
        <f t="shared" si="338"/>
        <v>#DIV/0!</v>
      </c>
      <c r="J5394" s="1">
        <f t="shared" si="339"/>
        <v>0</v>
      </c>
    </row>
    <row r="5395" spans="1:10" ht="12" customHeight="1" x14ac:dyDescent="0.2">
      <c r="A5395" s="12">
        <v>37180</v>
      </c>
      <c r="B5395" s="13" t="s">
        <v>6127</v>
      </c>
      <c r="C5395" s="16">
        <v>0</v>
      </c>
      <c r="D5395" s="12">
        <v>37180</v>
      </c>
      <c r="E5395" s="13" t="s">
        <v>6127</v>
      </c>
      <c r="F5395" s="16">
        <v>0</v>
      </c>
      <c r="G5395" s="4" t="b">
        <f t="shared" si="336"/>
        <v>1</v>
      </c>
      <c r="H5395" s="9">
        <f t="shared" si="337"/>
        <v>0</v>
      </c>
      <c r="I5395" s="10" t="e">
        <f t="shared" si="338"/>
        <v>#DIV/0!</v>
      </c>
      <c r="J5395" s="1">
        <f t="shared" si="339"/>
        <v>0</v>
      </c>
    </row>
    <row r="5396" spans="1:10" ht="12" customHeight="1" x14ac:dyDescent="0.2">
      <c r="A5396" s="12">
        <v>37180</v>
      </c>
      <c r="B5396" s="13" t="s">
        <v>6128</v>
      </c>
      <c r="C5396" s="16">
        <v>0</v>
      </c>
      <c r="D5396" s="12">
        <v>37180</v>
      </c>
      <c r="E5396" s="13" t="s">
        <v>6128</v>
      </c>
      <c r="F5396" s="16">
        <v>0</v>
      </c>
      <c r="G5396" s="4" t="b">
        <f t="shared" si="336"/>
        <v>1</v>
      </c>
      <c r="H5396" s="9">
        <f t="shared" si="337"/>
        <v>0</v>
      </c>
      <c r="I5396" s="10" t="e">
        <f t="shared" si="338"/>
        <v>#DIV/0!</v>
      </c>
      <c r="J5396" s="1">
        <f t="shared" si="339"/>
        <v>0</v>
      </c>
    </row>
    <row r="5397" spans="1:10" ht="12" customHeight="1" x14ac:dyDescent="0.2">
      <c r="A5397" s="12">
        <v>37180</v>
      </c>
      <c r="B5397" s="13" t="s">
        <v>1763</v>
      </c>
      <c r="C5397" s="16">
        <v>0</v>
      </c>
      <c r="D5397" s="12">
        <v>37180</v>
      </c>
      <c r="E5397" s="13" t="s">
        <v>1763</v>
      </c>
      <c r="F5397" s="16">
        <v>0</v>
      </c>
      <c r="G5397" s="4" t="b">
        <f t="shared" si="336"/>
        <v>1</v>
      </c>
      <c r="H5397" s="9">
        <f t="shared" si="337"/>
        <v>0</v>
      </c>
      <c r="I5397" s="10" t="e">
        <f t="shared" si="338"/>
        <v>#DIV/0!</v>
      </c>
      <c r="J5397" s="1">
        <f t="shared" si="339"/>
        <v>0</v>
      </c>
    </row>
    <row r="5398" spans="1:10" ht="12" customHeight="1" x14ac:dyDescent="0.2">
      <c r="A5398" s="12">
        <v>37180</v>
      </c>
      <c r="B5398" s="13" t="s">
        <v>6129</v>
      </c>
      <c r="C5398" s="16">
        <v>0</v>
      </c>
      <c r="D5398" s="12">
        <v>37180</v>
      </c>
      <c r="E5398" s="13" t="s">
        <v>6129</v>
      </c>
      <c r="F5398" s="16">
        <v>0</v>
      </c>
      <c r="G5398" s="4" t="b">
        <f t="shared" si="336"/>
        <v>1</v>
      </c>
      <c r="H5398" s="9">
        <f t="shared" si="337"/>
        <v>0</v>
      </c>
      <c r="I5398" s="10" t="e">
        <f t="shared" si="338"/>
        <v>#DIV/0!</v>
      </c>
      <c r="J5398" s="1">
        <f t="shared" si="339"/>
        <v>0</v>
      </c>
    </row>
    <row r="5399" spans="1:10" ht="12" customHeight="1" x14ac:dyDescent="0.2">
      <c r="A5399" s="12">
        <v>37180</v>
      </c>
      <c r="B5399" s="13" t="s">
        <v>6130</v>
      </c>
      <c r="C5399" s="16">
        <v>0</v>
      </c>
      <c r="D5399" s="12">
        <v>37180</v>
      </c>
      <c r="E5399" s="13" t="s">
        <v>6130</v>
      </c>
      <c r="F5399" s="16">
        <v>0</v>
      </c>
      <c r="G5399" s="4" t="b">
        <f t="shared" si="336"/>
        <v>1</v>
      </c>
      <c r="H5399" s="9">
        <f t="shared" si="337"/>
        <v>0</v>
      </c>
      <c r="I5399" s="10" t="e">
        <f t="shared" si="338"/>
        <v>#DIV/0!</v>
      </c>
      <c r="J5399" s="1">
        <f t="shared" si="339"/>
        <v>0</v>
      </c>
    </row>
    <row r="5400" spans="1:10" ht="12" customHeight="1" x14ac:dyDescent="0.2">
      <c r="A5400" s="12">
        <v>37180</v>
      </c>
      <c r="B5400" s="13" t="s">
        <v>6131</v>
      </c>
      <c r="C5400" s="16">
        <v>0</v>
      </c>
      <c r="D5400" s="12">
        <v>37180</v>
      </c>
      <c r="E5400" s="13" t="s">
        <v>6131</v>
      </c>
      <c r="F5400" s="16">
        <v>0</v>
      </c>
      <c r="G5400" s="4" t="b">
        <f t="shared" si="336"/>
        <v>1</v>
      </c>
      <c r="H5400" s="9">
        <f t="shared" si="337"/>
        <v>0</v>
      </c>
      <c r="I5400" s="10" t="e">
        <f t="shared" si="338"/>
        <v>#DIV/0!</v>
      </c>
      <c r="J5400" s="1">
        <f t="shared" si="339"/>
        <v>0</v>
      </c>
    </row>
    <row r="5401" spans="1:10" ht="12" customHeight="1" x14ac:dyDescent="0.2">
      <c r="A5401" s="12">
        <v>37180</v>
      </c>
      <c r="B5401" s="13" t="s">
        <v>6132</v>
      </c>
      <c r="C5401" s="16">
        <v>0</v>
      </c>
      <c r="D5401" s="12">
        <v>37180</v>
      </c>
      <c r="E5401" s="13" t="s">
        <v>6132</v>
      </c>
      <c r="F5401" s="16">
        <v>0</v>
      </c>
      <c r="G5401" s="4" t="b">
        <f t="shared" si="336"/>
        <v>1</v>
      </c>
      <c r="H5401" s="9">
        <f t="shared" si="337"/>
        <v>0</v>
      </c>
      <c r="I5401" s="10" t="e">
        <f t="shared" si="338"/>
        <v>#DIV/0!</v>
      </c>
      <c r="J5401" s="1">
        <f t="shared" si="339"/>
        <v>0</v>
      </c>
    </row>
    <row r="5402" spans="1:10" ht="12" customHeight="1" x14ac:dyDescent="0.2">
      <c r="A5402" s="12">
        <v>37180</v>
      </c>
      <c r="B5402" s="13" t="s">
        <v>6133</v>
      </c>
      <c r="C5402" s="16">
        <v>0</v>
      </c>
      <c r="D5402" s="12">
        <v>37180</v>
      </c>
      <c r="E5402" s="13" t="s">
        <v>6133</v>
      </c>
      <c r="F5402" s="16">
        <v>0</v>
      </c>
      <c r="G5402" s="4" t="b">
        <f t="shared" si="336"/>
        <v>1</v>
      </c>
      <c r="H5402" s="9">
        <f t="shared" si="337"/>
        <v>0</v>
      </c>
      <c r="I5402" s="10" t="e">
        <f t="shared" si="338"/>
        <v>#DIV/0!</v>
      </c>
      <c r="J5402" s="1">
        <f t="shared" si="339"/>
        <v>0</v>
      </c>
    </row>
    <row r="5403" spans="1:10" ht="12" customHeight="1" x14ac:dyDescent="0.2">
      <c r="A5403" s="12">
        <v>37180</v>
      </c>
      <c r="B5403" s="13" t="s">
        <v>6134</v>
      </c>
      <c r="C5403" s="16">
        <v>0</v>
      </c>
      <c r="D5403" s="12">
        <v>37180</v>
      </c>
      <c r="E5403" s="13" t="s">
        <v>6134</v>
      </c>
      <c r="F5403" s="16">
        <v>0</v>
      </c>
      <c r="G5403" s="4" t="b">
        <f t="shared" si="336"/>
        <v>1</v>
      </c>
      <c r="H5403" s="9">
        <f t="shared" si="337"/>
        <v>0</v>
      </c>
      <c r="I5403" s="10" t="e">
        <f t="shared" si="338"/>
        <v>#DIV/0!</v>
      </c>
      <c r="J5403" s="1">
        <f t="shared" si="339"/>
        <v>0</v>
      </c>
    </row>
    <row r="5404" spans="1:10" ht="12" customHeight="1" x14ac:dyDescent="0.2">
      <c r="A5404" s="12">
        <v>37180</v>
      </c>
      <c r="B5404" s="13" t="s">
        <v>6135</v>
      </c>
      <c r="C5404" s="16">
        <v>0</v>
      </c>
      <c r="D5404" s="12">
        <v>37180</v>
      </c>
      <c r="E5404" s="13" t="s">
        <v>6135</v>
      </c>
      <c r="F5404" s="16">
        <v>0</v>
      </c>
      <c r="G5404" s="4" t="b">
        <f t="shared" si="336"/>
        <v>1</v>
      </c>
      <c r="H5404" s="9">
        <f t="shared" si="337"/>
        <v>0</v>
      </c>
      <c r="I5404" s="10" t="e">
        <f t="shared" si="338"/>
        <v>#DIV/0!</v>
      </c>
      <c r="J5404" s="1">
        <f t="shared" si="339"/>
        <v>0</v>
      </c>
    </row>
    <row r="5405" spans="1:10" ht="12" customHeight="1" x14ac:dyDescent="0.2">
      <c r="A5405" s="12">
        <v>37180</v>
      </c>
      <c r="B5405" s="13" t="s">
        <v>6136</v>
      </c>
      <c r="C5405" s="16">
        <v>0</v>
      </c>
      <c r="D5405" s="12">
        <v>37180</v>
      </c>
      <c r="E5405" s="13" t="s">
        <v>6136</v>
      </c>
      <c r="F5405" s="16">
        <v>0</v>
      </c>
      <c r="G5405" s="4" t="b">
        <f t="shared" si="336"/>
        <v>1</v>
      </c>
      <c r="H5405" s="9">
        <f t="shared" si="337"/>
        <v>0</v>
      </c>
      <c r="I5405" s="10" t="e">
        <f t="shared" si="338"/>
        <v>#DIV/0!</v>
      </c>
      <c r="J5405" s="1">
        <f t="shared" si="339"/>
        <v>0</v>
      </c>
    </row>
    <row r="5406" spans="1:10" ht="12" customHeight="1" x14ac:dyDescent="0.2">
      <c r="A5406" s="12">
        <v>37180</v>
      </c>
      <c r="B5406" s="13" t="s">
        <v>6137</v>
      </c>
      <c r="C5406" s="16">
        <v>0</v>
      </c>
      <c r="D5406" s="12">
        <v>37180</v>
      </c>
      <c r="E5406" s="13" t="s">
        <v>6137</v>
      </c>
      <c r="F5406" s="16">
        <v>0</v>
      </c>
      <c r="G5406" s="4" t="b">
        <f t="shared" si="336"/>
        <v>1</v>
      </c>
      <c r="H5406" s="9">
        <f t="shared" si="337"/>
        <v>0</v>
      </c>
      <c r="I5406" s="10" t="e">
        <f t="shared" si="338"/>
        <v>#DIV/0!</v>
      </c>
      <c r="J5406" s="1">
        <f t="shared" si="339"/>
        <v>0</v>
      </c>
    </row>
    <row r="5407" spans="1:10" ht="12" customHeight="1" x14ac:dyDescent="0.2">
      <c r="A5407" s="12">
        <v>37180</v>
      </c>
      <c r="B5407" s="13" t="s">
        <v>6138</v>
      </c>
      <c r="C5407" s="16">
        <v>0</v>
      </c>
      <c r="D5407" s="12">
        <v>37180</v>
      </c>
      <c r="E5407" s="13" t="s">
        <v>6138</v>
      </c>
      <c r="F5407" s="16">
        <v>0</v>
      </c>
      <c r="G5407" s="4" t="b">
        <f t="shared" si="336"/>
        <v>1</v>
      </c>
      <c r="H5407" s="9">
        <f t="shared" si="337"/>
        <v>0</v>
      </c>
      <c r="I5407" s="10" t="e">
        <f t="shared" si="338"/>
        <v>#DIV/0!</v>
      </c>
      <c r="J5407" s="1">
        <f t="shared" si="339"/>
        <v>0</v>
      </c>
    </row>
    <row r="5408" spans="1:10" ht="12" customHeight="1" x14ac:dyDescent="0.2">
      <c r="A5408" s="12">
        <v>37180</v>
      </c>
      <c r="B5408" s="13" t="s">
        <v>6139</v>
      </c>
      <c r="C5408" s="16">
        <v>0</v>
      </c>
      <c r="D5408" s="12">
        <v>37180</v>
      </c>
      <c r="E5408" s="13" t="s">
        <v>6139</v>
      </c>
      <c r="F5408" s="16">
        <v>0</v>
      </c>
      <c r="G5408" s="4" t="b">
        <f t="shared" si="336"/>
        <v>1</v>
      </c>
      <c r="H5408" s="9">
        <f t="shared" si="337"/>
        <v>0</v>
      </c>
      <c r="I5408" s="10" t="e">
        <f t="shared" si="338"/>
        <v>#DIV/0!</v>
      </c>
      <c r="J5408" s="1">
        <f t="shared" si="339"/>
        <v>0</v>
      </c>
    </row>
    <row r="5409" spans="1:10" ht="12" customHeight="1" x14ac:dyDescent="0.2">
      <c r="A5409" s="12">
        <v>37180</v>
      </c>
      <c r="B5409" s="13" t="s">
        <v>6140</v>
      </c>
      <c r="C5409" s="16">
        <v>0</v>
      </c>
      <c r="D5409" s="12">
        <v>37180</v>
      </c>
      <c r="E5409" s="13" t="s">
        <v>6140</v>
      </c>
      <c r="F5409" s="16">
        <v>0</v>
      </c>
      <c r="G5409" s="4" t="b">
        <f t="shared" si="336"/>
        <v>1</v>
      </c>
      <c r="H5409" s="9">
        <f t="shared" si="337"/>
        <v>0</v>
      </c>
      <c r="I5409" s="10" t="e">
        <f t="shared" si="338"/>
        <v>#DIV/0!</v>
      </c>
      <c r="J5409" s="1">
        <f t="shared" si="339"/>
        <v>0</v>
      </c>
    </row>
    <row r="5410" spans="1:10" ht="12" customHeight="1" x14ac:dyDescent="0.2">
      <c r="A5410" s="12">
        <v>37180</v>
      </c>
      <c r="B5410" s="13" t="s">
        <v>6141</v>
      </c>
      <c r="C5410" s="16">
        <v>0</v>
      </c>
      <c r="D5410" s="12">
        <v>37180</v>
      </c>
      <c r="E5410" s="13" t="s">
        <v>6141</v>
      </c>
      <c r="F5410" s="16">
        <v>0</v>
      </c>
      <c r="G5410" s="4" t="b">
        <f t="shared" si="336"/>
        <v>1</v>
      </c>
      <c r="H5410" s="9">
        <f t="shared" si="337"/>
        <v>0</v>
      </c>
      <c r="I5410" s="10" t="e">
        <f t="shared" si="338"/>
        <v>#DIV/0!</v>
      </c>
      <c r="J5410" s="1">
        <f t="shared" si="339"/>
        <v>0</v>
      </c>
    </row>
    <row r="5411" spans="1:10" ht="12" customHeight="1" x14ac:dyDescent="0.2">
      <c r="A5411" s="12">
        <v>37180</v>
      </c>
      <c r="B5411" s="13" t="s">
        <v>6142</v>
      </c>
      <c r="C5411" s="16">
        <v>0</v>
      </c>
      <c r="D5411" s="12">
        <v>37180</v>
      </c>
      <c r="E5411" s="13" t="s">
        <v>6142</v>
      </c>
      <c r="F5411" s="16">
        <v>0</v>
      </c>
      <c r="G5411" s="4" t="b">
        <f t="shared" si="336"/>
        <v>1</v>
      </c>
      <c r="H5411" s="9">
        <f t="shared" si="337"/>
        <v>0</v>
      </c>
      <c r="I5411" s="10" t="e">
        <f t="shared" si="338"/>
        <v>#DIV/0!</v>
      </c>
      <c r="J5411" s="1">
        <f t="shared" si="339"/>
        <v>0</v>
      </c>
    </row>
    <row r="5412" spans="1:10" ht="12" customHeight="1" x14ac:dyDescent="0.2">
      <c r="A5412" s="12">
        <v>37180</v>
      </c>
      <c r="B5412" s="13" t="s">
        <v>6143</v>
      </c>
      <c r="C5412" s="16">
        <v>0</v>
      </c>
      <c r="D5412" s="12">
        <v>37180</v>
      </c>
      <c r="E5412" s="13" t="s">
        <v>6143</v>
      </c>
      <c r="F5412" s="16">
        <v>0</v>
      </c>
      <c r="G5412" s="4" t="b">
        <f t="shared" si="336"/>
        <v>1</v>
      </c>
      <c r="H5412" s="9">
        <f t="shared" si="337"/>
        <v>0</v>
      </c>
      <c r="I5412" s="10" t="e">
        <f t="shared" si="338"/>
        <v>#DIV/0!</v>
      </c>
      <c r="J5412" s="1">
        <f t="shared" si="339"/>
        <v>0</v>
      </c>
    </row>
    <row r="5413" spans="1:10" ht="12" customHeight="1" x14ac:dyDescent="0.2">
      <c r="A5413" s="12">
        <v>37180</v>
      </c>
      <c r="B5413" s="13" t="s">
        <v>6144</v>
      </c>
      <c r="C5413" s="16">
        <v>0</v>
      </c>
      <c r="D5413" s="12">
        <v>37180</v>
      </c>
      <c r="E5413" s="13" t="s">
        <v>6144</v>
      </c>
      <c r="F5413" s="16">
        <v>0</v>
      </c>
      <c r="G5413" s="4" t="b">
        <f t="shared" si="336"/>
        <v>1</v>
      </c>
      <c r="H5413" s="9">
        <f t="shared" si="337"/>
        <v>0</v>
      </c>
      <c r="I5413" s="10" t="e">
        <f t="shared" si="338"/>
        <v>#DIV/0!</v>
      </c>
      <c r="J5413" s="1">
        <f t="shared" si="339"/>
        <v>0</v>
      </c>
    </row>
    <row r="5414" spans="1:10" ht="12" customHeight="1" x14ac:dyDescent="0.2">
      <c r="A5414" s="12">
        <v>37180</v>
      </c>
      <c r="B5414" s="13" t="s">
        <v>6145</v>
      </c>
      <c r="C5414" s="16">
        <v>0</v>
      </c>
      <c r="D5414" s="12">
        <v>37180</v>
      </c>
      <c r="E5414" s="13" t="s">
        <v>6145</v>
      </c>
      <c r="F5414" s="16">
        <v>0</v>
      </c>
      <c r="G5414" s="4" t="b">
        <f t="shared" si="336"/>
        <v>1</v>
      </c>
      <c r="H5414" s="9">
        <f t="shared" si="337"/>
        <v>0</v>
      </c>
      <c r="I5414" s="10" t="e">
        <f t="shared" si="338"/>
        <v>#DIV/0!</v>
      </c>
      <c r="J5414" s="1">
        <f t="shared" si="339"/>
        <v>0</v>
      </c>
    </row>
    <row r="5415" spans="1:10" ht="12" customHeight="1" x14ac:dyDescent="0.2">
      <c r="A5415" s="12">
        <v>37180</v>
      </c>
      <c r="B5415" s="13" t="s">
        <v>6146</v>
      </c>
      <c r="C5415" s="16">
        <v>0</v>
      </c>
      <c r="D5415" s="12">
        <v>37180</v>
      </c>
      <c r="E5415" s="13" t="s">
        <v>6146</v>
      </c>
      <c r="F5415" s="16">
        <v>0</v>
      </c>
      <c r="G5415" s="4" t="b">
        <f t="shared" si="336"/>
        <v>1</v>
      </c>
      <c r="H5415" s="9">
        <f t="shared" si="337"/>
        <v>0</v>
      </c>
      <c r="I5415" s="10" t="e">
        <f t="shared" si="338"/>
        <v>#DIV/0!</v>
      </c>
      <c r="J5415" s="1">
        <f t="shared" si="339"/>
        <v>0</v>
      </c>
    </row>
    <row r="5416" spans="1:10" ht="12" customHeight="1" x14ac:dyDescent="0.2">
      <c r="A5416" s="12">
        <v>37180</v>
      </c>
      <c r="B5416" s="13" t="s">
        <v>6147</v>
      </c>
      <c r="C5416" s="16">
        <v>0</v>
      </c>
      <c r="D5416" s="12">
        <v>37180</v>
      </c>
      <c r="E5416" s="13" t="s">
        <v>6147</v>
      </c>
      <c r="F5416" s="16">
        <v>0</v>
      </c>
      <c r="G5416" s="4" t="b">
        <f t="shared" si="336"/>
        <v>1</v>
      </c>
      <c r="H5416" s="9">
        <f t="shared" si="337"/>
        <v>0</v>
      </c>
      <c r="I5416" s="10" t="e">
        <f t="shared" si="338"/>
        <v>#DIV/0!</v>
      </c>
      <c r="J5416" s="1">
        <f t="shared" si="339"/>
        <v>0</v>
      </c>
    </row>
    <row r="5417" spans="1:10" ht="12" customHeight="1" x14ac:dyDescent="0.2">
      <c r="A5417" s="12">
        <v>37180</v>
      </c>
      <c r="B5417" s="13" t="s">
        <v>6148</v>
      </c>
      <c r="C5417" s="16">
        <v>0</v>
      </c>
      <c r="D5417" s="12">
        <v>37180</v>
      </c>
      <c r="E5417" s="13" t="s">
        <v>6148</v>
      </c>
      <c r="F5417" s="16">
        <v>0</v>
      </c>
      <c r="G5417" s="4" t="b">
        <f t="shared" si="336"/>
        <v>1</v>
      </c>
      <c r="H5417" s="9">
        <f t="shared" si="337"/>
        <v>0</v>
      </c>
      <c r="I5417" s="10" t="e">
        <f t="shared" si="338"/>
        <v>#DIV/0!</v>
      </c>
      <c r="J5417" s="1">
        <f t="shared" si="339"/>
        <v>0</v>
      </c>
    </row>
    <row r="5418" spans="1:10" ht="12" customHeight="1" x14ac:dyDescent="0.2">
      <c r="A5418" s="12">
        <v>37180</v>
      </c>
      <c r="B5418" s="13" t="s">
        <v>6149</v>
      </c>
      <c r="C5418" s="16">
        <v>0</v>
      </c>
      <c r="D5418" s="12">
        <v>37180</v>
      </c>
      <c r="E5418" s="13" t="s">
        <v>6149</v>
      </c>
      <c r="F5418" s="16">
        <v>0</v>
      </c>
      <c r="G5418" s="4" t="b">
        <f t="shared" si="336"/>
        <v>1</v>
      </c>
      <c r="H5418" s="9">
        <f t="shared" si="337"/>
        <v>0</v>
      </c>
      <c r="I5418" s="10" t="e">
        <f t="shared" si="338"/>
        <v>#DIV/0!</v>
      </c>
      <c r="J5418" s="1">
        <f t="shared" si="339"/>
        <v>0</v>
      </c>
    </row>
    <row r="5419" spans="1:10" ht="12" customHeight="1" x14ac:dyDescent="0.2">
      <c r="A5419" s="12">
        <v>37180</v>
      </c>
      <c r="B5419" s="13" t="s">
        <v>6150</v>
      </c>
      <c r="C5419" s="16">
        <v>0</v>
      </c>
      <c r="D5419" s="12">
        <v>37180</v>
      </c>
      <c r="E5419" s="13" t="s">
        <v>6150</v>
      </c>
      <c r="F5419" s="16">
        <v>0</v>
      </c>
      <c r="G5419" s="4" t="b">
        <f t="shared" si="336"/>
        <v>1</v>
      </c>
      <c r="H5419" s="9">
        <f t="shared" si="337"/>
        <v>0</v>
      </c>
      <c r="I5419" s="10" t="e">
        <f t="shared" si="338"/>
        <v>#DIV/0!</v>
      </c>
      <c r="J5419" s="1">
        <f t="shared" si="339"/>
        <v>0</v>
      </c>
    </row>
    <row r="5420" spans="1:10" ht="12" customHeight="1" x14ac:dyDescent="0.2">
      <c r="A5420" s="12">
        <v>37180</v>
      </c>
      <c r="B5420" s="13" t="s">
        <v>3545</v>
      </c>
      <c r="C5420" s="16">
        <v>0</v>
      </c>
      <c r="D5420" s="12">
        <v>37180</v>
      </c>
      <c r="E5420" s="13" t="s">
        <v>3545</v>
      </c>
      <c r="F5420" s="16">
        <v>0</v>
      </c>
      <c r="G5420" s="4" t="b">
        <f t="shared" si="336"/>
        <v>1</v>
      </c>
      <c r="H5420" s="9">
        <f t="shared" si="337"/>
        <v>0</v>
      </c>
      <c r="I5420" s="10" t="e">
        <f t="shared" si="338"/>
        <v>#DIV/0!</v>
      </c>
      <c r="J5420" s="1">
        <f t="shared" si="339"/>
        <v>0</v>
      </c>
    </row>
    <row r="5421" spans="1:10" ht="12" customHeight="1" x14ac:dyDescent="0.2">
      <c r="A5421" s="12">
        <v>37180</v>
      </c>
      <c r="B5421" s="13" t="s">
        <v>3546</v>
      </c>
      <c r="C5421" s="16">
        <v>0</v>
      </c>
      <c r="D5421" s="12">
        <v>37180</v>
      </c>
      <c r="E5421" s="13" t="s">
        <v>3546</v>
      </c>
      <c r="F5421" s="16">
        <v>0</v>
      </c>
      <c r="G5421" s="4" t="b">
        <f t="shared" si="336"/>
        <v>1</v>
      </c>
      <c r="H5421" s="9">
        <f t="shared" si="337"/>
        <v>0</v>
      </c>
      <c r="I5421" s="10" t="e">
        <f t="shared" si="338"/>
        <v>#DIV/0!</v>
      </c>
      <c r="J5421" s="1">
        <f t="shared" si="339"/>
        <v>0</v>
      </c>
    </row>
    <row r="5422" spans="1:10" ht="12" customHeight="1" x14ac:dyDescent="0.2">
      <c r="A5422" s="12">
        <v>37180</v>
      </c>
      <c r="B5422" s="13" t="s">
        <v>3547</v>
      </c>
      <c r="C5422" s="16">
        <v>0</v>
      </c>
      <c r="D5422" s="12">
        <v>37180</v>
      </c>
      <c r="E5422" s="13" t="s">
        <v>3547</v>
      </c>
      <c r="F5422" s="16">
        <v>0</v>
      </c>
      <c r="G5422" s="4" t="b">
        <f t="shared" si="336"/>
        <v>1</v>
      </c>
      <c r="H5422" s="9">
        <f t="shared" si="337"/>
        <v>0</v>
      </c>
      <c r="I5422" s="10" t="e">
        <f t="shared" si="338"/>
        <v>#DIV/0!</v>
      </c>
      <c r="J5422" s="1">
        <f t="shared" si="339"/>
        <v>0</v>
      </c>
    </row>
    <row r="5423" spans="1:10" ht="12" customHeight="1" x14ac:dyDescent="0.2">
      <c r="A5423" s="12">
        <v>37180</v>
      </c>
      <c r="B5423" s="13" t="s">
        <v>3548</v>
      </c>
      <c r="C5423" s="16">
        <v>0</v>
      </c>
      <c r="D5423" s="12">
        <v>37180</v>
      </c>
      <c r="E5423" s="13" t="s">
        <v>3548</v>
      </c>
      <c r="F5423" s="16">
        <v>0</v>
      </c>
      <c r="G5423" s="4" t="b">
        <f t="shared" si="336"/>
        <v>1</v>
      </c>
      <c r="H5423" s="9">
        <f t="shared" si="337"/>
        <v>0</v>
      </c>
      <c r="I5423" s="10" t="e">
        <f t="shared" si="338"/>
        <v>#DIV/0!</v>
      </c>
      <c r="J5423" s="1">
        <f t="shared" si="339"/>
        <v>0</v>
      </c>
    </row>
    <row r="5424" spans="1:10" ht="12" customHeight="1" x14ac:dyDescent="0.2">
      <c r="A5424" s="12">
        <v>37180</v>
      </c>
      <c r="B5424" s="13" t="s">
        <v>3549</v>
      </c>
      <c r="C5424" s="16">
        <v>0</v>
      </c>
      <c r="D5424" s="12">
        <v>37180</v>
      </c>
      <c r="E5424" s="13" t="s">
        <v>3549</v>
      </c>
      <c r="F5424" s="16">
        <v>0</v>
      </c>
      <c r="G5424" s="4" t="b">
        <f t="shared" si="336"/>
        <v>1</v>
      </c>
      <c r="H5424" s="9">
        <f t="shared" si="337"/>
        <v>0</v>
      </c>
      <c r="I5424" s="10" t="e">
        <f t="shared" si="338"/>
        <v>#DIV/0!</v>
      </c>
      <c r="J5424" s="1">
        <f t="shared" si="339"/>
        <v>0</v>
      </c>
    </row>
    <row r="5425" spans="1:10" ht="12" customHeight="1" x14ac:dyDescent="0.2">
      <c r="A5425" s="12">
        <v>37180</v>
      </c>
      <c r="B5425" s="13" t="s">
        <v>3550</v>
      </c>
      <c r="C5425" s="16">
        <v>0</v>
      </c>
      <c r="D5425" s="12">
        <v>37180</v>
      </c>
      <c r="E5425" s="13" t="s">
        <v>3550</v>
      </c>
      <c r="F5425" s="16">
        <v>0</v>
      </c>
      <c r="G5425" s="4" t="b">
        <f t="shared" si="336"/>
        <v>1</v>
      </c>
      <c r="H5425" s="9">
        <f t="shared" si="337"/>
        <v>0</v>
      </c>
      <c r="I5425" s="10" t="e">
        <f t="shared" si="338"/>
        <v>#DIV/0!</v>
      </c>
      <c r="J5425" s="1">
        <f t="shared" si="339"/>
        <v>0</v>
      </c>
    </row>
    <row r="5426" spans="1:10" ht="12" customHeight="1" x14ac:dyDescent="0.2">
      <c r="A5426" s="12">
        <v>37180</v>
      </c>
      <c r="B5426" s="13" t="s">
        <v>3551</v>
      </c>
      <c r="C5426" s="16">
        <v>0</v>
      </c>
      <c r="D5426" s="12">
        <v>37180</v>
      </c>
      <c r="E5426" s="13" t="s">
        <v>3551</v>
      </c>
      <c r="F5426" s="16">
        <v>0</v>
      </c>
      <c r="G5426" s="4" t="b">
        <f t="shared" si="336"/>
        <v>1</v>
      </c>
      <c r="H5426" s="9">
        <f t="shared" si="337"/>
        <v>0</v>
      </c>
      <c r="I5426" s="10" t="e">
        <f t="shared" si="338"/>
        <v>#DIV/0!</v>
      </c>
      <c r="J5426" s="1">
        <f t="shared" si="339"/>
        <v>0</v>
      </c>
    </row>
    <row r="5427" spans="1:10" ht="12" customHeight="1" x14ac:dyDescent="0.2">
      <c r="A5427" s="12">
        <v>37180</v>
      </c>
      <c r="B5427" s="13" t="s">
        <v>3552</v>
      </c>
      <c r="C5427" s="16">
        <v>0</v>
      </c>
      <c r="D5427" s="12">
        <v>37180</v>
      </c>
      <c r="E5427" s="13" t="s">
        <v>3552</v>
      </c>
      <c r="F5427" s="16">
        <v>0</v>
      </c>
      <c r="G5427" s="4" t="b">
        <f t="shared" si="336"/>
        <v>1</v>
      </c>
      <c r="H5427" s="9">
        <f t="shared" si="337"/>
        <v>0</v>
      </c>
      <c r="I5427" s="10" t="e">
        <f t="shared" si="338"/>
        <v>#DIV/0!</v>
      </c>
      <c r="J5427" s="1">
        <f t="shared" si="339"/>
        <v>0</v>
      </c>
    </row>
    <row r="5428" spans="1:10" ht="12" customHeight="1" x14ac:dyDescent="0.2">
      <c r="A5428" s="12">
        <v>37180</v>
      </c>
      <c r="B5428" s="13" t="s">
        <v>3553</v>
      </c>
      <c r="C5428" s="16">
        <v>0</v>
      </c>
      <c r="D5428" s="12">
        <v>37180</v>
      </c>
      <c r="E5428" s="13" t="s">
        <v>3553</v>
      </c>
      <c r="F5428" s="16">
        <v>0</v>
      </c>
      <c r="G5428" s="4" t="b">
        <f t="shared" si="336"/>
        <v>1</v>
      </c>
      <c r="H5428" s="9">
        <f t="shared" si="337"/>
        <v>0</v>
      </c>
      <c r="I5428" s="10" t="e">
        <f t="shared" si="338"/>
        <v>#DIV/0!</v>
      </c>
      <c r="J5428" s="1">
        <f t="shared" si="339"/>
        <v>0</v>
      </c>
    </row>
    <row r="5429" spans="1:10" ht="12" customHeight="1" x14ac:dyDescent="0.2">
      <c r="A5429" s="12">
        <v>37180</v>
      </c>
      <c r="B5429" s="13" t="s">
        <v>3554</v>
      </c>
      <c r="C5429" s="16">
        <v>0</v>
      </c>
      <c r="D5429" s="12">
        <v>37180</v>
      </c>
      <c r="E5429" s="13" t="s">
        <v>3554</v>
      </c>
      <c r="F5429" s="16">
        <v>0</v>
      </c>
      <c r="G5429" s="4" t="b">
        <f t="shared" si="336"/>
        <v>1</v>
      </c>
      <c r="H5429" s="9">
        <f t="shared" si="337"/>
        <v>0</v>
      </c>
      <c r="I5429" s="10" t="e">
        <f t="shared" si="338"/>
        <v>#DIV/0!</v>
      </c>
      <c r="J5429" s="1">
        <f t="shared" si="339"/>
        <v>0</v>
      </c>
    </row>
    <row r="5430" spans="1:10" ht="12" customHeight="1" x14ac:dyDescent="0.2">
      <c r="A5430" s="12">
        <v>37180</v>
      </c>
      <c r="B5430" s="13" t="s">
        <v>3555</v>
      </c>
      <c r="C5430" s="16">
        <v>0</v>
      </c>
      <c r="D5430" s="12">
        <v>37180</v>
      </c>
      <c r="E5430" s="13" t="s">
        <v>3555</v>
      </c>
      <c r="F5430" s="16">
        <v>0</v>
      </c>
      <c r="G5430" s="4" t="b">
        <f t="shared" si="336"/>
        <v>1</v>
      </c>
      <c r="H5430" s="9">
        <f t="shared" si="337"/>
        <v>0</v>
      </c>
      <c r="I5430" s="10" t="e">
        <f t="shared" si="338"/>
        <v>#DIV/0!</v>
      </c>
      <c r="J5430" s="1">
        <f t="shared" si="339"/>
        <v>0</v>
      </c>
    </row>
    <row r="5431" spans="1:10" ht="12" customHeight="1" x14ac:dyDescent="0.2">
      <c r="A5431" s="12">
        <v>37180</v>
      </c>
      <c r="B5431" s="13" t="s">
        <v>3556</v>
      </c>
      <c r="C5431" s="16">
        <v>0</v>
      </c>
      <c r="D5431" s="12">
        <v>37180</v>
      </c>
      <c r="E5431" s="13" t="s">
        <v>3556</v>
      </c>
      <c r="F5431" s="16">
        <v>0</v>
      </c>
      <c r="G5431" s="4" t="b">
        <f t="shared" si="336"/>
        <v>1</v>
      </c>
      <c r="H5431" s="9">
        <f t="shared" si="337"/>
        <v>0</v>
      </c>
      <c r="I5431" s="10" t="e">
        <f t="shared" si="338"/>
        <v>#DIV/0!</v>
      </c>
      <c r="J5431" s="1">
        <f t="shared" si="339"/>
        <v>0</v>
      </c>
    </row>
    <row r="5432" spans="1:10" ht="12" customHeight="1" x14ac:dyDescent="0.2">
      <c r="A5432" s="12">
        <v>37180</v>
      </c>
      <c r="B5432" s="13" t="s">
        <v>3557</v>
      </c>
      <c r="C5432" s="16">
        <v>0</v>
      </c>
      <c r="D5432" s="12">
        <v>37180</v>
      </c>
      <c r="E5432" s="13" t="s">
        <v>3557</v>
      </c>
      <c r="F5432" s="16">
        <v>0</v>
      </c>
      <c r="G5432" s="4" t="b">
        <f t="shared" si="336"/>
        <v>1</v>
      </c>
      <c r="H5432" s="9">
        <f t="shared" si="337"/>
        <v>0</v>
      </c>
      <c r="I5432" s="10" t="e">
        <f t="shared" si="338"/>
        <v>#DIV/0!</v>
      </c>
      <c r="J5432" s="1">
        <f t="shared" si="339"/>
        <v>0</v>
      </c>
    </row>
    <row r="5433" spans="1:10" ht="12" customHeight="1" x14ac:dyDescent="0.2">
      <c r="A5433" s="12">
        <v>37180</v>
      </c>
      <c r="B5433" s="13" t="s">
        <v>3558</v>
      </c>
      <c r="C5433" s="16">
        <v>0</v>
      </c>
      <c r="D5433" s="12">
        <v>37180</v>
      </c>
      <c r="E5433" s="13" t="s">
        <v>3558</v>
      </c>
      <c r="F5433" s="16">
        <v>0</v>
      </c>
      <c r="G5433" s="4" t="b">
        <f t="shared" si="336"/>
        <v>1</v>
      </c>
      <c r="H5433" s="9">
        <f t="shared" si="337"/>
        <v>0</v>
      </c>
      <c r="I5433" s="10" t="e">
        <f t="shared" si="338"/>
        <v>#DIV/0!</v>
      </c>
      <c r="J5433" s="1">
        <f t="shared" si="339"/>
        <v>0</v>
      </c>
    </row>
    <row r="5434" spans="1:10" ht="12" customHeight="1" x14ac:dyDescent="0.2">
      <c r="A5434" s="12">
        <v>37180</v>
      </c>
      <c r="B5434" s="13" t="s">
        <v>3559</v>
      </c>
      <c r="C5434" s="16">
        <v>0</v>
      </c>
      <c r="D5434" s="12">
        <v>37180</v>
      </c>
      <c r="E5434" s="13" t="s">
        <v>3559</v>
      </c>
      <c r="F5434" s="16">
        <v>0</v>
      </c>
      <c r="G5434" s="4" t="b">
        <f t="shared" si="336"/>
        <v>1</v>
      </c>
      <c r="H5434" s="9">
        <f t="shared" si="337"/>
        <v>0</v>
      </c>
      <c r="I5434" s="10" t="e">
        <f t="shared" si="338"/>
        <v>#DIV/0!</v>
      </c>
      <c r="J5434" s="1">
        <f t="shared" si="339"/>
        <v>0</v>
      </c>
    </row>
    <row r="5435" spans="1:10" ht="12" customHeight="1" x14ac:dyDescent="0.2">
      <c r="A5435" s="12">
        <v>37180</v>
      </c>
      <c r="B5435" s="13" t="s">
        <v>3560</v>
      </c>
      <c r="C5435" s="16">
        <v>0</v>
      </c>
      <c r="D5435" s="12">
        <v>37180</v>
      </c>
      <c r="E5435" s="13" t="s">
        <v>3560</v>
      </c>
      <c r="F5435" s="16">
        <v>0</v>
      </c>
      <c r="G5435" s="4" t="b">
        <f t="shared" si="336"/>
        <v>1</v>
      </c>
      <c r="H5435" s="9">
        <f t="shared" si="337"/>
        <v>0</v>
      </c>
      <c r="I5435" s="10" t="e">
        <f t="shared" si="338"/>
        <v>#DIV/0!</v>
      </c>
      <c r="J5435" s="1">
        <f t="shared" si="339"/>
        <v>0</v>
      </c>
    </row>
    <row r="5436" spans="1:10" ht="12" customHeight="1" x14ac:dyDescent="0.2">
      <c r="A5436" s="12">
        <v>37180</v>
      </c>
      <c r="B5436" s="13" t="s">
        <v>3561</v>
      </c>
      <c r="C5436" s="16">
        <v>0</v>
      </c>
      <c r="D5436" s="12">
        <v>37180</v>
      </c>
      <c r="E5436" s="13" t="s">
        <v>3561</v>
      </c>
      <c r="F5436" s="16">
        <v>0</v>
      </c>
      <c r="G5436" s="4" t="b">
        <f t="shared" si="336"/>
        <v>1</v>
      </c>
      <c r="H5436" s="9">
        <f t="shared" si="337"/>
        <v>0</v>
      </c>
      <c r="I5436" s="10" t="e">
        <f t="shared" si="338"/>
        <v>#DIV/0!</v>
      </c>
      <c r="J5436" s="1">
        <f t="shared" si="339"/>
        <v>0</v>
      </c>
    </row>
    <row r="5437" spans="1:10" ht="12" customHeight="1" x14ac:dyDescent="0.2">
      <c r="A5437" s="12">
        <v>37180</v>
      </c>
      <c r="B5437" s="13" t="s">
        <v>3562</v>
      </c>
      <c r="C5437" s="16">
        <v>0</v>
      </c>
      <c r="D5437" s="12">
        <v>37180</v>
      </c>
      <c r="E5437" s="13" t="s">
        <v>3562</v>
      </c>
      <c r="F5437" s="16">
        <v>0</v>
      </c>
      <c r="G5437" s="4" t="b">
        <f t="shared" si="336"/>
        <v>1</v>
      </c>
      <c r="H5437" s="9">
        <f t="shared" si="337"/>
        <v>0</v>
      </c>
      <c r="I5437" s="10" t="e">
        <f t="shared" si="338"/>
        <v>#DIV/0!</v>
      </c>
      <c r="J5437" s="1">
        <f t="shared" si="339"/>
        <v>0</v>
      </c>
    </row>
    <row r="5438" spans="1:10" ht="12" customHeight="1" x14ac:dyDescent="0.2">
      <c r="A5438" s="12">
        <v>37180</v>
      </c>
      <c r="B5438" s="13" t="s">
        <v>3563</v>
      </c>
      <c r="C5438" s="16">
        <v>0</v>
      </c>
      <c r="D5438" s="12">
        <v>37180</v>
      </c>
      <c r="E5438" s="13" t="s">
        <v>3563</v>
      </c>
      <c r="F5438" s="16">
        <v>0</v>
      </c>
      <c r="G5438" s="4" t="b">
        <f t="shared" si="336"/>
        <v>1</v>
      </c>
      <c r="H5438" s="9">
        <f t="shared" si="337"/>
        <v>0</v>
      </c>
      <c r="I5438" s="10" t="e">
        <f t="shared" si="338"/>
        <v>#DIV/0!</v>
      </c>
      <c r="J5438" s="1">
        <f t="shared" si="339"/>
        <v>0</v>
      </c>
    </row>
    <row r="5439" spans="1:10" ht="12" customHeight="1" x14ac:dyDescent="0.2">
      <c r="A5439" s="12">
        <v>37180</v>
      </c>
      <c r="B5439" s="13" t="s">
        <v>3564</v>
      </c>
      <c r="C5439" s="16">
        <v>0</v>
      </c>
      <c r="D5439" s="12">
        <v>37180</v>
      </c>
      <c r="E5439" s="13" t="s">
        <v>3564</v>
      </c>
      <c r="F5439" s="16">
        <v>0</v>
      </c>
      <c r="G5439" s="4" t="b">
        <f t="shared" si="336"/>
        <v>1</v>
      </c>
      <c r="H5439" s="9">
        <f t="shared" si="337"/>
        <v>0</v>
      </c>
      <c r="I5439" s="10" t="e">
        <f t="shared" si="338"/>
        <v>#DIV/0!</v>
      </c>
      <c r="J5439" s="1">
        <f t="shared" si="339"/>
        <v>0</v>
      </c>
    </row>
    <row r="5440" spans="1:10" ht="12" customHeight="1" x14ac:dyDescent="0.2">
      <c r="A5440" s="12">
        <v>37180</v>
      </c>
      <c r="B5440" s="13" t="s">
        <v>3565</v>
      </c>
      <c r="C5440" s="16">
        <v>0</v>
      </c>
      <c r="D5440" s="12">
        <v>37180</v>
      </c>
      <c r="E5440" s="13" t="s">
        <v>3565</v>
      </c>
      <c r="F5440" s="16">
        <v>0</v>
      </c>
      <c r="G5440" s="4" t="b">
        <f t="shared" si="336"/>
        <v>1</v>
      </c>
      <c r="H5440" s="9">
        <f t="shared" si="337"/>
        <v>0</v>
      </c>
      <c r="I5440" s="10" t="e">
        <f t="shared" si="338"/>
        <v>#DIV/0!</v>
      </c>
      <c r="J5440" s="1">
        <f t="shared" si="339"/>
        <v>0</v>
      </c>
    </row>
    <row r="5441" spans="1:10" ht="12" customHeight="1" x14ac:dyDescent="0.2">
      <c r="A5441" s="12">
        <v>37180</v>
      </c>
      <c r="B5441" s="13" t="s">
        <v>3566</v>
      </c>
      <c r="C5441" s="16">
        <v>0</v>
      </c>
      <c r="D5441" s="12">
        <v>37180</v>
      </c>
      <c r="E5441" s="13" t="s">
        <v>3566</v>
      </c>
      <c r="F5441" s="16">
        <v>0</v>
      </c>
      <c r="G5441" s="4" t="b">
        <f t="shared" si="336"/>
        <v>1</v>
      </c>
      <c r="H5441" s="9">
        <f t="shared" si="337"/>
        <v>0</v>
      </c>
      <c r="I5441" s="10" t="e">
        <f t="shared" si="338"/>
        <v>#DIV/0!</v>
      </c>
      <c r="J5441" s="1">
        <f t="shared" si="339"/>
        <v>0</v>
      </c>
    </row>
    <row r="5442" spans="1:10" ht="12" customHeight="1" x14ac:dyDescent="0.2">
      <c r="A5442" s="12">
        <v>37180</v>
      </c>
      <c r="B5442" s="13" t="s">
        <v>3567</v>
      </c>
      <c r="C5442" s="16">
        <v>0</v>
      </c>
      <c r="D5442" s="12">
        <v>37180</v>
      </c>
      <c r="E5442" s="13" t="s">
        <v>3567</v>
      </c>
      <c r="F5442" s="16">
        <v>0</v>
      </c>
      <c r="G5442" s="4" t="b">
        <f t="shared" si="336"/>
        <v>1</v>
      </c>
      <c r="H5442" s="9">
        <f t="shared" si="337"/>
        <v>0</v>
      </c>
      <c r="I5442" s="10" t="e">
        <f t="shared" si="338"/>
        <v>#DIV/0!</v>
      </c>
      <c r="J5442" s="1">
        <f t="shared" si="339"/>
        <v>0</v>
      </c>
    </row>
    <row r="5443" spans="1:10" ht="12" customHeight="1" x14ac:dyDescent="0.2">
      <c r="A5443" s="12">
        <v>37180</v>
      </c>
      <c r="B5443" s="13" t="s">
        <v>3568</v>
      </c>
      <c r="C5443" s="16">
        <v>0</v>
      </c>
      <c r="D5443" s="12">
        <v>37180</v>
      </c>
      <c r="E5443" s="13" t="s">
        <v>3568</v>
      </c>
      <c r="F5443" s="16">
        <v>0</v>
      </c>
      <c r="G5443" s="4" t="b">
        <f t="shared" ref="G5443:G5506" si="340">EXACT(B5443,E5443)</f>
        <v>1</v>
      </c>
      <c r="H5443" s="9">
        <f t="shared" ref="H5443:H5506" si="341">C5443-F5443</f>
        <v>0</v>
      </c>
      <c r="I5443" s="10" t="e">
        <f t="shared" ref="I5443:I5506" si="342">ABS(H5443/C5443)</f>
        <v>#DIV/0!</v>
      </c>
      <c r="J5443" s="1">
        <f t="shared" ref="J5443:J5506" si="343">IF(AND(C5443=0, H5443=0), 0, IF(AND(C5443=0, H5443&lt;&gt;0), "See Net Change", I5443))</f>
        <v>0</v>
      </c>
    </row>
    <row r="5444" spans="1:10" ht="12" customHeight="1" x14ac:dyDescent="0.2">
      <c r="A5444" s="12">
        <v>37180</v>
      </c>
      <c r="B5444" s="13" t="s">
        <v>3569</v>
      </c>
      <c r="C5444" s="16">
        <v>0</v>
      </c>
      <c r="D5444" s="12">
        <v>37180</v>
      </c>
      <c r="E5444" s="13" t="s">
        <v>3569</v>
      </c>
      <c r="F5444" s="16">
        <v>0</v>
      </c>
      <c r="G5444" s="4" t="b">
        <f t="shared" si="340"/>
        <v>1</v>
      </c>
      <c r="H5444" s="9">
        <f t="shared" si="341"/>
        <v>0</v>
      </c>
      <c r="I5444" s="10" t="e">
        <f t="shared" si="342"/>
        <v>#DIV/0!</v>
      </c>
      <c r="J5444" s="1">
        <f t="shared" si="343"/>
        <v>0</v>
      </c>
    </row>
    <row r="5445" spans="1:10" ht="12" customHeight="1" x14ac:dyDescent="0.2">
      <c r="A5445" s="12">
        <v>37180</v>
      </c>
      <c r="B5445" s="13" t="s">
        <v>3570</v>
      </c>
      <c r="C5445" s="16">
        <v>0</v>
      </c>
      <c r="D5445" s="12">
        <v>37180</v>
      </c>
      <c r="E5445" s="13" t="s">
        <v>3570</v>
      </c>
      <c r="F5445" s="16">
        <v>0</v>
      </c>
      <c r="G5445" s="4" t="b">
        <f t="shared" si="340"/>
        <v>1</v>
      </c>
      <c r="H5445" s="9">
        <f t="shared" si="341"/>
        <v>0</v>
      </c>
      <c r="I5445" s="10" t="e">
        <f t="shared" si="342"/>
        <v>#DIV/0!</v>
      </c>
      <c r="J5445" s="1">
        <f t="shared" si="343"/>
        <v>0</v>
      </c>
    </row>
    <row r="5446" spans="1:10" ht="12" customHeight="1" x14ac:dyDescent="0.2">
      <c r="A5446" s="12">
        <v>37180</v>
      </c>
      <c r="B5446" s="13" t="s">
        <v>3571</v>
      </c>
      <c r="C5446" s="16">
        <v>0</v>
      </c>
      <c r="D5446" s="12">
        <v>37180</v>
      </c>
      <c r="E5446" s="13" t="s">
        <v>3571</v>
      </c>
      <c r="F5446" s="16">
        <v>0</v>
      </c>
      <c r="G5446" s="4" t="b">
        <f t="shared" si="340"/>
        <v>1</v>
      </c>
      <c r="H5446" s="9">
        <f t="shared" si="341"/>
        <v>0</v>
      </c>
      <c r="I5446" s="10" t="e">
        <f t="shared" si="342"/>
        <v>#DIV/0!</v>
      </c>
      <c r="J5446" s="1">
        <f t="shared" si="343"/>
        <v>0</v>
      </c>
    </row>
    <row r="5447" spans="1:10" ht="12" customHeight="1" x14ac:dyDescent="0.2">
      <c r="A5447" s="12">
        <v>37180</v>
      </c>
      <c r="B5447" s="13" t="s">
        <v>3572</v>
      </c>
      <c r="C5447" s="16">
        <v>0</v>
      </c>
      <c r="D5447" s="12">
        <v>37180</v>
      </c>
      <c r="E5447" s="13" t="s">
        <v>3572</v>
      </c>
      <c r="F5447" s="16">
        <v>0</v>
      </c>
      <c r="G5447" s="4" t="b">
        <f t="shared" si="340"/>
        <v>1</v>
      </c>
      <c r="H5447" s="9">
        <f t="shared" si="341"/>
        <v>0</v>
      </c>
      <c r="I5447" s="10" t="e">
        <f t="shared" si="342"/>
        <v>#DIV/0!</v>
      </c>
      <c r="J5447" s="1">
        <f t="shared" si="343"/>
        <v>0</v>
      </c>
    </row>
    <row r="5448" spans="1:10" ht="12" customHeight="1" x14ac:dyDescent="0.2">
      <c r="A5448" s="12">
        <v>37180</v>
      </c>
      <c r="B5448" s="13" t="s">
        <v>3573</v>
      </c>
      <c r="C5448" s="16">
        <v>0</v>
      </c>
      <c r="D5448" s="12">
        <v>37180</v>
      </c>
      <c r="E5448" s="13" t="s">
        <v>3573</v>
      </c>
      <c r="F5448" s="16">
        <v>0</v>
      </c>
      <c r="G5448" s="4" t="b">
        <f t="shared" si="340"/>
        <v>1</v>
      </c>
      <c r="H5448" s="9">
        <f t="shared" si="341"/>
        <v>0</v>
      </c>
      <c r="I5448" s="10" t="e">
        <f t="shared" si="342"/>
        <v>#DIV/0!</v>
      </c>
      <c r="J5448" s="1">
        <f t="shared" si="343"/>
        <v>0</v>
      </c>
    </row>
    <row r="5449" spans="1:10" ht="12" customHeight="1" x14ac:dyDescent="0.2">
      <c r="A5449" s="12">
        <v>37180</v>
      </c>
      <c r="B5449" s="13" t="s">
        <v>3574</v>
      </c>
      <c r="C5449" s="16">
        <v>0</v>
      </c>
      <c r="D5449" s="12">
        <v>37180</v>
      </c>
      <c r="E5449" s="13" t="s">
        <v>3574</v>
      </c>
      <c r="F5449" s="16">
        <v>0</v>
      </c>
      <c r="G5449" s="4" t="b">
        <f t="shared" si="340"/>
        <v>1</v>
      </c>
      <c r="H5449" s="9">
        <f t="shared" si="341"/>
        <v>0</v>
      </c>
      <c r="I5449" s="10" t="e">
        <f t="shared" si="342"/>
        <v>#DIV/0!</v>
      </c>
      <c r="J5449" s="1">
        <f t="shared" si="343"/>
        <v>0</v>
      </c>
    </row>
    <row r="5450" spans="1:10" ht="12" customHeight="1" x14ac:dyDescent="0.2">
      <c r="A5450" s="12">
        <v>37180</v>
      </c>
      <c r="B5450" s="13" t="s">
        <v>3575</v>
      </c>
      <c r="C5450" s="16">
        <v>0</v>
      </c>
      <c r="D5450" s="12">
        <v>37180</v>
      </c>
      <c r="E5450" s="13" t="s">
        <v>3575</v>
      </c>
      <c r="F5450" s="16">
        <v>0</v>
      </c>
      <c r="G5450" s="4" t="b">
        <f t="shared" si="340"/>
        <v>1</v>
      </c>
      <c r="H5450" s="9">
        <f t="shared" si="341"/>
        <v>0</v>
      </c>
      <c r="I5450" s="10" t="e">
        <f t="shared" si="342"/>
        <v>#DIV/0!</v>
      </c>
      <c r="J5450" s="1">
        <f t="shared" si="343"/>
        <v>0</v>
      </c>
    </row>
    <row r="5451" spans="1:10" ht="12" customHeight="1" x14ac:dyDescent="0.2">
      <c r="A5451" s="12">
        <v>37180</v>
      </c>
      <c r="B5451" s="13" t="s">
        <v>3576</v>
      </c>
      <c r="C5451" s="16">
        <v>0</v>
      </c>
      <c r="D5451" s="12">
        <v>37180</v>
      </c>
      <c r="E5451" s="13" t="s">
        <v>3576</v>
      </c>
      <c r="F5451" s="16">
        <v>0</v>
      </c>
      <c r="G5451" s="4" t="b">
        <f t="shared" si="340"/>
        <v>1</v>
      </c>
      <c r="H5451" s="9">
        <f t="shared" si="341"/>
        <v>0</v>
      </c>
      <c r="I5451" s="10" t="e">
        <f t="shared" si="342"/>
        <v>#DIV/0!</v>
      </c>
      <c r="J5451" s="1">
        <f t="shared" si="343"/>
        <v>0</v>
      </c>
    </row>
    <row r="5452" spans="1:10" ht="12" customHeight="1" x14ac:dyDescent="0.2">
      <c r="A5452" s="12">
        <v>37180</v>
      </c>
      <c r="B5452" s="13" t="s">
        <v>3577</v>
      </c>
      <c r="C5452" s="16">
        <v>0</v>
      </c>
      <c r="D5452" s="12">
        <v>37180</v>
      </c>
      <c r="E5452" s="13" t="s">
        <v>3577</v>
      </c>
      <c r="F5452" s="16">
        <v>0</v>
      </c>
      <c r="G5452" s="4" t="b">
        <f t="shared" si="340"/>
        <v>1</v>
      </c>
      <c r="H5452" s="9">
        <f t="shared" si="341"/>
        <v>0</v>
      </c>
      <c r="I5452" s="10" t="e">
        <f t="shared" si="342"/>
        <v>#DIV/0!</v>
      </c>
      <c r="J5452" s="1">
        <f t="shared" si="343"/>
        <v>0</v>
      </c>
    </row>
    <row r="5453" spans="1:10" ht="12" customHeight="1" x14ac:dyDescent="0.2">
      <c r="A5453" s="12">
        <v>37180</v>
      </c>
      <c r="B5453" s="13" t="s">
        <v>3578</v>
      </c>
      <c r="C5453" s="16">
        <v>0</v>
      </c>
      <c r="D5453" s="12">
        <v>37180</v>
      </c>
      <c r="E5453" s="13" t="s">
        <v>3578</v>
      </c>
      <c r="F5453" s="16">
        <v>0</v>
      </c>
      <c r="G5453" s="4" t="b">
        <f t="shared" si="340"/>
        <v>1</v>
      </c>
      <c r="H5453" s="9">
        <f t="shared" si="341"/>
        <v>0</v>
      </c>
      <c r="I5453" s="10" t="e">
        <f t="shared" si="342"/>
        <v>#DIV/0!</v>
      </c>
      <c r="J5453" s="1">
        <f t="shared" si="343"/>
        <v>0</v>
      </c>
    </row>
    <row r="5454" spans="1:10" ht="12" customHeight="1" x14ac:dyDescent="0.2">
      <c r="A5454" s="12">
        <v>37180</v>
      </c>
      <c r="B5454" s="13" t="s">
        <v>3579</v>
      </c>
      <c r="C5454" s="16">
        <v>0</v>
      </c>
      <c r="D5454" s="12">
        <v>37180</v>
      </c>
      <c r="E5454" s="13" t="s">
        <v>3579</v>
      </c>
      <c r="F5454" s="16">
        <v>0</v>
      </c>
      <c r="G5454" s="4" t="b">
        <f t="shared" si="340"/>
        <v>1</v>
      </c>
      <c r="H5454" s="9">
        <f t="shared" si="341"/>
        <v>0</v>
      </c>
      <c r="I5454" s="10" t="e">
        <f t="shared" si="342"/>
        <v>#DIV/0!</v>
      </c>
      <c r="J5454" s="1">
        <f t="shared" si="343"/>
        <v>0</v>
      </c>
    </row>
    <row r="5455" spans="1:10" ht="12" customHeight="1" x14ac:dyDescent="0.2">
      <c r="A5455" s="12">
        <v>37180</v>
      </c>
      <c r="B5455" s="13" t="s">
        <v>3580</v>
      </c>
      <c r="C5455" s="16">
        <v>0</v>
      </c>
      <c r="D5455" s="12">
        <v>37180</v>
      </c>
      <c r="E5455" s="13" t="s">
        <v>3580</v>
      </c>
      <c r="F5455" s="16">
        <v>0</v>
      </c>
      <c r="G5455" s="4" t="b">
        <f t="shared" si="340"/>
        <v>1</v>
      </c>
      <c r="H5455" s="9">
        <f t="shared" si="341"/>
        <v>0</v>
      </c>
      <c r="I5455" s="10" t="e">
        <f t="shared" si="342"/>
        <v>#DIV/0!</v>
      </c>
      <c r="J5455" s="1">
        <f t="shared" si="343"/>
        <v>0</v>
      </c>
    </row>
    <row r="5456" spans="1:10" ht="12" customHeight="1" x14ac:dyDescent="0.2">
      <c r="A5456" s="12">
        <v>37180</v>
      </c>
      <c r="B5456" s="13" t="s">
        <v>3581</v>
      </c>
      <c r="C5456" s="16">
        <v>-2733.5562299845701</v>
      </c>
      <c r="D5456" s="12">
        <v>37180</v>
      </c>
      <c r="E5456" s="13" t="s">
        <v>3581</v>
      </c>
      <c r="F5456" s="16">
        <v>-2459.7248628840202</v>
      </c>
      <c r="G5456" s="4" t="b">
        <f t="shared" si="340"/>
        <v>1</v>
      </c>
      <c r="H5456" s="9">
        <f t="shared" si="341"/>
        <v>-273.83136710054987</v>
      </c>
      <c r="I5456" s="10">
        <f t="shared" si="342"/>
        <v>0.1001740385278614</v>
      </c>
      <c r="J5456" s="1">
        <f t="shared" si="343"/>
        <v>0.1001740385278614</v>
      </c>
    </row>
    <row r="5457" spans="1:10" ht="12" customHeight="1" x14ac:dyDescent="0.2">
      <c r="A5457" s="12">
        <v>37180</v>
      </c>
      <c r="B5457" s="13" t="s">
        <v>3582</v>
      </c>
      <c r="C5457" s="16">
        <v>0</v>
      </c>
      <c r="D5457" s="12">
        <v>37180</v>
      </c>
      <c r="E5457" s="13" t="s">
        <v>3582</v>
      </c>
      <c r="F5457" s="16">
        <v>0</v>
      </c>
      <c r="G5457" s="4" t="b">
        <f t="shared" si="340"/>
        <v>1</v>
      </c>
      <c r="H5457" s="9">
        <f t="shared" si="341"/>
        <v>0</v>
      </c>
      <c r="I5457" s="10" t="e">
        <f t="shared" si="342"/>
        <v>#DIV/0!</v>
      </c>
      <c r="J5457" s="1">
        <f t="shared" si="343"/>
        <v>0</v>
      </c>
    </row>
    <row r="5458" spans="1:10" ht="12" customHeight="1" x14ac:dyDescent="0.2">
      <c r="A5458" s="12">
        <v>37180</v>
      </c>
      <c r="B5458" s="13" t="s">
        <v>3583</v>
      </c>
      <c r="C5458" s="16">
        <v>-167756.471325872</v>
      </c>
      <c r="D5458" s="12">
        <v>37180</v>
      </c>
      <c r="E5458" s="13" t="s">
        <v>3583</v>
      </c>
      <c r="F5458" s="16">
        <v>-174948.14613034204</v>
      </c>
      <c r="G5458" s="4" t="b">
        <f t="shared" si="340"/>
        <v>1</v>
      </c>
      <c r="H5458" s="9">
        <f t="shared" si="341"/>
        <v>7191.6748044700362</v>
      </c>
      <c r="I5458" s="10">
        <f t="shared" si="342"/>
        <v>4.2869731031120649E-2</v>
      </c>
      <c r="J5458" s="1">
        <f t="shared" si="343"/>
        <v>4.2869731031120649E-2</v>
      </c>
    </row>
    <row r="5459" spans="1:10" ht="12" customHeight="1" x14ac:dyDescent="0.2">
      <c r="A5459" s="12">
        <v>37180</v>
      </c>
      <c r="B5459" s="13" t="s">
        <v>3584</v>
      </c>
      <c r="C5459" s="16">
        <v>0</v>
      </c>
      <c r="D5459" s="12">
        <v>37180</v>
      </c>
      <c r="E5459" s="13" t="s">
        <v>3584</v>
      </c>
      <c r="F5459" s="16">
        <v>0</v>
      </c>
      <c r="G5459" s="4" t="b">
        <f t="shared" si="340"/>
        <v>1</v>
      </c>
      <c r="H5459" s="9">
        <f t="shared" si="341"/>
        <v>0</v>
      </c>
      <c r="I5459" s="10" t="e">
        <f t="shared" si="342"/>
        <v>#DIV/0!</v>
      </c>
      <c r="J5459" s="1">
        <f t="shared" si="343"/>
        <v>0</v>
      </c>
    </row>
    <row r="5460" spans="1:10" ht="12" customHeight="1" x14ac:dyDescent="0.2">
      <c r="A5460" s="12">
        <v>37180</v>
      </c>
      <c r="B5460" s="13" t="s">
        <v>4501</v>
      </c>
      <c r="C5460" s="16">
        <v>0</v>
      </c>
      <c r="D5460" s="12">
        <v>37180</v>
      </c>
      <c r="E5460" s="13" t="s">
        <v>4501</v>
      </c>
      <c r="F5460" s="16">
        <v>0</v>
      </c>
      <c r="G5460" s="4" t="b">
        <f t="shared" si="340"/>
        <v>1</v>
      </c>
      <c r="H5460" s="9">
        <f t="shared" si="341"/>
        <v>0</v>
      </c>
      <c r="I5460" s="10" t="e">
        <f t="shared" si="342"/>
        <v>#DIV/0!</v>
      </c>
      <c r="J5460" s="1">
        <f t="shared" si="343"/>
        <v>0</v>
      </c>
    </row>
    <row r="5461" spans="1:10" ht="12" customHeight="1" x14ac:dyDescent="0.2">
      <c r="A5461" s="12">
        <v>37180</v>
      </c>
      <c r="B5461" s="13" t="s">
        <v>4502</v>
      </c>
      <c r="C5461" s="16">
        <v>0</v>
      </c>
      <c r="D5461" s="12">
        <v>37180</v>
      </c>
      <c r="E5461" s="13" t="s">
        <v>4502</v>
      </c>
      <c r="F5461" s="16">
        <v>0</v>
      </c>
      <c r="G5461" s="4" t="b">
        <f t="shared" si="340"/>
        <v>1</v>
      </c>
      <c r="H5461" s="9">
        <f t="shared" si="341"/>
        <v>0</v>
      </c>
      <c r="I5461" s="10" t="e">
        <f t="shared" si="342"/>
        <v>#DIV/0!</v>
      </c>
      <c r="J5461" s="1">
        <f t="shared" si="343"/>
        <v>0</v>
      </c>
    </row>
    <row r="5462" spans="1:10" ht="12" customHeight="1" x14ac:dyDescent="0.2">
      <c r="A5462" s="12">
        <v>37180</v>
      </c>
      <c r="B5462" s="13" t="s">
        <v>4503</v>
      </c>
      <c r="C5462" s="16">
        <v>0</v>
      </c>
      <c r="D5462" s="12">
        <v>37180</v>
      </c>
      <c r="E5462" s="13" t="s">
        <v>4503</v>
      </c>
      <c r="F5462" s="16">
        <v>0</v>
      </c>
      <c r="G5462" s="4" t="b">
        <f t="shared" si="340"/>
        <v>1</v>
      </c>
      <c r="H5462" s="9">
        <f t="shared" si="341"/>
        <v>0</v>
      </c>
      <c r="I5462" s="10" t="e">
        <f t="shared" si="342"/>
        <v>#DIV/0!</v>
      </c>
      <c r="J5462" s="1">
        <f t="shared" si="343"/>
        <v>0</v>
      </c>
    </row>
    <row r="5463" spans="1:10" ht="12" customHeight="1" x14ac:dyDescent="0.2">
      <c r="A5463" s="12">
        <v>37180</v>
      </c>
      <c r="B5463" s="13" t="s">
        <v>4504</v>
      </c>
      <c r="C5463" s="16">
        <v>0</v>
      </c>
      <c r="D5463" s="12">
        <v>37180</v>
      </c>
      <c r="E5463" s="13" t="s">
        <v>4504</v>
      </c>
      <c r="F5463" s="16">
        <v>0</v>
      </c>
      <c r="G5463" s="4" t="b">
        <f t="shared" si="340"/>
        <v>1</v>
      </c>
      <c r="H5463" s="9">
        <f t="shared" si="341"/>
        <v>0</v>
      </c>
      <c r="I5463" s="10" t="e">
        <f t="shared" si="342"/>
        <v>#DIV/0!</v>
      </c>
      <c r="J5463" s="1">
        <f t="shared" si="343"/>
        <v>0</v>
      </c>
    </row>
    <row r="5464" spans="1:10" ht="12" customHeight="1" x14ac:dyDescent="0.2">
      <c r="A5464" s="12">
        <v>37180</v>
      </c>
      <c r="B5464" s="13" t="s">
        <v>4505</v>
      </c>
      <c r="C5464" s="16">
        <v>0</v>
      </c>
      <c r="D5464" s="12">
        <v>37180</v>
      </c>
      <c r="E5464" s="13" t="s">
        <v>4505</v>
      </c>
      <c r="F5464" s="16">
        <v>0</v>
      </c>
      <c r="G5464" s="4" t="b">
        <f t="shared" si="340"/>
        <v>1</v>
      </c>
      <c r="H5464" s="9">
        <f t="shared" si="341"/>
        <v>0</v>
      </c>
      <c r="I5464" s="10" t="e">
        <f t="shared" si="342"/>
        <v>#DIV/0!</v>
      </c>
      <c r="J5464" s="1">
        <f t="shared" si="343"/>
        <v>0</v>
      </c>
    </row>
    <row r="5465" spans="1:10" ht="12" customHeight="1" x14ac:dyDescent="0.2">
      <c r="A5465" s="12">
        <v>37180</v>
      </c>
      <c r="B5465" s="13" t="s">
        <v>4506</v>
      </c>
      <c r="C5465" s="16">
        <v>0</v>
      </c>
      <c r="D5465" s="12">
        <v>37180</v>
      </c>
      <c r="E5465" s="13" t="s">
        <v>4506</v>
      </c>
      <c r="F5465" s="16">
        <v>0</v>
      </c>
      <c r="G5465" s="4" t="b">
        <f t="shared" si="340"/>
        <v>1</v>
      </c>
      <c r="H5465" s="9">
        <f t="shared" si="341"/>
        <v>0</v>
      </c>
      <c r="I5465" s="10" t="e">
        <f t="shared" si="342"/>
        <v>#DIV/0!</v>
      </c>
      <c r="J5465" s="1">
        <f t="shared" si="343"/>
        <v>0</v>
      </c>
    </row>
    <row r="5466" spans="1:10" ht="12" customHeight="1" x14ac:dyDescent="0.2">
      <c r="A5466" s="12">
        <v>37180</v>
      </c>
      <c r="B5466" s="13" t="s">
        <v>4507</v>
      </c>
      <c r="C5466" s="16">
        <v>0</v>
      </c>
      <c r="D5466" s="12">
        <v>37180</v>
      </c>
      <c r="E5466" s="13" t="s">
        <v>4507</v>
      </c>
      <c r="F5466" s="16">
        <v>0</v>
      </c>
      <c r="G5466" s="4" t="b">
        <f t="shared" si="340"/>
        <v>1</v>
      </c>
      <c r="H5466" s="9">
        <f t="shared" si="341"/>
        <v>0</v>
      </c>
      <c r="I5466" s="10" t="e">
        <f t="shared" si="342"/>
        <v>#DIV/0!</v>
      </c>
      <c r="J5466" s="1">
        <f t="shared" si="343"/>
        <v>0</v>
      </c>
    </row>
    <row r="5467" spans="1:10" ht="12" customHeight="1" x14ac:dyDescent="0.2">
      <c r="A5467" s="12">
        <v>37180</v>
      </c>
      <c r="B5467" s="13" t="s">
        <v>4508</v>
      </c>
      <c r="C5467" s="16">
        <v>0</v>
      </c>
      <c r="D5467" s="12">
        <v>37180</v>
      </c>
      <c r="E5467" s="13" t="s">
        <v>4508</v>
      </c>
      <c r="F5467" s="16">
        <v>0</v>
      </c>
      <c r="G5467" s="4" t="b">
        <f t="shared" si="340"/>
        <v>1</v>
      </c>
      <c r="H5467" s="9">
        <f t="shared" si="341"/>
        <v>0</v>
      </c>
      <c r="I5467" s="10" t="e">
        <f t="shared" si="342"/>
        <v>#DIV/0!</v>
      </c>
      <c r="J5467" s="1">
        <f t="shared" si="343"/>
        <v>0</v>
      </c>
    </row>
    <row r="5468" spans="1:10" ht="12" customHeight="1" x14ac:dyDescent="0.2">
      <c r="A5468" s="12">
        <v>37180</v>
      </c>
      <c r="B5468" s="13" t="s">
        <v>4509</v>
      </c>
      <c r="C5468" s="16">
        <v>0</v>
      </c>
      <c r="D5468" s="12">
        <v>37180</v>
      </c>
      <c r="E5468" s="13" t="s">
        <v>4509</v>
      </c>
      <c r="F5468" s="16">
        <v>0</v>
      </c>
      <c r="G5468" s="4" t="b">
        <f t="shared" si="340"/>
        <v>1</v>
      </c>
      <c r="H5468" s="9">
        <f t="shared" si="341"/>
        <v>0</v>
      </c>
      <c r="I5468" s="10" t="e">
        <f t="shared" si="342"/>
        <v>#DIV/0!</v>
      </c>
      <c r="J5468" s="1">
        <f t="shared" si="343"/>
        <v>0</v>
      </c>
    </row>
    <row r="5469" spans="1:10" ht="12" customHeight="1" x14ac:dyDescent="0.2">
      <c r="A5469" s="12">
        <v>37180</v>
      </c>
      <c r="B5469" s="13" t="s">
        <v>4510</v>
      </c>
      <c r="C5469" s="16">
        <v>0</v>
      </c>
      <c r="D5469" s="12">
        <v>37180</v>
      </c>
      <c r="E5469" s="13" t="s">
        <v>4510</v>
      </c>
      <c r="F5469" s="16">
        <v>0</v>
      </c>
      <c r="G5469" s="4" t="b">
        <f t="shared" si="340"/>
        <v>1</v>
      </c>
      <c r="H5469" s="9">
        <f t="shared" si="341"/>
        <v>0</v>
      </c>
      <c r="I5469" s="10" t="e">
        <f t="shared" si="342"/>
        <v>#DIV/0!</v>
      </c>
      <c r="J5469" s="1">
        <f t="shared" si="343"/>
        <v>0</v>
      </c>
    </row>
    <row r="5470" spans="1:10" ht="12" customHeight="1" x14ac:dyDescent="0.2">
      <c r="A5470" s="12">
        <v>37180</v>
      </c>
      <c r="B5470" s="13" t="s">
        <v>4511</v>
      </c>
      <c r="C5470" s="16">
        <v>0</v>
      </c>
      <c r="D5470" s="12">
        <v>37180</v>
      </c>
      <c r="E5470" s="13" t="s">
        <v>4511</v>
      </c>
      <c r="F5470" s="16">
        <v>0</v>
      </c>
      <c r="G5470" s="4" t="b">
        <f t="shared" si="340"/>
        <v>1</v>
      </c>
      <c r="H5470" s="9">
        <f t="shared" si="341"/>
        <v>0</v>
      </c>
      <c r="I5470" s="10" t="e">
        <f t="shared" si="342"/>
        <v>#DIV/0!</v>
      </c>
      <c r="J5470" s="1">
        <f t="shared" si="343"/>
        <v>0</v>
      </c>
    </row>
    <row r="5471" spans="1:10" ht="12" customHeight="1" x14ac:dyDescent="0.2">
      <c r="A5471" s="12">
        <v>37180</v>
      </c>
      <c r="B5471" s="13" t="s">
        <v>4512</v>
      </c>
      <c r="C5471" s="16">
        <v>0</v>
      </c>
      <c r="D5471" s="12">
        <v>37180</v>
      </c>
      <c r="E5471" s="13" t="s">
        <v>4512</v>
      </c>
      <c r="F5471" s="16">
        <v>0</v>
      </c>
      <c r="G5471" s="4" t="b">
        <f t="shared" si="340"/>
        <v>1</v>
      </c>
      <c r="H5471" s="9">
        <f t="shared" si="341"/>
        <v>0</v>
      </c>
      <c r="I5471" s="10" t="e">
        <f t="shared" si="342"/>
        <v>#DIV/0!</v>
      </c>
      <c r="J5471" s="1">
        <f t="shared" si="343"/>
        <v>0</v>
      </c>
    </row>
    <row r="5472" spans="1:10" ht="12" customHeight="1" x14ac:dyDescent="0.2">
      <c r="A5472" s="12">
        <v>37180</v>
      </c>
      <c r="B5472" s="13" t="s">
        <v>4513</v>
      </c>
      <c r="C5472" s="16">
        <v>0</v>
      </c>
      <c r="D5472" s="12">
        <v>37180</v>
      </c>
      <c r="E5472" s="13" t="s">
        <v>4513</v>
      </c>
      <c r="F5472" s="16">
        <v>0</v>
      </c>
      <c r="G5472" s="4" t="b">
        <f t="shared" si="340"/>
        <v>1</v>
      </c>
      <c r="H5472" s="9">
        <f t="shared" si="341"/>
        <v>0</v>
      </c>
      <c r="I5472" s="10" t="e">
        <f t="shared" si="342"/>
        <v>#DIV/0!</v>
      </c>
      <c r="J5472" s="1">
        <f t="shared" si="343"/>
        <v>0</v>
      </c>
    </row>
    <row r="5473" spans="1:10" ht="12" customHeight="1" x14ac:dyDescent="0.2">
      <c r="A5473" s="12">
        <v>37180</v>
      </c>
      <c r="B5473" s="13" t="s">
        <v>4514</v>
      </c>
      <c r="C5473" s="16">
        <v>0</v>
      </c>
      <c r="D5473" s="12">
        <v>37180</v>
      </c>
      <c r="E5473" s="13" t="s">
        <v>4514</v>
      </c>
      <c r="F5473" s="16">
        <v>0</v>
      </c>
      <c r="G5473" s="4" t="b">
        <f t="shared" si="340"/>
        <v>1</v>
      </c>
      <c r="H5473" s="9">
        <f t="shared" si="341"/>
        <v>0</v>
      </c>
      <c r="I5473" s="10" t="e">
        <f t="shared" si="342"/>
        <v>#DIV/0!</v>
      </c>
      <c r="J5473" s="1">
        <f t="shared" si="343"/>
        <v>0</v>
      </c>
    </row>
    <row r="5474" spans="1:10" ht="12" customHeight="1" x14ac:dyDescent="0.2">
      <c r="A5474" s="12">
        <v>37180</v>
      </c>
      <c r="B5474" s="13" t="s">
        <v>4515</v>
      </c>
      <c r="C5474" s="16">
        <v>0</v>
      </c>
      <c r="D5474" s="12">
        <v>37180</v>
      </c>
      <c r="E5474" s="13" t="s">
        <v>4515</v>
      </c>
      <c r="F5474" s="16">
        <v>0</v>
      </c>
      <c r="G5474" s="4" t="b">
        <f t="shared" si="340"/>
        <v>1</v>
      </c>
      <c r="H5474" s="9">
        <f t="shared" si="341"/>
        <v>0</v>
      </c>
      <c r="I5474" s="10" t="e">
        <f t="shared" si="342"/>
        <v>#DIV/0!</v>
      </c>
      <c r="J5474" s="1">
        <f t="shared" si="343"/>
        <v>0</v>
      </c>
    </row>
    <row r="5475" spans="1:10" ht="12" customHeight="1" x14ac:dyDescent="0.2">
      <c r="A5475" s="12">
        <v>37180</v>
      </c>
      <c r="B5475" s="13" t="s">
        <v>4516</v>
      </c>
      <c r="C5475" s="16">
        <v>0</v>
      </c>
      <c r="D5475" s="12">
        <v>37180</v>
      </c>
      <c r="E5475" s="13" t="s">
        <v>4516</v>
      </c>
      <c r="F5475" s="16">
        <v>0</v>
      </c>
      <c r="G5475" s="4" t="b">
        <f t="shared" si="340"/>
        <v>1</v>
      </c>
      <c r="H5475" s="9">
        <f t="shared" si="341"/>
        <v>0</v>
      </c>
      <c r="I5475" s="10" t="e">
        <f t="shared" si="342"/>
        <v>#DIV/0!</v>
      </c>
      <c r="J5475" s="1">
        <f t="shared" si="343"/>
        <v>0</v>
      </c>
    </row>
    <row r="5476" spans="1:10" ht="12" customHeight="1" x14ac:dyDescent="0.2">
      <c r="A5476" s="12">
        <v>37180</v>
      </c>
      <c r="B5476" s="13" t="s">
        <v>4517</v>
      </c>
      <c r="C5476" s="16">
        <v>0</v>
      </c>
      <c r="D5476" s="12">
        <v>37180</v>
      </c>
      <c r="E5476" s="13" t="s">
        <v>4517</v>
      </c>
      <c r="F5476" s="16">
        <v>0</v>
      </c>
      <c r="G5476" s="4" t="b">
        <f t="shared" si="340"/>
        <v>1</v>
      </c>
      <c r="H5476" s="9">
        <f t="shared" si="341"/>
        <v>0</v>
      </c>
      <c r="I5476" s="10" t="e">
        <f t="shared" si="342"/>
        <v>#DIV/0!</v>
      </c>
      <c r="J5476" s="1">
        <f t="shared" si="343"/>
        <v>0</v>
      </c>
    </row>
    <row r="5477" spans="1:10" ht="12" customHeight="1" x14ac:dyDescent="0.2">
      <c r="A5477" s="12">
        <v>37180</v>
      </c>
      <c r="B5477" s="13" t="s">
        <v>4518</v>
      </c>
      <c r="C5477" s="16">
        <v>0</v>
      </c>
      <c r="D5477" s="12">
        <v>37180</v>
      </c>
      <c r="E5477" s="13" t="s">
        <v>4518</v>
      </c>
      <c r="F5477" s="16">
        <v>0</v>
      </c>
      <c r="G5477" s="4" t="b">
        <f t="shared" si="340"/>
        <v>1</v>
      </c>
      <c r="H5477" s="9">
        <f t="shared" si="341"/>
        <v>0</v>
      </c>
      <c r="I5477" s="10" t="e">
        <f t="shared" si="342"/>
        <v>#DIV/0!</v>
      </c>
      <c r="J5477" s="1">
        <f t="shared" si="343"/>
        <v>0</v>
      </c>
    </row>
    <row r="5478" spans="1:10" ht="12" customHeight="1" x14ac:dyDescent="0.2">
      <c r="A5478" s="12">
        <v>37180</v>
      </c>
      <c r="B5478" s="13" t="s">
        <v>4519</v>
      </c>
      <c r="C5478" s="16">
        <v>0</v>
      </c>
      <c r="D5478" s="12">
        <v>37180</v>
      </c>
      <c r="E5478" s="13" t="s">
        <v>4519</v>
      </c>
      <c r="F5478" s="16">
        <v>0</v>
      </c>
      <c r="G5478" s="4" t="b">
        <f t="shared" si="340"/>
        <v>1</v>
      </c>
      <c r="H5478" s="9">
        <f t="shared" si="341"/>
        <v>0</v>
      </c>
      <c r="I5478" s="10" t="e">
        <f t="shared" si="342"/>
        <v>#DIV/0!</v>
      </c>
      <c r="J5478" s="1">
        <f t="shared" si="343"/>
        <v>0</v>
      </c>
    </row>
    <row r="5479" spans="1:10" ht="12" customHeight="1" x14ac:dyDescent="0.2">
      <c r="A5479" s="12">
        <v>37180</v>
      </c>
      <c r="B5479" s="13" t="s">
        <v>4520</v>
      </c>
      <c r="C5479" s="16">
        <v>0</v>
      </c>
      <c r="D5479" s="12">
        <v>37180</v>
      </c>
      <c r="E5479" s="13" t="s">
        <v>4520</v>
      </c>
      <c r="F5479" s="16">
        <v>0</v>
      </c>
      <c r="G5479" s="4" t="b">
        <f t="shared" si="340"/>
        <v>1</v>
      </c>
      <c r="H5479" s="9">
        <f t="shared" si="341"/>
        <v>0</v>
      </c>
      <c r="I5479" s="10" t="e">
        <f t="shared" si="342"/>
        <v>#DIV/0!</v>
      </c>
      <c r="J5479" s="1">
        <f t="shared" si="343"/>
        <v>0</v>
      </c>
    </row>
    <row r="5480" spans="1:10" ht="12" customHeight="1" x14ac:dyDescent="0.2">
      <c r="A5480" s="12">
        <v>37180</v>
      </c>
      <c r="B5480" s="13" t="s">
        <v>4521</v>
      </c>
      <c r="C5480" s="16">
        <v>0</v>
      </c>
      <c r="D5480" s="12">
        <v>37180</v>
      </c>
      <c r="E5480" s="13" t="s">
        <v>4521</v>
      </c>
      <c r="F5480" s="16">
        <v>0</v>
      </c>
      <c r="G5480" s="4" t="b">
        <f t="shared" si="340"/>
        <v>1</v>
      </c>
      <c r="H5480" s="9">
        <f t="shared" si="341"/>
        <v>0</v>
      </c>
      <c r="I5480" s="10" t="e">
        <f t="shared" si="342"/>
        <v>#DIV/0!</v>
      </c>
      <c r="J5480" s="1">
        <f t="shared" si="343"/>
        <v>0</v>
      </c>
    </row>
    <row r="5481" spans="1:10" ht="12" customHeight="1" x14ac:dyDescent="0.2">
      <c r="A5481" s="12">
        <v>37180</v>
      </c>
      <c r="B5481" s="13" t="s">
        <v>4522</v>
      </c>
      <c r="C5481" s="16">
        <v>0</v>
      </c>
      <c r="D5481" s="12">
        <v>37180</v>
      </c>
      <c r="E5481" s="13" t="s">
        <v>4522</v>
      </c>
      <c r="F5481" s="16">
        <v>0</v>
      </c>
      <c r="G5481" s="4" t="b">
        <f t="shared" si="340"/>
        <v>1</v>
      </c>
      <c r="H5481" s="9">
        <f t="shared" si="341"/>
        <v>0</v>
      </c>
      <c r="I5481" s="10" t="e">
        <f t="shared" si="342"/>
        <v>#DIV/0!</v>
      </c>
      <c r="J5481" s="1">
        <f t="shared" si="343"/>
        <v>0</v>
      </c>
    </row>
    <row r="5482" spans="1:10" ht="12" customHeight="1" x14ac:dyDescent="0.2">
      <c r="A5482" s="12">
        <v>37180</v>
      </c>
      <c r="B5482" s="13" t="s">
        <v>4523</v>
      </c>
      <c r="C5482" s="16">
        <v>0</v>
      </c>
      <c r="D5482" s="12">
        <v>37180</v>
      </c>
      <c r="E5482" s="13" t="s">
        <v>4523</v>
      </c>
      <c r="F5482" s="16">
        <v>0</v>
      </c>
      <c r="G5482" s="4" t="b">
        <f t="shared" si="340"/>
        <v>1</v>
      </c>
      <c r="H5482" s="9">
        <f t="shared" si="341"/>
        <v>0</v>
      </c>
      <c r="I5482" s="10" t="e">
        <f t="shared" si="342"/>
        <v>#DIV/0!</v>
      </c>
      <c r="J5482" s="1">
        <f t="shared" si="343"/>
        <v>0</v>
      </c>
    </row>
    <row r="5483" spans="1:10" ht="12" customHeight="1" x14ac:dyDescent="0.2">
      <c r="A5483" s="12">
        <v>37180</v>
      </c>
      <c r="B5483" s="13" t="s">
        <v>4524</v>
      </c>
      <c r="C5483" s="16">
        <v>0</v>
      </c>
      <c r="D5483" s="12">
        <v>37180</v>
      </c>
      <c r="E5483" s="13" t="s">
        <v>4524</v>
      </c>
      <c r="F5483" s="16">
        <v>0</v>
      </c>
      <c r="G5483" s="4" t="b">
        <f t="shared" si="340"/>
        <v>1</v>
      </c>
      <c r="H5483" s="9">
        <f t="shared" si="341"/>
        <v>0</v>
      </c>
      <c r="I5483" s="10" t="e">
        <f t="shared" si="342"/>
        <v>#DIV/0!</v>
      </c>
      <c r="J5483" s="1">
        <f t="shared" si="343"/>
        <v>0</v>
      </c>
    </row>
    <row r="5484" spans="1:10" ht="12" customHeight="1" x14ac:dyDescent="0.2">
      <c r="A5484" s="12">
        <v>37180</v>
      </c>
      <c r="B5484" s="13" t="s">
        <v>4525</v>
      </c>
      <c r="C5484" s="16">
        <v>0</v>
      </c>
      <c r="D5484" s="12">
        <v>37180</v>
      </c>
      <c r="E5484" s="13" t="s">
        <v>4525</v>
      </c>
      <c r="F5484" s="16">
        <v>0</v>
      </c>
      <c r="G5484" s="4" t="b">
        <f t="shared" si="340"/>
        <v>1</v>
      </c>
      <c r="H5484" s="9">
        <f t="shared" si="341"/>
        <v>0</v>
      </c>
      <c r="I5484" s="10" t="e">
        <f t="shared" si="342"/>
        <v>#DIV/0!</v>
      </c>
      <c r="J5484" s="1">
        <f t="shared" si="343"/>
        <v>0</v>
      </c>
    </row>
    <row r="5485" spans="1:10" ht="12" customHeight="1" x14ac:dyDescent="0.2">
      <c r="A5485" s="12">
        <v>37180</v>
      </c>
      <c r="B5485" s="13" t="s">
        <v>4526</v>
      </c>
      <c r="C5485" s="16">
        <v>0</v>
      </c>
      <c r="D5485" s="12">
        <v>37180</v>
      </c>
      <c r="E5485" s="13" t="s">
        <v>4526</v>
      </c>
      <c r="F5485" s="16">
        <v>0</v>
      </c>
      <c r="G5485" s="4" t="b">
        <f t="shared" si="340"/>
        <v>1</v>
      </c>
      <c r="H5485" s="9">
        <f t="shared" si="341"/>
        <v>0</v>
      </c>
      <c r="I5485" s="10" t="e">
        <f t="shared" si="342"/>
        <v>#DIV/0!</v>
      </c>
      <c r="J5485" s="1">
        <f t="shared" si="343"/>
        <v>0</v>
      </c>
    </row>
    <row r="5486" spans="1:10" ht="12" customHeight="1" x14ac:dyDescent="0.2">
      <c r="A5486" s="12">
        <v>37180</v>
      </c>
      <c r="B5486" s="13" t="s">
        <v>4527</v>
      </c>
      <c r="C5486" s="16">
        <v>0</v>
      </c>
      <c r="D5486" s="12">
        <v>37180</v>
      </c>
      <c r="E5486" s="13" t="s">
        <v>4527</v>
      </c>
      <c r="F5486" s="16">
        <v>0</v>
      </c>
      <c r="G5486" s="4" t="b">
        <f t="shared" si="340"/>
        <v>1</v>
      </c>
      <c r="H5486" s="9">
        <f t="shared" si="341"/>
        <v>0</v>
      </c>
      <c r="I5486" s="10" t="e">
        <f t="shared" si="342"/>
        <v>#DIV/0!</v>
      </c>
      <c r="J5486" s="1">
        <f t="shared" si="343"/>
        <v>0</v>
      </c>
    </row>
    <row r="5487" spans="1:10" ht="12" customHeight="1" x14ac:dyDescent="0.2">
      <c r="A5487" s="12">
        <v>37180</v>
      </c>
      <c r="B5487" s="13" t="s">
        <v>4528</v>
      </c>
      <c r="C5487" s="16">
        <v>0</v>
      </c>
      <c r="D5487" s="12">
        <v>37180</v>
      </c>
      <c r="E5487" s="13" t="s">
        <v>4528</v>
      </c>
      <c r="F5487" s="16">
        <v>0</v>
      </c>
      <c r="G5487" s="4" t="b">
        <f t="shared" si="340"/>
        <v>1</v>
      </c>
      <c r="H5487" s="9">
        <f t="shared" si="341"/>
        <v>0</v>
      </c>
      <c r="I5487" s="10" t="e">
        <f t="shared" si="342"/>
        <v>#DIV/0!</v>
      </c>
      <c r="J5487" s="1">
        <f t="shared" si="343"/>
        <v>0</v>
      </c>
    </row>
    <row r="5488" spans="1:10" ht="12" customHeight="1" x14ac:dyDescent="0.2">
      <c r="A5488" s="12">
        <v>37180</v>
      </c>
      <c r="B5488" s="13" t="s">
        <v>4529</v>
      </c>
      <c r="C5488" s="16">
        <v>0</v>
      </c>
      <c r="D5488" s="12">
        <v>37180</v>
      </c>
      <c r="E5488" s="13" t="s">
        <v>4529</v>
      </c>
      <c r="F5488" s="16">
        <v>0</v>
      </c>
      <c r="G5488" s="4" t="b">
        <f t="shared" si="340"/>
        <v>1</v>
      </c>
      <c r="H5488" s="9">
        <f t="shared" si="341"/>
        <v>0</v>
      </c>
      <c r="I5488" s="10" t="e">
        <f t="shared" si="342"/>
        <v>#DIV/0!</v>
      </c>
      <c r="J5488" s="1">
        <f t="shared" si="343"/>
        <v>0</v>
      </c>
    </row>
    <row r="5489" spans="1:138" ht="12" customHeight="1" x14ac:dyDescent="0.2">
      <c r="A5489" s="12">
        <v>37180</v>
      </c>
      <c r="B5489" s="13" t="s">
        <v>4530</v>
      </c>
      <c r="C5489" s="16">
        <v>0</v>
      </c>
      <c r="D5489" s="12">
        <v>37180</v>
      </c>
      <c r="E5489" s="13" t="s">
        <v>4530</v>
      </c>
      <c r="F5489" s="16">
        <v>0</v>
      </c>
      <c r="G5489" s="4" t="b">
        <f t="shared" si="340"/>
        <v>1</v>
      </c>
      <c r="H5489" s="9">
        <f t="shared" si="341"/>
        <v>0</v>
      </c>
      <c r="I5489" s="10" t="e">
        <f t="shared" si="342"/>
        <v>#DIV/0!</v>
      </c>
      <c r="J5489" s="1">
        <f t="shared" si="343"/>
        <v>0</v>
      </c>
    </row>
    <row r="5490" spans="1:138" ht="12" customHeight="1" x14ac:dyDescent="0.2">
      <c r="A5490" s="12">
        <v>37180</v>
      </c>
      <c r="B5490" s="13" t="s">
        <v>4531</v>
      </c>
      <c r="C5490" s="16">
        <v>0</v>
      </c>
      <c r="D5490" s="12">
        <v>37180</v>
      </c>
      <c r="E5490" s="13" t="s">
        <v>4531</v>
      </c>
      <c r="F5490" s="16">
        <v>0</v>
      </c>
      <c r="G5490" s="4" t="b">
        <f t="shared" si="340"/>
        <v>1</v>
      </c>
      <c r="H5490" s="9">
        <f t="shared" si="341"/>
        <v>0</v>
      </c>
      <c r="I5490" s="10" t="e">
        <f t="shared" si="342"/>
        <v>#DIV/0!</v>
      </c>
      <c r="J5490" s="1">
        <f t="shared" si="343"/>
        <v>0</v>
      </c>
    </row>
    <row r="5491" spans="1:138" ht="12" customHeight="1" x14ac:dyDescent="0.2">
      <c r="A5491" s="12">
        <v>37180</v>
      </c>
      <c r="B5491" s="13" t="s">
        <v>4532</v>
      </c>
      <c r="C5491" s="16">
        <v>0</v>
      </c>
      <c r="D5491" s="12">
        <v>37180</v>
      </c>
      <c r="E5491" s="13" t="s">
        <v>4532</v>
      </c>
      <c r="F5491" s="16">
        <v>0</v>
      </c>
      <c r="G5491" s="4" t="b">
        <f t="shared" si="340"/>
        <v>1</v>
      </c>
      <c r="H5491" s="9">
        <f t="shared" si="341"/>
        <v>0</v>
      </c>
      <c r="I5491" s="10" t="e">
        <f t="shared" si="342"/>
        <v>#DIV/0!</v>
      </c>
      <c r="J5491" s="1">
        <f t="shared" si="343"/>
        <v>0</v>
      </c>
    </row>
    <row r="5492" spans="1:138" ht="12" customHeight="1" x14ac:dyDescent="0.2">
      <c r="A5492" s="12">
        <v>37180</v>
      </c>
      <c r="B5492" s="13" t="s">
        <v>4427</v>
      </c>
      <c r="C5492" s="16">
        <v>0</v>
      </c>
      <c r="D5492" s="12">
        <v>37180</v>
      </c>
      <c r="E5492" s="13" t="s">
        <v>4427</v>
      </c>
      <c r="F5492" s="16">
        <v>0</v>
      </c>
      <c r="G5492" s="4" t="b">
        <f t="shared" si="340"/>
        <v>1</v>
      </c>
      <c r="H5492" s="9">
        <f t="shared" si="341"/>
        <v>0</v>
      </c>
      <c r="I5492" s="10" t="e">
        <f t="shared" si="342"/>
        <v>#DIV/0!</v>
      </c>
      <c r="J5492" s="1">
        <f t="shared" si="343"/>
        <v>0</v>
      </c>
    </row>
    <row r="5493" spans="1:138" ht="12" customHeight="1" x14ac:dyDescent="0.2">
      <c r="A5493" s="12">
        <v>37180</v>
      </c>
      <c r="B5493" s="13" t="s">
        <v>1519</v>
      </c>
      <c r="C5493" s="16">
        <v>-211205.42503721503</v>
      </c>
      <c r="D5493" s="12">
        <v>37180</v>
      </c>
      <c r="E5493" s="13" t="s">
        <v>1519</v>
      </c>
      <c r="F5493" s="16">
        <v>-210757.53107182399</v>
      </c>
      <c r="G5493" s="4" t="b">
        <f t="shared" si="340"/>
        <v>1</v>
      </c>
      <c r="H5493" s="9">
        <f t="shared" si="341"/>
        <v>-447.89396539103473</v>
      </c>
      <c r="I5493" s="10">
        <f t="shared" si="342"/>
        <v>2.1206555906985555E-3</v>
      </c>
      <c r="J5493" s="1">
        <f t="shared" si="343"/>
        <v>2.1206555906985555E-3</v>
      </c>
    </row>
    <row r="5494" spans="1:138" ht="12" customHeight="1" x14ac:dyDescent="0.2">
      <c r="A5494" s="12">
        <v>37180</v>
      </c>
      <c r="B5494" s="13" t="s">
        <v>2944</v>
      </c>
      <c r="C5494" s="16">
        <v>-122684.9921071</v>
      </c>
      <c r="D5494" s="12">
        <v>37180</v>
      </c>
      <c r="E5494" s="13" t="s">
        <v>2944</v>
      </c>
      <c r="F5494" s="16">
        <v>-133119.159876638</v>
      </c>
      <c r="G5494" s="4" t="b">
        <f t="shared" si="340"/>
        <v>1</v>
      </c>
      <c r="H5494" s="9">
        <f t="shared" si="341"/>
        <v>10434.167769538006</v>
      </c>
      <c r="I5494" s="10">
        <f t="shared" si="342"/>
        <v>8.5048444722801278E-2</v>
      </c>
      <c r="J5494" s="1">
        <f t="shared" si="343"/>
        <v>8.5048444722801278E-2</v>
      </c>
    </row>
    <row r="5495" spans="1:138" ht="12" customHeight="1" x14ac:dyDescent="0.2">
      <c r="A5495" s="12">
        <v>37180</v>
      </c>
      <c r="B5495" s="13" t="s">
        <v>2945</v>
      </c>
      <c r="C5495" s="16">
        <v>-27720.247544759</v>
      </c>
      <c r="D5495" s="12">
        <v>37180</v>
      </c>
      <c r="E5495" s="13" t="s">
        <v>2945</v>
      </c>
      <c r="F5495" s="16">
        <v>-27695.602239201104</v>
      </c>
      <c r="G5495" s="4" t="b">
        <f t="shared" si="340"/>
        <v>1</v>
      </c>
      <c r="H5495" s="9">
        <f t="shared" si="341"/>
        <v>-24.645305557896791</v>
      </c>
      <c r="I5495" s="10">
        <f t="shared" si="342"/>
        <v>8.8907234749988442E-4</v>
      </c>
      <c r="J5495" s="1">
        <f t="shared" si="343"/>
        <v>8.8907234749988442E-4</v>
      </c>
    </row>
    <row r="5496" spans="1:138" ht="12" customHeight="1" x14ac:dyDescent="0.2">
      <c r="A5496" s="12">
        <v>37180</v>
      </c>
      <c r="B5496" s="13" t="s">
        <v>3306</v>
      </c>
      <c r="C5496" s="16">
        <v>-27720.247544759</v>
      </c>
      <c r="D5496" s="12">
        <v>37180</v>
      </c>
      <c r="E5496" s="13" t="s">
        <v>3306</v>
      </c>
      <c r="F5496" s="16">
        <v>-27695.602239201104</v>
      </c>
      <c r="G5496" s="4" t="b">
        <f t="shared" si="340"/>
        <v>1</v>
      </c>
      <c r="H5496" s="9">
        <f t="shared" si="341"/>
        <v>-24.645305557896791</v>
      </c>
      <c r="I5496" s="10">
        <f t="shared" si="342"/>
        <v>8.8907234749988442E-4</v>
      </c>
      <c r="J5496" s="1">
        <f t="shared" si="343"/>
        <v>8.8907234749988442E-4</v>
      </c>
    </row>
    <row r="5497" spans="1:138" ht="12" customHeight="1" x14ac:dyDescent="0.2">
      <c r="A5497" s="12">
        <v>37180</v>
      </c>
      <c r="B5497" s="13" t="s">
        <v>627</v>
      </c>
      <c r="C5497" s="16">
        <v>0</v>
      </c>
      <c r="D5497" s="12">
        <v>37180</v>
      </c>
      <c r="E5497" s="13" t="s">
        <v>627</v>
      </c>
      <c r="F5497" s="16">
        <v>0</v>
      </c>
      <c r="G5497" s="4" t="b">
        <f t="shared" si="340"/>
        <v>1</v>
      </c>
      <c r="H5497" s="9">
        <f t="shared" si="341"/>
        <v>0</v>
      </c>
      <c r="I5497" s="10" t="e">
        <f t="shared" si="342"/>
        <v>#DIV/0!</v>
      </c>
      <c r="J5497" s="1">
        <f t="shared" si="343"/>
        <v>0</v>
      </c>
    </row>
    <row r="5498" spans="1:138" ht="12" customHeight="1" x14ac:dyDescent="0.2">
      <c r="A5498" s="12">
        <v>37180</v>
      </c>
      <c r="B5498" s="13" t="s">
        <v>628</v>
      </c>
      <c r="C5498" s="16">
        <v>-22568.847342253899</v>
      </c>
      <c r="D5498" s="12">
        <v>37180</v>
      </c>
      <c r="E5498" s="13" t="s">
        <v>628</v>
      </c>
      <c r="F5498" s="16">
        <v>-22180.7777298689</v>
      </c>
      <c r="G5498" s="4" t="b">
        <f t="shared" si="340"/>
        <v>1</v>
      </c>
      <c r="H5498" s="9">
        <f t="shared" si="341"/>
        <v>-388.06961238499935</v>
      </c>
      <c r="I5498" s="10">
        <f t="shared" si="342"/>
        <v>1.7194923892211667E-2</v>
      </c>
      <c r="J5498" s="1">
        <f t="shared" si="343"/>
        <v>1.7194923892211667E-2</v>
      </c>
    </row>
    <row r="5499" spans="1:138" s="3" customFormat="1" ht="12" customHeight="1" x14ac:dyDescent="0.2">
      <c r="A5499" s="12">
        <v>37180</v>
      </c>
      <c r="B5499" s="13" t="s">
        <v>1520</v>
      </c>
      <c r="C5499" s="16">
        <v>0</v>
      </c>
      <c r="D5499" s="12">
        <v>37180</v>
      </c>
      <c r="E5499" s="13" t="s">
        <v>1520</v>
      </c>
      <c r="F5499" s="16">
        <v>0</v>
      </c>
      <c r="G5499" s="4" t="b">
        <f t="shared" si="340"/>
        <v>1</v>
      </c>
      <c r="H5499" s="9">
        <f t="shared" si="341"/>
        <v>0</v>
      </c>
      <c r="I5499" s="10" t="e">
        <f t="shared" si="342"/>
        <v>#DIV/0!</v>
      </c>
      <c r="J5499" s="1">
        <f t="shared" si="343"/>
        <v>0</v>
      </c>
      <c r="K5499" s="31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  <c r="AA5499" s="5"/>
      <c r="AB5499" s="5"/>
      <c r="AC5499" s="5"/>
      <c r="AD5499" s="5"/>
      <c r="AE5499" s="5"/>
      <c r="AF5499" s="5"/>
      <c r="AG5499" s="5"/>
      <c r="AH5499" s="5"/>
      <c r="AI5499" s="5"/>
      <c r="AJ5499" s="5"/>
      <c r="AK5499" s="5"/>
      <c r="AL5499" s="5"/>
      <c r="AM5499" s="5"/>
      <c r="AN5499" s="5"/>
      <c r="AO5499" s="5"/>
      <c r="AP5499" s="5"/>
      <c r="AQ5499" s="5"/>
      <c r="AR5499" s="5"/>
      <c r="AS5499" s="5"/>
      <c r="AT5499" s="5"/>
      <c r="AU5499" s="5"/>
      <c r="AV5499" s="5"/>
      <c r="AW5499" s="5"/>
      <c r="AX5499" s="5"/>
      <c r="AY5499" s="5"/>
      <c r="AZ5499" s="5"/>
      <c r="BA5499" s="5"/>
      <c r="BB5499" s="5"/>
      <c r="BC5499" s="5"/>
      <c r="BD5499" s="5"/>
      <c r="BE5499" s="5"/>
      <c r="BF5499" s="5"/>
      <c r="BG5499" s="5"/>
      <c r="BH5499" s="5"/>
      <c r="BI5499" s="5"/>
      <c r="BJ5499" s="5"/>
      <c r="BK5499" s="5"/>
      <c r="BL5499" s="5"/>
      <c r="BM5499" s="5"/>
      <c r="BN5499" s="5"/>
      <c r="BO5499" s="5"/>
      <c r="BP5499" s="5"/>
      <c r="BQ5499" s="5"/>
      <c r="BR5499" s="5"/>
      <c r="BS5499" s="5"/>
      <c r="BT5499" s="5"/>
      <c r="BU5499" s="5"/>
      <c r="BV5499" s="5"/>
      <c r="BW5499" s="5"/>
      <c r="BX5499" s="5"/>
      <c r="BY5499" s="5"/>
      <c r="BZ5499" s="5"/>
      <c r="CA5499" s="5"/>
      <c r="CB5499" s="5"/>
      <c r="CC5499" s="5"/>
      <c r="CD5499" s="5"/>
      <c r="CE5499" s="5"/>
      <c r="CF5499" s="5"/>
      <c r="CG5499" s="5"/>
      <c r="CH5499" s="5"/>
      <c r="CI5499" s="5"/>
      <c r="CJ5499" s="5"/>
      <c r="CK5499" s="5"/>
      <c r="CL5499" s="5"/>
      <c r="CM5499" s="5"/>
      <c r="CN5499" s="5"/>
      <c r="CO5499" s="5"/>
      <c r="CP5499" s="5"/>
      <c r="CQ5499" s="5"/>
      <c r="CR5499" s="5"/>
      <c r="CS5499" s="5"/>
      <c r="CT5499" s="5"/>
      <c r="CU5499" s="5"/>
      <c r="CV5499" s="5"/>
      <c r="CW5499" s="5"/>
      <c r="CX5499" s="5"/>
      <c r="CY5499" s="5"/>
      <c r="CZ5499" s="5"/>
      <c r="DA5499" s="5"/>
      <c r="DB5499" s="5"/>
      <c r="DC5499" s="5"/>
      <c r="DD5499" s="5"/>
      <c r="DE5499" s="5"/>
      <c r="DF5499" s="5"/>
      <c r="DG5499" s="5"/>
      <c r="DH5499" s="5"/>
      <c r="DI5499" s="5"/>
      <c r="DJ5499" s="5"/>
      <c r="DK5499" s="5"/>
      <c r="DL5499" s="5"/>
      <c r="DM5499" s="5"/>
      <c r="DN5499" s="5"/>
      <c r="DO5499" s="5"/>
      <c r="DP5499" s="5"/>
      <c r="DQ5499" s="5"/>
      <c r="DR5499" s="5"/>
      <c r="DS5499" s="5"/>
      <c r="DT5499" s="5"/>
      <c r="DU5499" s="5"/>
      <c r="DV5499" s="5"/>
      <c r="DW5499" s="5"/>
      <c r="DX5499" s="5"/>
      <c r="DY5499" s="5"/>
      <c r="DZ5499" s="5"/>
      <c r="EA5499" s="5"/>
      <c r="EB5499" s="5"/>
      <c r="EC5499" s="5"/>
      <c r="ED5499" s="5"/>
      <c r="EE5499" s="5"/>
      <c r="EF5499" s="5"/>
      <c r="EG5499" s="5"/>
      <c r="EH5499" s="5"/>
    </row>
    <row r="5500" spans="1:138" ht="12" customHeight="1" x14ac:dyDescent="0.2">
      <c r="A5500" s="12">
        <v>37180</v>
      </c>
      <c r="B5500" s="13" t="s">
        <v>1521</v>
      </c>
      <c r="C5500" s="16">
        <v>-401209.53920319706</v>
      </c>
      <c r="D5500" s="12">
        <v>37180</v>
      </c>
      <c r="E5500" s="13" t="s">
        <v>1521</v>
      </c>
      <c r="F5500" s="16">
        <v>-398730.09166190802</v>
      </c>
      <c r="G5500" s="4" t="b">
        <f t="shared" si="340"/>
        <v>1</v>
      </c>
      <c r="H5500" s="9">
        <f t="shared" si="341"/>
        <v>-2479.4475412890315</v>
      </c>
      <c r="I5500" s="10">
        <f t="shared" si="342"/>
        <v>6.1799316791251255E-3</v>
      </c>
      <c r="J5500" s="1">
        <f t="shared" si="343"/>
        <v>6.1799316791251255E-3</v>
      </c>
    </row>
    <row r="5501" spans="1:138" ht="12" customHeight="1" x14ac:dyDescent="0.2">
      <c r="A5501" s="12">
        <v>37180</v>
      </c>
      <c r="B5501" s="13" t="s">
        <v>281</v>
      </c>
      <c r="C5501" s="16">
        <v>0</v>
      </c>
      <c r="D5501" s="12">
        <v>37180</v>
      </c>
      <c r="E5501" s="13" t="s">
        <v>281</v>
      </c>
      <c r="F5501" s="16">
        <v>0</v>
      </c>
      <c r="G5501" s="4" t="b">
        <f t="shared" si="340"/>
        <v>1</v>
      </c>
      <c r="H5501" s="9">
        <f t="shared" si="341"/>
        <v>0</v>
      </c>
      <c r="I5501" s="10" t="e">
        <f t="shared" si="342"/>
        <v>#DIV/0!</v>
      </c>
      <c r="J5501" s="1">
        <f t="shared" si="343"/>
        <v>0</v>
      </c>
    </row>
    <row r="5502" spans="1:138" ht="12" customHeight="1" x14ac:dyDescent="0.2">
      <c r="A5502" s="12">
        <v>37180</v>
      </c>
      <c r="B5502" s="13" t="s">
        <v>282</v>
      </c>
      <c r="C5502" s="16">
        <v>0</v>
      </c>
      <c r="D5502" s="12">
        <v>37180</v>
      </c>
      <c r="E5502" s="13" t="s">
        <v>282</v>
      </c>
      <c r="F5502" s="16">
        <v>0</v>
      </c>
      <c r="G5502" s="4" t="b">
        <f t="shared" si="340"/>
        <v>1</v>
      </c>
      <c r="H5502" s="9">
        <f t="shared" si="341"/>
        <v>0</v>
      </c>
      <c r="I5502" s="10" t="e">
        <f t="shared" si="342"/>
        <v>#DIV/0!</v>
      </c>
      <c r="J5502" s="1">
        <f t="shared" si="343"/>
        <v>0</v>
      </c>
    </row>
    <row r="5503" spans="1:138" ht="12" customHeight="1" x14ac:dyDescent="0.2">
      <c r="A5503" s="12">
        <v>37180</v>
      </c>
      <c r="B5503" s="13" t="s">
        <v>283</v>
      </c>
      <c r="C5503" s="16">
        <v>0</v>
      </c>
      <c r="D5503" s="12">
        <v>37180</v>
      </c>
      <c r="E5503" s="13" t="s">
        <v>283</v>
      </c>
      <c r="F5503" s="16">
        <v>0</v>
      </c>
      <c r="G5503" s="4" t="b">
        <f t="shared" si="340"/>
        <v>1</v>
      </c>
      <c r="H5503" s="9">
        <f t="shared" si="341"/>
        <v>0</v>
      </c>
      <c r="I5503" s="10" t="e">
        <f t="shared" si="342"/>
        <v>#DIV/0!</v>
      </c>
      <c r="J5503" s="1">
        <f t="shared" si="343"/>
        <v>0</v>
      </c>
    </row>
    <row r="5504" spans="1:138" ht="12" customHeight="1" x14ac:dyDescent="0.2">
      <c r="A5504" s="12">
        <v>37180</v>
      </c>
      <c r="B5504" s="13" t="s">
        <v>284</v>
      </c>
      <c r="C5504" s="16">
        <v>0</v>
      </c>
      <c r="D5504" s="12">
        <v>37180</v>
      </c>
      <c r="E5504" s="13" t="s">
        <v>284</v>
      </c>
      <c r="F5504" s="16">
        <v>0</v>
      </c>
      <c r="G5504" s="4" t="b">
        <f t="shared" si="340"/>
        <v>1</v>
      </c>
      <c r="H5504" s="9">
        <f t="shared" si="341"/>
        <v>0</v>
      </c>
      <c r="I5504" s="10" t="e">
        <f t="shared" si="342"/>
        <v>#DIV/0!</v>
      </c>
      <c r="J5504" s="1">
        <f t="shared" si="343"/>
        <v>0</v>
      </c>
    </row>
    <row r="5505" spans="1:10" ht="12" customHeight="1" x14ac:dyDescent="0.2">
      <c r="A5505" s="12">
        <v>37180</v>
      </c>
      <c r="B5505" s="13" t="s">
        <v>5230</v>
      </c>
      <c r="C5505" s="16">
        <v>0</v>
      </c>
      <c r="D5505" s="12">
        <v>37180</v>
      </c>
      <c r="E5505" s="13" t="s">
        <v>5230</v>
      </c>
      <c r="F5505" s="16">
        <v>0</v>
      </c>
      <c r="G5505" s="4" t="b">
        <f t="shared" si="340"/>
        <v>1</v>
      </c>
      <c r="H5505" s="9">
        <f t="shared" si="341"/>
        <v>0</v>
      </c>
      <c r="I5505" s="10" t="e">
        <f t="shared" si="342"/>
        <v>#DIV/0!</v>
      </c>
      <c r="J5505" s="1">
        <f t="shared" si="343"/>
        <v>0</v>
      </c>
    </row>
    <row r="5506" spans="1:10" ht="12" customHeight="1" x14ac:dyDescent="0.2">
      <c r="A5506" s="12">
        <v>37180</v>
      </c>
      <c r="B5506" s="13" t="s">
        <v>5231</v>
      </c>
      <c r="C5506" s="16">
        <v>0</v>
      </c>
      <c r="D5506" s="12">
        <v>37180</v>
      </c>
      <c r="E5506" s="13" t="s">
        <v>5231</v>
      </c>
      <c r="F5506" s="16">
        <v>0</v>
      </c>
      <c r="G5506" s="4" t="b">
        <f t="shared" si="340"/>
        <v>1</v>
      </c>
      <c r="H5506" s="9">
        <f t="shared" si="341"/>
        <v>0</v>
      </c>
      <c r="I5506" s="10" t="e">
        <f t="shared" si="342"/>
        <v>#DIV/0!</v>
      </c>
      <c r="J5506" s="1">
        <f t="shared" si="343"/>
        <v>0</v>
      </c>
    </row>
    <row r="5507" spans="1:10" ht="12" customHeight="1" x14ac:dyDescent="0.2">
      <c r="A5507" s="12">
        <v>37180</v>
      </c>
      <c r="B5507" s="13" t="s">
        <v>1522</v>
      </c>
      <c r="C5507" s="16">
        <v>0</v>
      </c>
      <c r="D5507" s="12">
        <v>37180</v>
      </c>
      <c r="E5507" s="13" t="s">
        <v>1522</v>
      </c>
      <c r="F5507" s="16">
        <v>0</v>
      </c>
      <c r="G5507" s="4" t="b">
        <f t="shared" ref="G5507:G5570" si="344">EXACT(B5507,E5507)</f>
        <v>1</v>
      </c>
      <c r="H5507" s="9">
        <f t="shared" ref="H5507:H5570" si="345">C5507-F5507</f>
        <v>0</v>
      </c>
      <c r="I5507" s="10" t="e">
        <f t="shared" ref="I5507:I5570" si="346">ABS(H5507/C5507)</f>
        <v>#DIV/0!</v>
      </c>
      <c r="J5507" s="1">
        <f t="shared" ref="J5507:J5570" si="347">IF(AND(C5507=0, H5507=0), 0, IF(AND(C5507=0, H5507&lt;&gt;0), "See Net Change", I5507))</f>
        <v>0</v>
      </c>
    </row>
    <row r="5508" spans="1:10" ht="12" customHeight="1" x14ac:dyDescent="0.2">
      <c r="A5508" s="12">
        <v>37180</v>
      </c>
      <c r="B5508" s="13" t="s">
        <v>2946</v>
      </c>
      <c r="C5508" s="16">
        <v>0</v>
      </c>
      <c r="D5508" s="12">
        <v>37180</v>
      </c>
      <c r="E5508" s="13" t="s">
        <v>2946</v>
      </c>
      <c r="F5508" s="16">
        <v>0</v>
      </c>
      <c r="G5508" s="4" t="b">
        <f t="shared" si="344"/>
        <v>1</v>
      </c>
      <c r="H5508" s="9">
        <f t="shared" si="345"/>
        <v>0</v>
      </c>
      <c r="I5508" s="10" t="e">
        <f t="shared" si="346"/>
        <v>#DIV/0!</v>
      </c>
      <c r="J5508" s="1">
        <f t="shared" si="347"/>
        <v>0</v>
      </c>
    </row>
    <row r="5509" spans="1:10" ht="12" customHeight="1" x14ac:dyDescent="0.2">
      <c r="A5509" s="12">
        <v>37180</v>
      </c>
      <c r="B5509" s="13" t="s">
        <v>2742</v>
      </c>
      <c r="C5509" s="16">
        <v>0</v>
      </c>
      <c r="D5509" s="12">
        <v>37180</v>
      </c>
      <c r="E5509" s="13" t="s">
        <v>2742</v>
      </c>
      <c r="F5509" s="16">
        <v>0</v>
      </c>
      <c r="G5509" s="4" t="b">
        <f t="shared" si="344"/>
        <v>1</v>
      </c>
      <c r="H5509" s="9">
        <f t="shared" si="345"/>
        <v>0</v>
      </c>
      <c r="I5509" s="10" t="e">
        <f t="shared" si="346"/>
        <v>#DIV/0!</v>
      </c>
      <c r="J5509" s="1">
        <f t="shared" si="347"/>
        <v>0</v>
      </c>
    </row>
    <row r="5510" spans="1:10" ht="12" customHeight="1" x14ac:dyDescent="0.2">
      <c r="A5510" s="12">
        <v>37180</v>
      </c>
      <c r="B5510" s="13" t="s">
        <v>2947</v>
      </c>
      <c r="C5510" s="16">
        <v>-89299.09246070699</v>
      </c>
      <c r="D5510" s="12">
        <v>37180</v>
      </c>
      <c r="E5510" s="13" t="s">
        <v>2947</v>
      </c>
      <c r="F5510" s="16">
        <v>-92966.229462356205</v>
      </c>
      <c r="G5510" s="4" t="b">
        <f t="shared" si="344"/>
        <v>1</v>
      </c>
      <c r="H5510" s="9">
        <f t="shared" si="345"/>
        <v>3667.1370016492147</v>
      </c>
      <c r="I5510" s="10">
        <f t="shared" si="346"/>
        <v>4.1065781304136018E-2</v>
      </c>
      <c r="J5510" s="1">
        <f t="shared" si="347"/>
        <v>4.1065781304136018E-2</v>
      </c>
    </row>
    <row r="5511" spans="1:10" ht="12" customHeight="1" x14ac:dyDescent="0.2">
      <c r="A5511" s="12">
        <v>37180</v>
      </c>
      <c r="B5511" s="13" t="s">
        <v>629</v>
      </c>
      <c r="C5511" s="16">
        <v>0</v>
      </c>
      <c r="D5511" s="12">
        <v>37180</v>
      </c>
      <c r="E5511" s="13" t="s">
        <v>629</v>
      </c>
      <c r="F5511" s="16">
        <v>0</v>
      </c>
      <c r="G5511" s="4" t="b">
        <f t="shared" si="344"/>
        <v>1</v>
      </c>
      <c r="H5511" s="9">
        <f t="shared" si="345"/>
        <v>0</v>
      </c>
      <c r="I5511" s="10" t="e">
        <f t="shared" si="346"/>
        <v>#DIV/0!</v>
      </c>
      <c r="J5511" s="1">
        <f t="shared" si="347"/>
        <v>0</v>
      </c>
    </row>
    <row r="5512" spans="1:10" ht="12" customHeight="1" x14ac:dyDescent="0.2">
      <c r="A5512" s="12">
        <v>37180</v>
      </c>
      <c r="B5512" s="13" t="s">
        <v>630</v>
      </c>
      <c r="C5512" s="16">
        <v>-149220.74126169598</v>
      </c>
      <c r="D5512" s="12">
        <v>37180</v>
      </c>
      <c r="E5512" s="13" t="s">
        <v>630</v>
      </c>
      <c r="F5512" s="16">
        <v>-145231.44343002999</v>
      </c>
      <c r="G5512" s="4" t="b">
        <f t="shared" si="344"/>
        <v>1</v>
      </c>
      <c r="H5512" s="9">
        <f t="shared" si="345"/>
        <v>-3989.2978316659865</v>
      </c>
      <c r="I5512" s="10">
        <f t="shared" si="346"/>
        <v>2.6734204628227603E-2</v>
      </c>
      <c r="J5512" s="1">
        <f t="shared" si="347"/>
        <v>2.6734204628227603E-2</v>
      </c>
    </row>
    <row r="5513" spans="1:10" ht="12" customHeight="1" x14ac:dyDescent="0.2">
      <c r="A5513" s="12">
        <v>37180</v>
      </c>
      <c r="B5513" s="13" t="s">
        <v>2743</v>
      </c>
      <c r="C5513" s="16">
        <v>0</v>
      </c>
      <c r="D5513" s="12">
        <v>37180</v>
      </c>
      <c r="E5513" s="13" t="s">
        <v>2743</v>
      </c>
      <c r="F5513" s="16">
        <v>0</v>
      </c>
      <c r="G5513" s="4" t="b">
        <f t="shared" si="344"/>
        <v>1</v>
      </c>
      <c r="H5513" s="9">
        <f t="shared" si="345"/>
        <v>0</v>
      </c>
      <c r="I5513" s="10" t="e">
        <f t="shared" si="346"/>
        <v>#DIV/0!</v>
      </c>
      <c r="J5513" s="1">
        <f t="shared" si="347"/>
        <v>0</v>
      </c>
    </row>
    <row r="5514" spans="1:10" ht="12" customHeight="1" x14ac:dyDescent="0.2">
      <c r="A5514" s="12">
        <v>37180</v>
      </c>
      <c r="B5514" s="13" t="s">
        <v>2744</v>
      </c>
      <c r="C5514" s="16">
        <v>0</v>
      </c>
      <c r="D5514" s="12">
        <v>37180</v>
      </c>
      <c r="E5514" s="13" t="s">
        <v>2744</v>
      </c>
      <c r="F5514" s="16">
        <v>0</v>
      </c>
      <c r="G5514" s="4" t="b">
        <f t="shared" si="344"/>
        <v>1</v>
      </c>
      <c r="H5514" s="9">
        <f t="shared" si="345"/>
        <v>0</v>
      </c>
      <c r="I5514" s="10" t="e">
        <f t="shared" si="346"/>
        <v>#DIV/0!</v>
      </c>
      <c r="J5514" s="1">
        <f t="shared" si="347"/>
        <v>0</v>
      </c>
    </row>
    <row r="5515" spans="1:10" ht="12" customHeight="1" x14ac:dyDescent="0.2">
      <c r="A5515" s="12">
        <v>37180</v>
      </c>
      <c r="B5515" s="13" t="s">
        <v>6497</v>
      </c>
      <c r="C5515" s="16">
        <v>-9049.5605404432608</v>
      </c>
      <c r="D5515" s="12">
        <v>37180</v>
      </c>
      <c r="E5515" s="13" t="s">
        <v>6497</v>
      </c>
      <c r="F5515" s="16">
        <v>-8871.9068355491108</v>
      </c>
      <c r="G5515" s="4" t="b">
        <f t="shared" si="344"/>
        <v>1</v>
      </c>
      <c r="H5515" s="9">
        <f t="shared" si="345"/>
        <v>-177.65370489415</v>
      </c>
      <c r="I5515" s="10">
        <f t="shared" si="346"/>
        <v>1.9631196907319463E-2</v>
      </c>
      <c r="J5515" s="1">
        <f t="shared" si="347"/>
        <v>1.9631196907319463E-2</v>
      </c>
    </row>
    <row r="5516" spans="1:10" ht="12" customHeight="1" x14ac:dyDescent="0.2">
      <c r="A5516" s="12">
        <v>37180</v>
      </c>
      <c r="B5516" s="13" t="s">
        <v>6498</v>
      </c>
      <c r="C5516" s="16">
        <v>0</v>
      </c>
      <c r="D5516" s="12">
        <v>37180</v>
      </c>
      <c r="E5516" s="13" t="s">
        <v>6498</v>
      </c>
      <c r="F5516" s="16">
        <v>0</v>
      </c>
      <c r="G5516" s="4" t="b">
        <f t="shared" si="344"/>
        <v>1</v>
      </c>
      <c r="H5516" s="9">
        <f t="shared" si="345"/>
        <v>0</v>
      </c>
      <c r="I5516" s="10" t="e">
        <f t="shared" si="346"/>
        <v>#DIV/0!</v>
      </c>
      <c r="J5516" s="1">
        <f t="shared" si="347"/>
        <v>0</v>
      </c>
    </row>
    <row r="5517" spans="1:10" ht="12" customHeight="1" x14ac:dyDescent="0.2">
      <c r="A5517" s="12">
        <v>37180</v>
      </c>
      <c r="B5517" s="13" t="s">
        <v>6499</v>
      </c>
      <c r="C5517" s="16">
        <v>0</v>
      </c>
      <c r="D5517" s="12">
        <v>37180</v>
      </c>
      <c r="E5517" s="13" t="s">
        <v>6499</v>
      </c>
      <c r="F5517" s="16">
        <v>0</v>
      </c>
      <c r="G5517" s="4" t="b">
        <f t="shared" si="344"/>
        <v>1</v>
      </c>
      <c r="H5517" s="9">
        <f t="shared" si="345"/>
        <v>0</v>
      </c>
      <c r="I5517" s="10" t="e">
        <f t="shared" si="346"/>
        <v>#DIV/0!</v>
      </c>
      <c r="J5517" s="1">
        <f t="shared" si="347"/>
        <v>0</v>
      </c>
    </row>
    <row r="5518" spans="1:10" ht="12" customHeight="1" x14ac:dyDescent="0.2">
      <c r="A5518" s="12">
        <v>37180</v>
      </c>
      <c r="B5518" s="13" t="s">
        <v>6500</v>
      </c>
      <c r="C5518" s="16">
        <v>0</v>
      </c>
      <c r="D5518" s="12">
        <v>37180</v>
      </c>
      <c r="E5518" s="13" t="s">
        <v>6500</v>
      </c>
      <c r="F5518" s="16">
        <v>0</v>
      </c>
      <c r="G5518" s="4" t="b">
        <f t="shared" si="344"/>
        <v>1</v>
      </c>
      <c r="H5518" s="9">
        <f t="shared" si="345"/>
        <v>0</v>
      </c>
      <c r="I5518" s="10" t="e">
        <f t="shared" si="346"/>
        <v>#DIV/0!</v>
      </c>
      <c r="J5518" s="1">
        <f t="shared" si="347"/>
        <v>0</v>
      </c>
    </row>
    <row r="5519" spans="1:10" ht="12" customHeight="1" x14ac:dyDescent="0.2">
      <c r="A5519" s="12">
        <v>37180</v>
      </c>
      <c r="B5519" s="13" t="s">
        <v>5232</v>
      </c>
      <c r="C5519" s="16">
        <v>0</v>
      </c>
      <c r="D5519" s="12">
        <v>37180</v>
      </c>
      <c r="E5519" s="13" t="s">
        <v>5232</v>
      </c>
      <c r="F5519" s="16">
        <v>0</v>
      </c>
      <c r="G5519" s="4" t="b">
        <f t="shared" si="344"/>
        <v>1</v>
      </c>
      <c r="H5519" s="9">
        <f t="shared" si="345"/>
        <v>0</v>
      </c>
      <c r="I5519" s="10" t="e">
        <f t="shared" si="346"/>
        <v>#DIV/0!</v>
      </c>
      <c r="J5519" s="1">
        <f t="shared" si="347"/>
        <v>0</v>
      </c>
    </row>
    <row r="5520" spans="1:10" ht="12" customHeight="1" x14ac:dyDescent="0.2">
      <c r="A5520" s="12">
        <v>37180</v>
      </c>
      <c r="B5520" s="13" t="s">
        <v>5233</v>
      </c>
      <c r="C5520" s="16">
        <v>0</v>
      </c>
      <c r="D5520" s="12">
        <v>37180</v>
      </c>
      <c r="E5520" s="13" t="s">
        <v>5233</v>
      </c>
      <c r="F5520" s="16">
        <v>0</v>
      </c>
      <c r="G5520" s="4" t="b">
        <f t="shared" si="344"/>
        <v>1</v>
      </c>
      <c r="H5520" s="9">
        <f t="shared" si="345"/>
        <v>0</v>
      </c>
      <c r="I5520" s="10" t="e">
        <f t="shared" si="346"/>
        <v>#DIV/0!</v>
      </c>
      <c r="J5520" s="1">
        <f t="shared" si="347"/>
        <v>0</v>
      </c>
    </row>
    <row r="5521" spans="1:10" ht="12" customHeight="1" x14ac:dyDescent="0.2">
      <c r="A5521" s="12">
        <v>37180</v>
      </c>
      <c r="B5521" s="13" t="s">
        <v>5234</v>
      </c>
      <c r="C5521" s="16">
        <v>0</v>
      </c>
      <c r="D5521" s="12">
        <v>37180</v>
      </c>
      <c r="E5521" s="13" t="s">
        <v>5234</v>
      </c>
      <c r="F5521" s="16">
        <v>0</v>
      </c>
      <c r="G5521" s="4" t="b">
        <f t="shared" si="344"/>
        <v>1</v>
      </c>
      <c r="H5521" s="9">
        <f t="shared" si="345"/>
        <v>0</v>
      </c>
      <c r="I5521" s="10" t="e">
        <f t="shared" si="346"/>
        <v>#DIV/0!</v>
      </c>
      <c r="J5521" s="1">
        <f t="shared" si="347"/>
        <v>0</v>
      </c>
    </row>
    <row r="5522" spans="1:10" ht="12" customHeight="1" x14ac:dyDescent="0.2">
      <c r="A5522" s="12">
        <v>37180</v>
      </c>
      <c r="B5522" s="13" t="s">
        <v>5235</v>
      </c>
      <c r="C5522" s="16">
        <v>0</v>
      </c>
      <c r="D5522" s="12">
        <v>37180</v>
      </c>
      <c r="E5522" s="13" t="s">
        <v>5235</v>
      </c>
      <c r="F5522" s="16">
        <v>0</v>
      </c>
      <c r="G5522" s="4" t="b">
        <f t="shared" si="344"/>
        <v>1</v>
      </c>
      <c r="H5522" s="9">
        <f t="shared" si="345"/>
        <v>0</v>
      </c>
      <c r="I5522" s="10" t="e">
        <f t="shared" si="346"/>
        <v>#DIV/0!</v>
      </c>
      <c r="J5522" s="1">
        <f t="shared" si="347"/>
        <v>0</v>
      </c>
    </row>
    <row r="5523" spans="1:10" ht="12" customHeight="1" x14ac:dyDescent="0.2">
      <c r="A5523" s="12">
        <v>37180</v>
      </c>
      <c r="B5523" s="13" t="s">
        <v>977</v>
      </c>
      <c r="C5523" s="16">
        <v>0</v>
      </c>
      <c r="D5523" s="12">
        <v>37180</v>
      </c>
      <c r="E5523" s="13" t="s">
        <v>977</v>
      </c>
      <c r="F5523" s="16">
        <v>0</v>
      </c>
      <c r="G5523" s="4" t="b">
        <f t="shared" si="344"/>
        <v>1</v>
      </c>
      <c r="H5523" s="9">
        <f t="shared" si="345"/>
        <v>0</v>
      </c>
      <c r="I5523" s="10" t="e">
        <f t="shared" si="346"/>
        <v>#DIV/0!</v>
      </c>
      <c r="J5523" s="1">
        <f t="shared" si="347"/>
        <v>0</v>
      </c>
    </row>
    <row r="5524" spans="1:10" ht="12" customHeight="1" x14ac:dyDescent="0.2">
      <c r="A5524" s="12">
        <v>37180</v>
      </c>
      <c r="B5524" s="13" t="s">
        <v>978</v>
      </c>
      <c r="C5524" s="16">
        <v>0</v>
      </c>
      <c r="D5524" s="12">
        <v>37180</v>
      </c>
      <c r="E5524" s="13" t="s">
        <v>978</v>
      </c>
      <c r="F5524" s="16">
        <v>0</v>
      </c>
      <c r="G5524" s="4" t="b">
        <f t="shared" si="344"/>
        <v>1</v>
      </c>
      <c r="H5524" s="9">
        <f t="shared" si="345"/>
        <v>0</v>
      </c>
      <c r="I5524" s="10" t="e">
        <f t="shared" si="346"/>
        <v>#DIV/0!</v>
      </c>
      <c r="J5524" s="1">
        <f t="shared" si="347"/>
        <v>0</v>
      </c>
    </row>
    <row r="5525" spans="1:10" ht="12" customHeight="1" x14ac:dyDescent="0.2">
      <c r="A5525" s="12">
        <v>37180</v>
      </c>
      <c r="B5525" s="13" t="s">
        <v>979</v>
      </c>
      <c r="C5525" s="16">
        <v>0</v>
      </c>
      <c r="D5525" s="12">
        <v>37180</v>
      </c>
      <c r="E5525" s="13" t="s">
        <v>979</v>
      </c>
      <c r="F5525" s="16">
        <v>0</v>
      </c>
      <c r="G5525" s="4" t="b">
        <f t="shared" si="344"/>
        <v>1</v>
      </c>
      <c r="H5525" s="9">
        <f t="shared" si="345"/>
        <v>0</v>
      </c>
      <c r="I5525" s="10" t="e">
        <f t="shared" si="346"/>
        <v>#DIV/0!</v>
      </c>
      <c r="J5525" s="1">
        <f t="shared" si="347"/>
        <v>0</v>
      </c>
    </row>
    <row r="5526" spans="1:10" ht="12" customHeight="1" x14ac:dyDescent="0.2">
      <c r="A5526" s="12">
        <v>37180</v>
      </c>
      <c r="B5526" s="13" t="s">
        <v>3494</v>
      </c>
      <c r="C5526" s="16">
        <v>0</v>
      </c>
      <c r="D5526" s="12">
        <v>37180</v>
      </c>
      <c r="E5526" s="13" t="s">
        <v>3494</v>
      </c>
      <c r="F5526" s="16">
        <v>0</v>
      </c>
      <c r="G5526" s="4" t="b">
        <f t="shared" si="344"/>
        <v>1</v>
      </c>
      <c r="H5526" s="9">
        <f t="shared" si="345"/>
        <v>0</v>
      </c>
      <c r="I5526" s="10" t="e">
        <f t="shared" si="346"/>
        <v>#DIV/0!</v>
      </c>
      <c r="J5526" s="1">
        <f t="shared" si="347"/>
        <v>0</v>
      </c>
    </row>
    <row r="5527" spans="1:10" ht="12" customHeight="1" x14ac:dyDescent="0.2">
      <c r="A5527" s="12">
        <v>37180</v>
      </c>
      <c r="B5527" s="13" t="s">
        <v>3495</v>
      </c>
      <c r="C5527" s="16">
        <v>0</v>
      </c>
      <c r="D5527" s="12">
        <v>37180</v>
      </c>
      <c r="E5527" s="13" t="s">
        <v>3495</v>
      </c>
      <c r="F5527" s="16">
        <v>0</v>
      </c>
      <c r="G5527" s="4" t="b">
        <f t="shared" si="344"/>
        <v>1</v>
      </c>
      <c r="H5527" s="9">
        <f t="shared" si="345"/>
        <v>0</v>
      </c>
      <c r="I5527" s="10" t="e">
        <f t="shared" si="346"/>
        <v>#DIV/0!</v>
      </c>
      <c r="J5527" s="1">
        <f t="shared" si="347"/>
        <v>0</v>
      </c>
    </row>
    <row r="5528" spans="1:10" ht="12" customHeight="1" x14ac:dyDescent="0.2">
      <c r="A5528" s="12">
        <v>37180</v>
      </c>
      <c r="B5528" s="13" t="s">
        <v>3496</v>
      </c>
      <c r="C5528" s="16">
        <v>0</v>
      </c>
      <c r="D5528" s="12">
        <v>37180</v>
      </c>
      <c r="E5528" s="13" t="s">
        <v>3496</v>
      </c>
      <c r="F5528" s="16">
        <v>0</v>
      </c>
      <c r="G5528" s="4" t="b">
        <f t="shared" si="344"/>
        <v>1</v>
      </c>
      <c r="H5528" s="9">
        <f t="shared" si="345"/>
        <v>0</v>
      </c>
      <c r="I5528" s="10" t="e">
        <f t="shared" si="346"/>
        <v>#DIV/0!</v>
      </c>
      <c r="J5528" s="1">
        <f t="shared" si="347"/>
        <v>0</v>
      </c>
    </row>
    <row r="5529" spans="1:10" ht="12" customHeight="1" x14ac:dyDescent="0.2">
      <c r="A5529" s="12">
        <v>37180</v>
      </c>
      <c r="B5529" s="13" t="s">
        <v>285</v>
      </c>
      <c r="C5529" s="16">
        <v>-1907034.28813775</v>
      </c>
      <c r="D5529" s="12">
        <v>37180</v>
      </c>
      <c r="E5529" s="13" t="s">
        <v>285</v>
      </c>
      <c r="F5529" s="16">
        <v>-1892501.66147224</v>
      </c>
      <c r="G5529" s="4" t="b">
        <f t="shared" si="344"/>
        <v>1</v>
      </c>
      <c r="H5529" s="9">
        <f t="shared" si="345"/>
        <v>-14532.626665510004</v>
      </c>
      <c r="I5529" s="10">
        <f t="shared" si="346"/>
        <v>7.6205376882349353E-3</v>
      </c>
      <c r="J5529" s="1">
        <f t="shared" si="347"/>
        <v>7.6205376882349353E-3</v>
      </c>
    </row>
    <row r="5530" spans="1:10" ht="12" customHeight="1" x14ac:dyDescent="0.2">
      <c r="A5530" s="12">
        <v>37180</v>
      </c>
      <c r="B5530" s="13" t="s">
        <v>286</v>
      </c>
      <c r="C5530" s="16">
        <v>0</v>
      </c>
      <c r="D5530" s="12">
        <v>37180</v>
      </c>
      <c r="E5530" s="13" t="s">
        <v>286</v>
      </c>
      <c r="F5530" s="16">
        <v>0</v>
      </c>
      <c r="G5530" s="4" t="b">
        <f t="shared" si="344"/>
        <v>1</v>
      </c>
      <c r="H5530" s="9">
        <f t="shared" si="345"/>
        <v>0</v>
      </c>
      <c r="I5530" s="10" t="e">
        <f t="shared" si="346"/>
        <v>#DIV/0!</v>
      </c>
      <c r="J5530" s="1">
        <f t="shared" si="347"/>
        <v>0</v>
      </c>
    </row>
    <row r="5531" spans="1:10" ht="12" customHeight="1" x14ac:dyDescent="0.2">
      <c r="A5531" s="12">
        <v>37180</v>
      </c>
      <c r="B5531" s="13" t="s">
        <v>287</v>
      </c>
      <c r="C5531" s="16">
        <v>-52027.396349383496</v>
      </c>
      <c r="D5531" s="12">
        <v>37180</v>
      </c>
      <c r="E5531" s="13" t="s">
        <v>287</v>
      </c>
      <c r="F5531" s="16">
        <v>-51888.795551997406</v>
      </c>
      <c r="G5531" s="4" t="b">
        <f t="shared" si="344"/>
        <v>1</v>
      </c>
      <c r="H5531" s="9">
        <f t="shared" si="345"/>
        <v>-138.60079738609056</v>
      </c>
      <c r="I5531" s="10">
        <f t="shared" si="346"/>
        <v>2.6639964155679477E-3</v>
      </c>
      <c r="J5531" s="1">
        <f t="shared" si="347"/>
        <v>2.6639964155679477E-3</v>
      </c>
    </row>
    <row r="5532" spans="1:10" ht="12" customHeight="1" x14ac:dyDescent="0.2">
      <c r="A5532" s="12">
        <v>37180</v>
      </c>
      <c r="B5532" s="13" t="s">
        <v>6501</v>
      </c>
      <c r="C5532" s="16">
        <v>-63096.838903919706</v>
      </c>
      <c r="D5532" s="12">
        <v>37180</v>
      </c>
      <c r="E5532" s="13" t="s">
        <v>6501</v>
      </c>
      <c r="F5532" s="16">
        <v>-68317.817331440994</v>
      </c>
      <c r="G5532" s="4" t="b">
        <f t="shared" si="344"/>
        <v>1</v>
      </c>
      <c r="H5532" s="9">
        <f t="shared" si="345"/>
        <v>5220.9784275212878</v>
      </c>
      <c r="I5532" s="10">
        <f t="shared" si="346"/>
        <v>8.274548326377329E-2</v>
      </c>
      <c r="J5532" s="1">
        <f t="shared" si="347"/>
        <v>8.274548326377329E-2</v>
      </c>
    </row>
    <row r="5533" spans="1:10" ht="12" customHeight="1" x14ac:dyDescent="0.2">
      <c r="A5533" s="12">
        <v>37180</v>
      </c>
      <c r="B5533" s="13" t="s">
        <v>1523</v>
      </c>
      <c r="C5533" s="16">
        <v>0</v>
      </c>
      <c r="D5533" s="12">
        <v>37180</v>
      </c>
      <c r="E5533" s="13" t="s">
        <v>1523</v>
      </c>
      <c r="F5533" s="16">
        <v>0</v>
      </c>
      <c r="G5533" s="4" t="b">
        <f t="shared" si="344"/>
        <v>1</v>
      </c>
      <c r="H5533" s="9">
        <f t="shared" si="345"/>
        <v>0</v>
      </c>
      <c r="I5533" s="10" t="e">
        <f t="shared" si="346"/>
        <v>#DIV/0!</v>
      </c>
      <c r="J5533" s="1">
        <f t="shared" si="347"/>
        <v>0</v>
      </c>
    </row>
    <row r="5534" spans="1:10" ht="12" customHeight="1" x14ac:dyDescent="0.2">
      <c r="A5534" s="12">
        <v>37180</v>
      </c>
      <c r="B5534" s="13" t="s">
        <v>3497</v>
      </c>
      <c r="C5534" s="16">
        <v>0</v>
      </c>
      <c r="D5534" s="12">
        <v>37180</v>
      </c>
      <c r="E5534" s="13" t="s">
        <v>3497</v>
      </c>
      <c r="F5534" s="16">
        <v>0</v>
      </c>
      <c r="G5534" s="4" t="b">
        <f t="shared" si="344"/>
        <v>1</v>
      </c>
      <c r="H5534" s="9">
        <f t="shared" si="345"/>
        <v>0</v>
      </c>
      <c r="I5534" s="10" t="e">
        <f t="shared" si="346"/>
        <v>#DIV/0!</v>
      </c>
      <c r="J5534" s="1">
        <f t="shared" si="347"/>
        <v>0</v>
      </c>
    </row>
    <row r="5535" spans="1:10" ht="12" customHeight="1" x14ac:dyDescent="0.2">
      <c r="A5535" s="12">
        <v>37180</v>
      </c>
      <c r="B5535" s="13" t="s">
        <v>4192</v>
      </c>
      <c r="C5535" s="16">
        <v>-0.21318251366036298</v>
      </c>
      <c r="D5535" s="12">
        <v>37180</v>
      </c>
      <c r="E5535" s="13" t="s">
        <v>4192</v>
      </c>
      <c r="F5535" s="16">
        <v>-0.20951685656282201</v>
      </c>
      <c r="G5535" s="4" t="b">
        <f t="shared" si="344"/>
        <v>1</v>
      </c>
      <c r="H5535" s="9">
        <f t="shared" si="345"/>
        <v>-3.6656570975409641E-3</v>
      </c>
      <c r="I5535" s="10">
        <f t="shared" si="346"/>
        <v>1.7194923892214709E-2</v>
      </c>
      <c r="J5535" s="1">
        <f t="shared" si="347"/>
        <v>1.7194923892214709E-2</v>
      </c>
    </row>
    <row r="5536" spans="1:10" ht="12" customHeight="1" x14ac:dyDescent="0.2">
      <c r="A5536" s="12">
        <v>37180</v>
      </c>
      <c r="B5536" s="13" t="s">
        <v>631</v>
      </c>
      <c r="C5536" s="16">
        <v>-12117.979537923899</v>
      </c>
      <c r="D5536" s="12">
        <v>37180</v>
      </c>
      <c r="E5536" s="13" t="s">
        <v>631</v>
      </c>
      <c r="F5536" s="16">
        <v>-11909.6118020419</v>
      </c>
      <c r="G5536" s="4" t="b">
        <f t="shared" si="344"/>
        <v>1</v>
      </c>
      <c r="H5536" s="9">
        <f t="shared" si="345"/>
        <v>-208.36773588199867</v>
      </c>
      <c r="I5536" s="10">
        <f t="shared" si="346"/>
        <v>1.7194923892213228E-2</v>
      </c>
      <c r="J5536" s="1">
        <f t="shared" si="347"/>
        <v>1.7194923892213228E-2</v>
      </c>
    </row>
    <row r="5537" spans="1:10" ht="12" customHeight="1" x14ac:dyDescent="0.2">
      <c r="A5537" s="12">
        <v>37180</v>
      </c>
      <c r="B5537" s="13" t="s">
        <v>3498</v>
      </c>
      <c r="C5537" s="16">
        <v>0</v>
      </c>
      <c r="D5537" s="12">
        <v>37180</v>
      </c>
      <c r="E5537" s="13" t="s">
        <v>3498</v>
      </c>
      <c r="F5537" s="16">
        <v>0</v>
      </c>
      <c r="G5537" s="4" t="b">
        <f t="shared" si="344"/>
        <v>1</v>
      </c>
      <c r="H5537" s="9">
        <f t="shared" si="345"/>
        <v>0</v>
      </c>
      <c r="I5537" s="10" t="e">
        <f t="shared" si="346"/>
        <v>#DIV/0!</v>
      </c>
      <c r="J5537" s="1">
        <f t="shared" si="347"/>
        <v>0</v>
      </c>
    </row>
    <row r="5538" spans="1:10" ht="12" customHeight="1" x14ac:dyDescent="0.2">
      <c r="A5538" s="12">
        <v>37180</v>
      </c>
      <c r="B5538" s="13" t="s">
        <v>3499</v>
      </c>
      <c r="C5538" s="16">
        <v>0</v>
      </c>
      <c r="D5538" s="12">
        <v>37180</v>
      </c>
      <c r="E5538" s="13" t="s">
        <v>3499</v>
      </c>
      <c r="F5538" s="16">
        <v>0</v>
      </c>
      <c r="G5538" s="4" t="b">
        <f t="shared" si="344"/>
        <v>1</v>
      </c>
      <c r="H5538" s="9">
        <f t="shared" si="345"/>
        <v>0</v>
      </c>
      <c r="I5538" s="10" t="e">
        <f t="shared" si="346"/>
        <v>#DIV/0!</v>
      </c>
      <c r="J5538" s="1">
        <f t="shared" si="347"/>
        <v>0</v>
      </c>
    </row>
    <row r="5539" spans="1:10" ht="12" customHeight="1" x14ac:dyDescent="0.2">
      <c r="A5539" s="12">
        <v>37180</v>
      </c>
      <c r="B5539" s="13" t="s">
        <v>1524</v>
      </c>
      <c r="C5539" s="16">
        <v>0</v>
      </c>
      <c r="D5539" s="12">
        <v>37180</v>
      </c>
      <c r="E5539" s="13" t="s">
        <v>1524</v>
      </c>
      <c r="F5539" s="16">
        <v>0</v>
      </c>
      <c r="G5539" s="4" t="b">
        <f t="shared" si="344"/>
        <v>1</v>
      </c>
      <c r="H5539" s="9">
        <f t="shared" si="345"/>
        <v>0</v>
      </c>
      <c r="I5539" s="10" t="e">
        <f t="shared" si="346"/>
        <v>#DIV/0!</v>
      </c>
      <c r="J5539" s="1">
        <f t="shared" si="347"/>
        <v>0</v>
      </c>
    </row>
    <row r="5540" spans="1:10" ht="12" customHeight="1" x14ac:dyDescent="0.2">
      <c r="A5540" s="12">
        <v>37180</v>
      </c>
      <c r="B5540" s="13" t="s">
        <v>3500</v>
      </c>
      <c r="C5540" s="16">
        <v>-89299.09246070699</v>
      </c>
      <c r="D5540" s="12">
        <v>37180</v>
      </c>
      <c r="E5540" s="13" t="s">
        <v>3500</v>
      </c>
      <c r="F5540" s="16">
        <v>-92966.229462356205</v>
      </c>
      <c r="G5540" s="4" t="b">
        <f t="shared" si="344"/>
        <v>1</v>
      </c>
      <c r="H5540" s="9">
        <f t="shared" si="345"/>
        <v>3667.1370016492147</v>
      </c>
      <c r="I5540" s="10">
        <f t="shared" si="346"/>
        <v>4.1065781304136018E-2</v>
      </c>
      <c r="J5540" s="1">
        <f t="shared" si="347"/>
        <v>4.1065781304136018E-2</v>
      </c>
    </row>
    <row r="5541" spans="1:10" ht="12" customHeight="1" x14ac:dyDescent="0.2">
      <c r="A5541" s="12">
        <v>37180</v>
      </c>
      <c r="B5541" s="13" t="s">
        <v>1525</v>
      </c>
      <c r="C5541" s="16">
        <v>0</v>
      </c>
      <c r="D5541" s="12">
        <v>37180</v>
      </c>
      <c r="E5541" s="13" t="s">
        <v>1525</v>
      </c>
      <c r="F5541" s="16">
        <v>0</v>
      </c>
      <c r="G5541" s="4" t="b">
        <f t="shared" si="344"/>
        <v>1</v>
      </c>
      <c r="H5541" s="9">
        <f t="shared" si="345"/>
        <v>0</v>
      </c>
      <c r="I5541" s="10" t="e">
        <f t="shared" si="346"/>
        <v>#DIV/0!</v>
      </c>
      <c r="J5541" s="1">
        <f t="shared" si="347"/>
        <v>0</v>
      </c>
    </row>
    <row r="5542" spans="1:10" ht="12" customHeight="1" x14ac:dyDescent="0.2">
      <c r="A5542" s="12">
        <v>37180</v>
      </c>
      <c r="B5542" s="13" t="s">
        <v>6928</v>
      </c>
      <c r="C5542" s="16">
        <v>-5098.7811545977202</v>
      </c>
      <c r="D5542" s="12">
        <v>37180</v>
      </c>
      <c r="E5542" s="13" t="s">
        <v>6928</v>
      </c>
      <c r="F5542" s="16">
        <v>-5011.1080007014007</v>
      </c>
      <c r="G5542" s="4" t="b">
        <f t="shared" si="344"/>
        <v>1</v>
      </c>
      <c r="H5542" s="9">
        <f t="shared" si="345"/>
        <v>-87.673153896319491</v>
      </c>
      <c r="I5542" s="10">
        <f t="shared" si="346"/>
        <v>1.7194923892205501E-2</v>
      </c>
      <c r="J5542" s="1">
        <f t="shared" si="347"/>
        <v>1.7194923892205501E-2</v>
      </c>
    </row>
    <row r="5543" spans="1:10" ht="12" customHeight="1" x14ac:dyDescent="0.2">
      <c r="A5543" s="12">
        <v>37180</v>
      </c>
      <c r="B5543" s="13" t="s">
        <v>2948</v>
      </c>
      <c r="C5543" s="16">
        <v>-41149.708592786403</v>
      </c>
      <c r="D5543" s="12">
        <v>37180</v>
      </c>
      <c r="E5543" s="13" t="s">
        <v>2948</v>
      </c>
      <c r="F5543" s="16">
        <v>-43397.718397908102</v>
      </c>
      <c r="G5543" s="4" t="b">
        <f t="shared" si="344"/>
        <v>1</v>
      </c>
      <c r="H5543" s="9">
        <f t="shared" si="345"/>
        <v>2248.0098051216992</v>
      </c>
      <c r="I5543" s="10">
        <f t="shared" si="346"/>
        <v>5.4630029762003665E-2</v>
      </c>
      <c r="J5543" s="1">
        <f t="shared" si="347"/>
        <v>5.4630029762003665E-2</v>
      </c>
    </row>
    <row r="5544" spans="1:10" ht="12" customHeight="1" x14ac:dyDescent="0.2">
      <c r="A5544" s="12">
        <v>37180</v>
      </c>
      <c r="B5544" s="13" t="s">
        <v>3307</v>
      </c>
      <c r="C5544" s="16">
        <v>-41149.708592786403</v>
      </c>
      <c r="D5544" s="12">
        <v>37180</v>
      </c>
      <c r="E5544" s="13" t="s">
        <v>3307</v>
      </c>
      <c r="F5544" s="16">
        <v>-43397.718397908102</v>
      </c>
      <c r="G5544" s="4" t="b">
        <f t="shared" si="344"/>
        <v>1</v>
      </c>
      <c r="H5544" s="9">
        <f t="shared" si="345"/>
        <v>2248.0098051216992</v>
      </c>
      <c r="I5544" s="10">
        <f t="shared" si="346"/>
        <v>5.4630029762003665E-2</v>
      </c>
      <c r="J5544" s="1">
        <f t="shared" si="347"/>
        <v>5.4630029762003665E-2</v>
      </c>
    </row>
    <row r="5545" spans="1:10" ht="12" customHeight="1" x14ac:dyDescent="0.2">
      <c r="A5545" s="12">
        <v>37180</v>
      </c>
      <c r="B5545" s="13" t="s">
        <v>2290</v>
      </c>
      <c r="C5545" s="16">
        <v>0</v>
      </c>
      <c r="D5545" s="12">
        <v>37180</v>
      </c>
      <c r="E5545" s="13" t="s">
        <v>2290</v>
      </c>
      <c r="F5545" s="16">
        <v>0</v>
      </c>
      <c r="G5545" s="4" t="b">
        <f t="shared" si="344"/>
        <v>1</v>
      </c>
      <c r="H5545" s="9">
        <f t="shared" si="345"/>
        <v>0</v>
      </c>
      <c r="I5545" s="10" t="e">
        <f t="shared" si="346"/>
        <v>#DIV/0!</v>
      </c>
      <c r="J5545" s="1">
        <f t="shared" si="347"/>
        <v>0</v>
      </c>
    </row>
    <row r="5546" spans="1:10" ht="12" customHeight="1" x14ac:dyDescent="0.2">
      <c r="A5546" s="12">
        <v>37180</v>
      </c>
      <c r="B5546" s="13" t="s">
        <v>6929</v>
      </c>
      <c r="C5546" s="16">
        <v>0</v>
      </c>
      <c r="D5546" s="12">
        <v>37180</v>
      </c>
      <c r="E5546" s="13" t="s">
        <v>6929</v>
      </c>
      <c r="F5546" s="16">
        <v>0</v>
      </c>
      <c r="G5546" s="4" t="b">
        <f t="shared" si="344"/>
        <v>1</v>
      </c>
      <c r="H5546" s="9">
        <f t="shared" si="345"/>
        <v>0</v>
      </c>
      <c r="I5546" s="10" t="e">
        <f t="shared" si="346"/>
        <v>#DIV/0!</v>
      </c>
      <c r="J5546" s="1">
        <f t="shared" si="347"/>
        <v>0</v>
      </c>
    </row>
    <row r="5547" spans="1:10" ht="12" customHeight="1" x14ac:dyDescent="0.2">
      <c r="A5547" s="12">
        <v>37180</v>
      </c>
      <c r="B5547" s="13" t="s">
        <v>1526</v>
      </c>
      <c r="C5547" s="16">
        <v>0</v>
      </c>
      <c r="D5547" s="12">
        <v>37180</v>
      </c>
      <c r="E5547" s="13" t="s">
        <v>1526</v>
      </c>
      <c r="F5547" s="16">
        <v>0</v>
      </c>
      <c r="G5547" s="4" t="b">
        <f t="shared" si="344"/>
        <v>1</v>
      </c>
      <c r="H5547" s="9">
        <f t="shared" si="345"/>
        <v>0</v>
      </c>
      <c r="I5547" s="10" t="e">
        <f t="shared" si="346"/>
        <v>#DIV/0!</v>
      </c>
      <c r="J5547" s="1">
        <f t="shared" si="347"/>
        <v>0</v>
      </c>
    </row>
    <row r="5548" spans="1:10" ht="12" customHeight="1" x14ac:dyDescent="0.2">
      <c r="A5548" s="12">
        <v>37180</v>
      </c>
      <c r="B5548" s="13" t="s">
        <v>1527</v>
      </c>
      <c r="C5548" s="16">
        <v>0</v>
      </c>
      <c r="D5548" s="12">
        <v>37180</v>
      </c>
      <c r="E5548" s="13" t="s">
        <v>1527</v>
      </c>
      <c r="F5548" s="16">
        <v>0</v>
      </c>
      <c r="G5548" s="4" t="b">
        <f t="shared" si="344"/>
        <v>1</v>
      </c>
      <c r="H5548" s="9">
        <f t="shared" si="345"/>
        <v>0</v>
      </c>
      <c r="I5548" s="10" t="e">
        <f t="shared" si="346"/>
        <v>#DIV/0!</v>
      </c>
      <c r="J5548" s="1">
        <f t="shared" si="347"/>
        <v>0</v>
      </c>
    </row>
    <row r="5549" spans="1:10" ht="12" customHeight="1" x14ac:dyDescent="0.2">
      <c r="A5549" s="12">
        <v>37180</v>
      </c>
      <c r="B5549" s="13" t="s">
        <v>1528</v>
      </c>
      <c r="C5549" s="16">
        <v>-1872371.60575486</v>
      </c>
      <c r="D5549" s="12">
        <v>37180</v>
      </c>
      <c r="E5549" s="13" t="s">
        <v>1528</v>
      </c>
      <c r="F5549" s="16">
        <v>-1837044.5258470799</v>
      </c>
      <c r="G5549" s="4" t="b">
        <f t="shared" si="344"/>
        <v>1</v>
      </c>
      <c r="H5549" s="9">
        <f t="shared" si="345"/>
        <v>-35327.079907780048</v>
      </c>
      <c r="I5549" s="10">
        <f t="shared" si="346"/>
        <v>1.8867558020640718E-2</v>
      </c>
      <c r="J5549" s="1">
        <f t="shared" si="347"/>
        <v>1.8867558020640718E-2</v>
      </c>
    </row>
    <row r="5550" spans="1:10" ht="12" customHeight="1" x14ac:dyDescent="0.2">
      <c r="A5550" s="12">
        <v>37180</v>
      </c>
      <c r="B5550" s="13" t="s">
        <v>1529</v>
      </c>
      <c r="C5550" s="16">
        <v>0</v>
      </c>
      <c r="D5550" s="12">
        <v>37180</v>
      </c>
      <c r="E5550" s="13" t="s">
        <v>1529</v>
      </c>
      <c r="F5550" s="16">
        <v>0</v>
      </c>
      <c r="G5550" s="4" t="b">
        <f t="shared" si="344"/>
        <v>1</v>
      </c>
      <c r="H5550" s="9">
        <f t="shared" si="345"/>
        <v>0</v>
      </c>
      <c r="I5550" s="10" t="e">
        <f t="shared" si="346"/>
        <v>#DIV/0!</v>
      </c>
      <c r="J5550" s="1">
        <f t="shared" si="347"/>
        <v>0</v>
      </c>
    </row>
    <row r="5551" spans="1:10" ht="12" customHeight="1" x14ac:dyDescent="0.2">
      <c r="A5551" s="12">
        <v>37180</v>
      </c>
      <c r="B5551" s="13" t="s">
        <v>4659</v>
      </c>
      <c r="C5551" s="16">
        <v>-4194196.03726942</v>
      </c>
      <c r="D5551" s="12">
        <v>37180</v>
      </c>
      <c r="E5551" s="13" t="s">
        <v>4659</v>
      </c>
      <c r="F5551" s="16">
        <v>-4189613.8441319698</v>
      </c>
      <c r="G5551" s="4" t="b">
        <f t="shared" si="344"/>
        <v>1</v>
      </c>
      <c r="H5551" s="9">
        <f t="shared" si="345"/>
        <v>-4582.1931374501437</v>
      </c>
      <c r="I5551" s="10">
        <f t="shared" si="346"/>
        <v>1.092508098508749E-3</v>
      </c>
      <c r="J5551" s="1">
        <f t="shared" si="347"/>
        <v>1.092508098508749E-3</v>
      </c>
    </row>
    <row r="5552" spans="1:10" ht="12" customHeight="1" x14ac:dyDescent="0.2">
      <c r="A5552" s="12">
        <v>37180</v>
      </c>
      <c r="B5552" s="13" t="s">
        <v>4533</v>
      </c>
      <c r="C5552" s="16">
        <v>0</v>
      </c>
      <c r="D5552" s="12">
        <v>37180</v>
      </c>
      <c r="E5552" s="13" t="s">
        <v>4533</v>
      </c>
      <c r="F5552" s="16">
        <v>0</v>
      </c>
      <c r="G5552" s="4" t="b">
        <f t="shared" si="344"/>
        <v>1</v>
      </c>
      <c r="H5552" s="9">
        <f t="shared" si="345"/>
        <v>0</v>
      </c>
      <c r="I5552" s="10" t="e">
        <f t="shared" si="346"/>
        <v>#DIV/0!</v>
      </c>
      <c r="J5552" s="1">
        <f t="shared" si="347"/>
        <v>0</v>
      </c>
    </row>
    <row r="5553" spans="1:10" ht="12" customHeight="1" x14ac:dyDescent="0.2">
      <c r="A5553" s="12">
        <v>37180</v>
      </c>
      <c r="B5553" s="13" t="s">
        <v>4534</v>
      </c>
      <c r="C5553" s="16">
        <v>0</v>
      </c>
      <c r="D5553" s="12">
        <v>37180</v>
      </c>
      <c r="E5553" s="13" t="s">
        <v>4534</v>
      </c>
      <c r="F5553" s="16">
        <v>0</v>
      </c>
      <c r="G5553" s="4" t="b">
        <f t="shared" si="344"/>
        <v>1</v>
      </c>
      <c r="H5553" s="9">
        <f t="shared" si="345"/>
        <v>0</v>
      </c>
      <c r="I5553" s="10" t="e">
        <f t="shared" si="346"/>
        <v>#DIV/0!</v>
      </c>
      <c r="J5553" s="1">
        <f t="shared" si="347"/>
        <v>0</v>
      </c>
    </row>
    <row r="5554" spans="1:10" ht="12" customHeight="1" x14ac:dyDescent="0.2">
      <c r="A5554" s="12">
        <v>37180</v>
      </c>
      <c r="B5554" s="13" t="s">
        <v>4535</v>
      </c>
      <c r="C5554" s="16">
        <v>0</v>
      </c>
      <c r="D5554" s="12">
        <v>37180</v>
      </c>
      <c r="E5554" s="13" t="s">
        <v>4535</v>
      </c>
      <c r="F5554" s="16">
        <v>0</v>
      </c>
      <c r="G5554" s="4" t="b">
        <f t="shared" si="344"/>
        <v>1</v>
      </c>
      <c r="H5554" s="9">
        <f t="shared" si="345"/>
        <v>0</v>
      </c>
      <c r="I5554" s="10" t="e">
        <f t="shared" si="346"/>
        <v>#DIV/0!</v>
      </c>
      <c r="J5554" s="1">
        <f t="shared" si="347"/>
        <v>0</v>
      </c>
    </row>
    <row r="5555" spans="1:10" ht="12" customHeight="1" x14ac:dyDescent="0.2">
      <c r="A5555" s="12">
        <v>37180</v>
      </c>
      <c r="B5555" s="13" t="s">
        <v>6208</v>
      </c>
      <c r="C5555" s="16">
        <v>0</v>
      </c>
      <c r="D5555" s="12">
        <v>37180</v>
      </c>
      <c r="E5555" s="13" t="s">
        <v>6208</v>
      </c>
      <c r="F5555" s="16">
        <v>0</v>
      </c>
      <c r="G5555" s="4" t="b">
        <f t="shared" si="344"/>
        <v>1</v>
      </c>
      <c r="H5555" s="9">
        <f t="shared" si="345"/>
        <v>0</v>
      </c>
      <c r="I5555" s="10" t="e">
        <f t="shared" si="346"/>
        <v>#DIV/0!</v>
      </c>
      <c r="J5555" s="1">
        <f t="shared" si="347"/>
        <v>0</v>
      </c>
    </row>
    <row r="5556" spans="1:10" ht="12" customHeight="1" x14ac:dyDescent="0.2">
      <c r="A5556" s="12">
        <v>37180</v>
      </c>
      <c r="B5556" s="13" t="s">
        <v>3650</v>
      </c>
      <c r="C5556" s="16">
        <v>-93.989530133259009</v>
      </c>
      <c r="D5556" s="12">
        <v>37180</v>
      </c>
      <c r="E5556" s="13" t="s">
        <v>3650</v>
      </c>
      <c r="F5556" s="16">
        <v>-95.066914109808806</v>
      </c>
      <c r="G5556" s="4" t="b">
        <f t="shared" si="344"/>
        <v>1</v>
      </c>
      <c r="H5556" s="9">
        <f t="shared" si="345"/>
        <v>1.0773839765497968</v>
      </c>
      <c r="I5556" s="10">
        <f t="shared" si="346"/>
        <v>1.1462808410918474E-2</v>
      </c>
      <c r="J5556" s="1">
        <f t="shared" si="347"/>
        <v>1.1462808410918474E-2</v>
      </c>
    </row>
    <row r="5557" spans="1:10" ht="12" customHeight="1" x14ac:dyDescent="0.2">
      <c r="A5557" s="12">
        <v>37180</v>
      </c>
      <c r="B5557" s="13" t="s">
        <v>1530</v>
      </c>
      <c r="C5557" s="16">
        <v>0</v>
      </c>
      <c r="D5557" s="12">
        <v>37180</v>
      </c>
      <c r="E5557" s="13" t="s">
        <v>1530</v>
      </c>
      <c r="F5557" s="16">
        <v>0</v>
      </c>
      <c r="G5557" s="4" t="b">
        <f t="shared" si="344"/>
        <v>1</v>
      </c>
      <c r="H5557" s="9">
        <f t="shared" si="345"/>
        <v>0</v>
      </c>
      <c r="I5557" s="10" t="e">
        <f t="shared" si="346"/>
        <v>#DIV/0!</v>
      </c>
      <c r="J5557" s="1">
        <f t="shared" si="347"/>
        <v>0</v>
      </c>
    </row>
    <row r="5558" spans="1:10" ht="12" customHeight="1" x14ac:dyDescent="0.2">
      <c r="A5558" s="12">
        <v>37180</v>
      </c>
      <c r="B5558" s="13" t="s">
        <v>3651</v>
      </c>
      <c r="C5558" s="16">
        <v>-33945.334683799207</v>
      </c>
      <c r="D5558" s="12">
        <v>37180</v>
      </c>
      <c r="E5558" s="13" t="s">
        <v>3651</v>
      </c>
      <c r="F5558" s="16">
        <v>-33084.381303689399</v>
      </c>
      <c r="G5558" s="4" t="b">
        <f t="shared" si="344"/>
        <v>1</v>
      </c>
      <c r="H5558" s="9">
        <f t="shared" si="345"/>
        <v>-860.95338010980777</v>
      </c>
      <c r="I5558" s="10">
        <f t="shared" si="346"/>
        <v>2.5362936855081515E-2</v>
      </c>
      <c r="J5558" s="1">
        <f t="shared" si="347"/>
        <v>2.5362936855081515E-2</v>
      </c>
    </row>
    <row r="5559" spans="1:10" ht="12" customHeight="1" x14ac:dyDescent="0.2">
      <c r="A5559" s="12">
        <v>37180</v>
      </c>
      <c r="B5559" s="13" t="s">
        <v>3652</v>
      </c>
      <c r="C5559" s="16">
        <v>0</v>
      </c>
      <c r="D5559" s="12">
        <v>37180</v>
      </c>
      <c r="E5559" s="13" t="s">
        <v>3652</v>
      </c>
      <c r="F5559" s="16">
        <v>0</v>
      </c>
      <c r="G5559" s="4" t="b">
        <f t="shared" si="344"/>
        <v>1</v>
      </c>
      <c r="H5559" s="9">
        <f t="shared" si="345"/>
        <v>0</v>
      </c>
      <c r="I5559" s="10" t="e">
        <f t="shared" si="346"/>
        <v>#DIV/0!</v>
      </c>
      <c r="J5559" s="1">
        <f t="shared" si="347"/>
        <v>0</v>
      </c>
    </row>
    <row r="5560" spans="1:10" ht="12" customHeight="1" x14ac:dyDescent="0.2">
      <c r="A5560" s="12">
        <v>37180</v>
      </c>
      <c r="B5560" s="13" t="s">
        <v>3653</v>
      </c>
      <c r="C5560" s="16">
        <v>-2242988.53922226</v>
      </c>
      <c r="D5560" s="12">
        <v>37180</v>
      </c>
      <c r="E5560" s="13" t="s">
        <v>3653</v>
      </c>
      <c r="F5560" s="16">
        <v>-2158669.6776725096</v>
      </c>
      <c r="G5560" s="4" t="b">
        <f t="shared" si="344"/>
        <v>1</v>
      </c>
      <c r="H5560" s="9">
        <f t="shared" si="345"/>
        <v>-84318.861549750436</v>
      </c>
      <c r="I5560" s="10">
        <f t="shared" si="346"/>
        <v>3.7592194554407925E-2</v>
      </c>
      <c r="J5560" s="1">
        <f t="shared" si="347"/>
        <v>3.7592194554407925E-2</v>
      </c>
    </row>
    <row r="5561" spans="1:10" ht="12" customHeight="1" x14ac:dyDescent="0.2">
      <c r="A5561" s="12">
        <v>37180</v>
      </c>
      <c r="B5561" s="13" t="s">
        <v>147</v>
      </c>
      <c r="C5561" s="16">
        <v>0</v>
      </c>
      <c r="D5561" s="12">
        <v>37180</v>
      </c>
      <c r="E5561" s="13" t="s">
        <v>147</v>
      </c>
      <c r="F5561" s="16">
        <v>0</v>
      </c>
      <c r="G5561" s="4" t="b">
        <f t="shared" si="344"/>
        <v>1</v>
      </c>
      <c r="H5561" s="9">
        <f t="shared" si="345"/>
        <v>0</v>
      </c>
      <c r="I5561" s="10" t="e">
        <f t="shared" si="346"/>
        <v>#DIV/0!</v>
      </c>
      <c r="J5561" s="1">
        <f t="shared" si="347"/>
        <v>0</v>
      </c>
    </row>
    <row r="5562" spans="1:10" ht="12" customHeight="1" x14ac:dyDescent="0.2">
      <c r="A5562" s="12">
        <v>37180</v>
      </c>
      <c r="B5562" s="13" t="s">
        <v>6502</v>
      </c>
      <c r="C5562" s="16">
        <v>-382520.23657925503</v>
      </c>
      <c r="D5562" s="12">
        <v>37180</v>
      </c>
      <c r="E5562" s="13" t="s">
        <v>6502</v>
      </c>
      <c r="F5562" s="16">
        <v>-350689.81630825897</v>
      </c>
      <c r="G5562" s="4" t="b">
        <f t="shared" si="344"/>
        <v>1</v>
      </c>
      <c r="H5562" s="9">
        <f t="shared" si="345"/>
        <v>-31830.420270996052</v>
      </c>
      <c r="I5562" s="10">
        <f t="shared" si="346"/>
        <v>8.3212382580446956E-2</v>
      </c>
      <c r="J5562" s="1">
        <f t="shared" si="347"/>
        <v>8.3212382580446956E-2</v>
      </c>
    </row>
    <row r="5563" spans="1:10" ht="12" customHeight="1" x14ac:dyDescent="0.2">
      <c r="A5563" s="12">
        <v>37180</v>
      </c>
      <c r="B5563" s="13" t="s">
        <v>4536</v>
      </c>
      <c r="C5563" s="16">
        <v>0</v>
      </c>
      <c r="D5563" s="12">
        <v>37180</v>
      </c>
      <c r="E5563" s="13" t="s">
        <v>4536</v>
      </c>
      <c r="F5563" s="16">
        <v>0</v>
      </c>
      <c r="G5563" s="4" t="b">
        <f t="shared" si="344"/>
        <v>1</v>
      </c>
      <c r="H5563" s="9">
        <f t="shared" si="345"/>
        <v>0</v>
      </c>
      <c r="I5563" s="10" t="e">
        <f t="shared" si="346"/>
        <v>#DIV/0!</v>
      </c>
      <c r="J5563" s="1">
        <f t="shared" si="347"/>
        <v>0</v>
      </c>
    </row>
    <row r="5564" spans="1:10" ht="12" customHeight="1" x14ac:dyDescent="0.2">
      <c r="A5564" s="12">
        <v>37180</v>
      </c>
      <c r="B5564" s="13" t="s">
        <v>4345</v>
      </c>
      <c r="C5564" s="16">
        <v>-50416.604072804497</v>
      </c>
      <c r="D5564" s="12">
        <v>37180</v>
      </c>
      <c r="E5564" s="13" t="s">
        <v>4345</v>
      </c>
      <c r="F5564" s="16">
        <v>-50010.816171769002</v>
      </c>
      <c r="G5564" s="4" t="b">
        <f t="shared" si="344"/>
        <v>1</v>
      </c>
      <c r="H5564" s="9">
        <f t="shared" si="345"/>
        <v>-405.78790103549545</v>
      </c>
      <c r="I5564" s="10">
        <f t="shared" si="346"/>
        <v>8.0486956330798123E-3</v>
      </c>
      <c r="J5564" s="1">
        <f t="shared" si="347"/>
        <v>8.0486956330798123E-3</v>
      </c>
    </row>
    <row r="5565" spans="1:10" ht="12" customHeight="1" x14ac:dyDescent="0.2">
      <c r="A5565" s="12">
        <v>37180</v>
      </c>
      <c r="B5565" s="13" t="s">
        <v>4537</v>
      </c>
      <c r="C5565" s="16">
        <v>-50416.604072804497</v>
      </c>
      <c r="D5565" s="12">
        <v>37180</v>
      </c>
      <c r="E5565" s="13" t="s">
        <v>4537</v>
      </c>
      <c r="F5565" s="16">
        <v>-50010.816171769002</v>
      </c>
      <c r="G5565" s="4" t="b">
        <f t="shared" si="344"/>
        <v>1</v>
      </c>
      <c r="H5565" s="9">
        <f t="shared" si="345"/>
        <v>-405.78790103549545</v>
      </c>
      <c r="I5565" s="10">
        <f t="shared" si="346"/>
        <v>8.0486956330798123E-3</v>
      </c>
      <c r="J5565" s="1">
        <f t="shared" si="347"/>
        <v>8.0486956330798123E-3</v>
      </c>
    </row>
    <row r="5566" spans="1:10" ht="12" customHeight="1" x14ac:dyDescent="0.2">
      <c r="A5566" s="12">
        <v>37180</v>
      </c>
      <c r="B5566" s="13" t="s">
        <v>632</v>
      </c>
      <c r="C5566" s="16">
        <v>-46401.194382192101</v>
      </c>
      <c r="D5566" s="12">
        <v>37180</v>
      </c>
      <c r="E5566" s="13" t="s">
        <v>632</v>
      </c>
      <c r="F5566" s="16">
        <v>-46572.676501091002</v>
      </c>
      <c r="G5566" s="4" t="b">
        <f t="shared" si="344"/>
        <v>1</v>
      </c>
      <c r="H5566" s="9">
        <f t="shared" si="345"/>
        <v>171.48211889890081</v>
      </c>
      <c r="I5566" s="10">
        <f t="shared" si="346"/>
        <v>3.6956401916393858E-3</v>
      </c>
      <c r="J5566" s="1">
        <f t="shared" si="347"/>
        <v>3.6956401916393858E-3</v>
      </c>
    </row>
    <row r="5567" spans="1:10" ht="12" customHeight="1" x14ac:dyDescent="0.2">
      <c r="A5567" s="12">
        <v>37180</v>
      </c>
      <c r="B5567" s="13" t="s">
        <v>148</v>
      </c>
      <c r="C5567" s="16">
        <v>-927129.78604125301</v>
      </c>
      <c r="D5567" s="12">
        <v>37180</v>
      </c>
      <c r="E5567" s="13" t="s">
        <v>148</v>
      </c>
      <c r="F5567" s="16">
        <v>-832422.48535433202</v>
      </c>
      <c r="G5567" s="4" t="b">
        <f t="shared" si="344"/>
        <v>1</v>
      </c>
      <c r="H5567" s="9">
        <f t="shared" si="345"/>
        <v>-94707.300686920993</v>
      </c>
      <c r="I5567" s="10">
        <f t="shared" si="346"/>
        <v>0.10215107109362891</v>
      </c>
      <c r="J5567" s="1">
        <f t="shared" si="347"/>
        <v>0.10215107109362891</v>
      </c>
    </row>
    <row r="5568" spans="1:10" ht="12" customHeight="1" x14ac:dyDescent="0.2">
      <c r="A5568" s="12">
        <v>37180</v>
      </c>
      <c r="B5568" s="13" t="s">
        <v>3308</v>
      </c>
      <c r="C5568" s="16">
        <v>0</v>
      </c>
      <c r="D5568" s="12">
        <v>37180</v>
      </c>
      <c r="E5568" s="13" t="s">
        <v>3308</v>
      </c>
      <c r="F5568" s="16">
        <v>0</v>
      </c>
      <c r="G5568" s="4" t="b">
        <f t="shared" si="344"/>
        <v>1</v>
      </c>
      <c r="H5568" s="9">
        <f t="shared" si="345"/>
        <v>0</v>
      </c>
      <c r="I5568" s="10" t="e">
        <f t="shared" si="346"/>
        <v>#DIV/0!</v>
      </c>
      <c r="J5568" s="1">
        <f t="shared" si="347"/>
        <v>0</v>
      </c>
    </row>
    <row r="5569" spans="1:11" ht="12" customHeight="1" x14ac:dyDescent="0.2">
      <c r="A5569" s="12">
        <v>37180</v>
      </c>
      <c r="B5569" s="13" t="s">
        <v>3309</v>
      </c>
      <c r="C5569" s="16">
        <v>0</v>
      </c>
      <c r="D5569" s="12">
        <v>37180</v>
      </c>
      <c r="E5569" s="13" t="s">
        <v>3309</v>
      </c>
      <c r="F5569" s="16">
        <v>0</v>
      </c>
      <c r="G5569" s="4" t="b">
        <f t="shared" si="344"/>
        <v>1</v>
      </c>
      <c r="H5569" s="9">
        <f t="shared" si="345"/>
        <v>0</v>
      </c>
      <c r="I5569" s="10" t="e">
        <f t="shared" si="346"/>
        <v>#DIV/0!</v>
      </c>
      <c r="J5569" s="1">
        <f t="shared" si="347"/>
        <v>0</v>
      </c>
    </row>
    <row r="5570" spans="1:11" ht="12" customHeight="1" x14ac:dyDescent="0.2">
      <c r="A5570" s="12">
        <v>37180</v>
      </c>
      <c r="B5570" s="13" t="s">
        <v>3310</v>
      </c>
      <c r="C5570" s="16">
        <v>0</v>
      </c>
      <c r="D5570" s="12">
        <v>37180</v>
      </c>
      <c r="E5570" s="13" t="s">
        <v>3310</v>
      </c>
      <c r="F5570" s="16">
        <v>0</v>
      </c>
      <c r="G5570" s="4" t="b">
        <f t="shared" si="344"/>
        <v>1</v>
      </c>
      <c r="H5570" s="9">
        <f t="shared" si="345"/>
        <v>0</v>
      </c>
      <c r="I5570" s="10" t="e">
        <f t="shared" si="346"/>
        <v>#DIV/0!</v>
      </c>
      <c r="J5570" s="1">
        <f t="shared" si="347"/>
        <v>0</v>
      </c>
    </row>
    <row r="5571" spans="1:11" ht="12" customHeight="1" x14ac:dyDescent="0.2">
      <c r="A5571" s="12">
        <v>37180</v>
      </c>
      <c r="B5571" s="13" t="s">
        <v>6503</v>
      </c>
      <c r="C5571" s="16">
        <v>-52529.290256059699</v>
      </c>
      <c r="D5571" s="12">
        <v>37180</v>
      </c>
      <c r="E5571" s="13" t="s">
        <v>6503</v>
      </c>
      <c r="F5571" s="16">
        <v>-53119.391065041898</v>
      </c>
      <c r="G5571" s="4" t="b">
        <f t="shared" ref="G5571:G5634" si="348">EXACT(B5571,E5571)</f>
        <v>1</v>
      </c>
      <c r="H5571" s="9">
        <f t="shared" ref="H5571:H5634" si="349">C5571-F5571</f>
        <v>590.10080898219894</v>
      </c>
      <c r="I5571" s="10">
        <f t="shared" ref="I5571:I5634" si="350">ABS(H5571/C5571)</f>
        <v>1.1233747992894798E-2</v>
      </c>
      <c r="J5571" s="1">
        <f t="shared" ref="J5571:J5634" si="351">IF(AND(C5571=0, H5571=0), 0, IF(AND(C5571=0, H5571&lt;&gt;0), "See Net Change", I5571))</f>
        <v>1.1233747992894798E-2</v>
      </c>
    </row>
    <row r="5572" spans="1:11" ht="12" customHeight="1" x14ac:dyDescent="0.2">
      <c r="A5572" s="12">
        <v>37180</v>
      </c>
      <c r="B5572" s="13" t="s">
        <v>6504</v>
      </c>
      <c r="C5572" s="16">
        <v>-31281.419370299998</v>
      </c>
      <c r="D5572" s="12">
        <v>37180</v>
      </c>
      <c r="E5572" s="13" t="s">
        <v>6504</v>
      </c>
      <c r="F5572" s="16">
        <v>-31911.196292460201</v>
      </c>
      <c r="G5572" s="4" t="b">
        <f t="shared" si="348"/>
        <v>1</v>
      </c>
      <c r="H5572" s="9">
        <f t="shared" si="349"/>
        <v>629.77692216020296</v>
      </c>
      <c r="I5572" s="10">
        <f t="shared" si="350"/>
        <v>2.0132619773581686E-2</v>
      </c>
      <c r="J5572" s="1">
        <f t="shared" si="351"/>
        <v>2.0132619773581686E-2</v>
      </c>
    </row>
    <row r="5573" spans="1:11" ht="12" customHeight="1" x14ac:dyDescent="0.2">
      <c r="A5573" s="12">
        <v>37180</v>
      </c>
      <c r="B5573" s="13" t="s">
        <v>6505</v>
      </c>
      <c r="C5573" s="16">
        <v>-246371.08812607502</v>
      </c>
      <c r="D5573" s="12">
        <v>37180</v>
      </c>
      <c r="E5573" s="13" t="s">
        <v>6505</v>
      </c>
      <c r="F5573" s="16">
        <v>-266961.34017086902</v>
      </c>
      <c r="G5573" s="4" t="b">
        <f t="shared" si="348"/>
        <v>1</v>
      </c>
      <c r="H5573" s="9">
        <f t="shared" si="349"/>
        <v>20590.252044794004</v>
      </c>
      <c r="I5573" s="10">
        <f t="shared" si="350"/>
        <v>8.3574140948946871E-2</v>
      </c>
      <c r="J5573" s="1">
        <f t="shared" si="351"/>
        <v>8.3574140948946871E-2</v>
      </c>
    </row>
    <row r="5574" spans="1:11" ht="12" customHeight="1" x14ac:dyDescent="0.2">
      <c r="A5574" s="12">
        <v>37180</v>
      </c>
      <c r="B5574" s="13" t="s">
        <v>5943</v>
      </c>
      <c r="C5574" s="16">
        <v>0</v>
      </c>
      <c r="D5574" s="12">
        <v>37180</v>
      </c>
      <c r="E5574" s="13" t="s">
        <v>5943</v>
      </c>
      <c r="F5574" s="16">
        <v>0</v>
      </c>
      <c r="G5574" s="4" t="b">
        <f t="shared" si="348"/>
        <v>1</v>
      </c>
      <c r="H5574" s="9">
        <f t="shared" si="349"/>
        <v>0</v>
      </c>
      <c r="I5574" s="10" t="e">
        <f t="shared" si="350"/>
        <v>#DIV/0!</v>
      </c>
      <c r="J5574" s="1">
        <f t="shared" si="351"/>
        <v>0</v>
      </c>
    </row>
    <row r="5575" spans="1:11" ht="12" customHeight="1" x14ac:dyDescent="0.2">
      <c r="A5575" s="12">
        <v>37180</v>
      </c>
      <c r="B5575" s="13" t="s">
        <v>149</v>
      </c>
      <c r="C5575" s="16">
        <v>-658248.83853960887</v>
      </c>
      <c r="D5575" s="12">
        <v>37180</v>
      </c>
      <c r="E5575" s="13" t="s">
        <v>149</v>
      </c>
      <c r="F5575" s="16">
        <v>-666339.38980867201</v>
      </c>
      <c r="G5575" s="4" t="b">
        <f t="shared" si="348"/>
        <v>1</v>
      </c>
      <c r="H5575" s="9">
        <f t="shared" si="349"/>
        <v>8090.551269063144</v>
      </c>
      <c r="I5575" s="10">
        <f t="shared" si="350"/>
        <v>1.22910224756535E-2</v>
      </c>
      <c r="J5575" s="1">
        <f t="shared" si="351"/>
        <v>1.22910224756535E-2</v>
      </c>
    </row>
    <row r="5576" spans="1:11" ht="12" customHeight="1" x14ac:dyDescent="0.2">
      <c r="A5576" s="12">
        <v>37180</v>
      </c>
      <c r="B5576" s="13" t="s">
        <v>1531</v>
      </c>
      <c r="C5576" s="16">
        <v>0</v>
      </c>
      <c r="D5576" s="12">
        <v>37180</v>
      </c>
      <c r="E5576" s="13" t="s">
        <v>1531</v>
      </c>
      <c r="F5576" s="16">
        <v>0</v>
      </c>
      <c r="G5576" s="4" t="b">
        <f t="shared" si="348"/>
        <v>1</v>
      </c>
      <c r="H5576" s="9">
        <f t="shared" si="349"/>
        <v>0</v>
      </c>
      <c r="I5576" s="10" t="e">
        <f t="shared" si="350"/>
        <v>#DIV/0!</v>
      </c>
      <c r="J5576" s="1">
        <f t="shared" si="351"/>
        <v>0</v>
      </c>
    </row>
    <row r="5577" spans="1:11" ht="12" customHeight="1" x14ac:dyDescent="0.2">
      <c r="A5577" s="12">
        <v>37180</v>
      </c>
      <c r="B5577" s="13" t="s">
        <v>1532</v>
      </c>
      <c r="C5577" s="16">
        <v>0</v>
      </c>
      <c r="D5577" s="12">
        <v>37180</v>
      </c>
      <c r="E5577" s="13" t="s">
        <v>1532</v>
      </c>
      <c r="F5577" s="16">
        <v>0</v>
      </c>
      <c r="G5577" s="4" t="b">
        <f t="shared" si="348"/>
        <v>1</v>
      </c>
      <c r="H5577" s="9">
        <f t="shared" si="349"/>
        <v>0</v>
      </c>
      <c r="I5577" s="10" t="e">
        <f t="shared" si="350"/>
        <v>#DIV/0!</v>
      </c>
      <c r="J5577" s="1">
        <f t="shared" si="351"/>
        <v>0</v>
      </c>
    </row>
    <row r="5578" spans="1:11" ht="12" customHeight="1" x14ac:dyDescent="0.2">
      <c r="A5578" s="12">
        <v>37180</v>
      </c>
      <c r="B5578" s="13" t="s">
        <v>1533</v>
      </c>
      <c r="C5578" s="16">
        <v>0</v>
      </c>
      <c r="D5578" s="12">
        <v>37180</v>
      </c>
      <c r="E5578" s="13" t="s">
        <v>1533</v>
      </c>
      <c r="F5578" s="16">
        <v>0</v>
      </c>
      <c r="G5578" s="4" t="b">
        <f t="shared" si="348"/>
        <v>1</v>
      </c>
      <c r="H5578" s="9">
        <f t="shared" si="349"/>
        <v>0</v>
      </c>
      <c r="I5578" s="10" t="e">
        <f t="shared" si="350"/>
        <v>#DIV/0!</v>
      </c>
      <c r="J5578" s="1">
        <f t="shared" si="351"/>
        <v>0</v>
      </c>
    </row>
    <row r="5579" spans="1:11" s="3" customFormat="1" ht="12" customHeight="1" x14ac:dyDescent="0.2">
      <c r="A5579" s="19">
        <v>37180</v>
      </c>
      <c r="B5579" s="20" t="s">
        <v>633</v>
      </c>
      <c r="C5579" s="21">
        <v>-184084.091055086</v>
      </c>
      <c r="D5579" s="19">
        <v>37180</v>
      </c>
      <c r="E5579" s="20" t="s">
        <v>633</v>
      </c>
      <c r="F5579" s="21">
        <v>-194744.26317428099</v>
      </c>
      <c r="G5579" s="22" t="b">
        <f t="shared" si="348"/>
        <v>1</v>
      </c>
      <c r="H5579" s="23">
        <f t="shared" si="349"/>
        <v>10660.172119194991</v>
      </c>
      <c r="I5579" s="24">
        <f t="shared" si="350"/>
        <v>5.7909252549178745E-2</v>
      </c>
      <c r="J5579" s="25">
        <f t="shared" si="351"/>
        <v>5.7909252549178745E-2</v>
      </c>
      <c r="K5579" s="32" t="s">
        <v>1651</v>
      </c>
    </row>
    <row r="5580" spans="1:11" ht="12" customHeight="1" x14ac:dyDescent="0.2">
      <c r="A5580" s="12">
        <v>37180</v>
      </c>
      <c r="B5580" s="13" t="s">
        <v>2182</v>
      </c>
      <c r="C5580" s="16">
        <v>-424755.26629931398</v>
      </c>
      <c r="D5580" s="12">
        <v>37180</v>
      </c>
      <c r="E5580" s="13" t="s">
        <v>2182</v>
      </c>
      <c r="F5580" s="16">
        <v>-464008.264640857</v>
      </c>
      <c r="G5580" s="4" t="b">
        <f t="shared" si="348"/>
        <v>1</v>
      </c>
      <c r="H5580" s="9">
        <f t="shared" si="349"/>
        <v>39252.998341543018</v>
      </c>
      <c r="I5580" s="10">
        <f t="shared" si="350"/>
        <v>9.241321169137065E-2</v>
      </c>
      <c r="J5580" s="1">
        <f t="shared" si="351"/>
        <v>9.241321169137065E-2</v>
      </c>
    </row>
    <row r="5581" spans="1:11" ht="12" customHeight="1" x14ac:dyDescent="0.2">
      <c r="A5581" s="12">
        <v>37180</v>
      </c>
      <c r="B5581" s="13" t="s">
        <v>6506</v>
      </c>
      <c r="C5581" s="16">
        <v>0</v>
      </c>
      <c r="D5581" s="12">
        <v>37180</v>
      </c>
      <c r="E5581" s="13" t="s">
        <v>6506</v>
      </c>
      <c r="F5581" s="16">
        <v>0</v>
      </c>
      <c r="G5581" s="4" t="b">
        <f t="shared" si="348"/>
        <v>1</v>
      </c>
      <c r="H5581" s="9">
        <f t="shared" si="349"/>
        <v>0</v>
      </c>
      <c r="I5581" s="10" t="e">
        <f t="shared" si="350"/>
        <v>#DIV/0!</v>
      </c>
      <c r="J5581" s="1">
        <f t="shared" si="351"/>
        <v>0</v>
      </c>
    </row>
    <row r="5582" spans="1:11" ht="12" customHeight="1" x14ac:dyDescent="0.2">
      <c r="A5582" s="12">
        <v>37180</v>
      </c>
      <c r="B5582" s="13" t="s">
        <v>6507</v>
      </c>
      <c r="C5582" s="16">
        <v>0</v>
      </c>
      <c r="D5582" s="12">
        <v>37180</v>
      </c>
      <c r="E5582" s="13" t="s">
        <v>6507</v>
      </c>
      <c r="F5582" s="16">
        <v>0</v>
      </c>
      <c r="G5582" s="4" t="b">
        <f t="shared" si="348"/>
        <v>1</v>
      </c>
      <c r="H5582" s="9">
        <f t="shared" si="349"/>
        <v>0</v>
      </c>
      <c r="I5582" s="10" t="e">
        <f t="shared" si="350"/>
        <v>#DIV/0!</v>
      </c>
      <c r="J5582" s="1">
        <f t="shared" si="351"/>
        <v>0</v>
      </c>
    </row>
    <row r="5583" spans="1:11" ht="12" customHeight="1" x14ac:dyDescent="0.2">
      <c r="A5583" s="12">
        <v>37180</v>
      </c>
      <c r="B5583" s="13" t="s">
        <v>4462</v>
      </c>
      <c r="C5583" s="16">
        <v>0</v>
      </c>
      <c r="D5583" s="12">
        <v>37180</v>
      </c>
      <c r="E5583" s="13" t="s">
        <v>4462</v>
      </c>
      <c r="F5583" s="16">
        <v>0</v>
      </c>
      <c r="G5583" s="4" t="b">
        <f t="shared" si="348"/>
        <v>1</v>
      </c>
      <c r="H5583" s="9">
        <f t="shared" si="349"/>
        <v>0</v>
      </c>
      <c r="I5583" s="10" t="e">
        <f t="shared" si="350"/>
        <v>#DIV/0!</v>
      </c>
      <c r="J5583" s="1">
        <f t="shared" si="351"/>
        <v>0</v>
      </c>
    </row>
    <row r="5584" spans="1:11" ht="12" customHeight="1" x14ac:dyDescent="0.2">
      <c r="A5584" s="12">
        <v>37180</v>
      </c>
      <c r="B5584" s="13" t="s">
        <v>5944</v>
      </c>
      <c r="C5584" s="16">
        <v>-646.73873293646704</v>
      </c>
      <c r="D5584" s="12">
        <v>37180</v>
      </c>
      <c r="E5584" s="13" t="s">
        <v>5944</v>
      </c>
      <c r="F5584" s="16">
        <v>-727.38410534543402</v>
      </c>
      <c r="G5584" s="4" t="b">
        <f t="shared" si="348"/>
        <v>1</v>
      </c>
      <c r="H5584" s="9">
        <f t="shared" si="349"/>
        <v>80.645372408966978</v>
      </c>
      <c r="I5584" s="10">
        <f t="shared" si="350"/>
        <v>0.12469544238181456</v>
      </c>
      <c r="J5584" s="1">
        <f t="shared" si="351"/>
        <v>0.12469544238181456</v>
      </c>
    </row>
    <row r="5585" spans="1:10" ht="12" customHeight="1" x14ac:dyDescent="0.2">
      <c r="A5585" s="12">
        <v>37180</v>
      </c>
      <c r="B5585" s="13" t="s">
        <v>1534</v>
      </c>
      <c r="C5585" s="16">
        <v>0</v>
      </c>
      <c r="D5585" s="12">
        <v>37180</v>
      </c>
      <c r="E5585" s="13" t="s">
        <v>1534</v>
      </c>
      <c r="F5585" s="16">
        <v>0</v>
      </c>
      <c r="G5585" s="4" t="b">
        <f t="shared" si="348"/>
        <v>1</v>
      </c>
      <c r="H5585" s="9">
        <f t="shared" si="349"/>
        <v>0</v>
      </c>
      <c r="I5585" s="10" t="e">
        <f t="shared" si="350"/>
        <v>#DIV/0!</v>
      </c>
      <c r="J5585" s="1">
        <f t="shared" si="351"/>
        <v>0</v>
      </c>
    </row>
    <row r="5586" spans="1:10" ht="12" customHeight="1" x14ac:dyDescent="0.2">
      <c r="A5586" s="12">
        <v>37180</v>
      </c>
      <c r="B5586" s="13" t="s">
        <v>4463</v>
      </c>
      <c r="C5586" s="16">
        <v>0</v>
      </c>
      <c r="D5586" s="12">
        <v>37180</v>
      </c>
      <c r="E5586" s="13" t="s">
        <v>4463</v>
      </c>
      <c r="F5586" s="16">
        <v>0</v>
      </c>
      <c r="G5586" s="4" t="b">
        <f t="shared" si="348"/>
        <v>1</v>
      </c>
      <c r="H5586" s="9">
        <f t="shared" si="349"/>
        <v>0</v>
      </c>
      <c r="I5586" s="10" t="e">
        <f t="shared" si="350"/>
        <v>#DIV/0!</v>
      </c>
      <c r="J5586" s="1">
        <f t="shared" si="351"/>
        <v>0</v>
      </c>
    </row>
    <row r="5587" spans="1:10" ht="12" customHeight="1" x14ac:dyDescent="0.2">
      <c r="A5587" s="12">
        <v>37180</v>
      </c>
      <c r="B5587" s="13" t="s">
        <v>1535</v>
      </c>
      <c r="C5587" s="16">
        <v>0</v>
      </c>
      <c r="D5587" s="12">
        <v>37180</v>
      </c>
      <c r="E5587" s="13" t="s">
        <v>1535</v>
      </c>
      <c r="F5587" s="16">
        <v>0</v>
      </c>
      <c r="G5587" s="4" t="b">
        <f t="shared" si="348"/>
        <v>1</v>
      </c>
      <c r="H5587" s="9">
        <f t="shared" si="349"/>
        <v>0</v>
      </c>
      <c r="I5587" s="10" t="e">
        <f t="shared" si="350"/>
        <v>#DIV/0!</v>
      </c>
      <c r="J5587" s="1">
        <f t="shared" si="351"/>
        <v>0</v>
      </c>
    </row>
    <row r="5588" spans="1:10" ht="12" customHeight="1" x14ac:dyDescent="0.2">
      <c r="A5588" s="12">
        <v>37180</v>
      </c>
      <c r="B5588" s="13" t="s">
        <v>1536</v>
      </c>
      <c r="C5588" s="16">
        <v>0</v>
      </c>
      <c r="D5588" s="12">
        <v>37180</v>
      </c>
      <c r="E5588" s="13" t="s">
        <v>1536</v>
      </c>
      <c r="F5588" s="16">
        <v>0</v>
      </c>
      <c r="G5588" s="4" t="b">
        <f t="shared" si="348"/>
        <v>1</v>
      </c>
      <c r="H5588" s="9">
        <f t="shared" si="349"/>
        <v>0</v>
      </c>
      <c r="I5588" s="10" t="e">
        <f t="shared" si="350"/>
        <v>#DIV/0!</v>
      </c>
      <c r="J5588" s="1">
        <f t="shared" si="351"/>
        <v>0</v>
      </c>
    </row>
    <row r="5589" spans="1:10" ht="12" customHeight="1" x14ac:dyDescent="0.2">
      <c r="A5589" s="12">
        <v>37180</v>
      </c>
      <c r="B5589" s="13" t="s">
        <v>1537</v>
      </c>
      <c r="C5589" s="16">
        <v>0</v>
      </c>
      <c r="D5589" s="12">
        <v>37180</v>
      </c>
      <c r="E5589" s="13" t="s">
        <v>1537</v>
      </c>
      <c r="F5589" s="16">
        <v>0</v>
      </c>
      <c r="G5589" s="4" t="b">
        <f t="shared" si="348"/>
        <v>1</v>
      </c>
      <c r="H5589" s="9">
        <f t="shared" si="349"/>
        <v>0</v>
      </c>
      <c r="I5589" s="10" t="e">
        <f t="shared" si="350"/>
        <v>#DIV/0!</v>
      </c>
      <c r="J5589" s="1">
        <f t="shared" si="351"/>
        <v>0</v>
      </c>
    </row>
    <row r="5590" spans="1:10" ht="12" customHeight="1" x14ac:dyDescent="0.2">
      <c r="A5590" s="12">
        <v>37180</v>
      </c>
      <c r="B5590" s="13" t="s">
        <v>1538</v>
      </c>
      <c r="C5590" s="16">
        <v>-261472.75574974701</v>
      </c>
      <c r="D5590" s="12">
        <v>37180</v>
      </c>
      <c r="E5590" s="13" t="s">
        <v>1538</v>
      </c>
      <c r="F5590" s="16">
        <v>-248531.25668950498</v>
      </c>
      <c r="G5590" s="4" t="b">
        <f t="shared" si="348"/>
        <v>1</v>
      </c>
      <c r="H5590" s="9">
        <f t="shared" si="349"/>
        <v>-12941.499060242029</v>
      </c>
      <c r="I5590" s="10">
        <f t="shared" si="350"/>
        <v>4.9494636728532472E-2</v>
      </c>
      <c r="J5590" s="1">
        <f t="shared" si="351"/>
        <v>4.9494636728532472E-2</v>
      </c>
    </row>
    <row r="5591" spans="1:10" ht="12" customHeight="1" x14ac:dyDescent="0.2">
      <c r="A5591" s="12">
        <v>37180</v>
      </c>
      <c r="B5591" s="13" t="s">
        <v>1539</v>
      </c>
      <c r="C5591" s="16">
        <v>0</v>
      </c>
      <c r="D5591" s="12">
        <v>37180</v>
      </c>
      <c r="E5591" s="13" t="s">
        <v>1539</v>
      </c>
      <c r="F5591" s="16">
        <v>0</v>
      </c>
      <c r="G5591" s="4" t="b">
        <f t="shared" si="348"/>
        <v>1</v>
      </c>
      <c r="H5591" s="9">
        <f t="shared" si="349"/>
        <v>0</v>
      </c>
      <c r="I5591" s="10" t="e">
        <f t="shared" si="350"/>
        <v>#DIV/0!</v>
      </c>
      <c r="J5591" s="1">
        <f t="shared" si="351"/>
        <v>0</v>
      </c>
    </row>
    <row r="5592" spans="1:10" ht="12" customHeight="1" x14ac:dyDescent="0.2">
      <c r="A5592" s="12">
        <v>37180</v>
      </c>
      <c r="B5592" s="13" t="s">
        <v>1540</v>
      </c>
      <c r="C5592" s="16">
        <v>0</v>
      </c>
      <c r="D5592" s="12">
        <v>37180</v>
      </c>
      <c r="E5592" s="13" t="s">
        <v>1540</v>
      </c>
      <c r="F5592" s="16">
        <v>0</v>
      </c>
      <c r="G5592" s="4" t="b">
        <f t="shared" si="348"/>
        <v>1</v>
      </c>
      <c r="H5592" s="9">
        <f t="shared" si="349"/>
        <v>0</v>
      </c>
      <c r="I5592" s="10" t="e">
        <f t="shared" si="350"/>
        <v>#DIV/0!</v>
      </c>
      <c r="J5592" s="1">
        <f t="shared" si="351"/>
        <v>0</v>
      </c>
    </row>
    <row r="5593" spans="1:10" ht="12" customHeight="1" x14ac:dyDescent="0.2">
      <c r="A5593" s="12">
        <v>37180</v>
      </c>
      <c r="B5593" s="13" t="s">
        <v>1541</v>
      </c>
      <c r="C5593" s="16">
        <v>0</v>
      </c>
      <c r="D5593" s="12">
        <v>37180</v>
      </c>
      <c r="E5593" s="13" t="s">
        <v>1541</v>
      </c>
      <c r="F5593" s="16">
        <v>0</v>
      </c>
      <c r="G5593" s="4" t="b">
        <f t="shared" si="348"/>
        <v>1</v>
      </c>
      <c r="H5593" s="9">
        <f t="shared" si="349"/>
        <v>0</v>
      </c>
      <c r="I5593" s="10" t="e">
        <f t="shared" si="350"/>
        <v>#DIV/0!</v>
      </c>
      <c r="J5593" s="1">
        <f t="shared" si="351"/>
        <v>0</v>
      </c>
    </row>
    <row r="5594" spans="1:10" ht="12" customHeight="1" x14ac:dyDescent="0.2">
      <c r="A5594" s="12">
        <v>37180</v>
      </c>
      <c r="B5594" s="13" t="s">
        <v>4464</v>
      </c>
      <c r="C5594" s="16">
        <v>0</v>
      </c>
      <c r="D5594" s="12">
        <v>37180</v>
      </c>
      <c r="E5594" s="13" t="s">
        <v>4464</v>
      </c>
      <c r="F5594" s="16">
        <v>0</v>
      </c>
      <c r="G5594" s="4" t="b">
        <f t="shared" si="348"/>
        <v>1</v>
      </c>
      <c r="H5594" s="9">
        <f t="shared" si="349"/>
        <v>0</v>
      </c>
      <c r="I5594" s="10" t="e">
        <f t="shared" si="350"/>
        <v>#DIV/0!</v>
      </c>
      <c r="J5594" s="1">
        <f t="shared" si="351"/>
        <v>0</v>
      </c>
    </row>
    <row r="5595" spans="1:10" ht="12" customHeight="1" x14ac:dyDescent="0.2">
      <c r="A5595" s="12">
        <v>37180</v>
      </c>
      <c r="B5595" s="13" t="s">
        <v>4465</v>
      </c>
      <c r="C5595" s="16">
        <v>-1573336.26144119</v>
      </c>
      <c r="D5595" s="12">
        <v>37180</v>
      </c>
      <c r="E5595" s="13" t="s">
        <v>4465</v>
      </c>
      <c r="F5595" s="16">
        <v>-1695744.4187155799</v>
      </c>
      <c r="G5595" s="4" t="b">
        <f t="shared" si="348"/>
        <v>1</v>
      </c>
      <c r="H5595" s="9">
        <f t="shared" si="349"/>
        <v>122408.15727438987</v>
      </c>
      <c r="I5595" s="10">
        <f t="shared" si="350"/>
        <v>7.7801650082267165E-2</v>
      </c>
      <c r="J5595" s="1">
        <f t="shared" si="351"/>
        <v>7.7801650082267165E-2</v>
      </c>
    </row>
    <row r="5596" spans="1:10" ht="12" customHeight="1" x14ac:dyDescent="0.2">
      <c r="A5596" s="12">
        <v>37180</v>
      </c>
      <c r="B5596" s="13" t="s">
        <v>1542</v>
      </c>
      <c r="C5596" s="16">
        <v>0</v>
      </c>
      <c r="D5596" s="12">
        <v>37180</v>
      </c>
      <c r="E5596" s="13" t="s">
        <v>1542</v>
      </c>
      <c r="F5596" s="16">
        <v>0</v>
      </c>
      <c r="G5596" s="4" t="b">
        <f t="shared" si="348"/>
        <v>1</v>
      </c>
      <c r="H5596" s="9">
        <f t="shared" si="349"/>
        <v>0</v>
      </c>
      <c r="I5596" s="10" t="e">
        <f t="shared" si="350"/>
        <v>#DIV/0!</v>
      </c>
      <c r="J5596" s="1">
        <f t="shared" si="351"/>
        <v>0</v>
      </c>
    </row>
    <row r="5597" spans="1:10" ht="12" customHeight="1" x14ac:dyDescent="0.2">
      <c r="A5597" s="12">
        <v>37180</v>
      </c>
      <c r="B5597" s="13" t="s">
        <v>1543</v>
      </c>
      <c r="C5597" s="16">
        <v>0</v>
      </c>
      <c r="D5597" s="12">
        <v>37180</v>
      </c>
      <c r="E5597" s="13" t="s">
        <v>1543</v>
      </c>
      <c r="F5597" s="16">
        <v>0</v>
      </c>
      <c r="G5597" s="4" t="b">
        <f t="shared" si="348"/>
        <v>1</v>
      </c>
      <c r="H5597" s="9">
        <f t="shared" si="349"/>
        <v>0</v>
      </c>
      <c r="I5597" s="10" t="e">
        <f t="shared" si="350"/>
        <v>#DIV/0!</v>
      </c>
      <c r="J5597" s="1">
        <f t="shared" si="351"/>
        <v>0</v>
      </c>
    </row>
    <row r="5598" spans="1:10" ht="12" customHeight="1" x14ac:dyDescent="0.2">
      <c r="A5598" s="12">
        <v>37180</v>
      </c>
      <c r="B5598" s="13" t="s">
        <v>4466</v>
      </c>
      <c r="C5598" s="16">
        <v>-1073714.7653642199</v>
      </c>
      <c r="D5598" s="12">
        <v>37180</v>
      </c>
      <c r="E5598" s="13" t="s">
        <v>4466</v>
      </c>
      <c r="F5598" s="16">
        <v>-1026905.2650790201</v>
      </c>
      <c r="G5598" s="4" t="b">
        <f t="shared" si="348"/>
        <v>1</v>
      </c>
      <c r="H5598" s="9">
        <f t="shared" si="349"/>
        <v>-46809.500285199843</v>
      </c>
      <c r="I5598" s="10">
        <f t="shared" si="350"/>
        <v>4.3595842951196978E-2</v>
      </c>
      <c r="J5598" s="1">
        <f t="shared" si="351"/>
        <v>4.3595842951196978E-2</v>
      </c>
    </row>
    <row r="5599" spans="1:10" ht="12" customHeight="1" x14ac:dyDescent="0.2">
      <c r="A5599" s="12">
        <v>37180</v>
      </c>
      <c r="B5599" s="13" t="s">
        <v>1544</v>
      </c>
      <c r="C5599" s="16">
        <v>0</v>
      </c>
      <c r="D5599" s="12">
        <v>37180</v>
      </c>
      <c r="E5599" s="13" t="s">
        <v>1544</v>
      </c>
      <c r="F5599" s="16">
        <v>0</v>
      </c>
      <c r="G5599" s="4" t="b">
        <f t="shared" si="348"/>
        <v>1</v>
      </c>
      <c r="H5599" s="9">
        <f t="shared" si="349"/>
        <v>0</v>
      </c>
      <c r="I5599" s="10" t="e">
        <f t="shared" si="350"/>
        <v>#DIV/0!</v>
      </c>
      <c r="J5599" s="1">
        <f t="shared" si="351"/>
        <v>0</v>
      </c>
    </row>
    <row r="5600" spans="1:10" ht="12" customHeight="1" x14ac:dyDescent="0.2">
      <c r="A5600" s="12">
        <v>37180</v>
      </c>
      <c r="B5600" s="13" t="s">
        <v>1545</v>
      </c>
      <c r="C5600" s="16">
        <v>0</v>
      </c>
      <c r="D5600" s="12">
        <v>37180</v>
      </c>
      <c r="E5600" s="13" t="s">
        <v>1545</v>
      </c>
      <c r="F5600" s="16">
        <v>0</v>
      </c>
      <c r="G5600" s="4" t="b">
        <f t="shared" si="348"/>
        <v>1</v>
      </c>
      <c r="H5600" s="9">
        <f t="shared" si="349"/>
        <v>0</v>
      </c>
      <c r="I5600" s="10" t="e">
        <f t="shared" si="350"/>
        <v>#DIV/0!</v>
      </c>
      <c r="J5600" s="1">
        <f t="shared" si="351"/>
        <v>0</v>
      </c>
    </row>
    <row r="5601" spans="1:10" ht="12" customHeight="1" x14ac:dyDescent="0.2">
      <c r="A5601" s="12">
        <v>37180</v>
      </c>
      <c r="B5601" s="13" t="s">
        <v>6508</v>
      </c>
      <c r="C5601" s="16">
        <v>0</v>
      </c>
      <c r="D5601" s="12">
        <v>37180</v>
      </c>
      <c r="E5601" s="13" t="s">
        <v>6508</v>
      </c>
      <c r="F5601" s="16">
        <v>0</v>
      </c>
      <c r="G5601" s="4" t="b">
        <f t="shared" si="348"/>
        <v>1</v>
      </c>
      <c r="H5601" s="9">
        <f t="shared" si="349"/>
        <v>0</v>
      </c>
      <c r="I5601" s="10" t="e">
        <f t="shared" si="350"/>
        <v>#DIV/0!</v>
      </c>
      <c r="J5601" s="1">
        <f t="shared" si="351"/>
        <v>0</v>
      </c>
    </row>
    <row r="5602" spans="1:10" ht="12" customHeight="1" x14ac:dyDescent="0.2">
      <c r="A5602" s="12">
        <v>37180</v>
      </c>
      <c r="B5602" s="13" t="s">
        <v>4467</v>
      </c>
      <c r="C5602" s="16">
        <v>-446875.20602190203</v>
      </c>
      <c r="D5602" s="12">
        <v>37180</v>
      </c>
      <c r="E5602" s="13" t="s">
        <v>4467</v>
      </c>
      <c r="F5602" s="16">
        <v>-506837.30694861501</v>
      </c>
      <c r="G5602" s="4" t="b">
        <f t="shared" si="348"/>
        <v>1</v>
      </c>
      <c r="H5602" s="9">
        <f t="shared" si="349"/>
        <v>59962.10092671297</v>
      </c>
      <c r="I5602" s="10">
        <f t="shared" si="350"/>
        <v>0.13418086328954695</v>
      </c>
      <c r="J5602" s="1">
        <f t="shared" si="351"/>
        <v>0.13418086328954695</v>
      </c>
    </row>
    <row r="5603" spans="1:10" ht="12" customHeight="1" x14ac:dyDescent="0.2">
      <c r="A5603" s="12">
        <v>37180</v>
      </c>
      <c r="B5603" s="13" t="s">
        <v>5747</v>
      </c>
      <c r="C5603" s="16">
        <v>-175605.99032468299</v>
      </c>
      <c r="D5603" s="12">
        <v>37180</v>
      </c>
      <c r="E5603" s="13" t="s">
        <v>5747</v>
      </c>
      <c r="F5603" s="16">
        <v>-176168.84039544498</v>
      </c>
      <c r="G5603" s="4" t="b">
        <f t="shared" si="348"/>
        <v>1</v>
      </c>
      <c r="H5603" s="9">
        <f t="shared" si="349"/>
        <v>562.85007076198235</v>
      </c>
      <c r="I5603" s="10">
        <f t="shared" si="350"/>
        <v>3.2051871904899862E-3</v>
      </c>
      <c r="J5603" s="1">
        <f t="shared" si="351"/>
        <v>3.2051871904899862E-3</v>
      </c>
    </row>
    <row r="5604" spans="1:10" ht="12" customHeight="1" x14ac:dyDescent="0.2">
      <c r="A5604" s="12">
        <v>37180</v>
      </c>
      <c r="B5604" s="13" t="s">
        <v>1546</v>
      </c>
      <c r="C5604" s="16">
        <v>0</v>
      </c>
      <c r="D5604" s="12">
        <v>37180</v>
      </c>
      <c r="E5604" s="13" t="s">
        <v>1546</v>
      </c>
      <c r="F5604" s="16">
        <v>0</v>
      </c>
      <c r="G5604" s="4" t="b">
        <f t="shared" si="348"/>
        <v>1</v>
      </c>
      <c r="H5604" s="9">
        <f t="shared" si="349"/>
        <v>0</v>
      </c>
      <c r="I5604" s="10" t="e">
        <f t="shared" si="350"/>
        <v>#DIV/0!</v>
      </c>
      <c r="J5604" s="1">
        <f t="shared" si="351"/>
        <v>0</v>
      </c>
    </row>
    <row r="5605" spans="1:10" ht="12" customHeight="1" x14ac:dyDescent="0.2">
      <c r="A5605" s="12">
        <v>37180</v>
      </c>
      <c r="B5605" s="13" t="s">
        <v>634</v>
      </c>
      <c r="C5605" s="16">
        <v>-290942.14994948701</v>
      </c>
      <c r="D5605" s="12">
        <v>37180</v>
      </c>
      <c r="E5605" s="13" t="s">
        <v>634</v>
      </c>
      <c r="F5605" s="16">
        <v>-300628.43267321202</v>
      </c>
      <c r="G5605" s="4" t="b">
        <f t="shared" si="348"/>
        <v>1</v>
      </c>
      <c r="H5605" s="9">
        <f t="shared" si="349"/>
        <v>9686.2827237250167</v>
      </c>
      <c r="I5605" s="10">
        <f t="shared" si="350"/>
        <v>3.329281345245691E-2</v>
      </c>
      <c r="J5605" s="1">
        <f t="shared" si="351"/>
        <v>3.329281345245691E-2</v>
      </c>
    </row>
    <row r="5606" spans="1:10" ht="12" customHeight="1" x14ac:dyDescent="0.2">
      <c r="A5606" s="12">
        <v>37180</v>
      </c>
      <c r="B5606" s="13" t="s">
        <v>1547</v>
      </c>
      <c r="C5606" s="16">
        <v>0</v>
      </c>
      <c r="D5606" s="12">
        <v>37180</v>
      </c>
      <c r="E5606" s="13" t="s">
        <v>1547</v>
      </c>
      <c r="F5606" s="16">
        <v>0</v>
      </c>
      <c r="G5606" s="4" t="b">
        <f t="shared" si="348"/>
        <v>1</v>
      </c>
      <c r="H5606" s="9">
        <f t="shared" si="349"/>
        <v>0</v>
      </c>
      <c r="I5606" s="10" t="e">
        <f t="shared" si="350"/>
        <v>#DIV/0!</v>
      </c>
      <c r="J5606" s="1">
        <f t="shared" si="351"/>
        <v>0</v>
      </c>
    </row>
    <row r="5607" spans="1:10" ht="12" customHeight="1" x14ac:dyDescent="0.2">
      <c r="A5607" s="12">
        <v>37180</v>
      </c>
      <c r="B5607" s="13" t="s">
        <v>1548</v>
      </c>
      <c r="C5607" s="16">
        <v>0</v>
      </c>
      <c r="D5607" s="12">
        <v>37180</v>
      </c>
      <c r="E5607" s="13" t="s">
        <v>1548</v>
      </c>
      <c r="F5607" s="16">
        <v>0</v>
      </c>
      <c r="G5607" s="4" t="b">
        <f t="shared" si="348"/>
        <v>1</v>
      </c>
      <c r="H5607" s="9">
        <f t="shared" si="349"/>
        <v>0</v>
      </c>
      <c r="I5607" s="10" t="e">
        <f t="shared" si="350"/>
        <v>#DIV/0!</v>
      </c>
      <c r="J5607" s="1">
        <f t="shared" si="351"/>
        <v>0</v>
      </c>
    </row>
    <row r="5608" spans="1:10" ht="12" customHeight="1" x14ac:dyDescent="0.2">
      <c r="A5608" s="12">
        <v>37180</v>
      </c>
      <c r="B5608" s="13" t="s">
        <v>1549</v>
      </c>
      <c r="C5608" s="16">
        <v>0</v>
      </c>
      <c r="D5608" s="12">
        <v>37180</v>
      </c>
      <c r="E5608" s="13" t="s">
        <v>1549</v>
      </c>
      <c r="F5608" s="16">
        <v>0</v>
      </c>
      <c r="G5608" s="4" t="b">
        <f t="shared" si="348"/>
        <v>1</v>
      </c>
      <c r="H5608" s="9">
        <f t="shared" si="349"/>
        <v>0</v>
      </c>
      <c r="I5608" s="10" t="e">
        <f t="shared" si="350"/>
        <v>#DIV/0!</v>
      </c>
      <c r="J5608" s="1">
        <f t="shared" si="351"/>
        <v>0</v>
      </c>
    </row>
    <row r="5609" spans="1:10" ht="12" customHeight="1" x14ac:dyDescent="0.2">
      <c r="A5609" s="12">
        <v>37180</v>
      </c>
      <c r="B5609" s="13" t="s">
        <v>6509</v>
      </c>
      <c r="C5609" s="16">
        <v>-365560.18565450801</v>
      </c>
      <c r="D5609" s="12">
        <v>37180</v>
      </c>
      <c r="E5609" s="13" t="s">
        <v>6509</v>
      </c>
      <c r="F5609" s="16">
        <v>-343515.66635909607</v>
      </c>
      <c r="G5609" s="4" t="b">
        <f t="shared" si="348"/>
        <v>1</v>
      </c>
      <c r="H5609" s="9">
        <f t="shared" si="349"/>
        <v>-22044.519295411941</v>
      </c>
      <c r="I5609" s="10">
        <f t="shared" si="350"/>
        <v>6.0303392329071309E-2</v>
      </c>
      <c r="J5609" s="1">
        <f t="shared" si="351"/>
        <v>6.0303392329071309E-2</v>
      </c>
    </row>
    <row r="5610" spans="1:10" ht="12" customHeight="1" x14ac:dyDescent="0.2">
      <c r="A5610" s="12">
        <v>37180</v>
      </c>
      <c r="B5610" s="13" t="s">
        <v>6510</v>
      </c>
      <c r="C5610" s="16">
        <v>-113297.580920248</v>
      </c>
      <c r="D5610" s="12">
        <v>37180</v>
      </c>
      <c r="E5610" s="13" t="s">
        <v>6510</v>
      </c>
      <c r="F5610" s="16">
        <v>-105890.59216435401</v>
      </c>
      <c r="G5610" s="4" t="b">
        <f t="shared" si="348"/>
        <v>1</v>
      </c>
      <c r="H5610" s="9">
        <f t="shared" si="349"/>
        <v>-7406.9887558939954</v>
      </c>
      <c r="I5610" s="10">
        <f t="shared" si="350"/>
        <v>6.537640694295048E-2</v>
      </c>
      <c r="J5610" s="1">
        <f t="shared" si="351"/>
        <v>6.537640694295048E-2</v>
      </c>
    </row>
    <row r="5611" spans="1:10" ht="12" customHeight="1" x14ac:dyDescent="0.2">
      <c r="A5611" s="12">
        <v>37180</v>
      </c>
      <c r="B5611" s="13" t="s">
        <v>6511</v>
      </c>
      <c r="C5611" s="16">
        <v>0</v>
      </c>
      <c r="D5611" s="12">
        <v>37180</v>
      </c>
      <c r="E5611" s="13" t="s">
        <v>6511</v>
      </c>
      <c r="F5611" s="16">
        <v>0</v>
      </c>
      <c r="G5611" s="4" t="b">
        <f t="shared" si="348"/>
        <v>1</v>
      </c>
      <c r="H5611" s="9">
        <f t="shared" si="349"/>
        <v>0</v>
      </c>
      <c r="I5611" s="10" t="e">
        <f t="shared" si="350"/>
        <v>#DIV/0!</v>
      </c>
      <c r="J5611" s="1">
        <f t="shared" si="351"/>
        <v>0</v>
      </c>
    </row>
    <row r="5612" spans="1:10" ht="12" customHeight="1" x14ac:dyDescent="0.2">
      <c r="A5612" s="12">
        <v>37180</v>
      </c>
      <c r="B5612" s="13" t="s">
        <v>6512</v>
      </c>
      <c r="C5612" s="16">
        <v>0</v>
      </c>
      <c r="D5612" s="12">
        <v>37180</v>
      </c>
      <c r="E5612" s="13" t="s">
        <v>6512</v>
      </c>
      <c r="F5612" s="16">
        <v>0</v>
      </c>
      <c r="G5612" s="4" t="b">
        <f t="shared" si="348"/>
        <v>1</v>
      </c>
      <c r="H5612" s="9">
        <f t="shared" si="349"/>
        <v>0</v>
      </c>
      <c r="I5612" s="10" t="e">
        <f t="shared" si="350"/>
        <v>#DIV/0!</v>
      </c>
      <c r="J5612" s="1">
        <f t="shared" si="351"/>
        <v>0</v>
      </c>
    </row>
    <row r="5613" spans="1:10" ht="12" customHeight="1" x14ac:dyDescent="0.2">
      <c r="A5613" s="12">
        <v>37180</v>
      </c>
      <c r="B5613" s="13" t="s">
        <v>6513</v>
      </c>
      <c r="C5613" s="16">
        <v>0</v>
      </c>
      <c r="D5613" s="12">
        <v>37180</v>
      </c>
      <c r="E5613" s="13" t="s">
        <v>6513</v>
      </c>
      <c r="F5613" s="16">
        <v>0</v>
      </c>
      <c r="G5613" s="4" t="b">
        <f t="shared" si="348"/>
        <v>1</v>
      </c>
      <c r="H5613" s="9">
        <f t="shared" si="349"/>
        <v>0</v>
      </c>
      <c r="I5613" s="10" t="e">
        <f t="shared" si="350"/>
        <v>#DIV/0!</v>
      </c>
      <c r="J5613" s="1">
        <f t="shared" si="351"/>
        <v>0</v>
      </c>
    </row>
    <row r="5614" spans="1:10" ht="12" customHeight="1" x14ac:dyDescent="0.2">
      <c r="A5614" s="12">
        <v>37180</v>
      </c>
      <c r="B5614" s="13" t="s">
        <v>6514</v>
      </c>
      <c r="C5614" s="16">
        <v>0</v>
      </c>
      <c r="D5614" s="12">
        <v>37180</v>
      </c>
      <c r="E5614" s="13" t="s">
        <v>6514</v>
      </c>
      <c r="F5614" s="16">
        <v>0</v>
      </c>
      <c r="G5614" s="4" t="b">
        <f t="shared" si="348"/>
        <v>1</v>
      </c>
      <c r="H5614" s="9">
        <f t="shared" si="349"/>
        <v>0</v>
      </c>
      <c r="I5614" s="10" t="e">
        <f t="shared" si="350"/>
        <v>#DIV/0!</v>
      </c>
      <c r="J5614" s="1">
        <f t="shared" si="351"/>
        <v>0</v>
      </c>
    </row>
    <row r="5615" spans="1:10" ht="12" customHeight="1" x14ac:dyDescent="0.2">
      <c r="A5615" s="12">
        <v>37180</v>
      </c>
      <c r="B5615" s="13" t="s">
        <v>6515</v>
      </c>
      <c r="C5615" s="16">
        <v>0</v>
      </c>
      <c r="D5615" s="12">
        <v>37180</v>
      </c>
      <c r="E5615" s="13" t="s">
        <v>6515</v>
      </c>
      <c r="F5615" s="16">
        <v>0</v>
      </c>
      <c r="G5615" s="4" t="b">
        <f t="shared" si="348"/>
        <v>1</v>
      </c>
      <c r="H5615" s="9">
        <f t="shared" si="349"/>
        <v>0</v>
      </c>
      <c r="I5615" s="10" t="e">
        <f t="shared" si="350"/>
        <v>#DIV/0!</v>
      </c>
      <c r="J5615" s="1">
        <f t="shared" si="351"/>
        <v>0</v>
      </c>
    </row>
    <row r="5616" spans="1:10" ht="12" customHeight="1" x14ac:dyDescent="0.2">
      <c r="A5616" s="12">
        <v>37180</v>
      </c>
      <c r="B5616" s="13" t="s">
        <v>6516</v>
      </c>
      <c r="C5616" s="16">
        <v>0</v>
      </c>
      <c r="D5616" s="12">
        <v>37180</v>
      </c>
      <c r="E5616" s="13" t="s">
        <v>6516</v>
      </c>
      <c r="F5616" s="16">
        <v>0</v>
      </c>
      <c r="G5616" s="4" t="b">
        <f t="shared" si="348"/>
        <v>1</v>
      </c>
      <c r="H5616" s="9">
        <f t="shared" si="349"/>
        <v>0</v>
      </c>
      <c r="I5616" s="10" t="e">
        <f t="shared" si="350"/>
        <v>#DIV/0!</v>
      </c>
      <c r="J5616" s="1">
        <f t="shared" si="351"/>
        <v>0</v>
      </c>
    </row>
    <row r="5617" spans="1:10" ht="12" customHeight="1" x14ac:dyDescent="0.2">
      <c r="A5617" s="12">
        <v>37180</v>
      </c>
      <c r="B5617" s="13" t="s">
        <v>6517</v>
      </c>
      <c r="C5617" s="16">
        <v>0</v>
      </c>
      <c r="D5617" s="12">
        <v>37180</v>
      </c>
      <c r="E5617" s="13" t="s">
        <v>6517</v>
      </c>
      <c r="F5617" s="16">
        <v>0</v>
      </c>
      <c r="G5617" s="4" t="b">
        <f t="shared" si="348"/>
        <v>1</v>
      </c>
      <c r="H5617" s="9">
        <f t="shared" si="349"/>
        <v>0</v>
      </c>
      <c r="I5617" s="10" t="e">
        <f t="shared" si="350"/>
        <v>#DIV/0!</v>
      </c>
      <c r="J5617" s="1">
        <f t="shared" si="351"/>
        <v>0</v>
      </c>
    </row>
    <row r="5618" spans="1:10" ht="12" customHeight="1" x14ac:dyDescent="0.2">
      <c r="A5618" s="12">
        <v>37180</v>
      </c>
      <c r="B5618" s="13" t="s">
        <v>6518</v>
      </c>
      <c r="C5618" s="16">
        <v>0</v>
      </c>
      <c r="D5618" s="12">
        <v>37180</v>
      </c>
      <c r="E5618" s="13" t="s">
        <v>6518</v>
      </c>
      <c r="F5618" s="16">
        <v>0</v>
      </c>
      <c r="G5618" s="4" t="b">
        <f t="shared" si="348"/>
        <v>1</v>
      </c>
      <c r="H5618" s="9">
        <f t="shared" si="349"/>
        <v>0</v>
      </c>
      <c r="I5618" s="10" t="e">
        <f t="shared" si="350"/>
        <v>#DIV/0!</v>
      </c>
      <c r="J5618" s="1">
        <f t="shared" si="351"/>
        <v>0</v>
      </c>
    </row>
    <row r="5619" spans="1:10" ht="12" customHeight="1" x14ac:dyDescent="0.2">
      <c r="A5619" s="12">
        <v>37180</v>
      </c>
      <c r="B5619" s="13" t="s">
        <v>6519</v>
      </c>
      <c r="C5619" s="16">
        <v>0</v>
      </c>
      <c r="D5619" s="12">
        <v>37180</v>
      </c>
      <c r="E5619" s="13" t="s">
        <v>6519</v>
      </c>
      <c r="F5619" s="16">
        <v>0</v>
      </c>
      <c r="G5619" s="4" t="b">
        <f t="shared" si="348"/>
        <v>1</v>
      </c>
      <c r="H5619" s="9">
        <f t="shared" si="349"/>
        <v>0</v>
      </c>
      <c r="I5619" s="10" t="e">
        <f t="shared" si="350"/>
        <v>#DIV/0!</v>
      </c>
      <c r="J5619" s="1">
        <f t="shared" si="351"/>
        <v>0</v>
      </c>
    </row>
    <row r="5620" spans="1:10" ht="12" customHeight="1" x14ac:dyDescent="0.2">
      <c r="A5620" s="12">
        <v>37180</v>
      </c>
      <c r="B5620" s="13" t="s">
        <v>6520</v>
      </c>
      <c r="C5620" s="16">
        <v>0</v>
      </c>
      <c r="D5620" s="12">
        <v>37180</v>
      </c>
      <c r="E5620" s="13" t="s">
        <v>6520</v>
      </c>
      <c r="F5620" s="16">
        <v>0</v>
      </c>
      <c r="G5620" s="4" t="b">
        <f t="shared" si="348"/>
        <v>1</v>
      </c>
      <c r="H5620" s="9">
        <f t="shared" si="349"/>
        <v>0</v>
      </c>
      <c r="I5620" s="10" t="e">
        <f t="shared" si="350"/>
        <v>#DIV/0!</v>
      </c>
      <c r="J5620" s="1">
        <f t="shared" si="351"/>
        <v>0</v>
      </c>
    </row>
    <row r="5621" spans="1:10" ht="12" customHeight="1" x14ac:dyDescent="0.2">
      <c r="A5621" s="12">
        <v>37180</v>
      </c>
      <c r="B5621" s="13" t="s">
        <v>6469</v>
      </c>
      <c r="C5621" s="16">
        <v>0</v>
      </c>
      <c r="D5621" s="12">
        <v>37180</v>
      </c>
      <c r="E5621" s="13" t="s">
        <v>6469</v>
      </c>
      <c r="F5621" s="16">
        <v>0</v>
      </c>
      <c r="G5621" s="4" t="b">
        <f t="shared" si="348"/>
        <v>1</v>
      </c>
      <c r="H5621" s="9">
        <f t="shared" si="349"/>
        <v>0</v>
      </c>
      <c r="I5621" s="10" t="e">
        <f t="shared" si="350"/>
        <v>#DIV/0!</v>
      </c>
      <c r="J5621" s="1">
        <f t="shared" si="351"/>
        <v>0</v>
      </c>
    </row>
    <row r="5622" spans="1:10" ht="12" customHeight="1" x14ac:dyDescent="0.2">
      <c r="A5622" s="12">
        <v>37180</v>
      </c>
      <c r="B5622" s="13" t="s">
        <v>6470</v>
      </c>
      <c r="C5622" s="16">
        <v>0</v>
      </c>
      <c r="D5622" s="12">
        <v>37180</v>
      </c>
      <c r="E5622" s="13" t="s">
        <v>6470</v>
      </c>
      <c r="F5622" s="16">
        <v>0</v>
      </c>
      <c r="G5622" s="4" t="b">
        <f t="shared" si="348"/>
        <v>1</v>
      </c>
      <c r="H5622" s="9">
        <f t="shared" si="349"/>
        <v>0</v>
      </c>
      <c r="I5622" s="10" t="e">
        <f t="shared" si="350"/>
        <v>#DIV/0!</v>
      </c>
      <c r="J5622" s="1">
        <f t="shared" si="351"/>
        <v>0</v>
      </c>
    </row>
    <row r="5623" spans="1:10" ht="12" customHeight="1" x14ac:dyDescent="0.2">
      <c r="A5623" s="12">
        <v>37180</v>
      </c>
      <c r="B5623" s="13" t="s">
        <v>4346</v>
      </c>
      <c r="C5623" s="16">
        <v>0</v>
      </c>
      <c r="D5623" s="12">
        <v>37180</v>
      </c>
      <c r="E5623" s="13" t="s">
        <v>4346</v>
      </c>
      <c r="F5623" s="16">
        <v>0</v>
      </c>
      <c r="G5623" s="4" t="b">
        <f t="shared" si="348"/>
        <v>1</v>
      </c>
      <c r="H5623" s="9">
        <f t="shared" si="349"/>
        <v>0</v>
      </c>
      <c r="I5623" s="10" t="e">
        <f t="shared" si="350"/>
        <v>#DIV/0!</v>
      </c>
      <c r="J5623" s="1">
        <f t="shared" si="351"/>
        <v>0</v>
      </c>
    </row>
    <row r="5624" spans="1:10" ht="12" customHeight="1" x14ac:dyDescent="0.2">
      <c r="A5624" s="12">
        <v>37180</v>
      </c>
      <c r="B5624" s="13" t="s">
        <v>4347</v>
      </c>
      <c r="C5624" s="16">
        <v>0</v>
      </c>
      <c r="D5624" s="12">
        <v>37180</v>
      </c>
      <c r="E5624" s="13" t="s">
        <v>4347</v>
      </c>
      <c r="F5624" s="16">
        <v>0</v>
      </c>
      <c r="G5624" s="4" t="b">
        <f t="shared" si="348"/>
        <v>1</v>
      </c>
      <c r="H5624" s="9">
        <f t="shared" si="349"/>
        <v>0</v>
      </c>
      <c r="I5624" s="10" t="e">
        <f t="shared" si="350"/>
        <v>#DIV/0!</v>
      </c>
      <c r="J5624" s="1">
        <f t="shared" si="351"/>
        <v>0</v>
      </c>
    </row>
    <row r="5625" spans="1:10" ht="12" customHeight="1" x14ac:dyDescent="0.2">
      <c r="A5625" s="12">
        <v>37180</v>
      </c>
      <c r="B5625" s="13" t="s">
        <v>4348</v>
      </c>
      <c r="C5625" s="16">
        <v>0</v>
      </c>
      <c r="D5625" s="12">
        <v>37180</v>
      </c>
      <c r="E5625" s="13" t="s">
        <v>4348</v>
      </c>
      <c r="F5625" s="16">
        <v>0</v>
      </c>
      <c r="G5625" s="4" t="b">
        <f t="shared" si="348"/>
        <v>1</v>
      </c>
      <c r="H5625" s="9">
        <f t="shared" si="349"/>
        <v>0</v>
      </c>
      <c r="I5625" s="10" t="e">
        <f t="shared" si="350"/>
        <v>#DIV/0!</v>
      </c>
      <c r="J5625" s="1">
        <f t="shared" si="351"/>
        <v>0</v>
      </c>
    </row>
    <row r="5626" spans="1:10" ht="12" customHeight="1" x14ac:dyDescent="0.2">
      <c r="A5626" s="12">
        <v>37180</v>
      </c>
      <c r="B5626" s="13" t="s">
        <v>4349</v>
      </c>
      <c r="C5626" s="16">
        <v>0</v>
      </c>
      <c r="D5626" s="12">
        <v>37180</v>
      </c>
      <c r="E5626" s="13" t="s">
        <v>4349</v>
      </c>
      <c r="F5626" s="16">
        <v>0</v>
      </c>
      <c r="G5626" s="4" t="b">
        <f t="shared" si="348"/>
        <v>1</v>
      </c>
      <c r="H5626" s="9">
        <f t="shared" si="349"/>
        <v>0</v>
      </c>
      <c r="I5626" s="10" t="e">
        <f t="shared" si="350"/>
        <v>#DIV/0!</v>
      </c>
      <c r="J5626" s="1">
        <f t="shared" si="351"/>
        <v>0</v>
      </c>
    </row>
    <row r="5627" spans="1:10" ht="12" customHeight="1" x14ac:dyDescent="0.2">
      <c r="A5627" s="12">
        <v>37180</v>
      </c>
      <c r="B5627" s="13" t="s">
        <v>4350</v>
      </c>
      <c r="C5627" s="16">
        <v>0</v>
      </c>
      <c r="D5627" s="12">
        <v>37180</v>
      </c>
      <c r="E5627" s="13" t="s">
        <v>4350</v>
      </c>
      <c r="F5627" s="16">
        <v>0</v>
      </c>
      <c r="G5627" s="4" t="b">
        <f t="shared" si="348"/>
        <v>1</v>
      </c>
      <c r="H5627" s="9">
        <f t="shared" si="349"/>
        <v>0</v>
      </c>
      <c r="I5627" s="10" t="e">
        <f t="shared" si="350"/>
        <v>#DIV/0!</v>
      </c>
      <c r="J5627" s="1">
        <f t="shared" si="351"/>
        <v>0</v>
      </c>
    </row>
    <row r="5628" spans="1:10" ht="12" customHeight="1" x14ac:dyDescent="0.2">
      <c r="A5628" s="12">
        <v>37180</v>
      </c>
      <c r="B5628" s="13" t="s">
        <v>4351</v>
      </c>
      <c r="C5628" s="16">
        <v>0</v>
      </c>
      <c r="D5628" s="12">
        <v>37180</v>
      </c>
      <c r="E5628" s="13" t="s">
        <v>4351</v>
      </c>
      <c r="F5628" s="16">
        <v>0</v>
      </c>
      <c r="G5628" s="4" t="b">
        <f t="shared" si="348"/>
        <v>1</v>
      </c>
      <c r="H5628" s="9">
        <f t="shared" si="349"/>
        <v>0</v>
      </c>
      <c r="I5628" s="10" t="e">
        <f t="shared" si="350"/>
        <v>#DIV/0!</v>
      </c>
      <c r="J5628" s="1">
        <f t="shared" si="351"/>
        <v>0</v>
      </c>
    </row>
    <row r="5629" spans="1:10" ht="12" customHeight="1" x14ac:dyDescent="0.2">
      <c r="A5629" s="12">
        <v>37180</v>
      </c>
      <c r="B5629" s="13" t="s">
        <v>4352</v>
      </c>
      <c r="C5629" s="16">
        <v>0</v>
      </c>
      <c r="D5629" s="12">
        <v>37180</v>
      </c>
      <c r="E5629" s="13" t="s">
        <v>4352</v>
      </c>
      <c r="F5629" s="16">
        <v>0</v>
      </c>
      <c r="G5629" s="4" t="b">
        <f t="shared" si="348"/>
        <v>1</v>
      </c>
      <c r="H5629" s="9">
        <f t="shared" si="349"/>
        <v>0</v>
      </c>
      <c r="I5629" s="10" t="e">
        <f t="shared" si="350"/>
        <v>#DIV/0!</v>
      </c>
      <c r="J5629" s="1">
        <f t="shared" si="351"/>
        <v>0</v>
      </c>
    </row>
    <row r="5630" spans="1:10" ht="12" customHeight="1" x14ac:dyDescent="0.2">
      <c r="A5630" s="12">
        <v>37180</v>
      </c>
      <c r="B5630" s="13" t="s">
        <v>4353</v>
      </c>
      <c r="C5630" s="16">
        <v>0</v>
      </c>
      <c r="D5630" s="12">
        <v>37180</v>
      </c>
      <c r="E5630" s="13" t="s">
        <v>4353</v>
      </c>
      <c r="F5630" s="16">
        <v>0</v>
      </c>
      <c r="G5630" s="4" t="b">
        <f t="shared" si="348"/>
        <v>1</v>
      </c>
      <c r="H5630" s="9">
        <f t="shared" si="349"/>
        <v>0</v>
      </c>
      <c r="I5630" s="10" t="e">
        <f t="shared" si="350"/>
        <v>#DIV/0!</v>
      </c>
      <c r="J5630" s="1">
        <f t="shared" si="351"/>
        <v>0</v>
      </c>
    </row>
    <row r="5631" spans="1:10" ht="12" customHeight="1" x14ac:dyDescent="0.2">
      <c r="A5631" s="12">
        <v>37180</v>
      </c>
      <c r="B5631" s="13" t="s">
        <v>4354</v>
      </c>
      <c r="C5631" s="16">
        <v>0</v>
      </c>
      <c r="D5631" s="12">
        <v>37180</v>
      </c>
      <c r="E5631" s="13" t="s">
        <v>4354</v>
      </c>
      <c r="F5631" s="16">
        <v>0</v>
      </c>
      <c r="G5631" s="4" t="b">
        <f t="shared" si="348"/>
        <v>1</v>
      </c>
      <c r="H5631" s="9">
        <f t="shared" si="349"/>
        <v>0</v>
      </c>
      <c r="I5631" s="10" t="e">
        <f t="shared" si="350"/>
        <v>#DIV/0!</v>
      </c>
      <c r="J5631" s="1">
        <f t="shared" si="351"/>
        <v>0</v>
      </c>
    </row>
    <row r="5632" spans="1:10" ht="12" customHeight="1" x14ac:dyDescent="0.2">
      <c r="A5632" s="12">
        <v>37180</v>
      </c>
      <c r="B5632" s="13" t="s">
        <v>4355</v>
      </c>
      <c r="C5632" s="16">
        <v>0</v>
      </c>
      <c r="D5632" s="12">
        <v>37180</v>
      </c>
      <c r="E5632" s="13" t="s">
        <v>4355</v>
      </c>
      <c r="F5632" s="16">
        <v>0</v>
      </c>
      <c r="G5632" s="4" t="b">
        <f t="shared" si="348"/>
        <v>1</v>
      </c>
      <c r="H5632" s="9">
        <f t="shared" si="349"/>
        <v>0</v>
      </c>
      <c r="I5632" s="10" t="e">
        <f t="shared" si="350"/>
        <v>#DIV/0!</v>
      </c>
      <c r="J5632" s="1">
        <f t="shared" si="351"/>
        <v>0</v>
      </c>
    </row>
    <row r="5633" spans="1:10" ht="12" customHeight="1" x14ac:dyDescent="0.2">
      <c r="A5633" s="12">
        <v>37180</v>
      </c>
      <c r="B5633" s="13" t="s">
        <v>4356</v>
      </c>
      <c r="C5633" s="16">
        <v>0</v>
      </c>
      <c r="D5633" s="12">
        <v>37180</v>
      </c>
      <c r="E5633" s="13" t="s">
        <v>4356</v>
      </c>
      <c r="F5633" s="16">
        <v>0</v>
      </c>
      <c r="G5633" s="4" t="b">
        <f t="shared" si="348"/>
        <v>1</v>
      </c>
      <c r="H5633" s="9">
        <f t="shared" si="349"/>
        <v>0</v>
      </c>
      <c r="I5633" s="10" t="e">
        <f t="shared" si="350"/>
        <v>#DIV/0!</v>
      </c>
      <c r="J5633" s="1">
        <f t="shared" si="351"/>
        <v>0</v>
      </c>
    </row>
    <row r="5634" spans="1:10" ht="12" customHeight="1" x14ac:dyDescent="0.2">
      <c r="A5634" s="12">
        <v>37180</v>
      </c>
      <c r="B5634" s="13" t="s">
        <v>4357</v>
      </c>
      <c r="C5634" s="16">
        <v>0</v>
      </c>
      <c r="D5634" s="12">
        <v>37180</v>
      </c>
      <c r="E5634" s="13" t="s">
        <v>4357</v>
      </c>
      <c r="F5634" s="16">
        <v>0</v>
      </c>
      <c r="G5634" s="4" t="b">
        <f t="shared" si="348"/>
        <v>1</v>
      </c>
      <c r="H5634" s="9">
        <f t="shared" si="349"/>
        <v>0</v>
      </c>
      <c r="I5634" s="10" t="e">
        <f t="shared" si="350"/>
        <v>#DIV/0!</v>
      </c>
      <c r="J5634" s="1">
        <f t="shared" si="351"/>
        <v>0</v>
      </c>
    </row>
    <row r="5635" spans="1:10" ht="12" customHeight="1" x14ac:dyDescent="0.2">
      <c r="A5635" s="12">
        <v>37180</v>
      </c>
      <c r="B5635" s="13" t="s">
        <v>4358</v>
      </c>
      <c r="C5635" s="16">
        <v>0</v>
      </c>
      <c r="D5635" s="12">
        <v>37180</v>
      </c>
      <c r="E5635" s="13" t="s">
        <v>4358</v>
      </c>
      <c r="F5635" s="16">
        <v>0</v>
      </c>
      <c r="G5635" s="4" t="b">
        <f t="shared" ref="G5635:G5698" si="352">EXACT(B5635,E5635)</f>
        <v>1</v>
      </c>
      <c r="H5635" s="9">
        <f t="shared" ref="H5635:H5698" si="353">C5635-F5635</f>
        <v>0</v>
      </c>
      <c r="I5635" s="10" t="e">
        <f t="shared" ref="I5635:I5698" si="354">ABS(H5635/C5635)</f>
        <v>#DIV/0!</v>
      </c>
      <c r="J5635" s="1">
        <f t="shared" ref="J5635:J5698" si="355">IF(AND(C5635=0, H5635=0), 0, IF(AND(C5635=0, H5635&lt;&gt;0), "See Net Change", I5635))</f>
        <v>0</v>
      </c>
    </row>
    <row r="5636" spans="1:10" ht="12" customHeight="1" x14ac:dyDescent="0.2">
      <c r="A5636" s="12">
        <v>37180</v>
      </c>
      <c r="B5636" s="13" t="s">
        <v>4359</v>
      </c>
      <c r="C5636" s="16">
        <v>0</v>
      </c>
      <c r="D5636" s="12">
        <v>37180</v>
      </c>
      <c r="E5636" s="13" t="s">
        <v>4359</v>
      </c>
      <c r="F5636" s="16">
        <v>0</v>
      </c>
      <c r="G5636" s="4" t="b">
        <f t="shared" si="352"/>
        <v>1</v>
      </c>
      <c r="H5636" s="9">
        <f t="shared" si="353"/>
        <v>0</v>
      </c>
      <c r="I5636" s="10" t="e">
        <f t="shared" si="354"/>
        <v>#DIV/0!</v>
      </c>
      <c r="J5636" s="1">
        <f t="shared" si="355"/>
        <v>0</v>
      </c>
    </row>
    <row r="5637" spans="1:10" ht="12" customHeight="1" x14ac:dyDescent="0.2">
      <c r="A5637" s="12">
        <v>37180</v>
      </c>
      <c r="B5637" s="13" t="s">
        <v>4360</v>
      </c>
      <c r="C5637" s="16">
        <v>0</v>
      </c>
      <c r="D5637" s="12">
        <v>37180</v>
      </c>
      <c r="E5637" s="13" t="s">
        <v>4360</v>
      </c>
      <c r="F5637" s="16">
        <v>0</v>
      </c>
      <c r="G5637" s="4" t="b">
        <f t="shared" si="352"/>
        <v>1</v>
      </c>
      <c r="H5637" s="9">
        <f t="shared" si="353"/>
        <v>0</v>
      </c>
      <c r="I5637" s="10" t="e">
        <f t="shared" si="354"/>
        <v>#DIV/0!</v>
      </c>
      <c r="J5637" s="1">
        <f t="shared" si="355"/>
        <v>0</v>
      </c>
    </row>
    <row r="5638" spans="1:10" ht="12" customHeight="1" x14ac:dyDescent="0.2">
      <c r="A5638" s="12">
        <v>37180</v>
      </c>
      <c r="B5638" s="13" t="s">
        <v>4361</v>
      </c>
      <c r="C5638" s="16">
        <v>0</v>
      </c>
      <c r="D5638" s="12">
        <v>37180</v>
      </c>
      <c r="E5638" s="13" t="s">
        <v>4361</v>
      </c>
      <c r="F5638" s="16">
        <v>0</v>
      </c>
      <c r="G5638" s="4" t="b">
        <f t="shared" si="352"/>
        <v>1</v>
      </c>
      <c r="H5638" s="9">
        <f t="shared" si="353"/>
        <v>0</v>
      </c>
      <c r="I5638" s="10" t="e">
        <f t="shared" si="354"/>
        <v>#DIV/0!</v>
      </c>
      <c r="J5638" s="1">
        <f t="shared" si="355"/>
        <v>0</v>
      </c>
    </row>
    <row r="5639" spans="1:10" ht="12" customHeight="1" x14ac:dyDescent="0.2">
      <c r="A5639" s="12">
        <v>37180</v>
      </c>
      <c r="B5639" s="13" t="s">
        <v>4362</v>
      </c>
      <c r="C5639" s="16">
        <v>0</v>
      </c>
      <c r="D5639" s="12">
        <v>37180</v>
      </c>
      <c r="E5639" s="13" t="s">
        <v>4362</v>
      </c>
      <c r="F5639" s="16">
        <v>0</v>
      </c>
      <c r="G5639" s="4" t="b">
        <f t="shared" si="352"/>
        <v>1</v>
      </c>
      <c r="H5639" s="9">
        <f t="shared" si="353"/>
        <v>0</v>
      </c>
      <c r="I5639" s="10" t="e">
        <f t="shared" si="354"/>
        <v>#DIV/0!</v>
      </c>
      <c r="J5639" s="1">
        <f t="shared" si="355"/>
        <v>0</v>
      </c>
    </row>
    <row r="5640" spans="1:10" ht="12" customHeight="1" x14ac:dyDescent="0.2">
      <c r="A5640" s="12">
        <v>37180</v>
      </c>
      <c r="B5640" s="13" t="s">
        <v>4363</v>
      </c>
      <c r="C5640" s="16">
        <v>0</v>
      </c>
      <c r="D5640" s="12">
        <v>37180</v>
      </c>
      <c r="E5640" s="13" t="s">
        <v>4363</v>
      </c>
      <c r="F5640" s="16">
        <v>0</v>
      </c>
      <c r="G5640" s="4" t="b">
        <f t="shared" si="352"/>
        <v>1</v>
      </c>
      <c r="H5640" s="9">
        <f t="shared" si="353"/>
        <v>0</v>
      </c>
      <c r="I5640" s="10" t="e">
        <f t="shared" si="354"/>
        <v>#DIV/0!</v>
      </c>
      <c r="J5640" s="1">
        <f t="shared" si="355"/>
        <v>0</v>
      </c>
    </row>
    <row r="5641" spans="1:10" ht="12" customHeight="1" x14ac:dyDescent="0.2">
      <c r="A5641" s="12">
        <v>37180</v>
      </c>
      <c r="B5641" s="13" t="s">
        <v>4364</v>
      </c>
      <c r="C5641" s="16">
        <v>0</v>
      </c>
      <c r="D5641" s="12">
        <v>37180</v>
      </c>
      <c r="E5641" s="13" t="s">
        <v>4364</v>
      </c>
      <c r="F5641" s="16">
        <v>0</v>
      </c>
      <c r="G5641" s="4" t="b">
        <f t="shared" si="352"/>
        <v>1</v>
      </c>
      <c r="H5641" s="9">
        <f t="shared" si="353"/>
        <v>0</v>
      </c>
      <c r="I5641" s="10" t="e">
        <f t="shared" si="354"/>
        <v>#DIV/0!</v>
      </c>
      <c r="J5641" s="1">
        <f t="shared" si="355"/>
        <v>0</v>
      </c>
    </row>
    <row r="5642" spans="1:10" ht="12" customHeight="1" x14ac:dyDescent="0.2">
      <c r="A5642" s="12">
        <v>37180</v>
      </c>
      <c r="B5642" s="13" t="s">
        <v>4365</v>
      </c>
      <c r="C5642" s="16">
        <v>0</v>
      </c>
      <c r="D5642" s="12">
        <v>37180</v>
      </c>
      <c r="E5642" s="13" t="s">
        <v>4365</v>
      </c>
      <c r="F5642" s="16">
        <v>0</v>
      </c>
      <c r="G5642" s="4" t="b">
        <f t="shared" si="352"/>
        <v>1</v>
      </c>
      <c r="H5642" s="9">
        <f t="shared" si="353"/>
        <v>0</v>
      </c>
      <c r="I5642" s="10" t="e">
        <f t="shared" si="354"/>
        <v>#DIV/0!</v>
      </c>
      <c r="J5642" s="1">
        <f t="shared" si="355"/>
        <v>0</v>
      </c>
    </row>
    <row r="5643" spans="1:10" ht="12" customHeight="1" x14ac:dyDescent="0.2">
      <c r="A5643" s="12">
        <v>37180</v>
      </c>
      <c r="B5643" s="13" t="s">
        <v>4366</v>
      </c>
      <c r="C5643" s="16">
        <v>0</v>
      </c>
      <c r="D5643" s="12">
        <v>37180</v>
      </c>
      <c r="E5643" s="13" t="s">
        <v>4366</v>
      </c>
      <c r="F5643" s="16">
        <v>0</v>
      </c>
      <c r="G5643" s="4" t="b">
        <f t="shared" si="352"/>
        <v>1</v>
      </c>
      <c r="H5643" s="9">
        <f t="shared" si="353"/>
        <v>0</v>
      </c>
      <c r="I5643" s="10" t="e">
        <f t="shared" si="354"/>
        <v>#DIV/0!</v>
      </c>
      <c r="J5643" s="1">
        <f t="shared" si="355"/>
        <v>0</v>
      </c>
    </row>
    <row r="5644" spans="1:10" ht="12" customHeight="1" x14ac:dyDescent="0.2">
      <c r="A5644" s="12">
        <v>37180</v>
      </c>
      <c r="B5644" s="13" t="s">
        <v>4367</v>
      </c>
      <c r="C5644" s="16">
        <v>0</v>
      </c>
      <c r="D5644" s="12">
        <v>37180</v>
      </c>
      <c r="E5644" s="13" t="s">
        <v>4367</v>
      </c>
      <c r="F5644" s="16">
        <v>0</v>
      </c>
      <c r="G5644" s="4" t="b">
        <f t="shared" si="352"/>
        <v>1</v>
      </c>
      <c r="H5644" s="9">
        <f t="shared" si="353"/>
        <v>0</v>
      </c>
      <c r="I5644" s="10" t="e">
        <f t="shared" si="354"/>
        <v>#DIV/0!</v>
      </c>
      <c r="J5644" s="1">
        <f t="shared" si="355"/>
        <v>0</v>
      </c>
    </row>
    <row r="5645" spans="1:10" ht="12" customHeight="1" x14ac:dyDescent="0.2">
      <c r="A5645" s="12">
        <v>37180</v>
      </c>
      <c r="B5645" s="13" t="s">
        <v>4368</v>
      </c>
      <c r="C5645" s="16">
        <v>0</v>
      </c>
      <c r="D5645" s="12">
        <v>37180</v>
      </c>
      <c r="E5645" s="13" t="s">
        <v>4368</v>
      </c>
      <c r="F5645" s="16">
        <v>0</v>
      </c>
      <c r="G5645" s="4" t="b">
        <f t="shared" si="352"/>
        <v>1</v>
      </c>
      <c r="H5645" s="9">
        <f t="shared" si="353"/>
        <v>0</v>
      </c>
      <c r="I5645" s="10" t="e">
        <f t="shared" si="354"/>
        <v>#DIV/0!</v>
      </c>
      <c r="J5645" s="1">
        <f t="shared" si="355"/>
        <v>0</v>
      </c>
    </row>
    <row r="5646" spans="1:10" ht="12" customHeight="1" x14ac:dyDescent="0.2">
      <c r="A5646" s="12">
        <v>37180</v>
      </c>
      <c r="B5646" s="13" t="s">
        <v>4369</v>
      </c>
      <c r="C5646" s="16">
        <v>0</v>
      </c>
      <c r="D5646" s="12">
        <v>37180</v>
      </c>
      <c r="E5646" s="13" t="s">
        <v>4369</v>
      </c>
      <c r="F5646" s="16">
        <v>0</v>
      </c>
      <c r="G5646" s="4" t="b">
        <f t="shared" si="352"/>
        <v>1</v>
      </c>
      <c r="H5646" s="9">
        <f t="shared" si="353"/>
        <v>0</v>
      </c>
      <c r="I5646" s="10" t="e">
        <f t="shared" si="354"/>
        <v>#DIV/0!</v>
      </c>
      <c r="J5646" s="1">
        <f t="shared" si="355"/>
        <v>0</v>
      </c>
    </row>
    <row r="5647" spans="1:10" ht="12" customHeight="1" x14ac:dyDescent="0.2">
      <c r="A5647" s="12">
        <v>37180</v>
      </c>
      <c r="B5647" s="13" t="s">
        <v>4370</v>
      </c>
      <c r="C5647" s="16">
        <v>0</v>
      </c>
      <c r="D5647" s="12">
        <v>37180</v>
      </c>
      <c r="E5647" s="13" t="s">
        <v>4370</v>
      </c>
      <c r="F5647" s="16">
        <v>0</v>
      </c>
      <c r="G5647" s="4" t="b">
        <f t="shared" si="352"/>
        <v>1</v>
      </c>
      <c r="H5647" s="9">
        <f t="shared" si="353"/>
        <v>0</v>
      </c>
      <c r="I5647" s="10" t="e">
        <f t="shared" si="354"/>
        <v>#DIV/0!</v>
      </c>
      <c r="J5647" s="1">
        <f t="shared" si="355"/>
        <v>0</v>
      </c>
    </row>
    <row r="5648" spans="1:10" ht="12" customHeight="1" x14ac:dyDescent="0.2">
      <c r="A5648" s="12">
        <v>37180</v>
      </c>
      <c r="B5648" s="13" t="s">
        <v>4371</v>
      </c>
      <c r="C5648" s="16">
        <v>0</v>
      </c>
      <c r="D5648" s="12">
        <v>37180</v>
      </c>
      <c r="E5648" s="13" t="s">
        <v>4371</v>
      </c>
      <c r="F5648" s="16">
        <v>0</v>
      </c>
      <c r="G5648" s="4" t="b">
        <f t="shared" si="352"/>
        <v>1</v>
      </c>
      <c r="H5648" s="9">
        <f t="shared" si="353"/>
        <v>0</v>
      </c>
      <c r="I5648" s="10" t="e">
        <f t="shared" si="354"/>
        <v>#DIV/0!</v>
      </c>
      <c r="J5648" s="1">
        <f t="shared" si="355"/>
        <v>0</v>
      </c>
    </row>
    <row r="5649" spans="1:10" ht="12" customHeight="1" x14ac:dyDescent="0.2">
      <c r="A5649" s="12">
        <v>37180</v>
      </c>
      <c r="B5649" s="13" t="s">
        <v>4372</v>
      </c>
      <c r="C5649" s="16">
        <v>0</v>
      </c>
      <c r="D5649" s="12">
        <v>37180</v>
      </c>
      <c r="E5649" s="13" t="s">
        <v>4372</v>
      </c>
      <c r="F5649" s="16">
        <v>0</v>
      </c>
      <c r="G5649" s="4" t="b">
        <f t="shared" si="352"/>
        <v>1</v>
      </c>
      <c r="H5649" s="9">
        <f t="shared" si="353"/>
        <v>0</v>
      </c>
      <c r="I5649" s="10" t="e">
        <f t="shared" si="354"/>
        <v>#DIV/0!</v>
      </c>
      <c r="J5649" s="1">
        <f t="shared" si="355"/>
        <v>0</v>
      </c>
    </row>
    <row r="5650" spans="1:10" ht="12" customHeight="1" x14ac:dyDescent="0.2">
      <c r="A5650" s="12">
        <v>37180</v>
      </c>
      <c r="B5650" s="13" t="s">
        <v>4373</v>
      </c>
      <c r="C5650" s="16">
        <v>0</v>
      </c>
      <c r="D5650" s="12">
        <v>37180</v>
      </c>
      <c r="E5650" s="13" t="s">
        <v>4373</v>
      </c>
      <c r="F5650" s="16">
        <v>0</v>
      </c>
      <c r="G5650" s="4" t="b">
        <f t="shared" si="352"/>
        <v>1</v>
      </c>
      <c r="H5650" s="9">
        <f t="shared" si="353"/>
        <v>0</v>
      </c>
      <c r="I5650" s="10" t="e">
        <f t="shared" si="354"/>
        <v>#DIV/0!</v>
      </c>
      <c r="J5650" s="1">
        <f t="shared" si="355"/>
        <v>0</v>
      </c>
    </row>
    <row r="5651" spans="1:10" ht="12" customHeight="1" x14ac:dyDescent="0.2">
      <c r="A5651" s="12">
        <v>37180</v>
      </c>
      <c r="B5651" s="13" t="s">
        <v>4374</v>
      </c>
      <c r="C5651" s="16">
        <v>0</v>
      </c>
      <c r="D5651" s="12">
        <v>37180</v>
      </c>
      <c r="E5651" s="13" t="s">
        <v>4374</v>
      </c>
      <c r="F5651" s="16">
        <v>0</v>
      </c>
      <c r="G5651" s="4" t="b">
        <f t="shared" si="352"/>
        <v>1</v>
      </c>
      <c r="H5651" s="9">
        <f t="shared" si="353"/>
        <v>0</v>
      </c>
      <c r="I5651" s="10" t="e">
        <f t="shared" si="354"/>
        <v>#DIV/0!</v>
      </c>
      <c r="J5651" s="1">
        <f t="shared" si="355"/>
        <v>0</v>
      </c>
    </row>
    <row r="5652" spans="1:10" ht="12" customHeight="1" x14ac:dyDescent="0.2">
      <c r="A5652" s="12">
        <v>37180</v>
      </c>
      <c r="B5652" s="13" t="s">
        <v>4375</v>
      </c>
      <c r="C5652" s="16">
        <v>0</v>
      </c>
      <c r="D5652" s="12">
        <v>37180</v>
      </c>
      <c r="E5652" s="13" t="s">
        <v>4375</v>
      </c>
      <c r="F5652" s="16">
        <v>0</v>
      </c>
      <c r="G5652" s="4" t="b">
        <f t="shared" si="352"/>
        <v>1</v>
      </c>
      <c r="H5652" s="9">
        <f t="shared" si="353"/>
        <v>0</v>
      </c>
      <c r="I5652" s="10" t="e">
        <f t="shared" si="354"/>
        <v>#DIV/0!</v>
      </c>
      <c r="J5652" s="1">
        <f t="shared" si="355"/>
        <v>0</v>
      </c>
    </row>
    <row r="5653" spans="1:10" ht="12" customHeight="1" x14ac:dyDescent="0.2">
      <c r="A5653" s="12">
        <v>37180</v>
      </c>
      <c r="B5653" s="13" t="s">
        <v>4376</v>
      </c>
      <c r="C5653" s="16">
        <v>0</v>
      </c>
      <c r="D5653" s="12">
        <v>37180</v>
      </c>
      <c r="E5653" s="13" t="s">
        <v>4376</v>
      </c>
      <c r="F5653" s="16">
        <v>0</v>
      </c>
      <c r="G5653" s="4" t="b">
        <f t="shared" si="352"/>
        <v>1</v>
      </c>
      <c r="H5653" s="9">
        <f t="shared" si="353"/>
        <v>0</v>
      </c>
      <c r="I5653" s="10" t="e">
        <f t="shared" si="354"/>
        <v>#DIV/0!</v>
      </c>
      <c r="J5653" s="1">
        <f t="shared" si="355"/>
        <v>0</v>
      </c>
    </row>
    <row r="5654" spans="1:10" ht="12" customHeight="1" x14ac:dyDescent="0.2">
      <c r="A5654" s="12">
        <v>37180</v>
      </c>
      <c r="B5654" s="13" t="s">
        <v>4377</v>
      </c>
      <c r="C5654" s="16">
        <v>0</v>
      </c>
      <c r="D5654" s="12">
        <v>37180</v>
      </c>
      <c r="E5654" s="13" t="s">
        <v>4377</v>
      </c>
      <c r="F5654" s="16">
        <v>0</v>
      </c>
      <c r="G5654" s="4" t="b">
        <f t="shared" si="352"/>
        <v>1</v>
      </c>
      <c r="H5654" s="9">
        <f t="shared" si="353"/>
        <v>0</v>
      </c>
      <c r="I5654" s="10" t="e">
        <f t="shared" si="354"/>
        <v>#DIV/0!</v>
      </c>
      <c r="J5654" s="1">
        <f t="shared" si="355"/>
        <v>0</v>
      </c>
    </row>
    <row r="5655" spans="1:10" ht="12" customHeight="1" x14ac:dyDescent="0.2">
      <c r="A5655" s="12">
        <v>37180</v>
      </c>
      <c r="B5655" s="13" t="s">
        <v>4378</v>
      </c>
      <c r="C5655" s="16">
        <v>0</v>
      </c>
      <c r="D5655" s="12">
        <v>37180</v>
      </c>
      <c r="E5655" s="13" t="s">
        <v>4378</v>
      </c>
      <c r="F5655" s="16">
        <v>0</v>
      </c>
      <c r="G5655" s="4" t="b">
        <f t="shared" si="352"/>
        <v>1</v>
      </c>
      <c r="H5655" s="9">
        <f t="shared" si="353"/>
        <v>0</v>
      </c>
      <c r="I5655" s="10" t="e">
        <f t="shared" si="354"/>
        <v>#DIV/0!</v>
      </c>
      <c r="J5655" s="1">
        <f t="shared" si="355"/>
        <v>0</v>
      </c>
    </row>
    <row r="5656" spans="1:10" ht="12" customHeight="1" x14ac:dyDescent="0.2">
      <c r="A5656" s="12">
        <v>37180</v>
      </c>
      <c r="B5656" s="13" t="s">
        <v>4379</v>
      </c>
      <c r="C5656" s="16">
        <v>0</v>
      </c>
      <c r="D5656" s="12">
        <v>37180</v>
      </c>
      <c r="E5656" s="13" t="s">
        <v>4379</v>
      </c>
      <c r="F5656" s="16">
        <v>0</v>
      </c>
      <c r="G5656" s="4" t="b">
        <f t="shared" si="352"/>
        <v>1</v>
      </c>
      <c r="H5656" s="9">
        <f t="shared" si="353"/>
        <v>0</v>
      </c>
      <c r="I5656" s="10" t="e">
        <f t="shared" si="354"/>
        <v>#DIV/0!</v>
      </c>
      <c r="J5656" s="1">
        <f t="shared" si="355"/>
        <v>0</v>
      </c>
    </row>
    <row r="5657" spans="1:10" ht="12" customHeight="1" x14ac:dyDescent="0.2">
      <c r="A5657" s="12">
        <v>37180</v>
      </c>
      <c r="B5657" s="13" t="s">
        <v>4380</v>
      </c>
      <c r="C5657" s="16">
        <v>0</v>
      </c>
      <c r="D5657" s="12">
        <v>37180</v>
      </c>
      <c r="E5657" s="13" t="s">
        <v>4380</v>
      </c>
      <c r="F5657" s="16">
        <v>0</v>
      </c>
      <c r="G5657" s="4" t="b">
        <f t="shared" si="352"/>
        <v>1</v>
      </c>
      <c r="H5657" s="9">
        <f t="shared" si="353"/>
        <v>0</v>
      </c>
      <c r="I5657" s="10" t="e">
        <f t="shared" si="354"/>
        <v>#DIV/0!</v>
      </c>
      <c r="J5657" s="1">
        <f t="shared" si="355"/>
        <v>0</v>
      </c>
    </row>
    <row r="5658" spans="1:10" ht="12" customHeight="1" x14ac:dyDescent="0.2">
      <c r="A5658" s="12">
        <v>37180</v>
      </c>
      <c r="B5658" s="13" t="s">
        <v>4381</v>
      </c>
      <c r="C5658" s="16">
        <v>0</v>
      </c>
      <c r="D5658" s="12">
        <v>37180</v>
      </c>
      <c r="E5658" s="13" t="s">
        <v>4381</v>
      </c>
      <c r="F5658" s="16">
        <v>0</v>
      </c>
      <c r="G5658" s="4" t="b">
        <f t="shared" si="352"/>
        <v>1</v>
      </c>
      <c r="H5658" s="9">
        <f t="shared" si="353"/>
        <v>0</v>
      </c>
      <c r="I5658" s="10" t="e">
        <f t="shared" si="354"/>
        <v>#DIV/0!</v>
      </c>
      <c r="J5658" s="1">
        <f t="shared" si="355"/>
        <v>0</v>
      </c>
    </row>
    <row r="5659" spans="1:10" ht="12" customHeight="1" x14ac:dyDescent="0.2">
      <c r="A5659" s="12">
        <v>37180</v>
      </c>
      <c r="B5659" s="13" t="s">
        <v>4382</v>
      </c>
      <c r="C5659" s="16">
        <v>0</v>
      </c>
      <c r="D5659" s="12">
        <v>37180</v>
      </c>
      <c r="E5659" s="13" t="s">
        <v>4382</v>
      </c>
      <c r="F5659" s="16">
        <v>0</v>
      </c>
      <c r="G5659" s="4" t="b">
        <f t="shared" si="352"/>
        <v>1</v>
      </c>
      <c r="H5659" s="9">
        <f t="shared" si="353"/>
        <v>0</v>
      </c>
      <c r="I5659" s="10" t="e">
        <f t="shared" si="354"/>
        <v>#DIV/0!</v>
      </c>
      <c r="J5659" s="1">
        <f t="shared" si="355"/>
        <v>0</v>
      </c>
    </row>
    <row r="5660" spans="1:10" ht="12" customHeight="1" x14ac:dyDescent="0.2">
      <c r="A5660" s="12">
        <v>37180</v>
      </c>
      <c r="B5660" s="13" t="s">
        <v>4383</v>
      </c>
      <c r="C5660" s="16">
        <v>0</v>
      </c>
      <c r="D5660" s="12">
        <v>37180</v>
      </c>
      <c r="E5660" s="13" t="s">
        <v>4383</v>
      </c>
      <c r="F5660" s="16">
        <v>0</v>
      </c>
      <c r="G5660" s="4" t="b">
        <f t="shared" si="352"/>
        <v>1</v>
      </c>
      <c r="H5660" s="9">
        <f t="shared" si="353"/>
        <v>0</v>
      </c>
      <c r="I5660" s="10" t="e">
        <f t="shared" si="354"/>
        <v>#DIV/0!</v>
      </c>
      <c r="J5660" s="1">
        <f t="shared" si="355"/>
        <v>0</v>
      </c>
    </row>
    <row r="5661" spans="1:10" ht="12" customHeight="1" x14ac:dyDescent="0.2">
      <c r="A5661" s="12">
        <v>37180</v>
      </c>
      <c r="B5661" s="13" t="s">
        <v>4384</v>
      </c>
      <c r="C5661" s="16">
        <v>0</v>
      </c>
      <c r="D5661" s="12">
        <v>37180</v>
      </c>
      <c r="E5661" s="13" t="s">
        <v>4384</v>
      </c>
      <c r="F5661" s="16">
        <v>0</v>
      </c>
      <c r="G5661" s="4" t="b">
        <f t="shared" si="352"/>
        <v>1</v>
      </c>
      <c r="H5661" s="9">
        <f t="shared" si="353"/>
        <v>0</v>
      </c>
      <c r="I5661" s="10" t="e">
        <f t="shared" si="354"/>
        <v>#DIV/0!</v>
      </c>
      <c r="J5661" s="1">
        <f t="shared" si="355"/>
        <v>0</v>
      </c>
    </row>
    <row r="5662" spans="1:10" ht="12" customHeight="1" x14ac:dyDescent="0.2">
      <c r="A5662" s="12">
        <v>37180</v>
      </c>
      <c r="B5662" s="13" t="s">
        <v>4385</v>
      </c>
      <c r="C5662" s="16">
        <v>0</v>
      </c>
      <c r="D5662" s="12">
        <v>37180</v>
      </c>
      <c r="E5662" s="13" t="s">
        <v>4385</v>
      </c>
      <c r="F5662" s="16">
        <v>0</v>
      </c>
      <c r="G5662" s="4" t="b">
        <f t="shared" si="352"/>
        <v>1</v>
      </c>
      <c r="H5662" s="9">
        <f t="shared" si="353"/>
        <v>0</v>
      </c>
      <c r="I5662" s="10" t="e">
        <f t="shared" si="354"/>
        <v>#DIV/0!</v>
      </c>
      <c r="J5662" s="1">
        <f t="shared" si="355"/>
        <v>0</v>
      </c>
    </row>
    <row r="5663" spans="1:10" ht="12" customHeight="1" x14ac:dyDescent="0.2">
      <c r="A5663" s="12">
        <v>37180</v>
      </c>
      <c r="B5663" s="13" t="s">
        <v>4386</v>
      </c>
      <c r="C5663" s="16">
        <v>0</v>
      </c>
      <c r="D5663" s="12">
        <v>37180</v>
      </c>
      <c r="E5663" s="13" t="s">
        <v>4386</v>
      </c>
      <c r="F5663" s="16">
        <v>0</v>
      </c>
      <c r="G5663" s="4" t="b">
        <f t="shared" si="352"/>
        <v>1</v>
      </c>
      <c r="H5663" s="9">
        <f t="shared" si="353"/>
        <v>0</v>
      </c>
      <c r="I5663" s="10" t="e">
        <f t="shared" si="354"/>
        <v>#DIV/0!</v>
      </c>
      <c r="J5663" s="1">
        <f t="shared" si="355"/>
        <v>0</v>
      </c>
    </row>
    <row r="5664" spans="1:10" ht="12" customHeight="1" x14ac:dyDescent="0.2">
      <c r="A5664" s="12">
        <v>37180</v>
      </c>
      <c r="B5664" s="13" t="s">
        <v>4387</v>
      </c>
      <c r="C5664" s="16">
        <v>0</v>
      </c>
      <c r="D5664" s="12">
        <v>37180</v>
      </c>
      <c r="E5664" s="13" t="s">
        <v>4387</v>
      </c>
      <c r="F5664" s="16">
        <v>0</v>
      </c>
      <c r="G5664" s="4" t="b">
        <f t="shared" si="352"/>
        <v>1</v>
      </c>
      <c r="H5664" s="9">
        <f t="shared" si="353"/>
        <v>0</v>
      </c>
      <c r="I5664" s="10" t="e">
        <f t="shared" si="354"/>
        <v>#DIV/0!</v>
      </c>
      <c r="J5664" s="1">
        <f t="shared" si="355"/>
        <v>0</v>
      </c>
    </row>
    <row r="5665" spans="1:10" ht="12" customHeight="1" x14ac:dyDescent="0.2">
      <c r="A5665" s="12">
        <v>37180</v>
      </c>
      <c r="B5665" s="13" t="s">
        <v>4388</v>
      </c>
      <c r="C5665" s="16">
        <v>0</v>
      </c>
      <c r="D5665" s="12">
        <v>37180</v>
      </c>
      <c r="E5665" s="13" t="s">
        <v>4388</v>
      </c>
      <c r="F5665" s="16">
        <v>0</v>
      </c>
      <c r="G5665" s="4" t="b">
        <f t="shared" si="352"/>
        <v>1</v>
      </c>
      <c r="H5665" s="9">
        <f t="shared" si="353"/>
        <v>0</v>
      </c>
      <c r="I5665" s="10" t="e">
        <f t="shared" si="354"/>
        <v>#DIV/0!</v>
      </c>
      <c r="J5665" s="1">
        <f t="shared" si="355"/>
        <v>0</v>
      </c>
    </row>
    <row r="5666" spans="1:10" ht="12" customHeight="1" x14ac:dyDescent="0.2">
      <c r="A5666" s="12">
        <v>37180</v>
      </c>
      <c r="B5666" s="13" t="s">
        <v>4389</v>
      </c>
      <c r="C5666" s="16">
        <v>0</v>
      </c>
      <c r="D5666" s="12">
        <v>37180</v>
      </c>
      <c r="E5666" s="13" t="s">
        <v>4389</v>
      </c>
      <c r="F5666" s="16">
        <v>0</v>
      </c>
      <c r="G5666" s="4" t="b">
        <f t="shared" si="352"/>
        <v>1</v>
      </c>
      <c r="H5666" s="9">
        <f t="shared" si="353"/>
        <v>0</v>
      </c>
      <c r="I5666" s="10" t="e">
        <f t="shared" si="354"/>
        <v>#DIV/0!</v>
      </c>
      <c r="J5666" s="1">
        <f t="shared" si="355"/>
        <v>0</v>
      </c>
    </row>
    <row r="5667" spans="1:10" ht="12" customHeight="1" x14ac:dyDescent="0.2">
      <c r="A5667" s="12">
        <v>37180</v>
      </c>
      <c r="B5667" s="13" t="s">
        <v>433</v>
      </c>
      <c r="C5667" s="16">
        <v>0</v>
      </c>
      <c r="D5667" s="12">
        <v>37180</v>
      </c>
      <c r="E5667" s="13" t="s">
        <v>433</v>
      </c>
      <c r="F5667" s="16">
        <v>0</v>
      </c>
      <c r="G5667" s="4" t="b">
        <f t="shared" si="352"/>
        <v>1</v>
      </c>
      <c r="H5667" s="9">
        <f t="shared" si="353"/>
        <v>0</v>
      </c>
      <c r="I5667" s="10" t="e">
        <f t="shared" si="354"/>
        <v>#DIV/0!</v>
      </c>
      <c r="J5667" s="1">
        <f t="shared" si="355"/>
        <v>0</v>
      </c>
    </row>
    <row r="5668" spans="1:10" ht="12" customHeight="1" x14ac:dyDescent="0.2">
      <c r="A5668" s="12">
        <v>37180</v>
      </c>
      <c r="B5668" s="13" t="s">
        <v>3852</v>
      </c>
      <c r="C5668" s="16">
        <v>0</v>
      </c>
      <c r="D5668" s="12">
        <v>37180</v>
      </c>
      <c r="E5668" s="13" t="s">
        <v>3852</v>
      </c>
      <c r="F5668" s="16">
        <v>0</v>
      </c>
      <c r="G5668" s="4" t="b">
        <f t="shared" si="352"/>
        <v>1</v>
      </c>
      <c r="H5668" s="9">
        <f t="shared" si="353"/>
        <v>0</v>
      </c>
      <c r="I5668" s="10" t="e">
        <f t="shared" si="354"/>
        <v>#DIV/0!</v>
      </c>
      <c r="J5668" s="1">
        <f t="shared" si="355"/>
        <v>0</v>
      </c>
    </row>
    <row r="5669" spans="1:10" ht="12" customHeight="1" x14ac:dyDescent="0.2">
      <c r="A5669" s="12">
        <v>37180</v>
      </c>
      <c r="B5669" s="13" t="s">
        <v>3853</v>
      </c>
      <c r="C5669" s="16">
        <v>0</v>
      </c>
      <c r="D5669" s="12">
        <v>37180</v>
      </c>
      <c r="E5669" s="13" t="s">
        <v>3853</v>
      </c>
      <c r="F5669" s="16">
        <v>0</v>
      </c>
      <c r="G5669" s="4" t="b">
        <f t="shared" si="352"/>
        <v>1</v>
      </c>
      <c r="H5669" s="9">
        <f t="shared" si="353"/>
        <v>0</v>
      </c>
      <c r="I5669" s="10" t="e">
        <f t="shared" si="354"/>
        <v>#DIV/0!</v>
      </c>
      <c r="J5669" s="1">
        <f t="shared" si="355"/>
        <v>0</v>
      </c>
    </row>
    <row r="5670" spans="1:10" ht="12" customHeight="1" x14ac:dyDescent="0.2">
      <c r="A5670" s="12">
        <v>37180</v>
      </c>
      <c r="B5670" s="13" t="s">
        <v>3854</v>
      </c>
      <c r="C5670" s="16">
        <v>0</v>
      </c>
      <c r="D5670" s="12">
        <v>37180</v>
      </c>
      <c r="E5670" s="13" t="s">
        <v>3854</v>
      </c>
      <c r="F5670" s="16">
        <v>0</v>
      </c>
      <c r="G5670" s="4" t="b">
        <f t="shared" si="352"/>
        <v>1</v>
      </c>
      <c r="H5670" s="9">
        <f t="shared" si="353"/>
        <v>0</v>
      </c>
      <c r="I5670" s="10" t="e">
        <f t="shared" si="354"/>
        <v>#DIV/0!</v>
      </c>
      <c r="J5670" s="1">
        <f t="shared" si="355"/>
        <v>0</v>
      </c>
    </row>
    <row r="5671" spans="1:10" ht="12" customHeight="1" x14ac:dyDescent="0.2">
      <c r="A5671" s="12">
        <v>37180</v>
      </c>
      <c r="B5671" s="13" t="s">
        <v>3855</v>
      </c>
      <c r="C5671" s="16">
        <v>0</v>
      </c>
      <c r="D5671" s="12">
        <v>37180</v>
      </c>
      <c r="E5671" s="13" t="s">
        <v>3855</v>
      </c>
      <c r="F5671" s="16">
        <v>0</v>
      </c>
      <c r="G5671" s="4" t="b">
        <f t="shared" si="352"/>
        <v>1</v>
      </c>
      <c r="H5671" s="9">
        <f t="shared" si="353"/>
        <v>0</v>
      </c>
      <c r="I5671" s="10" t="e">
        <f t="shared" si="354"/>
        <v>#DIV/0!</v>
      </c>
      <c r="J5671" s="1">
        <f t="shared" si="355"/>
        <v>0</v>
      </c>
    </row>
    <row r="5672" spans="1:10" ht="12" customHeight="1" x14ac:dyDescent="0.2">
      <c r="A5672" s="12">
        <v>37180</v>
      </c>
      <c r="B5672" s="13" t="s">
        <v>3856</v>
      </c>
      <c r="C5672" s="16">
        <v>0</v>
      </c>
      <c r="D5672" s="12">
        <v>37180</v>
      </c>
      <c r="E5672" s="13" t="s">
        <v>3856</v>
      </c>
      <c r="F5672" s="16">
        <v>0</v>
      </c>
      <c r="G5672" s="4" t="b">
        <f t="shared" si="352"/>
        <v>1</v>
      </c>
      <c r="H5672" s="9">
        <f t="shared" si="353"/>
        <v>0</v>
      </c>
      <c r="I5672" s="10" t="e">
        <f t="shared" si="354"/>
        <v>#DIV/0!</v>
      </c>
      <c r="J5672" s="1">
        <f t="shared" si="355"/>
        <v>0</v>
      </c>
    </row>
    <row r="5673" spans="1:10" ht="12" customHeight="1" x14ac:dyDescent="0.2">
      <c r="A5673" s="12">
        <v>37180</v>
      </c>
      <c r="B5673" s="13" t="s">
        <v>3351</v>
      </c>
      <c r="C5673" s="16">
        <v>0</v>
      </c>
      <c r="D5673" s="12">
        <v>37180</v>
      </c>
      <c r="E5673" s="13" t="s">
        <v>3351</v>
      </c>
      <c r="F5673" s="16">
        <v>0</v>
      </c>
      <c r="G5673" s="4" t="b">
        <f t="shared" si="352"/>
        <v>1</v>
      </c>
      <c r="H5673" s="9">
        <f t="shared" si="353"/>
        <v>0</v>
      </c>
      <c r="I5673" s="10" t="e">
        <f t="shared" si="354"/>
        <v>#DIV/0!</v>
      </c>
      <c r="J5673" s="1">
        <f t="shared" si="355"/>
        <v>0</v>
      </c>
    </row>
    <row r="5674" spans="1:10" ht="12" customHeight="1" x14ac:dyDescent="0.2">
      <c r="A5674" s="12">
        <v>37180</v>
      </c>
      <c r="B5674" s="13" t="s">
        <v>3352</v>
      </c>
      <c r="C5674" s="16">
        <v>0</v>
      </c>
      <c r="D5674" s="12">
        <v>37180</v>
      </c>
      <c r="E5674" s="13" t="s">
        <v>3352</v>
      </c>
      <c r="F5674" s="16">
        <v>0</v>
      </c>
      <c r="G5674" s="4" t="b">
        <f t="shared" si="352"/>
        <v>1</v>
      </c>
      <c r="H5674" s="9">
        <f t="shared" si="353"/>
        <v>0</v>
      </c>
      <c r="I5674" s="10" t="e">
        <f t="shared" si="354"/>
        <v>#DIV/0!</v>
      </c>
      <c r="J5674" s="1">
        <f t="shared" si="355"/>
        <v>0</v>
      </c>
    </row>
    <row r="5675" spans="1:10" ht="12" customHeight="1" x14ac:dyDescent="0.2">
      <c r="A5675" s="12">
        <v>37180</v>
      </c>
      <c r="B5675" s="13" t="s">
        <v>3353</v>
      </c>
      <c r="C5675" s="16">
        <v>0</v>
      </c>
      <c r="D5675" s="12">
        <v>37180</v>
      </c>
      <c r="E5675" s="13" t="s">
        <v>3353</v>
      </c>
      <c r="F5675" s="16">
        <v>0</v>
      </c>
      <c r="G5675" s="4" t="b">
        <f t="shared" si="352"/>
        <v>1</v>
      </c>
      <c r="H5675" s="9">
        <f t="shared" si="353"/>
        <v>0</v>
      </c>
      <c r="I5675" s="10" t="e">
        <f t="shared" si="354"/>
        <v>#DIV/0!</v>
      </c>
      <c r="J5675" s="1">
        <f t="shared" si="355"/>
        <v>0</v>
      </c>
    </row>
    <row r="5676" spans="1:10" ht="12" customHeight="1" x14ac:dyDescent="0.2">
      <c r="A5676" s="12">
        <v>37180</v>
      </c>
      <c r="B5676" s="13" t="s">
        <v>3354</v>
      </c>
      <c r="C5676" s="16">
        <v>0</v>
      </c>
      <c r="D5676" s="12">
        <v>37180</v>
      </c>
      <c r="E5676" s="13" t="s">
        <v>3354</v>
      </c>
      <c r="F5676" s="16">
        <v>0</v>
      </c>
      <c r="G5676" s="4" t="b">
        <f t="shared" si="352"/>
        <v>1</v>
      </c>
      <c r="H5676" s="9">
        <f t="shared" si="353"/>
        <v>0</v>
      </c>
      <c r="I5676" s="10" t="e">
        <f t="shared" si="354"/>
        <v>#DIV/0!</v>
      </c>
      <c r="J5676" s="1">
        <f t="shared" si="355"/>
        <v>0</v>
      </c>
    </row>
    <row r="5677" spans="1:10" ht="12" customHeight="1" x14ac:dyDescent="0.2">
      <c r="A5677" s="12">
        <v>37180</v>
      </c>
      <c r="B5677" s="13" t="s">
        <v>3355</v>
      </c>
      <c r="C5677" s="16">
        <v>0</v>
      </c>
      <c r="D5677" s="12">
        <v>37180</v>
      </c>
      <c r="E5677" s="13" t="s">
        <v>3355</v>
      </c>
      <c r="F5677" s="16">
        <v>0</v>
      </c>
      <c r="G5677" s="4" t="b">
        <f t="shared" si="352"/>
        <v>1</v>
      </c>
      <c r="H5677" s="9">
        <f t="shared" si="353"/>
        <v>0</v>
      </c>
      <c r="I5677" s="10" t="e">
        <f t="shared" si="354"/>
        <v>#DIV/0!</v>
      </c>
      <c r="J5677" s="1">
        <f t="shared" si="355"/>
        <v>0</v>
      </c>
    </row>
    <row r="5678" spans="1:10" ht="12" customHeight="1" x14ac:dyDescent="0.2">
      <c r="A5678" s="12">
        <v>37180</v>
      </c>
      <c r="B5678" s="13" t="s">
        <v>3356</v>
      </c>
      <c r="C5678" s="16">
        <v>0</v>
      </c>
      <c r="D5678" s="12">
        <v>37180</v>
      </c>
      <c r="E5678" s="13" t="s">
        <v>3356</v>
      </c>
      <c r="F5678" s="16">
        <v>0</v>
      </c>
      <c r="G5678" s="4" t="b">
        <f t="shared" si="352"/>
        <v>1</v>
      </c>
      <c r="H5678" s="9">
        <f t="shared" si="353"/>
        <v>0</v>
      </c>
      <c r="I5678" s="10" t="e">
        <f t="shared" si="354"/>
        <v>#DIV/0!</v>
      </c>
      <c r="J5678" s="1">
        <f t="shared" si="355"/>
        <v>0</v>
      </c>
    </row>
    <row r="5679" spans="1:10" ht="12" customHeight="1" x14ac:dyDescent="0.2">
      <c r="A5679" s="12">
        <v>37180</v>
      </c>
      <c r="B5679" s="13" t="s">
        <v>3357</v>
      </c>
      <c r="C5679" s="16">
        <v>0</v>
      </c>
      <c r="D5679" s="12">
        <v>37180</v>
      </c>
      <c r="E5679" s="13" t="s">
        <v>3357</v>
      </c>
      <c r="F5679" s="16">
        <v>0</v>
      </c>
      <c r="G5679" s="4" t="b">
        <f t="shared" si="352"/>
        <v>1</v>
      </c>
      <c r="H5679" s="9">
        <f t="shared" si="353"/>
        <v>0</v>
      </c>
      <c r="I5679" s="10" t="e">
        <f t="shared" si="354"/>
        <v>#DIV/0!</v>
      </c>
      <c r="J5679" s="1">
        <f t="shared" si="355"/>
        <v>0</v>
      </c>
    </row>
    <row r="5680" spans="1:10" ht="12" customHeight="1" x14ac:dyDescent="0.2">
      <c r="A5680" s="12">
        <v>37180</v>
      </c>
      <c r="B5680" s="13" t="s">
        <v>3358</v>
      </c>
      <c r="C5680" s="16">
        <v>0</v>
      </c>
      <c r="D5680" s="12">
        <v>37180</v>
      </c>
      <c r="E5680" s="13" t="s">
        <v>3358</v>
      </c>
      <c r="F5680" s="16">
        <v>0</v>
      </c>
      <c r="G5680" s="4" t="b">
        <f t="shared" si="352"/>
        <v>1</v>
      </c>
      <c r="H5680" s="9">
        <f t="shared" si="353"/>
        <v>0</v>
      </c>
      <c r="I5680" s="10" t="e">
        <f t="shared" si="354"/>
        <v>#DIV/0!</v>
      </c>
      <c r="J5680" s="1">
        <f t="shared" si="355"/>
        <v>0</v>
      </c>
    </row>
    <row r="5681" spans="1:138" ht="12" customHeight="1" x14ac:dyDescent="0.2">
      <c r="A5681" s="12">
        <v>37180</v>
      </c>
      <c r="B5681" s="13" t="s">
        <v>3359</v>
      </c>
      <c r="C5681" s="16">
        <v>0</v>
      </c>
      <c r="D5681" s="12">
        <v>37180</v>
      </c>
      <c r="E5681" s="13" t="s">
        <v>3359</v>
      </c>
      <c r="F5681" s="16">
        <v>0</v>
      </c>
      <c r="G5681" s="4" t="b">
        <f t="shared" si="352"/>
        <v>1</v>
      </c>
      <c r="H5681" s="9">
        <f t="shared" si="353"/>
        <v>0</v>
      </c>
      <c r="I5681" s="10" t="e">
        <f t="shared" si="354"/>
        <v>#DIV/0!</v>
      </c>
      <c r="J5681" s="1">
        <f t="shared" si="355"/>
        <v>0</v>
      </c>
    </row>
    <row r="5682" spans="1:138" ht="12" customHeight="1" x14ac:dyDescent="0.2">
      <c r="A5682" s="12">
        <v>37180</v>
      </c>
      <c r="B5682" s="13" t="s">
        <v>3360</v>
      </c>
      <c r="C5682" s="16">
        <v>0</v>
      </c>
      <c r="D5682" s="12">
        <v>37180</v>
      </c>
      <c r="E5682" s="13" t="s">
        <v>3360</v>
      </c>
      <c r="F5682" s="16">
        <v>0</v>
      </c>
      <c r="G5682" s="4" t="b">
        <f t="shared" si="352"/>
        <v>1</v>
      </c>
      <c r="H5682" s="9">
        <f t="shared" si="353"/>
        <v>0</v>
      </c>
      <c r="I5682" s="10" t="e">
        <f t="shared" si="354"/>
        <v>#DIV/0!</v>
      </c>
      <c r="J5682" s="1">
        <f t="shared" si="355"/>
        <v>0</v>
      </c>
    </row>
    <row r="5683" spans="1:138" ht="12" customHeight="1" x14ac:dyDescent="0.2">
      <c r="A5683" s="12">
        <v>37180</v>
      </c>
      <c r="B5683" s="13" t="s">
        <v>3361</v>
      </c>
      <c r="C5683" s="16">
        <v>0</v>
      </c>
      <c r="D5683" s="12">
        <v>37180</v>
      </c>
      <c r="E5683" s="13" t="s">
        <v>3361</v>
      </c>
      <c r="F5683" s="16">
        <v>0</v>
      </c>
      <c r="G5683" s="4" t="b">
        <f t="shared" si="352"/>
        <v>1</v>
      </c>
      <c r="H5683" s="9">
        <f t="shared" si="353"/>
        <v>0</v>
      </c>
      <c r="I5683" s="10" t="e">
        <f t="shared" si="354"/>
        <v>#DIV/0!</v>
      </c>
      <c r="J5683" s="1">
        <f t="shared" si="355"/>
        <v>0</v>
      </c>
    </row>
    <row r="5684" spans="1:138" ht="12" customHeight="1" x14ac:dyDescent="0.2">
      <c r="A5684" s="12">
        <v>37180</v>
      </c>
      <c r="B5684" s="13" t="s">
        <v>3362</v>
      </c>
      <c r="C5684" s="16">
        <v>0</v>
      </c>
      <c r="D5684" s="12">
        <v>37180</v>
      </c>
      <c r="E5684" s="13" t="s">
        <v>3362</v>
      </c>
      <c r="F5684" s="16">
        <v>0</v>
      </c>
      <c r="G5684" s="4" t="b">
        <f t="shared" si="352"/>
        <v>1</v>
      </c>
      <c r="H5684" s="9">
        <f t="shared" si="353"/>
        <v>0</v>
      </c>
      <c r="I5684" s="10" t="e">
        <f t="shared" si="354"/>
        <v>#DIV/0!</v>
      </c>
      <c r="J5684" s="1">
        <f t="shared" si="355"/>
        <v>0</v>
      </c>
    </row>
    <row r="5685" spans="1:138" ht="12" customHeight="1" x14ac:dyDescent="0.2">
      <c r="A5685" s="12">
        <v>37180</v>
      </c>
      <c r="B5685" s="13" t="s">
        <v>3363</v>
      </c>
      <c r="C5685" s="16">
        <v>0</v>
      </c>
      <c r="D5685" s="12">
        <v>37180</v>
      </c>
      <c r="E5685" s="13" t="s">
        <v>3363</v>
      </c>
      <c r="F5685" s="16">
        <v>0</v>
      </c>
      <c r="G5685" s="4" t="b">
        <f t="shared" si="352"/>
        <v>1</v>
      </c>
      <c r="H5685" s="9">
        <f t="shared" si="353"/>
        <v>0</v>
      </c>
      <c r="I5685" s="10" t="e">
        <f t="shared" si="354"/>
        <v>#DIV/0!</v>
      </c>
      <c r="J5685" s="1">
        <f t="shared" si="355"/>
        <v>0</v>
      </c>
    </row>
    <row r="5686" spans="1:138" s="3" customFormat="1" ht="12" customHeight="1" x14ac:dyDescent="0.2">
      <c r="A5686" s="12">
        <v>37180</v>
      </c>
      <c r="B5686" s="13" t="s">
        <v>3364</v>
      </c>
      <c r="C5686" s="16">
        <v>0</v>
      </c>
      <c r="D5686" s="12">
        <v>37180</v>
      </c>
      <c r="E5686" s="13" t="s">
        <v>3364</v>
      </c>
      <c r="F5686" s="16">
        <v>0</v>
      </c>
      <c r="G5686" s="4" t="b">
        <f t="shared" si="352"/>
        <v>1</v>
      </c>
      <c r="H5686" s="9">
        <f t="shared" si="353"/>
        <v>0</v>
      </c>
      <c r="I5686" s="10" t="e">
        <f t="shared" si="354"/>
        <v>#DIV/0!</v>
      </c>
      <c r="J5686" s="1">
        <f t="shared" si="355"/>
        <v>0</v>
      </c>
      <c r="K5686" s="31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  <c r="AA5686" s="5"/>
      <c r="AB5686" s="5"/>
      <c r="AC5686" s="5"/>
      <c r="AD5686" s="5"/>
      <c r="AE5686" s="5"/>
      <c r="AF5686" s="5"/>
      <c r="AG5686" s="5"/>
      <c r="AH5686" s="5"/>
      <c r="AI5686" s="5"/>
      <c r="AJ5686" s="5"/>
      <c r="AK5686" s="5"/>
      <c r="AL5686" s="5"/>
      <c r="AM5686" s="5"/>
      <c r="AN5686" s="5"/>
      <c r="AO5686" s="5"/>
      <c r="AP5686" s="5"/>
      <c r="AQ5686" s="5"/>
      <c r="AR5686" s="5"/>
      <c r="AS5686" s="5"/>
      <c r="AT5686" s="5"/>
      <c r="AU5686" s="5"/>
      <c r="AV5686" s="5"/>
      <c r="AW5686" s="5"/>
      <c r="AX5686" s="5"/>
      <c r="AY5686" s="5"/>
      <c r="AZ5686" s="5"/>
      <c r="BA5686" s="5"/>
      <c r="BB5686" s="5"/>
      <c r="BC5686" s="5"/>
      <c r="BD5686" s="5"/>
      <c r="BE5686" s="5"/>
      <c r="BF5686" s="5"/>
      <c r="BG5686" s="5"/>
      <c r="BH5686" s="5"/>
      <c r="BI5686" s="5"/>
      <c r="BJ5686" s="5"/>
      <c r="BK5686" s="5"/>
      <c r="BL5686" s="5"/>
      <c r="BM5686" s="5"/>
      <c r="BN5686" s="5"/>
      <c r="BO5686" s="5"/>
      <c r="BP5686" s="5"/>
      <c r="BQ5686" s="5"/>
      <c r="BR5686" s="5"/>
      <c r="BS5686" s="5"/>
      <c r="BT5686" s="5"/>
      <c r="BU5686" s="5"/>
      <c r="BV5686" s="5"/>
      <c r="BW5686" s="5"/>
      <c r="BX5686" s="5"/>
      <c r="BY5686" s="5"/>
      <c r="BZ5686" s="5"/>
      <c r="CA5686" s="5"/>
      <c r="CB5686" s="5"/>
      <c r="CC5686" s="5"/>
      <c r="CD5686" s="5"/>
      <c r="CE5686" s="5"/>
      <c r="CF5686" s="5"/>
      <c r="CG5686" s="5"/>
      <c r="CH5686" s="5"/>
      <c r="CI5686" s="5"/>
      <c r="CJ5686" s="5"/>
      <c r="CK5686" s="5"/>
      <c r="CL5686" s="5"/>
      <c r="CM5686" s="5"/>
      <c r="CN5686" s="5"/>
      <c r="CO5686" s="5"/>
      <c r="CP5686" s="5"/>
      <c r="CQ5686" s="5"/>
      <c r="CR5686" s="5"/>
      <c r="CS5686" s="5"/>
      <c r="CT5686" s="5"/>
      <c r="CU5686" s="5"/>
      <c r="CV5686" s="5"/>
      <c r="CW5686" s="5"/>
      <c r="CX5686" s="5"/>
      <c r="CY5686" s="5"/>
      <c r="CZ5686" s="5"/>
      <c r="DA5686" s="5"/>
      <c r="DB5686" s="5"/>
      <c r="DC5686" s="5"/>
      <c r="DD5686" s="5"/>
      <c r="DE5686" s="5"/>
      <c r="DF5686" s="5"/>
      <c r="DG5686" s="5"/>
      <c r="DH5686" s="5"/>
      <c r="DI5686" s="5"/>
      <c r="DJ5686" s="5"/>
      <c r="DK5686" s="5"/>
      <c r="DL5686" s="5"/>
      <c r="DM5686" s="5"/>
      <c r="DN5686" s="5"/>
      <c r="DO5686" s="5"/>
      <c r="DP5686" s="5"/>
      <c r="DQ5686" s="5"/>
      <c r="DR5686" s="5"/>
      <c r="DS5686" s="5"/>
      <c r="DT5686" s="5"/>
      <c r="DU5686" s="5"/>
      <c r="DV5686" s="5"/>
      <c r="DW5686" s="5"/>
      <c r="DX5686" s="5"/>
      <c r="DY5686" s="5"/>
      <c r="DZ5686" s="5"/>
      <c r="EA5686" s="5"/>
      <c r="EB5686" s="5"/>
      <c r="EC5686" s="5"/>
      <c r="ED5686" s="5"/>
      <c r="EE5686" s="5"/>
      <c r="EF5686" s="5"/>
      <c r="EG5686" s="5"/>
      <c r="EH5686" s="5"/>
    </row>
    <row r="5687" spans="1:138" ht="12" customHeight="1" x14ac:dyDescent="0.2">
      <c r="A5687" s="12">
        <v>37180</v>
      </c>
      <c r="B5687" s="13" t="s">
        <v>3365</v>
      </c>
      <c r="C5687" s="16">
        <v>0</v>
      </c>
      <c r="D5687" s="12">
        <v>37180</v>
      </c>
      <c r="E5687" s="13" t="s">
        <v>3365</v>
      </c>
      <c r="F5687" s="16">
        <v>0</v>
      </c>
      <c r="G5687" s="4" t="b">
        <f t="shared" si="352"/>
        <v>1</v>
      </c>
      <c r="H5687" s="9">
        <f t="shared" si="353"/>
        <v>0</v>
      </c>
      <c r="I5687" s="10" t="e">
        <f t="shared" si="354"/>
        <v>#DIV/0!</v>
      </c>
      <c r="J5687" s="1">
        <f t="shared" si="355"/>
        <v>0</v>
      </c>
    </row>
    <row r="5688" spans="1:138" ht="12" customHeight="1" x14ac:dyDescent="0.2">
      <c r="A5688" s="12">
        <v>37180</v>
      </c>
      <c r="B5688" s="13" t="s">
        <v>3366</v>
      </c>
      <c r="C5688" s="16">
        <v>0</v>
      </c>
      <c r="D5688" s="12">
        <v>37180</v>
      </c>
      <c r="E5688" s="13" t="s">
        <v>3366</v>
      </c>
      <c r="F5688" s="16">
        <v>0</v>
      </c>
      <c r="G5688" s="4" t="b">
        <f t="shared" si="352"/>
        <v>1</v>
      </c>
      <c r="H5688" s="9">
        <f t="shared" si="353"/>
        <v>0</v>
      </c>
      <c r="I5688" s="10" t="e">
        <f t="shared" si="354"/>
        <v>#DIV/0!</v>
      </c>
      <c r="J5688" s="1">
        <f t="shared" si="355"/>
        <v>0</v>
      </c>
    </row>
    <row r="5689" spans="1:138" ht="12" customHeight="1" x14ac:dyDescent="0.2">
      <c r="A5689" s="12">
        <v>37180</v>
      </c>
      <c r="B5689" s="13" t="s">
        <v>3367</v>
      </c>
      <c r="C5689" s="16">
        <v>0</v>
      </c>
      <c r="D5689" s="12">
        <v>37180</v>
      </c>
      <c r="E5689" s="13" t="s">
        <v>3367</v>
      </c>
      <c r="F5689" s="16">
        <v>0</v>
      </c>
      <c r="G5689" s="4" t="b">
        <f t="shared" si="352"/>
        <v>1</v>
      </c>
      <c r="H5689" s="9">
        <f t="shared" si="353"/>
        <v>0</v>
      </c>
      <c r="I5689" s="10" t="e">
        <f t="shared" si="354"/>
        <v>#DIV/0!</v>
      </c>
      <c r="J5689" s="1">
        <f t="shared" si="355"/>
        <v>0</v>
      </c>
    </row>
    <row r="5690" spans="1:138" ht="12" customHeight="1" x14ac:dyDescent="0.2">
      <c r="A5690" s="12">
        <v>37180</v>
      </c>
      <c r="B5690" s="13" t="s">
        <v>3368</v>
      </c>
      <c r="C5690" s="16">
        <v>0</v>
      </c>
      <c r="D5690" s="12">
        <v>37180</v>
      </c>
      <c r="E5690" s="13" t="s">
        <v>3368</v>
      </c>
      <c r="F5690" s="16">
        <v>0</v>
      </c>
      <c r="G5690" s="4" t="b">
        <f t="shared" si="352"/>
        <v>1</v>
      </c>
      <c r="H5690" s="9">
        <f t="shared" si="353"/>
        <v>0</v>
      </c>
      <c r="I5690" s="10" t="e">
        <f t="shared" si="354"/>
        <v>#DIV/0!</v>
      </c>
      <c r="J5690" s="1">
        <f t="shared" si="355"/>
        <v>0</v>
      </c>
    </row>
    <row r="5691" spans="1:138" ht="12" customHeight="1" x14ac:dyDescent="0.2">
      <c r="A5691" s="12">
        <v>37180</v>
      </c>
      <c r="B5691" s="13" t="s">
        <v>3369</v>
      </c>
      <c r="C5691" s="16">
        <v>0</v>
      </c>
      <c r="D5691" s="12">
        <v>37180</v>
      </c>
      <c r="E5691" s="13" t="s">
        <v>3369</v>
      </c>
      <c r="F5691" s="16">
        <v>0</v>
      </c>
      <c r="G5691" s="4" t="b">
        <f t="shared" si="352"/>
        <v>1</v>
      </c>
      <c r="H5691" s="9">
        <f t="shared" si="353"/>
        <v>0</v>
      </c>
      <c r="I5691" s="10" t="e">
        <f t="shared" si="354"/>
        <v>#DIV/0!</v>
      </c>
      <c r="J5691" s="1">
        <f t="shared" si="355"/>
        <v>0</v>
      </c>
    </row>
    <row r="5692" spans="1:138" ht="12" customHeight="1" x14ac:dyDescent="0.2">
      <c r="A5692" s="12">
        <v>37180</v>
      </c>
      <c r="B5692" s="13" t="s">
        <v>3370</v>
      </c>
      <c r="C5692" s="16">
        <v>0</v>
      </c>
      <c r="D5692" s="12">
        <v>37180</v>
      </c>
      <c r="E5692" s="13" t="s">
        <v>3370</v>
      </c>
      <c r="F5692" s="16">
        <v>0</v>
      </c>
      <c r="G5692" s="4" t="b">
        <f t="shared" si="352"/>
        <v>1</v>
      </c>
      <c r="H5692" s="9">
        <f t="shared" si="353"/>
        <v>0</v>
      </c>
      <c r="I5692" s="10" t="e">
        <f t="shared" si="354"/>
        <v>#DIV/0!</v>
      </c>
      <c r="J5692" s="1">
        <f t="shared" si="355"/>
        <v>0</v>
      </c>
    </row>
    <row r="5693" spans="1:138" ht="12" customHeight="1" x14ac:dyDescent="0.2">
      <c r="A5693" s="12">
        <v>37180</v>
      </c>
      <c r="B5693" s="13" t="s">
        <v>3371</v>
      </c>
      <c r="C5693" s="16">
        <v>0</v>
      </c>
      <c r="D5693" s="12">
        <v>37180</v>
      </c>
      <c r="E5693" s="13" t="s">
        <v>3371</v>
      </c>
      <c r="F5693" s="16">
        <v>0</v>
      </c>
      <c r="G5693" s="4" t="b">
        <f t="shared" si="352"/>
        <v>1</v>
      </c>
      <c r="H5693" s="9">
        <f t="shared" si="353"/>
        <v>0</v>
      </c>
      <c r="I5693" s="10" t="e">
        <f t="shared" si="354"/>
        <v>#DIV/0!</v>
      </c>
      <c r="J5693" s="1">
        <f t="shared" si="355"/>
        <v>0</v>
      </c>
    </row>
    <row r="5694" spans="1:138" ht="12" customHeight="1" x14ac:dyDescent="0.2">
      <c r="A5694" s="12">
        <v>37180</v>
      </c>
      <c r="B5694" s="13" t="s">
        <v>3372</v>
      </c>
      <c r="C5694" s="16">
        <v>0</v>
      </c>
      <c r="D5694" s="12">
        <v>37180</v>
      </c>
      <c r="E5694" s="13" t="s">
        <v>3372</v>
      </c>
      <c r="F5694" s="16">
        <v>0</v>
      </c>
      <c r="G5694" s="4" t="b">
        <f t="shared" si="352"/>
        <v>1</v>
      </c>
      <c r="H5694" s="9">
        <f t="shared" si="353"/>
        <v>0</v>
      </c>
      <c r="I5694" s="10" t="e">
        <f t="shared" si="354"/>
        <v>#DIV/0!</v>
      </c>
      <c r="J5694" s="1">
        <f t="shared" si="355"/>
        <v>0</v>
      </c>
    </row>
    <row r="5695" spans="1:138" ht="12" customHeight="1" x14ac:dyDescent="0.2">
      <c r="A5695" s="12">
        <v>37180</v>
      </c>
      <c r="B5695" s="13" t="s">
        <v>3373</v>
      </c>
      <c r="C5695" s="16">
        <v>0</v>
      </c>
      <c r="D5695" s="12">
        <v>37180</v>
      </c>
      <c r="E5695" s="13" t="s">
        <v>3373</v>
      </c>
      <c r="F5695" s="16">
        <v>0</v>
      </c>
      <c r="G5695" s="4" t="b">
        <f t="shared" si="352"/>
        <v>1</v>
      </c>
      <c r="H5695" s="9">
        <f t="shared" si="353"/>
        <v>0</v>
      </c>
      <c r="I5695" s="10" t="e">
        <f t="shared" si="354"/>
        <v>#DIV/0!</v>
      </c>
      <c r="J5695" s="1">
        <f t="shared" si="355"/>
        <v>0</v>
      </c>
    </row>
    <row r="5696" spans="1:138" ht="12" customHeight="1" x14ac:dyDescent="0.2">
      <c r="A5696" s="12">
        <v>37180</v>
      </c>
      <c r="B5696" s="13" t="s">
        <v>3374</v>
      </c>
      <c r="C5696" s="16">
        <v>0</v>
      </c>
      <c r="D5696" s="12">
        <v>37180</v>
      </c>
      <c r="E5696" s="13" t="s">
        <v>3374</v>
      </c>
      <c r="F5696" s="16">
        <v>0</v>
      </c>
      <c r="G5696" s="4" t="b">
        <f t="shared" si="352"/>
        <v>1</v>
      </c>
      <c r="H5696" s="9">
        <f t="shared" si="353"/>
        <v>0</v>
      </c>
      <c r="I5696" s="10" t="e">
        <f t="shared" si="354"/>
        <v>#DIV/0!</v>
      </c>
      <c r="J5696" s="1">
        <f t="shared" si="355"/>
        <v>0</v>
      </c>
    </row>
    <row r="5697" spans="1:10" ht="12" customHeight="1" x14ac:dyDescent="0.2">
      <c r="A5697" s="12">
        <v>37180</v>
      </c>
      <c r="B5697" s="13" t="s">
        <v>3375</v>
      </c>
      <c r="C5697" s="16">
        <v>0</v>
      </c>
      <c r="D5697" s="12">
        <v>37180</v>
      </c>
      <c r="E5697" s="13" t="s">
        <v>3375</v>
      </c>
      <c r="F5697" s="16">
        <v>0</v>
      </c>
      <c r="G5697" s="4" t="b">
        <f t="shared" si="352"/>
        <v>1</v>
      </c>
      <c r="H5697" s="9">
        <f t="shared" si="353"/>
        <v>0</v>
      </c>
      <c r="I5697" s="10" t="e">
        <f t="shared" si="354"/>
        <v>#DIV/0!</v>
      </c>
      <c r="J5697" s="1">
        <f t="shared" si="355"/>
        <v>0</v>
      </c>
    </row>
    <row r="5698" spans="1:10" ht="12" customHeight="1" x14ac:dyDescent="0.2">
      <c r="A5698" s="12">
        <v>37180</v>
      </c>
      <c r="B5698" s="13" t="s">
        <v>4620</v>
      </c>
      <c r="C5698" s="16">
        <v>0</v>
      </c>
      <c r="D5698" s="12">
        <v>37180</v>
      </c>
      <c r="E5698" s="13" t="s">
        <v>4620</v>
      </c>
      <c r="F5698" s="16">
        <v>0</v>
      </c>
      <c r="G5698" s="4" t="b">
        <f t="shared" si="352"/>
        <v>1</v>
      </c>
      <c r="H5698" s="9">
        <f t="shared" si="353"/>
        <v>0</v>
      </c>
      <c r="I5698" s="10" t="e">
        <f t="shared" si="354"/>
        <v>#DIV/0!</v>
      </c>
      <c r="J5698" s="1">
        <f t="shared" si="355"/>
        <v>0</v>
      </c>
    </row>
    <row r="5699" spans="1:10" ht="12" customHeight="1" x14ac:dyDescent="0.2">
      <c r="A5699" s="12">
        <v>37180</v>
      </c>
      <c r="B5699" s="13" t="s">
        <v>4621</v>
      </c>
      <c r="C5699" s="16">
        <v>0</v>
      </c>
      <c r="D5699" s="12">
        <v>37180</v>
      </c>
      <c r="E5699" s="13" t="s">
        <v>4621</v>
      </c>
      <c r="F5699" s="16">
        <v>0</v>
      </c>
      <c r="G5699" s="4" t="b">
        <f t="shared" ref="G5699:G5762" si="356">EXACT(B5699,E5699)</f>
        <v>1</v>
      </c>
      <c r="H5699" s="9">
        <f t="shared" ref="H5699:H5762" si="357">C5699-F5699</f>
        <v>0</v>
      </c>
      <c r="I5699" s="10" t="e">
        <f t="shared" ref="I5699:I5762" si="358">ABS(H5699/C5699)</f>
        <v>#DIV/0!</v>
      </c>
      <c r="J5699" s="1">
        <f t="shared" ref="J5699:J5762" si="359">IF(AND(C5699=0, H5699=0), 0, IF(AND(C5699=0, H5699&lt;&gt;0), "See Net Change", I5699))</f>
        <v>0</v>
      </c>
    </row>
    <row r="5700" spans="1:10" ht="12" customHeight="1" x14ac:dyDescent="0.2">
      <c r="A5700" s="12">
        <v>37180</v>
      </c>
      <c r="B5700" s="13" t="s">
        <v>4622</v>
      </c>
      <c r="C5700" s="16">
        <v>0</v>
      </c>
      <c r="D5700" s="12">
        <v>37180</v>
      </c>
      <c r="E5700" s="13" t="s">
        <v>4622</v>
      </c>
      <c r="F5700" s="16">
        <v>0</v>
      </c>
      <c r="G5700" s="4" t="b">
        <f t="shared" si="356"/>
        <v>1</v>
      </c>
      <c r="H5700" s="9">
        <f t="shared" si="357"/>
        <v>0</v>
      </c>
      <c r="I5700" s="10" t="e">
        <f t="shared" si="358"/>
        <v>#DIV/0!</v>
      </c>
      <c r="J5700" s="1">
        <f t="shared" si="359"/>
        <v>0</v>
      </c>
    </row>
    <row r="5701" spans="1:10" ht="12" customHeight="1" x14ac:dyDescent="0.2">
      <c r="A5701" s="12">
        <v>37180</v>
      </c>
      <c r="B5701" s="13" t="s">
        <v>3376</v>
      </c>
      <c r="C5701" s="16">
        <v>0</v>
      </c>
      <c r="D5701" s="12">
        <v>37180</v>
      </c>
      <c r="E5701" s="13" t="s">
        <v>3376</v>
      </c>
      <c r="F5701" s="16">
        <v>0</v>
      </c>
      <c r="G5701" s="4" t="b">
        <f t="shared" si="356"/>
        <v>1</v>
      </c>
      <c r="H5701" s="9">
        <f t="shared" si="357"/>
        <v>0</v>
      </c>
      <c r="I5701" s="10" t="e">
        <f t="shared" si="358"/>
        <v>#DIV/0!</v>
      </c>
      <c r="J5701" s="1">
        <f t="shared" si="359"/>
        <v>0</v>
      </c>
    </row>
    <row r="5702" spans="1:10" ht="12" customHeight="1" x14ac:dyDescent="0.2">
      <c r="A5702" s="12">
        <v>37180</v>
      </c>
      <c r="B5702" s="13" t="s">
        <v>3377</v>
      </c>
      <c r="C5702" s="16">
        <v>0</v>
      </c>
      <c r="D5702" s="12">
        <v>37180</v>
      </c>
      <c r="E5702" s="13" t="s">
        <v>3377</v>
      </c>
      <c r="F5702" s="16">
        <v>0</v>
      </c>
      <c r="G5702" s="4" t="b">
        <f t="shared" si="356"/>
        <v>1</v>
      </c>
      <c r="H5702" s="9">
        <f t="shared" si="357"/>
        <v>0</v>
      </c>
      <c r="I5702" s="10" t="e">
        <f t="shared" si="358"/>
        <v>#DIV/0!</v>
      </c>
      <c r="J5702" s="1">
        <f t="shared" si="359"/>
        <v>0</v>
      </c>
    </row>
    <row r="5703" spans="1:10" ht="12" customHeight="1" x14ac:dyDescent="0.2">
      <c r="A5703" s="12">
        <v>37180</v>
      </c>
      <c r="B5703" s="13" t="s">
        <v>3378</v>
      </c>
      <c r="C5703" s="16">
        <v>0</v>
      </c>
      <c r="D5703" s="12">
        <v>37180</v>
      </c>
      <c r="E5703" s="13" t="s">
        <v>3378</v>
      </c>
      <c r="F5703" s="16">
        <v>0</v>
      </c>
      <c r="G5703" s="4" t="b">
        <f t="shared" si="356"/>
        <v>1</v>
      </c>
      <c r="H5703" s="9">
        <f t="shared" si="357"/>
        <v>0</v>
      </c>
      <c r="I5703" s="10" t="e">
        <f t="shared" si="358"/>
        <v>#DIV/0!</v>
      </c>
      <c r="J5703" s="1">
        <f t="shared" si="359"/>
        <v>0</v>
      </c>
    </row>
    <row r="5704" spans="1:10" ht="12" customHeight="1" x14ac:dyDescent="0.2">
      <c r="A5704" s="12">
        <v>37180</v>
      </c>
      <c r="B5704" s="13" t="s">
        <v>3379</v>
      </c>
      <c r="C5704" s="16">
        <v>0</v>
      </c>
      <c r="D5704" s="12">
        <v>37180</v>
      </c>
      <c r="E5704" s="13" t="s">
        <v>3379</v>
      </c>
      <c r="F5704" s="16">
        <v>0</v>
      </c>
      <c r="G5704" s="4" t="b">
        <f t="shared" si="356"/>
        <v>1</v>
      </c>
      <c r="H5704" s="9">
        <f t="shared" si="357"/>
        <v>0</v>
      </c>
      <c r="I5704" s="10" t="e">
        <f t="shared" si="358"/>
        <v>#DIV/0!</v>
      </c>
      <c r="J5704" s="1">
        <f t="shared" si="359"/>
        <v>0</v>
      </c>
    </row>
    <row r="5705" spans="1:10" ht="12" customHeight="1" x14ac:dyDescent="0.2">
      <c r="A5705" s="12">
        <v>37180</v>
      </c>
      <c r="B5705" s="13" t="s">
        <v>3380</v>
      </c>
      <c r="C5705" s="16">
        <v>0</v>
      </c>
      <c r="D5705" s="12">
        <v>37180</v>
      </c>
      <c r="E5705" s="13" t="s">
        <v>3380</v>
      </c>
      <c r="F5705" s="16">
        <v>0</v>
      </c>
      <c r="G5705" s="4" t="b">
        <f t="shared" si="356"/>
        <v>1</v>
      </c>
      <c r="H5705" s="9">
        <f t="shared" si="357"/>
        <v>0</v>
      </c>
      <c r="I5705" s="10" t="e">
        <f t="shared" si="358"/>
        <v>#DIV/0!</v>
      </c>
      <c r="J5705" s="1">
        <f t="shared" si="359"/>
        <v>0</v>
      </c>
    </row>
    <row r="5706" spans="1:10" ht="12" customHeight="1" x14ac:dyDescent="0.2">
      <c r="A5706" s="12">
        <v>37180</v>
      </c>
      <c r="B5706" s="13" t="s">
        <v>3381</v>
      </c>
      <c r="C5706" s="16">
        <v>0</v>
      </c>
      <c r="D5706" s="12">
        <v>37180</v>
      </c>
      <c r="E5706" s="13" t="s">
        <v>3381</v>
      </c>
      <c r="F5706" s="16">
        <v>0</v>
      </c>
      <c r="G5706" s="4" t="b">
        <f t="shared" si="356"/>
        <v>1</v>
      </c>
      <c r="H5706" s="9">
        <f t="shared" si="357"/>
        <v>0</v>
      </c>
      <c r="I5706" s="10" t="e">
        <f t="shared" si="358"/>
        <v>#DIV/0!</v>
      </c>
      <c r="J5706" s="1">
        <f t="shared" si="359"/>
        <v>0</v>
      </c>
    </row>
    <row r="5707" spans="1:10" ht="12" customHeight="1" x14ac:dyDescent="0.2">
      <c r="A5707" s="12">
        <v>37180</v>
      </c>
      <c r="B5707" s="13" t="s">
        <v>3382</v>
      </c>
      <c r="C5707" s="16">
        <v>0</v>
      </c>
      <c r="D5707" s="12">
        <v>37180</v>
      </c>
      <c r="E5707" s="13" t="s">
        <v>3382</v>
      </c>
      <c r="F5707" s="16">
        <v>0</v>
      </c>
      <c r="G5707" s="4" t="b">
        <f t="shared" si="356"/>
        <v>1</v>
      </c>
      <c r="H5707" s="9">
        <f t="shared" si="357"/>
        <v>0</v>
      </c>
      <c r="I5707" s="10" t="e">
        <f t="shared" si="358"/>
        <v>#DIV/0!</v>
      </c>
      <c r="J5707" s="1">
        <f t="shared" si="359"/>
        <v>0</v>
      </c>
    </row>
    <row r="5708" spans="1:10" ht="12" customHeight="1" x14ac:dyDescent="0.2">
      <c r="A5708" s="12">
        <v>37180</v>
      </c>
      <c r="B5708" s="13" t="s">
        <v>3383</v>
      </c>
      <c r="C5708" s="16">
        <v>0</v>
      </c>
      <c r="D5708" s="12">
        <v>37180</v>
      </c>
      <c r="E5708" s="13" t="s">
        <v>3383</v>
      </c>
      <c r="F5708" s="16">
        <v>0</v>
      </c>
      <c r="G5708" s="4" t="b">
        <f t="shared" si="356"/>
        <v>1</v>
      </c>
      <c r="H5708" s="9">
        <f t="shared" si="357"/>
        <v>0</v>
      </c>
      <c r="I5708" s="10" t="e">
        <f t="shared" si="358"/>
        <v>#DIV/0!</v>
      </c>
      <c r="J5708" s="1">
        <f t="shared" si="359"/>
        <v>0</v>
      </c>
    </row>
    <row r="5709" spans="1:10" ht="12" customHeight="1" x14ac:dyDescent="0.2">
      <c r="A5709" s="12">
        <v>37180</v>
      </c>
      <c r="B5709" s="13" t="s">
        <v>3384</v>
      </c>
      <c r="C5709" s="16">
        <v>0</v>
      </c>
      <c r="D5709" s="12">
        <v>37180</v>
      </c>
      <c r="E5709" s="13" t="s">
        <v>3384</v>
      </c>
      <c r="F5709" s="16">
        <v>0</v>
      </c>
      <c r="G5709" s="4" t="b">
        <f t="shared" si="356"/>
        <v>1</v>
      </c>
      <c r="H5709" s="9">
        <f t="shared" si="357"/>
        <v>0</v>
      </c>
      <c r="I5709" s="10" t="e">
        <f t="shared" si="358"/>
        <v>#DIV/0!</v>
      </c>
      <c r="J5709" s="1">
        <f t="shared" si="359"/>
        <v>0</v>
      </c>
    </row>
    <row r="5710" spans="1:10" ht="12" customHeight="1" x14ac:dyDescent="0.2">
      <c r="A5710" s="12">
        <v>37180</v>
      </c>
      <c r="B5710" s="13" t="s">
        <v>3385</v>
      </c>
      <c r="C5710" s="16">
        <v>0</v>
      </c>
      <c r="D5710" s="12">
        <v>37180</v>
      </c>
      <c r="E5710" s="13" t="s">
        <v>3385</v>
      </c>
      <c r="F5710" s="16">
        <v>0</v>
      </c>
      <c r="G5710" s="4" t="b">
        <f t="shared" si="356"/>
        <v>1</v>
      </c>
      <c r="H5710" s="9">
        <f t="shared" si="357"/>
        <v>0</v>
      </c>
      <c r="I5710" s="10" t="e">
        <f t="shared" si="358"/>
        <v>#DIV/0!</v>
      </c>
      <c r="J5710" s="1">
        <f t="shared" si="359"/>
        <v>0</v>
      </c>
    </row>
    <row r="5711" spans="1:10" ht="12" customHeight="1" x14ac:dyDescent="0.2">
      <c r="A5711" s="12">
        <v>37180</v>
      </c>
      <c r="B5711" s="13" t="s">
        <v>3386</v>
      </c>
      <c r="C5711" s="16">
        <v>0</v>
      </c>
      <c r="D5711" s="12">
        <v>37180</v>
      </c>
      <c r="E5711" s="13" t="s">
        <v>3386</v>
      </c>
      <c r="F5711" s="16">
        <v>0</v>
      </c>
      <c r="G5711" s="4" t="b">
        <f t="shared" si="356"/>
        <v>1</v>
      </c>
      <c r="H5711" s="9">
        <f t="shared" si="357"/>
        <v>0</v>
      </c>
      <c r="I5711" s="10" t="e">
        <f t="shared" si="358"/>
        <v>#DIV/0!</v>
      </c>
      <c r="J5711" s="1">
        <f t="shared" si="359"/>
        <v>0</v>
      </c>
    </row>
    <row r="5712" spans="1:10" ht="12" customHeight="1" x14ac:dyDescent="0.2">
      <c r="A5712" s="12">
        <v>37180</v>
      </c>
      <c r="B5712" s="13" t="s">
        <v>3387</v>
      </c>
      <c r="C5712" s="16">
        <v>0</v>
      </c>
      <c r="D5712" s="12">
        <v>37180</v>
      </c>
      <c r="E5712" s="13" t="s">
        <v>3387</v>
      </c>
      <c r="F5712" s="16">
        <v>0</v>
      </c>
      <c r="G5712" s="4" t="b">
        <f t="shared" si="356"/>
        <v>1</v>
      </c>
      <c r="H5712" s="9">
        <f t="shared" si="357"/>
        <v>0</v>
      </c>
      <c r="I5712" s="10" t="e">
        <f t="shared" si="358"/>
        <v>#DIV/0!</v>
      </c>
      <c r="J5712" s="1">
        <f t="shared" si="359"/>
        <v>0</v>
      </c>
    </row>
    <row r="5713" spans="1:10" ht="12" customHeight="1" x14ac:dyDescent="0.2">
      <c r="A5713" s="12">
        <v>37180</v>
      </c>
      <c r="B5713" s="13" t="s">
        <v>3388</v>
      </c>
      <c r="C5713" s="16">
        <v>0</v>
      </c>
      <c r="D5713" s="12">
        <v>37180</v>
      </c>
      <c r="E5713" s="13" t="s">
        <v>3388</v>
      </c>
      <c r="F5713" s="16">
        <v>0</v>
      </c>
      <c r="G5713" s="4" t="b">
        <f t="shared" si="356"/>
        <v>1</v>
      </c>
      <c r="H5713" s="9">
        <f t="shared" si="357"/>
        <v>0</v>
      </c>
      <c r="I5713" s="10" t="e">
        <f t="shared" si="358"/>
        <v>#DIV/0!</v>
      </c>
      <c r="J5713" s="1">
        <f t="shared" si="359"/>
        <v>0</v>
      </c>
    </row>
    <row r="5714" spans="1:10" ht="12" customHeight="1" x14ac:dyDescent="0.2">
      <c r="A5714" s="12">
        <v>37180</v>
      </c>
      <c r="B5714" s="13" t="s">
        <v>3389</v>
      </c>
      <c r="C5714" s="16">
        <v>0</v>
      </c>
      <c r="D5714" s="12">
        <v>37180</v>
      </c>
      <c r="E5714" s="13" t="s">
        <v>3389</v>
      </c>
      <c r="F5714" s="16">
        <v>0</v>
      </c>
      <c r="G5714" s="4" t="b">
        <f t="shared" si="356"/>
        <v>1</v>
      </c>
      <c r="H5714" s="9">
        <f t="shared" si="357"/>
        <v>0</v>
      </c>
      <c r="I5714" s="10" t="e">
        <f t="shared" si="358"/>
        <v>#DIV/0!</v>
      </c>
      <c r="J5714" s="1">
        <f t="shared" si="359"/>
        <v>0</v>
      </c>
    </row>
    <row r="5715" spans="1:10" ht="12" customHeight="1" x14ac:dyDescent="0.2">
      <c r="A5715" s="12">
        <v>37180</v>
      </c>
      <c r="B5715" s="13" t="s">
        <v>3390</v>
      </c>
      <c r="C5715" s="16">
        <v>0</v>
      </c>
      <c r="D5715" s="12">
        <v>37180</v>
      </c>
      <c r="E5715" s="13" t="s">
        <v>3390</v>
      </c>
      <c r="F5715" s="16">
        <v>0</v>
      </c>
      <c r="G5715" s="4" t="b">
        <f t="shared" si="356"/>
        <v>1</v>
      </c>
      <c r="H5715" s="9">
        <f t="shared" si="357"/>
        <v>0</v>
      </c>
      <c r="I5715" s="10" t="e">
        <f t="shared" si="358"/>
        <v>#DIV/0!</v>
      </c>
      <c r="J5715" s="1">
        <f t="shared" si="359"/>
        <v>0</v>
      </c>
    </row>
    <row r="5716" spans="1:10" ht="12" customHeight="1" x14ac:dyDescent="0.2">
      <c r="A5716" s="12">
        <v>37180</v>
      </c>
      <c r="B5716" s="13" t="s">
        <v>3391</v>
      </c>
      <c r="C5716" s="16">
        <v>0</v>
      </c>
      <c r="D5716" s="12">
        <v>37180</v>
      </c>
      <c r="E5716" s="13" t="s">
        <v>3391</v>
      </c>
      <c r="F5716" s="16">
        <v>0</v>
      </c>
      <c r="G5716" s="4" t="b">
        <f t="shared" si="356"/>
        <v>1</v>
      </c>
      <c r="H5716" s="9">
        <f t="shared" si="357"/>
        <v>0</v>
      </c>
      <c r="I5716" s="10" t="e">
        <f t="shared" si="358"/>
        <v>#DIV/0!</v>
      </c>
      <c r="J5716" s="1">
        <f t="shared" si="359"/>
        <v>0</v>
      </c>
    </row>
    <row r="5717" spans="1:10" ht="12" customHeight="1" x14ac:dyDescent="0.2">
      <c r="A5717" s="12">
        <v>37180</v>
      </c>
      <c r="B5717" s="13" t="s">
        <v>3392</v>
      </c>
      <c r="C5717" s="16">
        <v>0</v>
      </c>
      <c r="D5717" s="12">
        <v>37180</v>
      </c>
      <c r="E5717" s="13" t="s">
        <v>3392</v>
      </c>
      <c r="F5717" s="16">
        <v>0</v>
      </c>
      <c r="G5717" s="4" t="b">
        <f t="shared" si="356"/>
        <v>1</v>
      </c>
      <c r="H5717" s="9">
        <f t="shared" si="357"/>
        <v>0</v>
      </c>
      <c r="I5717" s="10" t="e">
        <f t="shared" si="358"/>
        <v>#DIV/0!</v>
      </c>
      <c r="J5717" s="1">
        <f t="shared" si="359"/>
        <v>0</v>
      </c>
    </row>
    <row r="5718" spans="1:10" ht="12" customHeight="1" x14ac:dyDescent="0.2">
      <c r="A5718" s="12">
        <v>37180</v>
      </c>
      <c r="B5718" s="13" t="s">
        <v>3393</v>
      </c>
      <c r="C5718" s="16">
        <v>0</v>
      </c>
      <c r="D5718" s="12">
        <v>37180</v>
      </c>
      <c r="E5718" s="13" t="s">
        <v>3393</v>
      </c>
      <c r="F5718" s="16">
        <v>0</v>
      </c>
      <c r="G5718" s="4" t="b">
        <f t="shared" si="356"/>
        <v>1</v>
      </c>
      <c r="H5718" s="9">
        <f t="shared" si="357"/>
        <v>0</v>
      </c>
      <c r="I5718" s="10" t="e">
        <f t="shared" si="358"/>
        <v>#DIV/0!</v>
      </c>
      <c r="J5718" s="1">
        <f t="shared" si="359"/>
        <v>0</v>
      </c>
    </row>
    <row r="5719" spans="1:10" ht="12" customHeight="1" x14ac:dyDescent="0.2">
      <c r="A5719" s="12">
        <v>37180</v>
      </c>
      <c r="B5719" s="13" t="s">
        <v>3394</v>
      </c>
      <c r="C5719" s="16">
        <v>0</v>
      </c>
      <c r="D5719" s="12">
        <v>37180</v>
      </c>
      <c r="E5719" s="13" t="s">
        <v>3394</v>
      </c>
      <c r="F5719" s="16">
        <v>0</v>
      </c>
      <c r="G5719" s="4" t="b">
        <f t="shared" si="356"/>
        <v>1</v>
      </c>
      <c r="H5719" s="9">
        <f t="shared" si="357"/>
        <v>0</v>
      </c>
      <c r="I5719" s="10" t="e">
        <f t="shared" si="358"/>
        <v>#DIV/0!</v>
      </c>
      <c r="J5719" s="1">
        <f t="shared" si="359"/>
        <v>0</v>
      </c>
    </row>
    <row r="5720" spans="1:10" ht="12" customHeight="1" x14ac:dyDescent="0.2">
      <c r="A5720" s="12">
        <v>37180</v>
      </c>
      <c r="B5720" s="13" t="s">
        <v>3395</v>
      </c>
      <c r="C5720" s="16">
        <v>0</v>
      </c>
      <c r="D5720" s="12">
        <v>37180</v>
      </c>
      <c r="E5720" s="13" t="s">
        <v>3395</v>
      </c>
      <c r="F5720" s="16">
        <v>0</v>
      </c>
      <c r="G5720" s="4" t="b">
        <f t="shared" si="356"/>
        <v>1</v>
      </c>
      <c r="H5720" s="9">
        <f t="shared" si="357"/>
        <v>0</v>
      </c>
      <c r="I5720" s="10" t="e">
        <f t="shared" si="358"/>
        <v>#DIV/0!</v>
      </c>
      <c r="J5720" s="1">
        <f t="shared" si="359"/>
        <v>0</v>
      </c>
    </row>
    <row r="5721" spans="1:10" ht="12" customHeight="1" x14ac:dyDescent="0.2">
      <c r="A5721" s="12">
        <v>37180</v>
      </c>
      <c r="B5721" s="13" t="s">
        <v>3396</v>
      </c>
      <c r="C5721" s="16">
        <v>0</v>
      </c>
      <c r="D5721" s="12">
        <v>37180</v>
      </c>
      <c r="E5721" s="13" t="s">
        <v>3396</v>
      </c>
      <c r="F5721" s="16">
        <v>0</v>
      </c>
      <c r="G5721" s="4" t="b">
        <f t="shared" si="356"/>
        <v>1</v>
      </c>
      <c r="H5721" s="9">
        <f t="shared" si="357"/>
        <v>0</v>
      </c>
      <c r="I5721" s="10" t="e">
        <f t="shared" si="358"/>
        <v>#DIV/0!</v>
      </c>
      <c r="J5721" s="1">
        <f t="shared" si="359"/>
        <v>0</v>
      </c>
    </row>
    <row r="5722" spans="1:10" ht="12" customHeight="1" x14ac:dyDescent="0.2">
      <c r="A5722" s="12">
        <v>37180</v>
      </c>
      <c r="B5722" s="13" t="s">
        <v>3397</v>
      </c>
      <c r="C5722" s="16">
        <v>0</v>
      </c>
      <c r="D5722" s="12">
        <v>37180</v>
      </c>
      <c r="E5722" s="13" t="s">
        <v>3397</v>
      </c>
      <c r="F5722" s="16">
        <v>0</v>
      </c>
      <c r="G5722" s="4" t="b">
        <f t="shared" si="356"/>
        <v>1</v>
      </c>
      <c r="H5722" s="9">
        <f t="shared" si="357"/>
        <v>0</v>
      </c>
      <c r="I5722" s="10" t="e">
        <f t="shared" si="358"/>
        <v>#DIV/0!</v>
      </c>
      <c r="J5722" s="1">
        <f t="shared" si="359"/>
        <v>0</v>
      </c>
    </row>
    <row r="5723" spans="1:10" ht="12" customHeight="1" x14ac:dyDescent="0.2">
      <c r="A5723" s="12">
        <v>37180</v>
      </c>
      <c r="B5723" s="13" t="s">
        <v>3398</v>
      </c>
      <c r="C5723" s="16">
        <v>0</v>
      </c>
      <c r="D5723" s="12">
        <v>37180</v>
      </c>
      <c r="E5723" s="13" t="s">
        <v>3398</v>
      </c>
      <c r="F5723" s="16">
        <v>0</v>
      </c>
      <c r="G5723" s="4" t="b">
        <f t="shared" si="356"/>
        <v>1</v>
      </c>
      <c r="H5723" s="9">
        <f t="shared" si="357"/>
        <v>0</v>
      </c>
      <c r="I5723" s="10" t="e">
        <f t="shared" si="358"/>
        <v>#DIV/0!</v>
      </c>
      <c r="J5723" s="1">
        <f t="shared" si="359"/>
        <v>0</v>
      </c>
    </row>
    <row r="5724" spans="1:10" ht="12" customHeight="1" x14ac:dyDescent="0.2">
      <c r="A5724" s="12">
        <v>37180</v>
      </c>
      <c r="B5724" s="13" t="s">
        <v>3399</v>
      </c>
      <c r="C5724" s="16">
        <v>0</v>
      </c>
      <c r="D5724" s="12">
        <v>37180</v>
      </c>
      <c r="E5724" s="13" t="s">
        <v>3399</v>
      </c>
      <c r="F5724" s="16">
        <v>0</v>
      </c>
      <c r="G5724" s="4" t="b">
        <f t="shared" si="356"/>
        <v>1</v>
      </c>
      <c r="H5724" s="9">
        <f t="shared" si="357"/>
        <v>0</v>
      </c>
      <c r="I5724" s="10" t="e">
        <f t="shared" si="358"/>
        <v>#DIV/0!</v>
      </c>
      <c r="J5724" s="1">
        <f t="shared" si="359"/>
        <v>0</v>
      </c>
    </row>
    <row r="5725" spans="1:10" ht="12" customHeight="1" x14ac:dyDescent="0.2">
      <c r="A5725" s="12">
        <v>37180</v>
      </c>
      <c r="B5725" s="13" t="s">
        <v>3400</v>
      </c>
      <c r="C5725" s="16">
        <v>0</v>
      </c>
      <c r="D5725" s="12">
        <v>37180</v>
      </c>
      <c r="E5725" s="13" t="s">
        <v>3400</v>
      </c>
      <c r="F5725" s="16">
        <v>0</v>
      </c>
      <c r="G5725" s="4" t="b">
        <f t="shared" si="356"/>
        <v>1</v>
      </c>
      <c r="H5725" s="9">
        <f t="shared" si="357"/>
        <v>0</v>
      </c>
      <c r="I5725" s="10" t="e">
        <f t="shared" si="358"/>
        <v>#DIV/0!</v>
      </c>
      <c r="J5725" s="1">
        <f t="shared" si="359"/>
        <v>0</v>
      </c>
    </row>
    <row r="5726" spans="1:10" ht="12" customHeight="1" x14ac:dyDescent="0.2">
      <c r="A5726" s="12">
        <v>37180</v>
      </c>
      <c r="B5726" s="13" t="s">
        <v>3401</v>
      </c>
      <c r="C5726" s="16">
        <v>0</v>
      </c>
      <c r="D5726" s="12">
        <v>37180</v>
      </c>
      <c r="E5726" s="13" t="s">
        <v>3401</v>
      </c>
      <c r="F5726" s="16">
        <v>0</v>
      </c>
      <c r="G5726" s="4" t="b">
        <f t="shared" si="356"/>
        <v>1</v>
      </c>
      <c r="H5726" s="9">
        <f t="shared" si="357"/>
        <v>0</v>
      </c>
      <c r="I5726" s="10" t="e">
        <f t="shared" si="358"/>
        <v>#DIV/0!</v>
      </c>
      <c r="J5726" s="1">
        <f t="shared" si="359"/>
        <v>0</v>
      </c>
    </row>
    <row r="5727" spans="1:10" ht="12" customHeight="1" x14ac:dyDescent="0.2">
      <c r="A5727" s="12">
        <v>37180</v>
      </c>
      <c r="B5727" s="13" t="s">
        <v>3402</v>
      </c>
      <c r="C5727" s="16">
        <v>0</v>
      </c>
      <c r="D5727" s="12">
        <v>37180</v>
      </c>
      <c r="E5727" s="13" t="s">
        <v>3402</v>
      </c>
      <c r="F5727" s="16">
        <v>0</v>
      </c>
      <c r="G5727" s="4" t="b">
        <f t="shared" si="356"/>
        <v>1</v>
      </c>
      <c r="H5727" s="9">
        <f t="shared" si="357"/>
        <v>0</v>
      </c>
      <c r="I5727" s="10" t="e">
        <f t="shared" si="358"/>
        <v>#DIV/0!</v>
      </c>
      <c r="J5727" s="1">
        <f t="shared" si="359"/>
        <v>0</v>
      </c>
    </row>
    <row r="5728" spans="1:10" ht="12" customHeight="1" x14ac:dyDescent="0.2">
      <c r="A5728" s="12">
        <v>37180</v>
      </c>
      <c r="B5728" s="13" t="s">
        <v>3403</v>
      </c>
      <c r="C5728" s="16">
        <v>0</v>
      </c>
      <c r="D5728" s="12">
        <v>37180</v>
      </c>
      <c r="E5728" s="13" t="s">
        <v>3403</v>
      </c>
      <c r="F5728" s="16">
        <v>0</v>
      </c>
      <c r="G5728" s="4" t="b">
        <f t="shared" si="356"/>
        <v>1</v>
      </c>
      <c r="H5728" s="9">
        <f t="shared" si="357"/>
        <v>0</v>
      </c>
      <c r="I5728" s="10" t="e">
        <f t="shared" si="358"/>
        <v>#DIV/0!</v>
      </c>
      <c r="J5728" s="1">
        <f t="shared" si="359"/>
        <v>0</v>
      </c>
    </row>
    <row r="5729" spans="1:10" ht="12" customHeight="1" x14ac:dyDescent="0.2">
      <c r="A5729" s="12">
        <v>37180</v>
      </c>
      <c r="B5729" s="13" t="s">
        <v>3404</v>
      </c>
      <c r="C5729" s="16">
        <v>0</v>
      </c>
      <c r="D5729" s="12">
        <v>37180</v>
      </c>
      <c r="E5729" s="13" t="s">
        <v>3404</v>
      </c>
      <c r="F5729" s="16">
        <v>0</v>
      </c>
      <c r="G5729" s="4" t="b">
        <f t="shared" si="356"/>
        <v>1</v>
      </c>
      <c r="H5729" s="9">
        <f t="shared" si="357"/>
        <v>0</v>
      </c>
      <c r="I5729" s="10" t="e">
        <f t="shared" si="358"/>
        <v>#DIV/0!</v>
      </c>
      <c r="J5729" s="1">
        <f t="shared" si="359"/>
        <v>0</v>
      </c>
    </row>
    <row r="5730" spans="1:10" ht="12" customHeight="1" x14ac:dyDescent="0.2">
      <c r="A5730" s="12">
        <v>37180</v>
      </c>
      <c r="B5730" s="13" t="s">
        <v>6471</v>
      </c>
      <c r="C5730" s="16">
        <v>0</v>
      </c>
      <c r="D5730" s="12">
        <v>37180</v>
      </c>
      <c r="E5730" s="13" t="s">
        <v>6471</v>
      </c>
      <c r="F5730" s="16">
        <v>0</v>
      </c>
      <c r="G5730" s="4" t="b">
        <f t="shared" si="356"/>
        <v>1</v>
      </c>
      <c r="H5730" s="9">
        <f t="shared" si="357"/>
        <v>0</v>
      </c>
      <c r="I5730" s="10" t="e">
        <f t="shared" si="358"/>
        <v>#DIV/0!</v>
      </c>
      <c r="J5730" s="1">
        <f t="shared" si="359"/>
        <v>0</v>
      </c>
    </row>
    <row r="5731" spans="1:10" ht="12" customHeight="1" x14ac:dyDescent="0.2">
      <c r="A5731" s="12">
        <v>37180</v>
      </c>
      <c r="B5731" s="13" t="s">
        <v>3405</v>
      </c>
      <c r="C5731" s="16">
        <v>0</v>
      </c>
      <c r="D5731" s="12">
        <v>37180</v>
      </c>
      <c r="E5731" s="13" t="s">
        <v>3405</v>
      </c>
      <c r="F5731" s="16">
        <v>0</v>
      </c>
      <c r="G5731" s="4" t="b">
        <f t="shared" si="356"/>
        <v>1</v>
      </c>
      <c r="H5731" s="9">
        <f t="shared" si="357"/>
        <v>0</v>
      </c>
      <c r="I5731" s="10" t="e">
        <f t="shared" si="358"/>
        <v>#DIV/0!</v>
      </c>
      <c r="J5731" s="1">
        <f t="shared" si="359"/>
        <v>0</v>
      </c>
    </row>
    <row r="5732" spans="1:10" ht="12" customHeight="1" x14ac:dyDescent="0.2">
      <c r="A5732" s="12">
        <v>37180</v>
      </c>
      <c r="B5732" s="13" t="s">
        <v>3406</v>
      </c>
      <c r="C5732" s="16">
        <v>0</v>
      </c>
      <c r="D5732" s="12">
        <v>37180</v>
      </c>
      <c r="E5732" s="13" t="s">
        <v>3406</v>
      </c>
      <c r="F5732" s="16">
        <v>0</v>
      </c>
      <c r="G5732" s="4" t="b">
        <f t="shared" si="356"/>
        <v>1</v>
      </c>
      <c r="H5732" s="9">
        <f t="shared" si="357"/>
        <v>0</v>
      </c>
      <c r="I5732" s="10" t="e">
        <f t="shared" si="358"/>
        <v>#DIV/0!</v>
      </c>
      <c r="J5732" s="1">
        <f t="shared" si="359"/>
        <v>0</v>
      </c>
    </row>
    <row r="5733" spans="1:10" ht="12" customHeight="1" x14ac:dyDescent="0.2">
      <c r="A5733" s="12">
        <v>37180</v>
      </c>
      <c r="B5733" s="13" t="s">
        <v>3407</v>
      </c>
      <c r="C5733" s="16">
        <v>0</v>
      </c>
      <c r="D5733" s="12">
        <v>37180</v>
      </c>
      <c r="E5733" s="13" t="s">
        <v>3407</v>
      </c>
      <c r="F5733" s="16">
        <v>0</v>
      </c>
      <c r="G5733" s="4" t="b">
        <f t="shared" si="356"/>
        <v>1</v>
      </c>
      <c r="H5733" s="9">
        <f t="shared" si="357"/>
        <v>0</v>
      </c>
      <c r="I5733" s="10" t="e">
        <f t="shared" si="358"/>
        <v>#DIV/0!</v>
      </c>
      <c r="J5733" s="1">
        <f t="shared" si="359"/>
        <v>0</v>
      </c>
    </row>
    <row r="5734" spans="1:10" ht="12" customHeight="1" x14ac:dyDescent="0.2">
      <c r="A5734" s="12">
        <v>37180</v>
      </c>
      <c r="B5734" s="13" t="s">
        <v>3408</v>
      </c>
      <c r="C5734" s="16">
        <v>0</v>
      </c>
      <c r="D5734" s="12">
        <v>37180</v>
      </c>
      <c r="E5734" s="13" t="s">
        <v>3408</v>
      </c>
      <c r="F5734" s="16">
        <v>0</v>
      </c>
      <c r="G5734" s="4" t="b">
        <f t="shared" si="356"/>
        <v>1</v>
      </c>
      <c r="H5734" s="9">
        <f t="shared" si="357"/>
        <v>0</v>
      </c>
      <c r="I5734" s="10" t="e">
        <f t="shared" si="358"/>
        <v>#DIV/0!</v>
      </c>
      <c r="J5734" s="1">
        <f t="shared" si="359"/>
        <v>0</v>
      </c>
    </row>
    <row r="5735" spans="1:10" ht="12" customHeight="1" x14ac:dyDescent="0.2">
      <c r="A5735" s="12">
        <v>37180</v>
      </c>
      <c r="B5735" s="13" t="s">
        <v>3409</v>
      </c>
      <c r="C5735" s="16">
        <v>0</v>
      </c>
      <c r="D5735" s="12">
        <v>37180</v>
      </c>
      <c r="E5735" s="13" t="s">
        <v>3409</v>
      </c>
      <c r="F5735" s="16">
        <v>0</v>
      </c>
      <c r="G5735" s="4" t="b">
        <f t="shared" si="356"/>
        <v>1</v>
      </c>
      <c r="H5735" s="9">
        <f t="shared" si="357"/>
        <v>0</v>
      </c>
      <c r="I5735" s="10" t="e">
        <f t="shared" si="358"/>
        <v>#DIV/0!</v>
      </c>
      <c r="J5735" s="1">
        <f t="shared" si="359"/>
        <v>0</v>
      </c>
    </row>
    <row r="5736" spans="1:10" ht="12" customHeight="1" x14ac:dyDescent="0.2">
      <c r="A5736" s="12">
        <v>37180</v>
      </c>
      <c r="B5736" s="13" t="s">
        <v>6472</v>
      </c>
      <c r="C5736" s="16">
        <v>0</v>
      </c>
      <c r="D5736" s="12">
        <v>37180</v>
      </c>
      <c r="E5736" s="13" t="s">
        <v>6472</v>
      </c>
      <c r="F5736" s="16">
        <v>0</v>
      </c>
      <c r="G5736" s="4" t="b">
        <f t="shared" si="356"/>
        <v>1</v>
      </c>
      <c r="H5736" s="9">
        <f t="shared" si="357"/>
        <v>0</v>
      </c>
      <c r="I5736" s="10" t="e">
        <f t="shared" si="358"/>
        <v>#DIV/0!</v>
      </c>
      <c r="J5736" s="1">
        <f t="shared" si="359"/>
        <v>0</v>
      </c>
    </row>
    <row r="5737" spans="1:10" ht="12" customHeight="1" x14ac:dyDescent="0.2">
      <c r="A5737" s="12">
        <v>37180</v>
      </c>
      <c r="B5737" s="13" t="s">
        <v>6473</v>
      </c>
      <c r="C5737" s="16">
        <v>0</v>
      </c>
      <c r="D5737" s="12">
        <v>37180</v>
      </c>
      <c r="E5737" s="13" t="s">
        <v>6473</v>
      </c>
      <c r="F5737" s="16">
        <v>0</v>
      </c>
      <c r="G5737" s="4" t="b">
        <f t="shared" si="356"/>
        <v>1</v>
      </c>
      <c r="H5737" s="9">
        <f t="shared" si="357"/>
        <v>0</v>
      </c>
      <c r="I5737" s="10" t="e">
        <f t="shared" si="358"/>
        <v>#DIV/0!</v>
      </c>
      <c r="J5737" s="1">
        <f t="shared" si="359"/>
        <v>0</v>
      </c>
    </row>
    <row r="5738" spans="1:10" ht="12" customHeight="1" x14ac:dyDescent="0.2">
      <c r="A5738" s="12">
        <v>37180</v>
      </c>
      <c r="B5738" s="13" t="s">
        <v>6474</v>
      </c>
      <c r="C5738" s="16">
        <v>0</v>
      </c>
      <c r="D5738" s="12">
        <v>37180</v>
      </c>
      <c r="E5738" s="13" t="s">
        <v>6474</v>
      </c>
      <c r="F5738" s="16">
        <v>0</v>
      </c>
      <c r="G5738" s="4" t="b">
        <f t="shared" si="356"/>
        <v>1</v>
      </c>
      <c r="H5738" s="9">
        <f t="shared" si="357"/>
        <v>0</v>
      </c>
      <c r="I5738" s="10" t="e">
        <f t="shared" si="358"/>
        <v>#DIV/0!</v>
      </c>
      <c r="J5738" s="1">
        <f t="shared" si="359"/>
        <v>0</v>
      </c>
    </row>
    <row r="5739" spans="1:10" ht="12" customHeight="1" x14ac:dyDescent="0.2">
      <c r="A5739" s="12">
        <v>37180</v>
      </c>
      <c r="B5739" s="13" t="s">
        <v>3410</v>
      </c>
      <c r="C5739" s="16">
        <v>0</v>
      </c>
      <c r="D5739" s="12">
        <v>37180</v>
      </c>
      <c r="E5739" s="13" t="s">
        <v>3410</v>
      </c>
      <c r="F5739" s="16">
        <v>0</v>
      </c>
      <c r="G5739" s="4" t="b">
        <f t="shared" si="356"/>
        <v>1</v>
      </c>
      <c r="H5739" s="9">
        <f t="shared" si="357"/>
        <v>0</v>
      </c>
      <c r="I5739" s="10" t="e">
        <f t="shared" si="358"/>
        <v>#DIV/0!</v>
      </c>
      <c r="J5739" s="1">
        <f t="shared" si="359"/>
        <v>0</v>
      </c>
    </row>
    <row r="5740" spans="1:10" ht="12" customHeight="1" x14ac:dyDescent="0.2">
      <c r="A5740" s="12">
        <v>37180</v>
      </c>
      <c r="B5740" s="13" t="s">
        <v>3411</v>
      </c>
      <c r="C5740" s="16">
        <v>0</v>
      </c>
      <c r="D5740" s="12">
        <v>37180</v>
      </c>
      <c r="E5740" s="13" t="s">
        <v>3411</v>
      </c>
      <c r="F5740" s="16">
        <v>0</v>
      </c>
      <c r="G5740" s="4" t="b">
        <f t="shared" si="356"/>
        <v>1</v>
      </c>
      <c r="H5740" s="9">
        <f t="shared" si="357"/>
        <v>0</v>
      </c>
      <c r="I5740" s="10" t="e">
        <f t="shared" si="358"/>
        <v>#DIV/0!</v>
      </c>
      <c r="J5740" s="1">
        <f t="shared" si="359"/>
        <v>0</v>
      </c>
    </row>
    <row r="5741" spans="1:10" ht="12" customHeight="1" x14ac:dyDescent="0.2">
      <c r="A5741" s="12">
        <v>37180</v>
      </c>
      <c r="B5741" s="13" t="s">
        <v>3412</v>
      </c>
      <c r="C5741" s="16">
        <v>0</v>
      </c>
      <c r="D5741" s="12">
        <v>37180</v>
      </c>
      <c r="E5741" s="13" t="s">
        <v>3412</v>
      </c>
      <c r="F5741" s="16">
        <v>0</v>
      </c>
      <c r="G5741" s="4" t="b">
        <f t="shared" si="356"/>
        <v>1</v>
      </c>
      <c r="H5741" s="9">
        <f t="shared" si="357"/>
        <v>0</v>
      </c>
      <c r="I5741" s="10" t="e">
        <f t="shared" si="358"/>
        <v>#DIV/0!</v>
      </c>
      <c r="J5741" s="1">
        <f t="shared" si="359"/>
        <v>0</v>
      </c>
    </row>
    <row r="5742" spans="1:10" ht="12" customHeight="1" x14ac:dyDescent="0.2">
      <c r="A5742" s="12">
        <v>37180</v>
      </c>
      <c r="B5742" s="13" t="s">
        <v>3413</v>
      </c>
      <c r="C5742" s="16">
        <v>0</v>
      </c>
      <c r="D5742" s="12">
        <v>37180</v>
      </c>
      <c r="E5742" s="13" t="s">
        <v>3413</v>
      </c>
      <c r="F5742" s="16">
        <v>0</v>
      </c>
      <c r="G5742" s="4" t="b">
        <f t="shared" si="356"/>
        <v>1</v>
      </c>
      <c r="H5742" s="9">
        <f t="shared" si="357"/>
        <v>0</v>
      </c>
      <c r="I5742" s="10" t="e">
        <f t="shared" si="358"/>
        <v>#DIV/0!</v>
      </c>
      <c r="J5742" s="1">
        <f t="shared" si="359"/>
        <v>0</v>
      </c>
    </row>
    <row r="5743" spans="1:10" ht="12" customHeight="1" x14ac:dyDescent="0.2">
      <c r="A5743" s="12">
        <v>37180</v>
      </c>
      <c r="B5743" s="13" t="s">
        <v>3414</v>
      </c>
      <c r="C5743" s="16">
        <v>0</v>
      </c>
      <c r="D5743" s="12">
        <v>37180</v>
      </c>
      <c r="E5743" s="13" t="s">
        <v>3414</v>
      </c>
      <c r="F5743" s="16">
        <v>0</v>
      </c>
      <c r="G5743" s="4" t="b">
        <f t="shared" si="356"/>
        <v>1</v>
      </c>
      <c r="H5743" s="9">
        <f t="shared" si="357"/>
        <v>0</v>
      </c>
      <c r="I5743" s="10" t="e">
        <f t="shared" si="358"/>
        <v>#DIV/0!</v>
      </c>
      <c r="J5743" s="1">
        <f t="shared" si="359"/>
        <v>0</v>
      </c>
    </row>
    <row r="5744" spans="1:10" ht="12" customHeight="1" x14ac:dyDescent="0.2">
      <c r="A5744" s="12">
        <v>37180</v>
      </c>
      <c r="B5744" s="13" t="s">
        <v>3415</v>
      </c>
      <c r="C5744" s="16">
        <v>0</v>
      </c>
      <c r="D5744" s="12">
        <v>37180</v>
      </c>
      <c r="E5744" s="13" t="s">
        <v>3415</v>
      </c>
      <c r="F5744" s="16">
        <v>0</v>
      </c>
      <c r="G5744" s="4" t="b">
        <f t="shared" si="356"/>
        <v>1</v>
      </c>
      <c r="H5744" s="9">
        <f t="shared" si="357"/>
        <v>0</v>
      </c>
      <c r="I5744" s="10" t="e">
        <f t="shared" si="358"/>
        <v>#DIV/0!</v>
      </c>
      <c r="J5744" s="1">
        <f t="shared" si="359"/>
        <v>0</v>
      </c>
    </row>
    <row r="5745" spans="1:10" ht="12" customHeight="1" x14ac:dyDescent="0.2">
      <c r="A5745" s="12">
        <v>37180</v>
      </c>
      <c r="B5745" s="13" t="s">
        <v>3416</v>
      </c>
      <c r="C5745" s="16">
        <v>0</v>
      </c>
      <c r="D5745" s="12">
        <v>37180</v>
      </c>
      <c r="E5745" s="13" t="s">
        <v>3416</v>
      </c>
      <c r="F5745" s="16">
        <v>0</v>
      </c>
      <c r="G5745" s="4" t="b">
        <f t="shared" si="356"/>
        <v>1</v>
      </c>
      <c r="H5745" s="9">
        <f t="shared" si="357"/>
        <v>0</v>
      </c>
      <c r="I5745" s="10" t="e">
        <f t="shared" si="358"/>
        <v>#DIV/0!</v>
      </c>
      <c r="J5745" s="1">
        <f t="shared" si="359"/>
        <v>0</v>
      </c>
    </row>
    <row r="5746" spans="1:10" ht="12" customHeight="1" x14ac:dyDescent="0.2">
      <c r="A5746" s="12">
        <v>37180</v>
      </c>
      <c r="B5746" s="13" t="s">
        <v>3417</v>
      </c>
      <c r="C5746" s="16">
        <v>0</v>
      </c>
      <c r="D5746" s="12">
        <v>37180</v>
      </c>
      <c r="E5746" s="13" t="s">
        <v>3417</v>
      </c>
      <c r="F5746" s="16">
        <v>0</v>
      </c>
      <c r="G5746" s="4" t="b">
        <f t="shared" si="356"/>
        <v>1</v>
      </c>
      <c r="H5746" s="9">
        <f t="shared" si="357"/>
        <v>0</v>
      </c>
      <c r="I5746" s="10" t="e">
        <f t="shared" si="358"/>
        <v>#DIV/0!</v>
      </c>
      <c r="J5746" s="1">
        <f t="shared" si="359"/>
        <v>0</v>
      </c>
    </row>
    <row r="5747" spans="1:10" ht="12" customHeight="1" x14ac:dyDescent="0.2">
      <c r="A5747" s="12">
        <v>37180</v>
      </c>
      <c r="B5747" s="13" t="s">
        <v>3418</v>
      </c>
      <c r="C5747" s="16">
        <v>0</v>
      </c>
      <c r="D5747" s="12">
        <v>37180</v>
      </c>
      <c r="E5747" s="13" t="s">
        <v>3418</v>
      </c>
      <c r="F5747" s="16">
        <v>0</v>
      </c>
      <c r="G5747" s="4" t="b">
        <f t="shared" si="356"/>
        <v>1</v>
      </c>
      <c r="H5747" s="9">
        <f t="shared" si="357"/>
        <v>0</v>
      </c>
      <c r="I5747" s="10" t="e">
        <f t="shared" si="358"/>
        <v>#DIV/0!</v>
      </c>
      <c r="J5747" s="1">
        <f t="shared" si="359"/>
        <v>0</v>
      </c>
    </row>
    <row r="5748" spans="1:10" ht="12" customHeight="1" x14ac:dyDescent="0.2">
      <c r="A5748" s="12">
        <v>37180</v>
      </c>
      <c r="B5748" s="13" t="s">
        <v>3419</v>
      </c>
      <c r="C5748" s="16">
        <v>0</v>
      </c>
      <c r="D5748" s="12">
        <v>37180</v>
      </c>
      <c r="E5748" s="13" t="s">
        <v>3419</v>
      </c>
      <c r="F5748" s="16">
        <v>0</v>
      </c>
      <c r="G5748" s="4" t="b">
        <f t="shared" si="356"/>
        <v>1</v>
      </c>
      <c r="H5748" s="9">
        <f t="shared" si="357"/>
        <v>0</v>
      </c>
      <c r="I5748" s="10" t="e">
        <f t="shared" si="358"/>
        <v>#DIV/0!</v>
      </c>
      <c r="J5748" s="1">
        <f t="shared" si="359"/>
        <v>0</v>
      </c>
    </row>
    <row r="5749" spans="1:10" ht="12" customHeight="1" x14ac:dyDescent="0.2">
      <c r="A5749" s="12">
        <v>37180</v>
      </c>
      <c r="B5749" s="13" t="s">
        <v>3420</v>
      </c>
      <c r="C5749" s="16">
        <v>0</v>
      </c>
      <c r="D5749" s="12">
        <v>37180</v>
      </c>
      <c r="E5749" s="13" t="s">
        <v>3420</v>
      </c>
      <c r="F5749" s="16">
        <v>0</v>
      </c>
      <c r="G5749" s="4" t="b">
        <f t="shared" si="356"/>
        <v>1</v>
      </c>
      <c r="H5749" s="9">
        <f t="shared" si="357"/>
        <v>0</v>
      </c>
      <c r="I5749" s="10" t="e">
        <f t="shared" si="358"/>
        <v>#DIV/0!</v>
      </c>
      <c r="J5749" s="1">
        <f t="shared" si="359"/>
        <v>0</v>
      </c>
    </row>
    <row r="5750" spans="1:10" ht="12" customHeight="1" x14ac:dyDescent="0.2">
      <c r="A5750" s="12">
        <v>37180</v>
      </c>
      <c r="B5750" s="13" t="s">
        <v>3421</v>
      </c>
      <c r="C5750" s="16">
        <v>0</v>
      </c>
      <c r="D5750" s="12">
        <v>37180</v>
      </c>
      <c r="E5750" s="13" t="s">
        <v>3421</v>
      </c>
      <c r="F5750" s="16">
        <v>0</v>
      </c>
      <c r="G5750" s="4" t="b">
        <f t="shared" si="356"/>
        <v>1</v>
      </c>
      <c r="H5750" s="9">
        <f t="shared" si="357"/>
        <v>0</v>
      </c>
      <c r="I5750" s="10" t="e">
        <f t="shared" si="358"/>
        <v>#DIV/0!</v>
      </c>
      <c r="J5750" s="1">
        <f t="shared" si="359"/>
        <v>0</v>
      </c>
    </row>
    <row r="5751" spans="1:10" ht="12" customHeight="1" x14ac:dyDescent="0.2">
      <c r="A5751" s="12">
        <v>37180</v>
      </c>
      <c r="B5751" s="13" t="s">
        <v>3422</v>
      </c>
      <c r="C5751" s="16">
        <v>0</v>
      </c>
      <c r="D5751" s="12">
        <v>37180</v>
      </c>
      <c r="E5751" s="13" t="s">
        <v>3422</v>
      </c>
      <c r="F5751" s="16">
        <v>0</v>
      </c>
      <c r="G5751" s="4" t="b">
        <f t="shared" si="356"/>
        <v>1</v>
      </c>
      <c r="H5751" s="9">
        <f t="shared" si="357"/>
        <v>0</v>
      </c>
      <c r="I5751" s="10" t="e">
        <f t="shared" si="358"/>
        <v>#DIV/0!</v>
      </c>
      <c r="J5751" s="1">
        <f t="shared" si="359"/>
        <v>0</v>
      </c>
    </row>
    <row r="5752" spans="1:10" ht="12" customHeight="1" x14ac:dyDescent="0.2">
      <c r="A5752" s="12">
        <v>37180</v>
      </c>
      <c r="B5752" s="13" t="s">
        <v>3423</v>
      </c>
      <c r="C5752" s="16">
        <v>0</v>
      </c>
      <c r="D5752" s="12">
        <v>37180</v>
      </c>
      <c r="E5752" s="13" t="s">
        <v>3423</v>
      </c>
      <c r="F5752" s="16">
        <v>0</v>
      </c>
      <c r="G5752" s="4" t="b">
        <f t="shared" si="356"/>
        <v>1</v>
      </c>
      <c r="H5752" s="9">
        <f t="shared" si="357"/>
        <v>0</v>
      </c>
      <c r="I5752" s="10" t="e">
        <f t="shared" si="358"/>
        <v>#DIV/0!</v>
      </c>
      <c r="J5752" s="1">
        <f t="shared" si="359"/>
        <v>0</v>
      </c>
    </row>
    <row r="5753" spans="1:10" ht="12" customHeight="1" x14ac:dyDescent="0.2">
      <c r="A5753" s="12">
        <v>37180</v>
      </c>
      <c r="B5753" s="13" t="s">
        <v>3424</v>
      </c>
      <c r="C5753" s="16">
        <v>0</v>
      </c>
      <c r="D5753" s="12">
        <v>37180</v>
      </c>
      <c r="E5753" s="13" t="s">
        <v>3424</v>
      </c>
      <c r="F5753" s="16">
        <v>0</v>
      </c>
      <c r="G5753" s="4" t="b">
        <f t="shared" si="356"/>
        <v>1</v>
      </c>
      <c r="H5753" s="9">
        <f t="shared" si="357"/>
        <v>0</v>
      </c>
      <c r="I5753" s="10" t="e">
        <f t="shared" si="358"/>
        <v>#DIV/0!</v>
      </c>
      <c r="J5753" s="1">
        <f t="shared" si="359"/>
        <v>0</v>
      </c>
    </row>
    <row r="5754" spans="1:10" ht="12" customHeight="1" x14ac:dyDescent="0.2">
      <c r="A5754" s="12">
        <v>37180</v>
      </c>
      <c r="B5754" s="13" t="s">
        <v>3425</v>
      </c>
      <c r="C5754" s="16">
        <v>0</v>
      </c>
      <c r="D5754" s="12">
        <v>37180</v>
      </c>
      <c r="E5754" s="13" t="s">
        <v>3425</v>
      </c>
      <c r="F5754" s="16">
        <v>0</v>
      </c>
      <c r="G5754" s="4" t="b">
        <f t="shared" si="356"/>
        <v>1</v>
      </c>
      <c r="H5754" s="9">
        <f t="shared" si="357"/>
        <v>0</v>
      </c>
      <c r="I5754" s="10" t="e">
        <f t="shared" si="358"/>
        <v>#DIV/0!</v>
      </c>
      <c r="J5754" s="1">
        <f t="shared" si="359"/>
        <v>0</v>
      </c>
    </row>
    <row r="5755" spans="1:10" ht="12" customHeight="1" x14ac:dyDescent="0.2">
      <c r="A5755" s="12">
        <v>37180</v>
      </c>
      <c r="B5755" s="13" t="s">
        <v>3426</v>
      </c>
      <c r="C5755" s="16">
        <v>0</v>
      </c>
      <c r="D5755" s="12">
        <v>37180</v>
      </c>
      <c r="E5755" s="13" t="s">
        <v>3426</v>
      </c>
      <c r="F5755" s="16">
        <v>0</v>
      </c>
      <c r="G5755" s="4" t="b">
        <f t="shared" si="356"/>
        <v>1</v>
      </c>
      <c r="H5755" s="9">
        <f t="shared" si="357"/>
        <v>0</v>
      </c>
      <c r="I5755" s="10" t="e">
        <f t="shared" si="358"/>
        <v>#DIV/0!</v>
      </c>
      <c r="J5755" s="1">
        <f t="shared" si="359"/>
        <v>0</v>
      </c>
    </row>
    <row r="5756" spans="1:10" ht="12" customHeight="1" x14ac:dyDescent="0.2">
      <c r="A5756" s="12">
        <v>37180</v>
      </c>
      <c r="B5756" s="13" t="s">
        <v>3427</v>
      </c>
      <c r="C5756" s="16">
        <v>0</v>
      </c>
      <c r="D5756" s="12">
        <v>37180</v>
      </c>
      <c r="E5756" s="13" t="s">
        <v>3427</v>
      </c>
      <c r="F5756" s="16">
        <v>0</v>
      </c>
      <c r="G5756" s="4" t="b">
        <f t="shared" si="356"/>
        <v>1</v>
      </c>
      <c r="H5756" s="9">
        <f t="shared" si="357"/>
        <v>0</v>
      </c>
      <c r="I5756" s="10" t="e">
        <f t="shared" si="358"/>
        <v>#DIV/0!</v>
      </c>
      <c r="J5756" s="1">
        <f t="shared" si="359"/>
        <v>0</v>
      </c>
    </row>
    <row r="5757" spans="1:10" ht="12" customHeight="1" x14ac:dyDescent="0.2">
      <c r="A5757" s="12">
        <v>37180</v>
      </c>
      <c r="B5757" s="13" t="s">
        <v>3428</v>
      </c>
      <c r="C5757" s="16">
        <v>0</v>
      </c>
      <c r="D5757" s="12">
        <v>37180</v>
      </c>
      <c r="E5757" s="13" t="s">
        <v>3428</v>
      </c>
      <c r="F5757" s="16">
        <v>0</v>
      </c>
      <c r="G5757" s="4" t="b">
        <f t="shared" si="356"/>
        <v>1</v>
      </c>
      <c r="H5757" s="9">
        <f t="shared" si="357"/>
        <v>0</v>
      </c>
      <c r="I5757" s="10" t="e">
        <f t="shared" si="358"/>
        <v>#DIV/0!</v>
      </c>
      <c r="J5757" s="1">
        <f t="shared" si="359"/>
        <v>0</v>
      </c>
    </row>
    <row r="5758" spans="1:10" ht="12" customHeight="1" x14ac:dyDescent="0.2">
      <c r="A5758" s="12">
        <v>37180</v>
      </c>
      <c r="B5758" s="13" t="s">
        <v>3429</v>
      </c>
      <c r="C5758" s="16">
        <v>0</v>
      </c>
      <c r="D5758" s="12">
        <v>37180</v>
      </c>
      <c r="E5758" s="13" t="s">
        <v>3429</v>
      </c>
      <c r="F5758" s="16">
        <v>0</v>
      </c>
      <c r="G5758" s="4" t="b">
        <f t="shared" si="356"/>
        <v>1</v>
      </c>
      <c r="H5758" s="9">
        <f t="shared" si="357"/>
        <v>0</v>
      </c>
      <c r="I5758" s="10" t="e">
        <f t="shared" si="358"/>
        <v>#DIV/0!</v>
      </c>
      <c r="J5758" s="1">
        <f t="shared" si="359"/>
        <v>0</v>
      </c>
    </row>
    <row r="5759" spans="1:10" ht="12" customHeight="1" x14ac:dyDescent="0.2">
      <c r="A5759" s="12">
        <v>37180</v>
      </c>
      <c r="B5759" s="13" t="s">
        <v>3430</v>
      </c>
      <c r="C5759" s="16">
        <v>0</v>
      </c>
      <c r="D5759" s="12">
        <v>37180</v>
      </c>
      <c r="E5759" s="13" t="s">
        <v>3430</v>
      </c>
      <c r="F5759" s="16">
        <v>0</v>
      </c>
      <c r="G5759" s="4" t="b">
        <f t="shared" si="356"/>
        <v>1</v>
      </c>
      <c r="H5759" s="9">
        <f t="shared" si="357"/>
        <v>0</v>
      </c>
      <c r="I5759" s="10" t="e">
        <f t="shared" si="358"/>
        <v>#DIV/0!</v>
      </c>
      <c r="J5759" s="1">
        <f t="shared" si="359"/>
        <v>0</v>
      </c>
    </row>
    <row r="5760" spans="1:10" ht="12" customHeight="1" x14ac:dyDescent="0.2">
      <c r="A5760" s="12">
        <v>37180</v>
      </c>
      <c r="B5760" s="13" t="s">
        <v>6475</v>
      </c>
      <c r="C5760" s="16">
        <v>0</v>
      </c>
      <c r="D5760" s="12">
        <v>37180</v>
      </c>
      <c r="E5760" s="13" t="s">
        <v>6475</v>
      </c>
      <c r="F5760" s="16">
        <v>0</v>
      </c>
      <c r="G5760" s="4" t="b">
        <f t="shared" si="356"/>
        <v>1</v>
      </c>
      <c r="H5760" s="9">
        <f t="shared" si="357"/>
        <v>0</v>
      </c>
      <c r="I5760" s="10" t="e">
        <f t="shared" si="358"/>
        <v>#DIV/0!</v>
      </c>
      <c r="J5760" s="1">
        <f t="shared" si="359"/>
        <v>0</v>
      </c>
    </row>
    <row r="5761" spans="1:10" ht="12" customHeight="1" x14ac:dyDescent="0.2">
      <c r="A5761" s="12">
        <v>37180</v>
      </c>
      <c r="B5761" s="13" t="s">
        <v>3431</v>
      </c>
      <c r="C5761" s="16">
        <v>0</v>
      </c>
      <c r="D5761" s="12">
        <v>37180</v>
      </c>
      <c r="E5761" s="13" t="s">
        <v>3431</v>
      </c>
      <c r="F5761" s="16">
        <v>0</v>
      </c>
      <c r="G5761" s="4" t="b">
        <f t="shared" si="356"/>
        <v>1</v>
      </c>
      <c r="H5761" s="9">
        <f t="shared" si="357"/>
        <v>0</v>
      </c>
      <c r="I5761" s="10" t="e">
        <f t="shared" si="358"/>
        <v>#DIV/0!</v>
      </c>
      <c r="J5761" s="1">
        <f t="shared" si="359"/>
        <v>0</v>
      </c>
    </row>
    <row r="5762" spans="1:10" ht="12" customHeight="1" x14ac:dyDescent="0.2">
      <c r="A5762" s="12">
        <v>37180</v>
      </c>
      <c r="B5762" s="13" t="s">
        <v>3432</v>
      </c>
      <c r="C5762" s="16">
        <v>0</v>
      </c>
      <c r="D5762" s="12">
        <v>37180</v>
      </c>
      <c r="E5762" s="13" t="s">
        <v>3432</v>
      </c>
      <c r="F5762" s="16">
        <v>0</v>
      </c>
      <c r="G5762" s="4" t="b">
        <f t="shared" si="356"/>
        <v>1</v>
      </c>
      <c r="H5762" s="9">
        <f t="shared" si="357"/>
        <v>0</v>
      </c>
      <c r="I5762" s="10" t="e">
        <f t="shared" si="358"/>
        <v>#DIV/0!</v>
      </c>
      <c r="J5762" s="1">
        <f t="shared" si="359"/>
        <v>0</v>
      </c>
    </row>
    <row r="5763" spans="1:10" ht="12" customHeight="1" x14ac:dyDescent="0.2">
      <c r="A5763" s="12">
        <v>37180</v>
      </c>
      <c r="B5763" s="13" t="s">
        <v>3433</v>
      </c>
      <c r="C5763" s="16">
        <v>0</v>
      </c>
      <c r="D5763" s="12">
        <v>37180</v>
      </c>
      <c r="E5763" s="13" t="s">
        <v>3433</v>
      </c>
      <c r="F5763" s="16">
        <v>0</v>
      </c>
      <c r="G5763" s="4" t="b">
        <f t="shared" ref="G5763:G5826" si="360">EXACT(B5763,E5763)</f>
        <v>1</v>
      </c>
      <c r="H5763" s="9">
        <f t="shared" ref="H5763:H5826" si="361">C5763-F5763</f>
        <v>0</v>
      </c>
      <c r="I5763" s="10" t="e">
        <f t="shared" ref="I5763:I5826" si="362">ABS(H5763/C5763)</f>
        <v>#DIV/0!</v>
      </c>
      <c r="J5763" s="1">
        <f t="shared" ref="J5763:J5826" si="363">IF(AND(C5763=0, H5763=0), 0, IF(AND(C5763=0, H5763&lt;&gt;0), "See Net Change", I5763))</f>
        <v>0</v>
      </c>
    </row>
    <row r="5764" spans="1:10" ht="12" customHeight="1" x14ac:dyDescent="0.2">
      <c r="A5764" s="12">
        <v>37180</v>
      </c>
      <c r="B5764" s="13" t="s">
        <v>3434</v>
      </c>
      <c r="C5764" s="16">
        <v>0</v>
      </c>
      <c r="D5764" s="12">
        <v>37180</v>
      </c>
      <c r="E5764" s="13" t="s">
        <v>3434</v>
      </c>
      <c r="F5764" s="16">
        <v>0</v>
      </c>
      <c r="G5764" s="4" t="b">
        <f t="shared" si="360"/>
        <v>1</v>
      </c>
      <c r="H5764" s="9">
        <f t="shared" si="361"/>
        <v>0</v>
      </c>
      <c r="I5764" s="10" t="e">
        <f t="shared" si="362"/>
        <v>#DIV/0!</v>
      </c>
      <c r="J5764" s="1">
        <f t="shared" si="363"/>
        <v>0</v>
      </c>
    </row>
    <row r="5765" spans="1:10" ht="12" customHeight="1" x14ac:dyDescent="0.2">
      <c r="A5765" s="12">
        <v>37180</v>
      </c>
      <c r="B5765" s="13" t="s">
        <v>3435</v>
      </c>
      <c r="C5765" s="16">
        <v>0</v>
      </c>
      <c r="D5765" s="12">
        <v>37180</v>
      </c>
      <c r="E5765" s="13" t="s">
        <v>3435</v>
      </c>
      <c r="F5765" s="16">
        <v>0</v>
      </c>
      <c r="G5765" s="4" t="b">
        <f t="shared" si="360"/>
        <v>1</v>
      </c>
      <c r="H5765" s="9">
        <f t="shared" si="361"/>
        <v>0</v>
      </c>
      <c r="I5765" s="10" t="e">
        <f t="shared" si="362"/>
        <v>#DIV/0!</v>
      </c>
      <c r="J5765" s="1">
        <f t="shared" si="363"/>
        <v>0</v>
      </c>
    </row>
    <row r="5766" spans="1:10" ht="12" customHeight="1" x14ac:dyDescent="0.2">
      <c r="A5766" s="12">
        <v>37180</v>
      </c>
      <c r="B5766" s="13" t="s">
        <v>3436</v>
      </c>
      <c r="C5766" s="16">
        <v>0</v>
      </c>
      <c r="D5766" s="12">
        <v>37180</v>
      </c>
      <c r="E5766" s="13" t="s">
        <v>3436</v>
      </c>
      <c r="F5766" s="16">
        <v>0</v>
      </c>
      <c r="G5766" s="4" t="b">
        <f t="shared" si="360"/>
        <v>1</v>
      </c>
      <c r="H5766" s="9">
        <f t="shared" si="361"/>
        <v>0</v>
      </c>
      <c r="I5766" s="10" t="e">
        <f t="shared" si="362"/>
        <v>#DIV/0!</v>
      </c>
      <c r="J5766" s="1">
        <f t="shared" si="363"/>
        <v>0</v>
      </c>
    </row>
    <row r="5767" spans="1:10" ht="12" customHeight="1" x14ac:dyDescent="0.2">
      <c r="A5767" s="12">
        <v>37180</v>
      </c>
      <c r="B5767" s="13" t="s">
        <v>3437</v>
      </c>
      <c r="C5767" s="16">
        <v>0</v>
      </c>
      <c r="D5767" s="12">
        <v>37180</v>
      </c>
      <c r="E5767" s="13" t="s">
        <v>3437</v>
      </c>
      <c r="F5767" s="16">
        <v>0</v>
      </c>
      <c r="G5767" s="4" t="b">
        <f t="shared" si="360"/>
        <v>1</v>
      </c>
      <c r="H5767" s="9">
        <f t="shared" si="361"/>
        <v>0</v>
      </c>
      <c r="I5767" s="10" t="e">
        <f t="shared" si="362"/>
        <v>#DIV/0!</v>
      </c>
      <c r="J5767" s="1">
        <f t="shared" si="363"/>
        <v>0</v>
      </c>
    </row>
    <row r="5768" spans="1:10" ht="12" customHeight="1" x14ac:dyDescent="0.2">
      <c r="A5768" s="12">
        <v>37180</v>
      </c>
      <c r="B5768" s="13" t="s">
        <v>3438</v>
      </c>
      <c r="C5768" s="16">
        <v>0</v>
      </c>
      <c r="D5768" s="12">
        <v>37180</v>
      </c>
      <c r="E5768" s="13" t="s">
        <v>3438</v>
      </c>
      <c r="F5768" s="16">
        <v>0</v>
      </c>
      <c r="G5768" s="4" t="b">
        <f t="shared" si="360"/>
        <v>1</v>
      </c>
      <c r="H5768" s="9">
        <f t="shared" si="361"/>
        <v>0</v>
      </c>
      <c r="I5768" s="10" t="e">
        <f t="shared" si="362"/>
        <v>#DIV/0!</v>
      </c>
      <c r="J5768" s="1">
        <f t="shared" si="363"/>
        <v>0</v>
      </c>
    </row>
    <row r="5769" spans="1:10" ht="12" customHeight="1" x14ac:dyDescent="0.2">
      <c r="A5769" s="12">
        <v>37180</v>
      </c>
      <c r="B5769" s="13" t="s">
        <v>3439</v>
      </c>
      <c r="C5769" s="16">
        <v>0</v>
      </c>
      <c r="D5769" s="12">
        <v>37180</v>
      </c>
      <c r="E5769" s="13" t="s">
        <v>3439</v>
      </c>
      <c r="F5769" s="16">
        <v>0</v>
      </c>
      <c r="G5769" s="4" t="b">
        <f t="shared" si="360"/>
        <v>1</v>
      </c>
      <c r="H5769" s="9">
        <f t="shared" si="361"/>
        <v>0</v>
      </c>
      <c r="I5769" s="10" t="e">
        <f t="shared" si="362"/>
        <v>#DIV/0!</v>
      </c>
      <c r="J5769" s="1">
        <f t="shared" si="363"/>
        <v>0</v>
      </c>
    </row>
    <row r="5770" spans="1:10" ht="12" customHeight="1" x14ac:dyDescent="0.2">
      <c r="A5770" s="12">
        <v>37180</v>
      </c>
      <c r="B5770" s="13" t="s">
        <v>3440</v>
      </c>
      <c r="C5770" s="16">
        <v>0</v>
      </c>
      <c r="D5770" s="12">
        <v>37180</v>
      </c>
      <c r="E5770" s="13" t="s">
        <v>3440</v>
      </c>
      <c r="F5770" s="16">
        <v>0</v>
      </c>
      <c r="G5770" s="4" t="b">
        <f t="shared" si="360"/>
        <v>1</v>
      </c>
      <c r="H5770" s="9">
        <f t="shared" si="361"/>
        <v>0</v>
      </c>
      <c r="I5770" s="10" t="e">
        <f t="shared" si="362"/>
        <v>#DIV/0!</v>
      </c>
      <c r="J5770" s="1">
        <f t="shared" si="363"/>
        <v>0</v>
      </c>
    </row>
    <row r="5771" spans="1:10" ht="12" customHeight="1" x14ac:dyDescent="0.2">
      <c r="A5771" s="12">
        <v>37180</v>
      </c>
      <c r="B5771" s="13" t="s">
        <v>3441</v>
      </c>
      <c r="C5771" s="16">
        <v>0</v>
      </c>
      <c r="D5771" s="12">
        <v>37180</v>
      </c>
      <c r="E5771" s="13" t="s">
        <v>3441</v>
      </c>
      <c r="F5771" s="16">
        <v>0</v>
      </c>
      <c r="G5771" s="4" t="b">
        <f t="shared" si="360"/>
        <v>1</v>
      </c>
      <c r="H5771" s="9">
        <f t="shared" si="361"/>
        <v>0</v>
      </c>
      <c r="I5771" s="10" t="e">
        <f t="shared" si="362"/>
        <v>#DIV/0!</v>
      </c>
      <c r="J5771" s="1">
        <f t="shared" si="363"/>
        <v>0</v>
      </c>
    </row>
    <row r="5772" spans="1:10" ht="12" customHeight="1" x14ac:dyDescent="0.2">
      <c r="A5772" s="12">
        <v>37180</v>
      </c>
      <c r="B5772" s="13" t="s">
        <v>3442</v>
      </c>
      <c r="C5772" s="16">
        <v>0</v>
      </c>
      <c r="D5772" s="12">
        <v>37180</v>
      </c>
      <c r="E5772" s="13" t="s">
        <v>3442</v>
      </c>
      <c r="F5772" s="16">
        <v>0</v>
      </c>
      <c r="G5772" s="4" t="b">
        <f t="shared" si="360"/>
        <v>1</v>
      </c>
      <c r="H5772" s="9">
        <f t="shared" si="361"/>
        <v>0</v>
      </c>
      <c r="I5772" s="10" t="e">
        <f t="shared" si="362"/>
        <v>#DIV/0!</v>
      </c>
      <c r="J5772" s="1">
        <f t="shared" si="363"/>
        <v>0</v>
      </c>
    </row>
    <row r="5773" spans="1:10" ht="12" customHeight="1" x14ac:dyDescent="0.2">
      <c r="A5773" s="12">
        <v>37180</v>
      </c>
      <c r="B5773" s="13" t="s">
        <v>3443</v>
      </c>
      <c r="C5773" s="16">
        <v>0</v>
      </c>
      <c r="D5773" s="12">
        <v>37180</v>
      </c>
      <c r="E5773" s="13" t="s">
        <v>3443</v>
      </c>
      <c r="F5773" s="16">
        <v>0</v>
      </c>
      <c r="G5773" s="4" t="b">
        <f t="shared" si="360"/>
        <v>1</v>
      </c>
      <c r="H5773" s="9">
        <f t="shared" si="361"/>
        <v>0</v>
      </c>
      <c r="I5773" s="10" t="e">
        <f t="shared" si="362"/>
        <v>#DIV/0!</v>
      </c>
      <c r="J5773" s="1">
        <f t="shared" si="363"/>
        <v>0</v>
      </c>
    </row>
    <row r="5774" spans="1:10" ht="12" customHeight="1" x14ac:dyDescent="0.2">
      <c r="A5774" s="12">
        <v>37180</v>
      </c>
      <c r="B5774" s="13" t="s">
        <v>3444</v>
      </c>
      <c r="C5774" s="16">
        <v>0</v>
      </c>
      <c r="D5774" s="12">
        <v>37180</v>
      </c>
      <c r="E5774" s="13" t="s">
        <v>3444</v>
      </c>
      <c r="F5774" s="16">
        <v>0</v>
      </c>
      <c r="G5774" s="4" t="b">
        <f t="shared" si="360"/>
        <v>1</v>
      </c>
      <c r="H5774" s="9">
        <f t="shared" si="361"/>
        <v>0</v>
      </c>
      <c r="I5774" s="10" t="e">
        <f t="shared" si="362"/>
        <v>#DIV/0!</v>
      </c>
      <c r="J5774" s="1">
        <f t="shared" si="363"/>
        <v>0</v>
      </c>
    </row>
    <row r="5775" spans="1:10" ht="12" customHeight="1" x14ac:dyDescent="0.2">
      <c r="A5775" s="12">
        <v>37180</v>
      </c>
      <c r="B5775" s="13" t="s">
        <v>3445</v>
      </c>
      <c r="C5775" s="16">
        <v>0</v>
      </c>
      <c r="D5775" s="12">
        <v>37180</v>
      </c>
      <c r="E5775" s="13" t="s">
        <v>3445</v>
      </c>
      <c r="F5775" s="16">
        <v>0</v>
      </c>
      <c r="G5775" s="4" t="b">
        <f t="shared" si="360"/>
        <v>1</v>
      </c>
      <c r="H5775" s="9">
        <f t="shared" si="361"/>
        <v>0</v>
      </c>
      <c r="I5775" s="10" t="e">
        <f t="shared" si="362"/>
        <v>#DIV/0!</v>
      </c>
      <c r="J5775" s="1">
        <f t="shared" si="363"/>
        <v>0</v>
      </c>
    </row>
    <row r="5776" spans="1:10" ht="12" customHeight="1" x14ac:dyDescent="0.2">
      <c r="A5776" s="12">
        <v>37180</v>
      </c>
      <c r="B5776" s="13" t="s">
        <v>3446</v>
      </c>
      <c r="C5776" s="16">
        <v>0</v>
      </c>
      <c r="D5776" s="12">
        <v>37180</v>
      </c>
      <c r="E5776" s="13" t="s">
        <v>3446</v>
      </c>
      <c r="F5776" s="16">
        <v>0</v>
      </c>
      <c r="G5776" s="4" t="b">
        <f t="shared" si="360"/>
        <v>1</v>
      </c>
      <c r="H5776" s="9">
        <f t="shared" si="361"/>
        <v>0</v>
      </c>
      <c r="I5776" s="10" t="e">
        <f t="shared" si="362"/>
        <v>#DIV/0!</v>
      </c>
      <c r="J5776" s="1">
        <f t="shared" si="363"/>
        <v>0</v>
      </c>
    </row>
    <row r="5777" spans="1:10" ht="12" customHeight="1" x14ac:dyDescent="0.2">
      <c r="A5777" s="12">
        <v>37180</v>
      </c>
      <c r="B5777" s="13" t="s">
        <v>3447</v>
      </c>
      <c r="C5777" s="16">
        <v>0</v>
      </c>
      <c r="D5777" s="12">
        <v>37180</v>
      </c>
      <c r="E5777" s="13" t="s">
        <v>3447</v>
      </c>
      <c r="F5777" s="16">
        <v>0</v>
      </c>
      <c r="G5777" s="4" t="b">
        <f t="shared" si="360"/>
        <v>1</v>
      </c>
      <c r="H5777" s="9">
        <f t="shared" si="361"/>
        <v>0</v>
      </c>
      <c r="I5777" s="10" t="e">
        <f t="shared" si="362"/>
        <v>#DIV/0!</v>
      </c>
      <c r="J5777" s="1">
        <f t="shared" si="363"/>
        <v>0</v>
      </c>
    </row>
    <row r="5778" spans="1:10" ht="12" customHeight="1" x14ac:dyDescent="0.2">
      <c r="A5778" s="12">
        <v>37180</v>
      </c>
      <c r="B5778" s="13" t="s">
        <v>3448</v>
      </c>
      <c r="C5778" s="16">
        <v>0</v>
      </c>
      <c r="D5778" s="12">
        <v>37180</v>
      </c>
      <c r="E5778" s="13" t="s">
        <v>3448</v>
      </c>
      <c r="F5778" s="16">
        <v>0</v>
      </c>
      <c r="G5778" s="4" t="b">
        <f t="shared" si="360"/>
        <v>1</v>
      </c>
      <c r="H5778" s="9">
        <f t="shared" si="361"/>
        <v>0</v>
      </c>
      <c r="I5778" s="10" t="e">
        <f t="shared" si="362"/>
        <v>#DIV/0!</v>
      </c>
      <c r="J5778" s="1">
        <f t="shared" si="363"/>
        <v>0</v>
      </c>
    </row>
    <row r="5779" spans="1:10" ht="12" customHeight="1" x14ac:dyDescent="0.2">
      <c r="A5779" s="12">
        <v>37180</v>
      </c>
      <c r="B5779" s="13" t="s">
        <v>3449</v>
      </c>
      <c r="C5779" s="16">
        <v>0</v>
      </c>
      <c r="D5779" s="12">
        <v>37180</v>
      </c>
      <c r="E5779" s="13" t="s">
        <v>3449</v>
      </c>
      <c r="F5779" s="16">
        <v>0</v>
      </c>
      <c r="G5779" s="4" t="b">
        <f t="shared" si="360"/>
        <v>1</v>
      </c>
      <c r="H5779" s="9">
        <f t="shared" si="361"/>
        <v>0</v>
      </c>
      <c r="I5779" s="10" t="e">
        <f t="shared" si="362"/>
        <v>#DIV/0!</v>
      </c>
      <c r="J5779" s="1">
        <f t="shared" si="363"/>
        <v>0</v>
      </c>
    </row>
    <row r="5780" spans="1:10" ht="12" customHeight="1" x14ac:dyDescent="0.2">
      <c r="A5780" s="12">
        <v>37180</v>
      </c>
      <c r="B5780" s="13" t="s">
        <v>3450</v>
      </c>
      <c r="C5780" s="16">
        <v>0</v>
      </c>
      <c r="D5780" s="12">
        <v>37180</v>
      </c>
      <c r="E5780" s="13" t="s">
        <v>3450</v>
      </c>
      <c r="F5780" s="16">
        <v>0</v>
      </c>
      <c r="G5780" s="4" t="b">
        <f t="shared" si="360"/>
        <v>1</v>
      </c>
      <c r="H5780" s="9">
        <f t="shared" si="361"/>
        <v>0</v>
      </c>
      <c r="I5780" s="10" t="e">
        <f t="shared" si="362"/>
        <v>#DIV/0!</v>
      </c>
      <c r="J5780" s="1">
        <f t="shared" si="363"/>
        <v>0</v>
      </c>
    </row>
    <row r="5781" spans="1:10" ht="12" customHeight="1" x14ac:dyDescent="0.2">
      <c r="A5781" s="12">
        <v>37180</v>
      </c>
      <c r="B5781" s="13" t="s">
        <v>3451</v>
      </c>
      <c r="C5781" s="16">
        <v>0</v>
      </c>
      <c r="D5781" s="12">
        <v>37180</v>
      </c>
      <c r="E5781" s="13" t="s">
        <v>3451</v>
      </c>
      <c r="F5781" s="16">
        <v>0</v>
      </c>
      <c r="G5781" s="4" t="b">
        <f t="shared" si="360"/>
        <v>1</v>
      </c>
      <c r="H5781" s="9">
        <f t="shared" si="361"/>
        <v>0</v>
      </c>
      <c r="I5781" s="10" t="e">
        <f t="shared" si="362"/>
        <v>#DIV/0!</v>
      </c>
      <c r="J5781" s="1">
        <f t="shared" si="363"/>
        <v>0</v>
      </c>
    </row>
    <row r="5782" spans="1:10" ht="12" customHeight="1" x14ac:dyDescent="0.2">
      <c r="A5782" s="12">
        <v>37180</v>
      </c>
      <c r="B5782" s="13" t="s">
        <v>3452</v>
      </c>
      <c r="C5782" s="16">
        <v>0</v>
      </c>
      <c r="D5782" s="12">
        <v>37180</v>
      </c>
      <c r="E5782" s="13" t="s">
        <v>3452</v>
      </c>
      <c r="F5782" s="16">
        <v>0</v>
      </c>
      <c r="G5782" s="4" t="b">
        <f t="shared" si="360"/>
        <v>1</v>
      </c>
      <c r="H5782" s="9">
        <f t="shared" si="361"/>
        <v>0</v>
      </c>
      <c r="I5782" s="10" t="e">
        <f t="shared" si="362"/>
        <v>#DIV/0!</v>
      </c>
      <c r="J5782" s="1">
        <f t="shared" si="363"/>
        <v>0</v>
      </c>
    </row>
    <row r="5783" spans="1:10" ht="12" customHeight="1" x14ac:dyDescent="0.2">
      <c r="A5783" s="12">
        <v>37180</v>
      </c>
      <c r="B5783" s="13" t="s">
        <v>3453</v>
      </c>
      <c r="C5783" s="16">
        <v>0</v>
      </c>
      <c r="D5783" s="12">
        <v>37180</v>
      </c>
      <c r="E5783" s="13" t="s">
        <v>3453</v>
      </c>
      <c r="F5783" s="16">
        <v>0</v>
      </c>
      <c r="G5783" s="4" t="b">
        <f t="shared" si="360"/>
        <v>1</v>
      </c>
      <c r="H5783" s="9">
        <f t="shared" si="361"/>
        <v>0</v>
      </c>
      <c r="I5783" s="10" t="e">
        <f t="shared" si="362"/>
        <v>#DIV/0!</v>
      </c>
      <c r="J5783" s="1">
        <f t="shared" si="363"/>
        <v>0</v>
      </c>
    </row>
    <row r="5784" spans="1:10" ht="12" customHeight="1" x14ac:dyDescent="0.2">
      <c r="A5784" s="12">
        <v>37180</v>
      </c>
      <c r="B5784" s="13" t="s">
        <v>3454</v>
      </c>
      <c r="C5784" s="16">
        <v>0</v>
      </c>
      <c r="D5784" s="12">
        <v>37180</v>
      </c>
      <c r="E5784" s="13" t="s">
        <v>3454</v>
      </c>
      <c r="F5784" s="16">
        <v>0</v>
      </c>
      <c r="G5784" s="4" t="b">
        <f t="shared" si="360"/>
        <v>1</v>
      </c>
      <c r="H5784" s="9">
        <f t="shared" si="361"/>
        <v>0</v>
      </c>
      <c r="I5784" s="10" t="e">
        <f t="shared" si="362"/>
        <v>#DIV/0!</v>
      </c>
      <c r="J5784" s="1">
        <f t="shared" si="363"/>
        <v>0</v>
      </c>
    </row>
    <row r="5785" spans="1:10" ht="12" customHeight="1" x14ac:dyDescent="0.2">
      <c r="A5785" s="12">
        <v>37180</v>
      </c>
      <c r="B5785" s="13" t="s">
        <v>3455</v>
      </c>
      <c r="C5785" s="16">
        <v>0</v>
      </c>
      <c r="D5785" s="12">
        <v>37180</v>
      </c>
      <c r="E5785" s="13" t="s">
        <v>3455</v>
      </c>
      <c r="F5785" s="16">
        <v>0</v>
      </c>
      <c r="G5785" s="4" t="b">
        <f t="shared" si="360"/>
        <v>1</v>
      </c>
      <c r="H5785" s="9">
        <f t="shared" si="361"/>
        <v>0</v>
      </c>
      <c r="I5785" s="10" t="e">
        <f t="shared" si="362"/>
        <v>#DIV/0!</v>
      </c>
      <c r="J5785" s="1">
        <f t="shared" si="363"/>
        <v>0</v>
      </c>
    </row>
    <row r="5786" spans="1:10" ht="12" customHeight="1" x14ac:dyDescent="0.2">
      <c r="A5786" s="12">
        <v>37180</v>
      </c>
      <c r="B5786" s="13" t="s">
        <v>3456</v>
      </c>
      <c r="C5786" s="16">
        <v>0</v>
      </c>
      <c r="D5786" s="12">
        <v>37180</v>
      </c>
      <c r="E5786" s="13" t="s">
        <v>3456</v>
      </c>
      <c r="F5786" s="16">
        <v>0</v>
      </c>
      <c r="G5786" s="4" t="b">
        <f t="shared" si="360"/>
        <v>1</v>
      </c>
      <c r="H5786" s="9">
        <f t="shared" si="361"/>
        <v>0</v>
      </c>
      <c r="I5786" s="10" t="e">
        <f t="shared" si="362"/>
        <v>#DIV/0!</v>
      </c>
      <c r="J5786" s="1">
        <f t="shared" si="363"/>
        <v>0</v>
      </c>
    </row>
    <row r="5787" spans="1:10" ht="12" customHeight="1" x14ac:dyDescent="0.2">
      <c r="A5787" s="12">
        <v>37180</v>
      </c>
      <c r="B5787" s="13" t="s">
        <v>3457</v>
      </c>
      <c r="C5787" s="16">
        <v>0</v>
      </c>
      <c r="D5787" s="12">
        <v>37180</v>
      </c>
      <c r="E5787" s="13" t="s">
        <v>3457</v>
      </c>
      <c r="F5787" s="16">
        <v>0</v>
      </c>
      <c r="G5787" s="4" t="b">
        <f t="shared" si="360"/>
        <v>1</v>
      </c>
      <c r="H5787" s="9">
        <f t="shared" si="361"/>
        <v>0</v>
      </c>
      <c r="I5787" s="10" t="e">
        <f t="shared" si="362"/>
        <v>#DIV/0!</v>
      </c>
      <c r="J5787" s="1">
        <f t="shared" si="363"/>
        <v>0</v>
      </c>
    </row>
    <row r="5788" spans="1:10" ht="12" customHeight="1" x14ac:dyDescent="0.2">
      <c r="A5788" s="12">
        <v>37180</v>
      </c>
      <c r="B5788" s="13" t="s">
        <v>3458</v>
      </c>
      <c r="C5788" s="16">
        <v>0</v>
      </c>
      <c r="D5788" s="12">
        <v>37180</v>
      </c>
      <c r="E5788" s="13" t="s">
        <v>3458</v>
      </c>
      <c r="F5788" s="16">
        <v>0</v>
      </c>
      <c r="G5788" s="4" t="b">
        <f t="shared" si="360"/>
        <v>1</v>
      </c>
      <c r="H5788" s="9">
        <f t="shared" si="361"/>
        <v>0</v>
      </c>
      <c r="I5788" s="10" t="e">
        <f t="shared" si="362"/>
        <v>#DIV/0!</v>
      </c>
      <c r="J5788" s="1">
        <f t="shared" si="363"/>
        <v>0</v>
      </c>
    </row>
    <row r="5789" spans="1:10" ht="12" customHeight="1" x14ac:dyDescent="0.2">
      <c r="A5789" s="12">
        <v>37180</v>
      </c>
      <c r="B5789" s="13" t="s">
        <v>3459</v>
      </c>
      <c r="C5789" s="16">
        <v>0</v>
      </c>
      <c r="D5789" s="12">
        <v>37180</v>
      </c>
      <c r="E5789" s="13" t="s">
        <v>3459</v>
      </c>
      <c r="F5789" s="16">
        <v>0</v>
      </c>
      <c r="G5789" s="4" t="b">
        <f t="shared" si="360"/>
        <v>1</v>
      </c>
      <c r="H5789" s="9">
        <f t="shared" si="361"/>
        <v>0</v>
      </c>
      <c r="I5789" s="10" t="e">
        <f t="shared" si="362"/>
        <v>#DIV/0!</v>
      </c>
      <c r="J5789" s="1">
        <f t="shared" si="363"/>
        <v>0</v>
      </c>
    </row>
    <row r="5790" spans="1:10" ht="12" customHeight="1" x14ac:dyDescent="0.2">
      <c r="A5790" s="12">
        <v>37180</v>
      </c>
      <c r="B5790" s="13" t="s">
        <v>3460</v>
      </c>
      <c r="C5790" s="16">
        <v>0</v>
      </c>
      <c r="D5790" s="12">
        <v>37180</v>
      </c>
      <c r="E5790" s="13" t="s">
        <v>3460</v>
      </c>
      <c r="F5790" s="16">
        <v>0</v>
      </c>
      <c r="G5790" s="4" t="b">
        <f t="shared" si="360"/>
        <v>1</v>
      </c>
      <c r="H5790" s="9">
        <f t="shared" si="361"/>
        <v>0</v>
      </c>
      <c r="I5790" s="10" t="e">
        <f t="shared" si="362"/>
        <v>#DIV/0!</v>
      </c>
      <c r="J5790" s="1">
        <f t="shared" si="363"/>
        <v>0</v>
      </c>
    </row>
    <row r="5791" spans="1:10" ht="12" customHeight="1" x14ac:dyDescent="0.2">
      <c r="A5791" s="12">
        <v>37180</v>
      </c>
      <c r="B5791" s="13" t="s">
        <v>3461</v>
      </c>
      <c r="C5791" s="16">
        <v>0</v>
      </c>
      <c r="D5791" s="12">
        <v>37180</v>
      </c>
      <c r="E5791" s="13" t="s">
        <v>3461</v>
      </c>
      <c r="F5791" s="16">
        <v>0</v>
      </c>
      <c r="G5791" s="4" t="b">
        <f t="shared" si="360"/>
        <v>1</v>
      </c>
      <c r="H5791" s="9">
        <f t="shared" si="361"/>
        <v>0</v>
      </c>
      <c r="I5791" s="10" t="e">
        <f t="shared" si="362"/>
        <v>#DIV/0!</v>
      </c>
      <c r="J5791" s="1">
        <f t="shared" si="363"/>
        <v>0</v>
      </c>
    </row>
    <row r="5792" spans="1:10" ht="12" customHeight="1" x14ac:dyDescent="0.2">
      <c r="A5792" s="12">
        <v>37180</v>
      </c>
      <c r="B5792" s="13" t="s">
        <v>3462</v>
      </c>
      <c r="C5792" s="16">
        <v>0</v>
      </c>
      <c r="D5792" s="12">
        <v>37180</v>
      </c>
      <c r="E5792" s="13" t="s">
        <v>3462</v>
      </c>
      <c r="F5792" s="16">
        <v>0</v>
      </c>
      <c r="G5792" s="4" t="b">
        <f t="shared" si="360"/>
        <v>1</v>
      </c>
      <c r="H5792" s="9">
        <f t="shared" si="361"/>
        <v>0</v>
      </c>
      <c r="I5792" s="10" t="e">
        <f t="shared" si="362"/>
        <v>#DIV/0!</v>
      </c>
      <c r="J5792" s="1">
        <f t="shared" si="363"/>
        <v>0</v>
      </c>
    </row>
    <row r="5793" spans="1:10" ht="12" customHeight="1" x14ac:dyDescent="0.2">
      <c r="A5793" s="12">
        <v>37180</v>
      </c>
      <c r="B5793" s="13" t="s">
        <v>3463</v>
      </c>
      <c r="C5793" s="16">
        <v>0</v>
      </c>
      <c r="D5793" s="12">
        <v>37180</v>
      </c>
      <c r="E5793" s="13" t="s">
        <v>3463</v>
      </c>
      <c r="F5793" s="16">
        <v>0</v>
      </c>
      <c r="G5793" s="4" t="b">
        <f t="shared" si="360"/>
        <v>1</v>
      </c>
      <c r="H5793" s="9">
        <f t="shared" si="361"/>
        <v>0</v>
      </c>
      <c r="I5793" s="10" t="e">
        <f t="shared" si="362"/>
        <v>#DIV/0!</v>
      </c>
      <c r="J5793" s="1">
        <f t="shared" si="363"/>
        <v>0</v>
      </c>
    </row>
    <row r="5794" spans="1:10" ht="12" customHeight="1" x14ac:dyDescent="0.2">
      <c r="A5794" s="12">
        <v>37180</v>
      </c>
      <c r="B5794" s="13" t="s">
        <v>3464</v>
      </c>
      <c r="C5794" s="16">
        <v>0</v>
      </c>
      <c r="D5794" s="12">
        <v>37180</v>
      </c>
      <c r="E5794" s="13" t="s">
        <v>3464</v>
      </c>
      <c r="F5794" s="16">
        <v>0</v>
      </c>
      <c r="G5794" s="4" t="b">
        <f t="shared" si="360"/>
        <v>1</v>
      </c>
      <c r="H5794" s="9">
        <f t="shared" si="361"/>
        <v>0</v>
      </c>
      <c r="I5794" s="10" t="e">
        <f t="shared" si="362"/>
        <v>#DIV/0!</v>
      </c>
      <c r="J5794" s="1">
        <f t="shared" si="363"/>
        <v>0</v>
      </c>
    </row>
    <row r="5795" spans="1:10" ht="12" customHeight="1" x14ac:dyDescent="0.2">
      <c r="A5795" s="12">
        <v>37180</v>
      </c>
      <c r="B5795" s="13" t="s">
        <v>3465</v>
      </c>
      <c r="C5795" s="16">
        <v>0</v>
      </c>
      <c r="D5795" s="12">
        <v>37180</v>
      </c>
      <c r="E5795" s="13" t="s">
        <v>3465</v>
      </c>
      <c r="F5795" s="16">
        <v>0</v>
      </c>
      <c r="G5795" s="4" t="b">
        <f t="shared" si="360"/>
        <v>1</v>
      </c>
      <c r="H5795" s="9">
        <f t="shared" si="361"/>
        <v>0</v>
      </c>
      <c r="I5795" s="10" t="e">
        <f t="shared" si="362"/>
        <v>#DIV/0!</v>
      </c>
      <c r="J5795" s="1">
        <f t="shared" si="363"/>
        <v>0</v>
      </c>
    </row>
    <row r="5796" spans="1:10" ht="12" customHeight="1" x14ac:dyDescent="0.2">
      <c r="A5796" s="12">
        <v>37180</v>
      </c>
      <c r="B5796" s="13" t="s">
        <v>3466</v>
      </c>
      <c r="C5796" s="16">
        <v>0</v>
      </c>
      <c r="D5796" s="12">
        <v>37180</v>
      </c>
      <c r="E5796" s="13" t="s">
        <v>3466</v>
      </c>
      <c r="F5796" s="16">
        <v>0</v>
      </c>
      <c r="G5796" s="4" t="b">
        <f t="shared" si="360"/>
        <v>1</v>
      </c>
      <c r="H5796" s="9">
        <f t="shared" si="361"/>
        <v>0</v>
      </c>
      <c r="I5796" s="10" t="e">
        <f t="shared" si="362"/>
        <v>#DIV/0!</v>
      </c>
      <c r="J5796" s="1">
        <f t="shared" si="363"/>
        <v>0</v>
      </c>
    </row>
    <row r="5797" spans="1:10" ht="12" customHeight="1" x14ac:dyDescent="0.2">
      <c r="A5797" s="12">
        <v>37180</v>
      </c>
      <c r="B5797" s="13" t="s">
        <v>3467</v>
      </c>
      <c r="C5797" s="16">
        <v>0</v>
      </c>
      <c r="D5797" s="12">
        <v>37180</v>
      </c>
      <c r="E5797" s="13" t="s">
        <v>3467</v>
      </c>
      <c r="F5797" s="16">
        <v>0</v>
      </c>
      <c r="G5797" s="4" t="b">
        <f t="shared" si="360"/>
        <v>1</v>
      </c>
      <c r="H5797" s="9">
        <f t="shared" si="361"/>
        <v>0</v>
      </c>
      <c r="I5797" s="10" t="e">
        <f t="shared" si="362"/>
        <v>#DIV/0!</v>
      </c>
      <c r="J5797" s="1">
        <f t="shared" si="363"/>
        <v>0</v>
      </c>
    </row>
    <row r="5798" spans="1:10" ht="12" customHeight="1" x14ac:dyDescent="0.2">
      <c r="A5798" s="12">
        <v>37180</v>
      </c>
      <c r="B5798" s="13" t="s">
        <v>3468</v>
      </c>
      <c r="C5798" s="16">
        <v>0</v>
      </c>
      <c r="D5798" s="12">
        <v>37180</v>
      </c>
      <c r="E5798" s="13" t="s">
        <v>3468</v>
      </c>
      <c r="F5798" s="16">
        <v>0</v>
      </c>
      <c r="G5798" s="4" t="b">
        <f t="shared" si="360"/>
        <v>1</v>
      </c>
      <c r="H5798" s="9">
        <f t="shared" si="361"/>
        <v>0</v>
      </c>
      <c r="I5798" s="10" t="e">
        <f t="shared" si="362"/>
        <v>#DIV/0!</v>
      </c>
      <c r="J5798" s="1">
        <f t="shared" si="363"/>
        <v>0</v>
      </c>
    </row>
    <row r="5799" spans="1:10" ht="12" customHeight="1" x14ac:dyDescent="0.2">
      <c r="A5799" s="12">
        <v>37180</v>
      </c>
      <c r="B5799" s="13" t="s">
        <v>6930</v>
      </c>
      <c r="C5799" s="16">
        <v>0</v>
      </c>
      <c r="D5799" s="12">
        <v>37180</v>
      </c>
      <c r="E5799" s="13" t="s">
        <v>6930</v>
      </c>
      <c r="F5799" s="16">
        <v>0</v>
      </c>
      <c r="G5799" s="4" t="b">
        <f t="shared" si="360"/>
        <v>1</v>
      </c>
      <c r="H5799" s="9">
        <f t="shared" si="361"/>
        <v>0</v>
      </c>
      <c r="I5799" s="10" t="e">
        <f t="shared" si="362"/>
        <v>#DIV/0!</v>
      </c>
      <c r="J5799" s="1">
        <f t="shared" si="363"/>
        <v>0</v>
      </c>
    </row>
    <row r="5800" spans="1:10" ht="12" customHeight="1" x14ac:dyDescent="0.2">
      <c r="A5800" s="12">
        <v>37180</v>
      </c>
      <c r="B5800" s="13" t="s">
        <v>6931</v>
      </c>
      <c r="C5800" s="16">
        <v>0</v>
      </c>
      <c r="D5800" s="12">
        <v>37180</v>
      </c>
      <c r="E5800" s="13" t="s">
        <v>6931</v>
      </c>
      <c r="F5800" s="16">
        <v>0</v>
      </c>
      <c r="G5800" s="4" t="b">
        <f t="shared" si="360"/>
        <v>1</v>
      </c>
      <c r="H5800" s="9">
        <f t="shared" si="361"/>
        <v>0</v>
      </c>
      <c r="I5800" s="10" t="e">
        <f t="shared" si="362"/>
        <v>#DIV/0!</v>
      </c>
      <c r="J5800" s="1">
        <f t="shared" si="363"/>
        <v>0</v>
      </c>
    </row>
    <row r="5801" spans="1:10" ht="12" customHeight="1" x14ac:dyDescent="0.2">
      <c r="A5801" s="12">
        <v>37180</v>
      </c>
      <c r="B5801" s="13" t="s">
        <v>6932</v>
      </c>
      <c r="C5801" s="16">
        <v>0</v>
      </c>
      <c r="D5801" s="12">
        <v>37180</v>
      </c>
      <c r="E5801" s="13" t="s">
        <v>6932</v>
      </c>
      <c r="F5801" s="16">
        <v>0</v>
      </c>
      <c r="G5801" s="4" t="b">
        <f t="shared" si="360"/>
        <v>1</v>
      </c>
      <c r="H5801" s="9">
        <f t="shared" si="361"/>
        <v>0</v>
      </c>
      <c r="I5801" s="10" t="e">
        <f t="shared" si="362"/>
        <v>#DIV/0!</v>
      </c>
      <c r="J5801" s="1">
        <f t="shared" si="363"/>
        <v>0</v>
      </c>
    </row>
    <row r="5802" spans="1:10" ht="12" customHeight="1" x14ac:dyDescent="0.2">
      <c r="A5802" s="12">
        <v>37180</v>
      </c>
      <c r="B5802" s="13" t="s">
        <v>6933</v>
      </c>
      <c r="C5802" s="16">
        <v>0</v>
      </c>
      <c r="D5802" s="12">
        <v>37180</v>
      </c>
      <c r="E5802" s="13" t="s">
        <v>6933</v>
      </c>
      <c r="F5802" s="16">
        <v>0</v>
      </c>
      <c r="G5802" s="4" t="b">
        <f t="shared" si="360"/>
        <v>1</v>
      </c>
      <c r="H5802" s="9">
        <f t="shared" si="361"/>
        <v>0</v>
      </c>
      <c r="I5802" s="10" t="e">
        <f t="shared" si="362"/>
        <v>#DIV/0!</v>
      </c>
      <c r="J5802" s="1">
        <f t="shared" si="363"/>
        <v>0</v>
      </c>
    </row>
    <row r="5803" spans="1:10" ht="12" customHeight="1" x14ac:dyDescent="0.2">
      <c r="A5803" s="12">
        <v>37180</v>
      </c>
      <c r="B5803" s="13" t="s">
        <v>6934</v>
      </c>
      <c r="C5803" s="16">
        <v>0</v>
      </c>
      <c r="D5803" s="12">
        <v>37180</v>
      </c>
      <c r="E5803" s="13" t="s">
        <v>6934</v>
      </c>
      <c r="F5803" s="16">
        <v>0</v>
      </c>
      <c r="G5803" s="4" t="b">
        <f t="shared" si="360"/>
        <v>1</v>
      </c>
      <c r="H5803" s="9">
        <f t="shared" si="361"/>
        <v>0</v>
      </c>
      <c r="I5803" s="10" t="e">
        <f t="shared" si="362"/>
        <v>#DIV/0!</v>
      </c>
      <c r="J5803" s="1">
        <f t="shared" si="363"/>
        <v>0</v>
      </c>
    </row>
    <row r="5804" spans="1:10" ht="12" customHeight="1" x14ac:dyDescent="0.2">
      <c r="A5804" s="12">
        <v>37180</v>
      </c>
      <c r="B5804" s="13" t="s">
        <v>6935</v>
      </c>
      <c r="C5804" s="16">
        <v>0</v>
      </c>
      <c r="D5804" s="12">
        <v>37180</v>
      </c>
      <c r="E5804" s="13" t="s">
        <v>6935</v>
      </c>
      <c r="F5804" s="16">
        <v>0</v>
      </c>
      <c r="G5804" s="4" t="b">
        <f t="shared" si="360"/>
        <v>1</v>
      </c>
      <c r="H5804" s="9">
        <f t="shared" si="361"/>
        <v>0</v>
      </c>
      <c r="I5804" s="10" t="e">
        <f t="shared" si="362"/>
        <v>#DIV/0!</v>
      </c>
      <c r="J5804" s="1">
        <f t="shared" si="363"/>
        <v>0</v>
      </c>
    </row>
    <row r="5805" spans="1:10" ht="12" customHeight="1" x14ac:dyDescent="0.2">
      <c r="A5805" s="12">
        <v>37180</v>
      </c>
      <c r="B5805" s="13" t="s">
        <v>3469</v>
      </c>
      <c r="C5805" s="16">
        <v>0</v>
      </c>
      <c r="D5805" s="12">
        <v>37180</v>
      </c>
      <c r="E5805" s="13" t="s">
        <v>3469</v>
      </c>
      <c r="F5805" s="16">
        <v>0</v>
      </c>
      <c r="G5805" s="4" t="b">
        <f t="shared" si="360"/>
        <v>1</v>
      </c>
      <c r="H5805" s="9">
        <f t="shared" si="361"/>
        <v>0</v>
      </c>
      <c r="I5805" s="10" t="e">
        <f t="shared" si="362"/>
        <v>#DIV/0!</v>
      </c>
      <c r="J5805" s="1">
        <f t="shared" si="363"/>
        <v>0</v>
      </c>
    </row>
    <row r="5806" spans="1:10" ht="12" customHeight="1" x14ac:dyDescent="0.2">
      <c r="A5806" s="12">
        <v>37180</v>
      </c>
      <c r="B5806" s="13" t="s">
        <v>3470</v>
      </c>
      <c r="C5806" s="16">
        <v>0</v>
      </c>
      <c r="D5806" s="12">
        <v>37180</v>
      </c>
      <c r="E5806" s="13" t="s">
        <v>3470</v>
      </c>
      <c r="F5806" s="16">
        <v>0</v>
      </c>
      <c r="G5806" s="4" t="b">
        <f t="shared" si="360"/>
        <v>1</v>
      </c>
      <c r="H5806" s="9">
        <f t="shared" si="361"/>
        <v>0</v>
      </c>
      <c r="I5806" s="10" t="e">
        <f t="shared" si="362"/>
        <v>#DIV/0!</v>
      </c>
      <c r="J5806" s="1">
        <f t="shared" si="363"/>
        <v>0</v>
      </c>
    </row>
    <row r="5807" spans="1:10" ht="12" customHeight="1" x14ac:dyDescent="0.2">
      <c r="A5807" s="12">
        <v>37180</v>
      </c>
      <c r="B5807" s="13" t="s">
        <v>3471</v>
      </c>
      <c r="C5807" s="16">
        <v>0</v>
      </c>
      <c r="D5807" s="12">
        <v>37180</v>
      </c>
      <c r="E5807" s="13" t="s">
        <v>3471</v>
      </c>
      <c r="F5807" s="16">
        <v>0</v>
      </c>
      <c r="G5807" s="4" t="b">
        <f t="shared" si="360"/>
        <v>1</v>
      </c>
      <c r="H5807" s="9">
        <f t="shared" si="361"/>
        <v>0</v>
      </c>
      <c r="I5807" s="10" t="e">
        <f t="shared" si="362"/>
        <v>#DIV/0!</v>
      </c>
      <c r="J5807" s="1">
        <f t="shared" si="363"/>
        <v>0</v>
      </c>
    </row>
    <row r="5808" spans="1:10" ht="12" customHeight="1" x14ac:dyDescent="0.2">
      <c r="A5808" s="12">
        <v>37180</v>
      </c>
      <c r="B5808" s="13" t="s">
        <v>3472</v>
      </c>
      <c r="C5808" s="16">
        <v>0</v>
      </c>
      <c r="D5808" s="12">
        <v>37180</v>
      </c>
      <c r="E5808" s="13" t="s">
        <v>3472</v>
      </c>
      <c r="F5808" s="16">
        <v>0</v>
      </c>
      <c r="G5808" s="4" t="b">
        <f t="shared" si="360"/>
        <v>1</v>
      </c>
      <c r="H5808" s="9">
        <f t="shared" si="361"/>
        <v>0</v>
      </c>
      <c r="I5808" s="10" t="e">
        <f t="shared" si="362"/>
        <v>#DIV/0!</v>
      </c>
      <c r="J5808" s="1">
        <f t="shared" si="363"/>
        <v>0</v>
      </c>
    </row>
    <row r="5809" spans="1:10" ht="12" customHeight="1" x14ac:dyDescent="0.2">
      <c r="A5809" s="12">
        <v>37180</v>
      </c>
      <c r="B5809" s="13" t="s">
        <v>3473</v>
      </c>
      <c r="C5809" s="16">
        <v>0</v>
      </c>
      <c r="D5809" s="12">
        <v>37180</v>
      </c>
      <c r="E5809" s="13" t="s">
        <v>3473</v>
      </c>
      <c r="F5809" s="16">
        <v>0</v>
      </c>
      <c r="G5809" s="4" t="b">
        <f t="shared" si="360"/>
        <v>1</v>
      </c>
      <c r="H5809" s="9">
        <f t="shared" si="361"/>
        <v>0</v>
      </c>
      <c r="I5809" s="10" t="e">
        <f t="shared" si="362"/>
        <v>#DIV/0!</v>
      </c>
      <c r="J5809" s="1">
        <f t="shared" si="363"/>
        <v>0</v>
      </c>
    </row>
    <row r="5810" spans="1:10" ht="12" customHeight="1" x14ac:dyDescent="0.2">
      <c r="A5810" s="12">
        <v>37180</v>
      </c>
      <c r="B5810" s="13" t="s">
        <v>3474</v>
      </c>
      <c r="C5810" s="16">
        <v>0</v>
      </c>
      <c r="D5810" s="12">
        <v>37180</v>
      </c>
      <c r="E5810" s="13" t="s">
        <v>3474</v>
      </c>
      <c r="F5810" s="16">
        <v>0</v>
      </c>
      <c r="G5810" s="4" t="b">
        <f t="shared" si="360"/>
        <v>1</v>
      </c>
      <c r="H5810" s="9">
        <f t="shared" si="361"/>
        <v>0</v>
      </c>
      <c r="I5810" s="10" t="e">
        <f t="shared" si="362"/>
        <v>#DIV/0!</v>
      </c>
      <c r="J5810" s="1">
        <f t="shared" si="363"/>
        <v>0</v>
      </c>
    </row>
    <row r="5811" spans="1:10" ht="12" customHeight="1" x14ac:dyDescent="0.2">
      <c r="A5811" s="12">
        <v>37180</v>
      </c>
      <c r="B5811" s="13" t="s">
        <v>3475</v>
      </c>
      <c r="C5811" s="16">
        <v>0</v>
      </c>
      <c r="D5811" s="12">
        <v>37180</v>
      </c>
      <c r="E5811" s="13" t="s">
        <v>3475</v>
      </c>
      <c r="F5811" s="16">
        <v>0</v>
      </c>
      <c r="G5811" s="4" t="b">
        <f t="shared" si="360"/>
        <v>1</v>
      </c>
      <c r="H5811" s="9">
        <f t="shared" si="361"/>
        <v>0</v>
      </c>
      <c r="I5811" s="10" t="e">
        <f t="shared" si="362"/>
        <v>#DIV/0!</v>
      </c>
      <c r="J5811" s="1">
        <f t="shared" si="363"/>
        <v>0</v>
      </c>
    </row>
    <row r="5812" spans="1:10" ht="12" customHeight="1" x14ac:dyDescent="0.2">
      <c r="A5812" s="12">
        <v>37180</v>
      </c>
      <c r="B5812" s="13" t="s">
        <v>3476</v>
      </c>
      <c r="C5812" s="16">
        <v>0</v>
      </c>
      <c r="D5812" s="12">
        <v>37180</v>
      </c>
      <c r="E5812" s="13" t="s">
        <v>3476</v>
      </c>
      <c r="F5812" s="16">
        <v>0</v>
      </c>
      <c r="G5812" s="4" t="b">
        <f t="shared" si="360"/>
        <v>1</v>
      </c>
      <c r="H5812" s="9">
        <f t="shared" si="361"/>
        <v>0</v>
      </c>
      <c r="I5812" s="10" t="e">
        <f t="shared" si="362"/>
        <v>#DIV/0!</v>
      </c>
      <c r="J5812" s="1">
        <f t="shared" si="363"/>
        <v>0</v>
      </c>
    </row>
    <row r="5813" spans="1:10" ht="12" customHeight="1" x14ac:dyDescent="0.2">
      <c r="A5813" s="12">
        <v>37180</v>
      </c>
      <c r="B5813" s="13" t="s">
        <v>3477</v>
      </c>
      <c r="C5813" s="16">
        <v>0</v>
      </c>
      <c r="D5813" s="12">
        <v>37180</v>
      </c>
      <c r="E5813" s="13" t="s">
        <v>3477</v>
      </c>
      <c r="F5813" s="16">
        <v>0</v>
      </c>
      <c r="G5813" s="4" t="b">
        <f t="shared" si="360"/>
        <v>1</v>
      </c>
      <c r="H5813" s="9">
        <f t="shared" si="361"/>
        <v>0</v>
      </c>
      <c r="I5813" s="10" t="e">
        <f t="shared" si="362"/>
        <v>#DIV/0!</v>
      </c>
      <c r="J5813" s="1">
        <f t="shared" si="363"/>
        <v>0</v>
      </c>
    </row>
    <row r="5814" spans="1:10" ht="12" customHeight="1" x14ac:dyDescent="0.2">
      <c r="A5814" s="12">
        <v>37180</v>
      </c>
      <c r="B5814" s="13" t="s">
        <v>3478</v>
      </c>
      <c r="C5814" s="16">
        <v>0</v>
      </c>
      <c r="D5814" s="12">
        <v>37180</v>
      </c>
      <c r="E5814" s="13" t="s">
        <v>3478</v>
      </c>
      <c r="F5814" s="16">
        <v>0</v>
      </c>
      <c r="G5814" s="4" t="b">
        <f t="shared" si="360"/>
        <v>1</v>
      </c>
      <c r="H5814" s="9">
        <f t="shared" si="361"/>
        <v>0</v>
      </c>
      <c r="I5814" s="10" t="e">
        <f t="shared" si="362"/>
        <v>#DIV/0!</v>
      </c>
      <c r="J5814" s="1">
        <f t="shared" si="363"/>
        <v>0</v>
      </c>
    </row>
    <row r="5815" spans="1:10" ht="12" customHeight="1" x14ac:dyDescent="0.2">
      <c r="A5815" s="12">
        <v>37180</v>
      </c>
      <c r="B5815" s="13" t="s">
        <v>3479</v>
      </c>
      <c r="C5815" s="16">
        <v>0</v>
      </c>
      <c r="D5815" s="12">
        <v>37180</v>
      </c>
      <c r="E5815" s="13" t="s">
        <v>3479</v>
      </c>
      <c r="F5815" s="16">
        <v>0</v>
      </c>
      <c r="G5815" s="4" t="b">
        <f t="shared" si="360"/>
        <v>1</v>
      </c>
      <c r="H5815" s="9">
        <f t="shared" si="361"/>
        <v>0</v>
      </c>
      <c r="I5815" s="10" t="e">
        <f t="shared" si="362"/>
        <v>#DIV/0!</v>
      </c>
      <c r="J5815" s="1">
        <f t="shared" si="363"/>
        <v>0</v>
      </c>
    </row>
    <row r="5816" spans="1:10" ht="12" customHeight="1" x14ac:dyDescent="0.2">
      <c r="A5816" s="12">
        <v>37180</v>
      </c>
      <c r="B5816" s="13" t="s">
        <v>0</v>
      </c>
      <c r="C5816" s="16">
        <v>0</v>
      </c>
      <c r="D5816" s="12">
        <v>37180</v>
      </c>
      <c r="E5816" s="13" t="s">
        <v>0</v>
      </c>
      <c r="F5816" s="16">
        <v>0</v>
      </c>
      <c r="G5816" s="4" t="b">
        <f t="shared" si="360"/>
        <v>1</v>
      </c>
      <c r="H5816" s="9">
        <f t="shared" si="361"/>
        <v>0</v>
      </c>
      <c r="I5816" s="10" t="e">
        <f t="shared" si="362"/>
        <v>#DIV/0!</v>
      </c>
      <c r="J5816" s="1">
        <f t="shared" si="363"/>
        <v>0</v>
      </c>
    </row>
    <row r="5817" spans="1:10" ht="12" customHeight="1" x14ac:dyDescent="0.2">
      <c r="A5817" s="12">
        <v>37180</v>
      </c>
      <c r="B5817" s="13" t="s">
        <v>1</v>
      </c>
      <c r="C5817" s="16">
        <v>0</v>
      </c>
      <c r="D5817" s="12">
        <v>37180</v>
      </c>
      <c r="E5817" s="13" t="s">
        <v>1</v>
      </c>
      <c r="F5817" s="16">
        <v>0</v>
      </c>
      <c r="G5817" s="4" t="b">
        <f t="shared" si="360"/>
        <v>1</v>
      </c>
      <c r="H5817" s="9">
        <f t="shared" si="361"/>
        <v>0</v>
      </c>
      <c r="I5817" s="10" t="e">
        <f t="shared" si="362"/>
        <v>#DIV/0!</v>
      </c>
      <c r="J5817" s="1">
        <f t="shared" si="363"/>
        <v>0</v>
      </c>
    </row>
    <row r="5818" spans="1:10" ht="12" customHeight="1" x14ac:dyDescent="0.2">
      <c r="A5818" s="12">
        <v>37180</v>
      </c>
      <c r="B5818" s="13" t="s">
        <v>2</v>
      </c>
      <c r="C5818" s="16">
        <v>0</v>
      </c>
      <c r="D5818" s="12">
        <v>37180</v>
      </c>
      <c r="E5818" s="13" t="s">
        <v>2</v>
      </c>
      <c r="F5818" s="16">
        <v>0</v>
      </c>
      <c r="G5818" s="4" t="b">
        <f t="shared" si="360"/>
        <v>1</v>
      </c>
      <c r="H5818" s="9">
        <f t="shared" si="361"/>
        <v>0</v>
      </c>
      <c r="I5818" s="10" t="e">
        <f t="shared" si="362"/>
        <v>#DIV/0!</v>
      </c>
      <c r="J5818" s="1">
        <f t="shared" si="363"/>
        <v>0</v>
      </c>
    </row>
    <row r="5819" spans="1:10" ht="12" customHeight="1" x14ac:dyDescent="0.2">
      <c r="A5819" s="12">
        <v>37180</v>
      </c>
      <c r="B5819" s="13" t="s">
        <v>3</v>
      </c>
      <c r="C5819" s="16">
        <v>0</v>
      </c>
      <c r="D5819" s="12">
        <v>37180</v>
      </c>
      <c r="E5819" s="13" t="s">
        <v>3</v>
      </c>
      <c r="F5819" s="16">
        <v>0</v>
      </c>
      <c r="G5819" s="4" t="b">
        <f t="shared" si="360"/>
        <v>1</v>
      </c>
      <c r="H5819" s="9">
        <f t="shared" si="361"/>
        <v>0</v>
      </c>
      <c r="I5819" s="10" t="e">
        <f t="shared" si="362"/>
        <v>#DIV/0!</v>
      </c>
      <c r="J5819" s="1">
        <f t="shared" si="363"/>
        <v>0</v>
      </c>
    </row>
    <row r="5820" spans="1:10" ht="12" customHeight="1" x14ac:dyDescent="0.2">
      <c r="A5820" s="12">
        <v>37180</v>
      </c>
      <c r="B5820" s="13" t="s">
        <v>4</v>
      </c>
      <c r="C5820" s="16">
        <v>0</v>
      </c>
      <c r="D5820" s="12">
        <v>37180</v>
      </c>
      <c r="E5820" s="13" t="s">
        <v>4</v>
      </c>
      <c r="F5820" s="16">
        <v>0</v>
      </c>
      <c r="G5820" s="4" t="b">
        <f t="shared" si="360"/>
        <v>1</v>
      </c>
      <c r="H5820" s="9">
        <f t="shared" si="361"/>
        <v>0</v>
      </c>
      <c r="I5820" s="10" t="e">
        <f t="shared" si="362"/>
        <v>#DIV/0!</v>
      </c>
      <c r="J5820" s="1">
        <f t="shared" si="363"/>
        <v>0</v>
      </c>
    </row>
    <row r="5821" spans="1:10" ht="12" customHeight="1" x14ac:dyDescent="0.2">
      <c r="A5821" s="12">
        <v>37180</v>
      </c>
      <c r="B5821" s="13" t="s">
        <v>5</v>
      </c>
      <c r="C5821" s="16">
        <v>0</v>
      </c>
      <c r="D5821" s="12">
        <v>37180</v>
      </c>
      <c r="E5821" s="13" t="s">
        <v>5</v>
      </c>
      <c r="F5821" s="16">
        <v>0</v>
      </c>
      <c r="G5821" s="4" t="b">
        <f t="shared" si="360"/>
        <v>1</v>
      </c>
      <c r="H5821" s="9">
        <f t="shared" si="361"/>
        <v>0</v>
      </c>
      <c r="I5821" s="10" t="e">
        <f t="shared" si="362"/>
        <v>#DIV/0!</v>
      </c>
      <c r="J5821" s="1">
        <f t="shared" si="363"/>
        <v>0</v>
      </c>
    </row>
    <row r="5822" spans="1:10" ht="12" customHeight="1" x14ac:dyDescent="0.2">
      <c r="A5822" s="12">
        <v>37180</v>
      </c>
      <c r="B5822" s="13" t="s">
        <v>6</v>
      </c>
      <c r="C5822" s="16">
        <v>0</v>
      </c>
      <c r="D5822" s="12">
        <v>37180</v>
      </c>
      <c r="E5822" s="13" t="s">
        <v>6</v>
      </c>
      <c r="F5822" s="16">
        <v>0</v>
      </c>
      <c r="G5822" s="4" t="b">
        <f t="shared" si="360"/>
        <v>1</v>
      </c>
      <c r="H5822" s="9">
        <f t="shared" si="361"/>
        <v>0</v>
      </c>
      <c r="I5822" s="10" t="e">
        <f t="shared" si="362"/>
        <v>#DIV/0!</v>
      </c>
      <c r="J5822" s="1">
        <f t="shared" si="363"/>
        <v>0</v>
      </c>
    </row>
    <row r="5823" spans="1:10" ht="12" customHeight="1" x14ac:dyDescent="0.2">
      <c r="A5823" s="12">
        <v>37180</v>
      </c>
      <c r="B5823" s="13" t="s">
        <v>7</v>
      </c>
      <c r="C5823" s="16">
        <v>0</v>
      </c>
      <c r="D5823" s="12">
        <v>37180</v>
      </c>
      <c r="E5823" s="13" t="s">
        <v>7</v>
      </c>
      <c r="F5823" s="16">
        <v>0</v>
      </c>
      <c r="G5823" s="4" t="b">
        <f t="shared" si="360"/>
        <v>1</v>
      </c>
      <c r="H5823" s="9">
        <f t="shared" si="361"/>
        <v>0</v>
      </c>
      <c r="I5823" s="10" t="e">
        <f t="shared" si="362"/>
        <v>#DIV/0!</v>
      </c>
      <c r="J5823" s="1">
        <f t="shared" si="363"/>
        <v>0</v>
      </c>
    </row>
    <row r="5824" spans="1:10" ht="12" customHeight="1" x14ac:dyDescent="0.2">
      <c r="A5824" s="12">
        <v>37180</v>
      </c>
      <c r="B5824" s="13" t="s">
        <v>8</v>
      </c>
      <c r="C5824" s="16">
        <v>0</v>
      </c>
      <c r="D5824" s="12">
        <v>37180</v>
      </c>
      <c r="E5824" s="13" t="s">
        <v>8</v>
      </c>
      <c r="F5824" s="16">
        <v>0</v>
      </c>
      <c r="G5824" s="4" t="b">
        <f t="shared" si="360"/>
        <v>1</v>
      </c>
      <c r="H5824" s="9">
        <f t="shared" si="361"/>
        <v>0</v>
      </c>
      <c r="I5824" s="10" t="e">
        <f t="shared" si="362"/>
        <v>#DIV/0!</v>
      </c>
      <c r="J5824" s="1">
        <f t="shared" si="363"/>
        <v>0</v>
      </c>
    </row>
    <row r="5825" spans="1:10" ht="12" customHeight="1" x14ac:dyDescent="0.2">
      <c r="A5825" s="12">
        <v>37180</v>
      </c>
      <c r="B5825" s="13" t="s">
        <v>9</v>
      </c>
      <c r="C5825" s="16">
        <v>0</v>
      </c>
      <c r="D5825" s="12">
        <v>37180</v>
      </c>
      <c r="E5825" s="13" t="s">
        <v>9</v>
      </c>
      <c r="F5825" s="16">
        <v>0</v>
      </c>
      <c r="G5825" s="4" t="b">
        <f t="shared" si="360"/>
        <v>1</v>
      </c>
      <c r="H5825" s="9">
        <f t="shared" si="361"/>
        <v>0</v>
      </c>
      <c r="I5825" s="10" t="e">
        <f t="shared" si="362"/>
        <v>#DIV/0!</v>
      </c>
      <c r="J5825" s="1">
        <f t="shared" si="363"/>
        <v>0</v>
      </c>
    </row>
    <row r="5826" spans="1:10" ht="12" customHeight="1" x14ac:dyDescent="0.2">
      <c r="A5826" s="12">
        <v>37180</v>
      </c>
      <c r="B5826" s="13" t="s">
        <v>10</v>
      </c>
      <c r="C5826" s="16">
        <v>0</v>
      </c>
      <c r="D5826" s="12">
        <v>37180</v>
      </c>
      <c r="E5826" s="13" t="s">
        <v>10</v>
      </c>
      <c r="F5826" s="16">
        <v>0</v>
      </c>
      <c r="G5826" s="4" t="b">
        <f t="shared" si="360"/>
        <v>1</v>
      </c>
      <c r="H5826" s="9">
        <f t="shared" si="361"/>
        <v>0</v>
      </c>
      <c r="I5826" s="10" t="e">
        <f t="shared" si="362"/>
        <v>#DIV/0!</v>
      </c>
      <c r="J5826" s="1">
        <f t="shared" si="363"/>
        <v>0</v>
      </c>
    </row>
    <row r="5827" spans="1:10" ht="12" customHeight="1" x14ac:dyDescent="0.2">
      <c r="A5827" s="12">
        <v>37180</v>
      </c>
      <c r="B5827" s="13" t="s">
        <v>11</v>
      </c>
      <c r="C5827" s="16">
        <v>0</v>
      </c>
      <c r="D5827" s="12">
        <v>37180</v>
      </c>
      <c r="E5827" s="13" t="s">
        <v>11</v>
      </c>
      <c r="F5827" s="16">
        <v>0</v>
      </c>
      <c r="G5827" s="4" t="b">
        <f t="shared" ref="G5827:G5890" si="364">EXACT(B5827,E5827)</f>
        <v>1</v>
      </c>
      <c r="H5827" s="9">
        <f t="shared" ref="H5827:H5890" si="365">C5827-F5827</f>
        <v>0</v>
      </c>
      <c r="I5827" s="10" t="e">
        <f t="shared" ref="I5827:I5890" si="366">ABS(H5827/C5827)</f>
        <v>#DIV/0!</v>
      </c>
      <c r="J5827" s="1">
        <f t="shared" ref="J5827:J5890" si="367">IF(AND(C5827=0, H5827=0), 0, IF(AND(C5827=0, H5827&lt;&gt;0), "See Net Change", I5827))</f>
        <v>0</v>
      </c>
    </row>
    <row r="5828" spans="1:10" ht="12" customHeight="1" x14ac:dyDescent="0.2">
      <c r="A5828" s="12">
        <v>37180</v>
      </c>
      <c r="B5828" s="13" t="s">
        <v>6936</v>
      </c>
      <c r="C5828" s="16">
        <v>0</v>
      </c>
      <c r="D5828" s="12">
        <v>37180</v>
      </c>
      <c r="E5828" s="13" t="s">
        <v>6936</v>
      </c>
      <c r="F5828" s="16">
        <v>0</v>
      </c>
      <c r="G5828" s="4" t="b">
        <f t="shared" si="364"/>
        <v>1</v>
      </c>
      <c r="H5828" s="9">
        <f t="shared" si="365"/>
        <v>0</v>
      </c>
      <c r="I5828" s="10" t="e">
        <f t="shared" si="366"/>
        <v>#DIV/0!</v>
      </c>
      <c r="J5828" s="1">
        <f t="shared" si="367"/>
        <v>0</v>
      </c>
    </row>
    <row r="5829" spans="1:10" ht="12" customHeight="1" x14ac:dyDescent="0.2">
      <c r="A5829" s="12">
        <v>37180</v>
      </c>
      <c r="B5829" s="13" t="s">
        <v>6937</v>
      </c>
      <c r="C5829" s="16">
        <v>0</v>
      </c>
      <c r="D5829" s="12">
        <v>37180</v>
      </c>
      <c r="E5829" s="13" t="s">
        <v>6937</v>
      </c>
      <c r="F5829" s="16">
        <v>0</v>
      </c>
      <c r="G5829" s="4" t="b">
        <f t="shared" si="364"/>
        <v>1</v>
      </c>
      <c r="H5829" s="9">
        <f t="shared" si="365"/>
        <v>0</v>
      </c>
      <c r="I5829" s="10" t="e">
        <f t="shared" si="366"/>
        <v>#DIV/0!</v>
      </c>
      <c r="J5829" s="1">
        <f t="shared" si="367"/>
        <v>0</v>
      </c>
    </row>
    <row r="5830" spans="1:10" ht="12" customHeight="1" x14ac:dyDescent="0.2">
      <c r="A5830" s="12">
        <v>37180</v>
      </c>
      <c r="B5830" s="13" t="s">
        <v>6938</v>
      </c>
      <c r="C5830" s="16">
        <v>0</v>
      </c>
      <c r="D5830" s="12">
        <v>37180</v>
      </c>
      <c r="E5830" s="13" t="s">
        <v>6938</v>
      </c>
      <c r="F5830" s="16">
        <v>0</v>
      </c>
      <c r="G5830" s="4" t="b">
        <f t="shared" si="364"/>
        <v>1</v>
      </c>
      <c r="H5830" s="9">
        <f t="shared" si="365"/>
        <v>0</v>
      </c>
      <c r="I5830" s="10" t="e">
        <f t="shared" si="366"/>
        <v>#DIV/0!</v>
      </c>
      <c r="J5830" s="1">
        <f t="shared" si="367"/>
        <v>0</v>
      </c>
    </row>
    <row r="5831" spans="1:10" ht="12" customHeight="1" x14ac:dyDescent="0.2">
      <c r="A5831" s="12">
        <v>37180</v>
      </c>
      <c r="B5831" s="13" t="s">
        <v>6939</v>
      </c>
      <c r="C5831" s="16">
        <v>0</v>
      </c>
      <c r="D5831" s="12">
        <v>37180</v>
      </c>
      <c r="E5831" s="13" t="s">
        <v>6939</v>
      </c>
      <c r="F5831" s="16">
        <v>0</v>
      </c>
      <c r="G5831" s="4" t="b">
        <f t="shared" si="364"/>
        <v>1</v>
      </c>
      <c r="H5831" s="9">
        <f t="shared" si="365"/>
        <v>0</v>
      </c>
      <c r="I5831" s="10" t="e">
        <f t="shared" si="366"/>
        <v>#DIV/0!</v>
      </c>
      <c r="J5831" s="1">
        <f t="shared" si="367"/>
        <v>0</v>
      </c>
    </row>
    <row r="5832" spans="1:10" ht="12" customHeight="1" x14ac:dyDescent="0.2">
      <c r="A5832" s="12">
        <v>37180</v>
      </c>
      <c r="B5832" s="13" t="s">
        <v>6940</v>
      </c>
      <c r="C5832" s="16">
        <v>0</v>
      </c>
      <c r="D5832" s="12">
        <v>37180</v>
      </c>
      <c r="E5832" s="13" t="s">
        <v>6940</v>
      </c>
      <c r="F5832" s="16">
        <v>0</v>
      </c>
      <c r="G5832" s="4" t="b">
        <f t="shared" si="364"/>
        <v>1</v>
      </c>
      <c r="H5832" s="9">
        <f t="shared" si="365"/>
        <v>0</v>
      </c>
      <c r="I5832" s="10" t="e">
        <f t="shared" si="366"/>
        <v>#DIV/0!</v>
      </c>
      <c r="J5832" s="1">
        <f t="shared" si="367"/>
        <v>0</v>
      </c>
    </row>
    <row r="5833" spans="1:10" ht="12" customHeight="1" x14ac:dyDescent="0.2">
      <c r="A5833" s="12">
        <v>37180</v>
      </c>
      <c r="B5833" s="13" t="s">
        <v>6941</v>
      </c>
      <c r="C5833" s="16">
        <v>0</v>
      </c>
      <c r="D5833" s="12">
        <v>37180</v>
      </c>
      <c r="E5833" s="13" t="s">
        <v>6941</v>
      </c>
      <c r="F5833" s="16">
        <v>0</v>
      </c>
      <c r="G5833" s="4" t="b">
        <f t="shared" si="364"/>
        <v>1</v>
      </c>
      <c r="H5833" s="9">
        <f t="shared" si="365"/>
        <v>0</v>
      </c>
      <c r="I5833" s="10" t="e">
        <f t="shared" si="366"/>
        <v>#DIV/0!</v>
      </c>
      <c r="J5833" s="1">
        <f t="shared" si="367"/>
        <v>0</v>
      </c>
    </row>
    <row r="5834" spans="1:10" ht="12" customHeight="1" x14ac:dyDescent="0.2">
      <c r="A5834" s="12">
        <v>37180</v>
      </c>
      <c r="B5834" s="13" t="s">
        <v>12</v>
      </c>
      <c r="C5834" s="16">
        <v>0</v>
      </c>
      <c r="D5834" s="12">
        <v>37180</v>
      </c>
      <c r="E5834" s="13" t="s">
        <v>12</v>
      </c>
      <c r="F5834" s="16">
        <v>0</v>
      </c>
      <c r="G5834" s="4" t="b">
        <f t="shared" si="364"/>
        <v>1</v>
      </c>
      <c r="H5834" s="9">
        <f t="shared" si="365"/>
        <v>0</v>
      </c>
      <c r="I5834" s="10" t="e">
        <f t="shared" si="366"/>
        <v>#DIV/0!</v>
      </c>
      <c r="J5834" s="1">
        <f t="shared" si="367"/>
        <v>0</v>
      </c>
    </row>
    <row r="5835" spans="1:10" ht="12" customHeight="1" x14ac:dyDescent="0.2">
      <c r="A5835" s="12">
        <v>37180</v>
      </c>
      <c r="B5835" s="13" t="s">
        <v>13</v>
      </c>
      <c r="C5835" s="16">
        <v>0</v>
      </c>
      <c r="D5835" s="12">
        <v>37180</v>
      </c>
      <c r="E5835" s="13" t="s">
        <v>13</v>
      </c>
      <c r="F5835" s="16">
        <v>0</v>
      </c>
      <c r="G5835" s="4" t="b">
        <f t="shared" si="364"/>
        <v>1</v>
      </c>
      <c r="H5835" s="9">
        <f t="shared" si="365"/>
        <v>0</v>
      </c>
      <c r="I5835" s="10" t="e">
        <f t="shared" si="366"/>
        <v>#DIV/0!</v>
      </c>
      <c r="J5835" s="1">
        <f t="shared" si="367"/>
        <v>0</v>
      </c>
    </row>
    <row r="5836" spans="1:10" ht="12" customHeight="1" x14ac:dyDescent="0.2">
      <c r="A5836" s="12">
        <v>37180</v>
      </c>
      <c r="B5836" s="13" t="s">
        <v>14</v>
      </c>
      <c r="C5836" s="16">
        <v>0</v>
      </c>
      <c r="D5836" s="12">
        <v>37180</v>
      </c>
      <c r="E5836" s="13" t="s">
        <v>14</v>
      </c>
      <c r="F5836" s="16">
        <v>0</v>
      </c>
      <c r="G5836" s="4" t="b">
        <f t="shared" si="364"/>
        <v>1</v>
      </c>
      <c r="H5836" s="9">
        <f t="shared" si="365"/>
        <v>0</v>
      </c>
      <c r="I5836" s="10" t="e">
        <f t="shared" si="366"/>
        <v>#DIV/0!</v>
      </c>
      <c r="J5836" s="1">
        <f t="shared" si="367"/>
        <v>0</v>
      </c>
    </row>
    <row r="5837" spans="1:10" ht="12" customHeight="1" x14ac:dyDescent="0.2">
      <c r="A5837" s="12">
        <v>37180</v>
      </c>
      <c r="B5837" s="13" t="s">
        <v>15</v>
      </c>
      <c r="C5837" s="16">
        <v>0</v>
      </c>
      <c r="D5837" s="12">
        <v>37180</v>
      </c>
      <c r="E5837" s="13" t="s">
        <v>15</v>
      </c>
      <c r="F5837" s="16">
        <v>0</v>
      </c>
      <c r="G5837" s="4" t="b">
        <f t="shared" si="364"/>
        <v>1</v>
      </c>
      <c r="H5837" s="9">
        <f t="shared" si="365"/>
        <v>0</v>
      </c>
      <c r="I5837" s="10" t="e">
        <f t="shared" si="366"/>
        <v>#DIV/0!</v>
      </c>
      <c r="J5837" s="1">
        <f t="shared" si="367"/>
        <v>0</v>
      </c>
    </row>
    <row r="5838" spans="1:10" ht="12" customHeight="1" x14ac:dyDescent="0.2">
      <c r="A5838" s="12">
        <v>37180</v>
      </c>
      <c r="B5838" s="13" t="s">
        <v>16</v>
      </c>
      <c r="C5838" s="16">
        <v>0</v>
      </c>
      <c r="D5838" s="12">
        <v>37180</v>
      </c>
      <c r="E5838" s="13" t="s">
        <v>16</v>
      </c>
      <c r="F5838" s="16">
        <v>0</v>
      </c>
      <c r="G5838" s="4" t="b">
        <f t="shared" si="364"/>
        <v>1</v>
      </c>
      <c r="H5838" s="9">
        <f t="shared" si="365"/>
        <v>0</v>
      </c>
      <c r="I5838" s="10" t="e">
        <f t="shared" si="366"/>
        <v>#DIV/0!</v>
      </c>
      <c r="J5838" s="1">
        <f t="shared" si="367"/>
        <v>0</v>
      </c>
    </row>
    <row r="5839" spans="1:10" ht="12" customHeight="1" x14ac:dyDescent="0.2">
      <c r="A5839" s="12">
        <v>37180</v>
      </c>
      <c r="B5839" s="13" t="s">
        <v>17</v>
      </c>
      <c r="C5839" s="16">
        <v>0</v>
      </c>
      <c r="D5839" s="12">
        <v>37180</v>
      </c>
      <c r="E5839" s="13" t="s">
        <v>17</v>
      </c>
      <c r="F5839" s="16">
        <v>0</v>
      </c>
      <c r="G5839" s="4" t="b">
        <f t="shared" si="364"/>
        <v>1</v>
      </c>
      <c r="H5839" s="9">
        <f t="shared" si="365"/>
        <v>0</v>
      </c>
      <c r="I5839" s="10" t="e">
        <f t="shared" si="366"/>
        <v>#DIV/0!</v>
      </c>
      <c r="J5839" s="1">
        <f t="shared" si="367"/>
        <v>0</v>
      </c>
    </row>
    <row r="5840" spans="1:10" ht="12" customHeight="1" x14ac:dyDescent="0.2">
      <c r="A5840" s="12">
        <v>37180</v>
      </c>
      <c r="B5840" s="13" t="s">
        <v>18</v>
      </c>
      <c r="C5840" s="16">
        <v>0</v>
      </c>
      <c r="D5840" s="12">
        <v>37180</v>
      </c>
      <c r="E5840" s="13" t="s">
        <v>18</v>
      </c>
      <c r="F5840" s="16">
        <v>0</v>
      </c>
      <c r="G5840" s="4" t="b">
        <f t="shared" si="364"/>
        <v>1</v>
      </c>
      <c r="H5840" s="9">
        <f t="shared" si="365"/>
        <v>0</v>
      </c>
      <c r="I5840" s="10" t="e">
        <f t="shared" si="366"/>
        <v>#DIV/0!</v>
      </c>
      <c r="J5840" s="1">
        <f t="shared" si="367"/>
        <v>0</v>
      </c>
    </row>
    <row r="5841" spans="1:10" ht="12" customHeight="1" x14ac:dyDescent="0.2">
      <c r="A5841" s="12">
        <v>37180</v>
      </c>
      <c r="B5841" s="13" t="s">
        <v>19</v>
      </c>
      <c r="C5841" s="16">
        <v>0</v>
      </c>
      <c r="D5841" s="12">
        <v>37180</v>
      </c>
      <c r="E5841" s="13" t="s">
        <v>19</v>
      </c>
      <c r="F5841" s="16">
        <v>0</v>
      </c>
      <c r="G5841" s="4" t="b">
        <f t="shared" si="364"/>
        <v>1</v>
      </c>
      <c r="H5841" s="9">
        <f t="shared" si="365"/>
        <v>0</v>
      </c>
      <c r="I5841" s="10" t="e">
        <f t="shared" si="366"/>
        <v>#DIV/0!</v>
      </c>
      <c r="J5841" s="1">
        <f t="shared" si="367"/>
        <v>0</v>
      </c>
    </row>
    <row r="5842" spans="1:10" ht="12" customHeight="1" x14ac:dyDescent="0.2">
      <c r="A5842" s="12">
        <v>37180</v>
      </c>
      <c r="B5842" s="13" t="s">
        <v>20</v>
      </c>
      <c r="C5842" s="16">
        <v>0</v>
      </c>
      <c r="D5842" s="12">
        <v>37180</v>
      </c>
      <c r="E5842" s="13" t="s">
        <v>20</v>
      </c>
      <c r="F5842" s="16">
        <v>0</v>
      </c>
      <c r="G5842" s="4" t="b">
        <f t="shared" si="364"/>
        <v>1</v>
      </c>
      <c r="H5842" s="9">
        <f t="shared" si="365"/>
        <v>0</v>
      </c>
      <c r="I5842" s="10" t="e">
        <f t="shared" si="366"/>
        <v>#DIV/0!</v>
      </c>
      <c r="J5842" s="1">
        <f t="shared" si="367"/>
        <v>0</v>
      </c>
    </row>
    <row r="5843" spans="1:10" ht="12" customHeight="1" x14ac:dyDescent="0.2">
      <c r="A5843" s="12">
        <v>37180</v>
      </c>
      <c r="B5843" s="13" t="s">
        <v>21</v>
      </c>
      <c r="C5843" s="16">
        <v>0</v>
      </c>
      <c r="D5843" s="12">
        <v>37180</v>
      </c>
      <c r="E5843" s="13" t="s">
        <v>21</v>
      </c>
      <c r="F5843" s="16">
        <v>0</v>
      </c>
      <c r="G5843" s="4" t="b">
        <f t="shared" si="364"/>
        <v>1</v>
      </c>
      <c r="H5843" s="9">
        <f t="shared" si="365"/>
        <v>0</v>
      </c>
      <c r="I5843" s="10" t="e">
        <f t="shared" si="366"/>
        <v>#DIV/0!</v>
      </c>
      <c r="J5843" s="1">
        <f t="shared" si="367"/>
        <v>0</v>
      </c>
    </row>
    <row r="5844" spans="1:10" ht="12" customHeight="1" x14ac:dyDescent="0.2">
      <c r="A5844" s="12">
        <v>37180</v>
      </c>
      <c r="B5844" s="13" t="s">
        <v>22</v>
      </c>
      <c r="C5844" s="16">
        <v>0</v>
      </c>
      <c r="D5844" s="12">
        <v>37180</v>
      </c>
      <c r="E5844" s="13" t="s">
        <v>22</v>
      </c>
      <c r="F5844" s="16">
        <v>0</v>
      </c>
      <c r="G5844" s="4" t="b">
        <f t="shared" si="364"/>
        <v>1</v>
      </c>
      <c r="H5844" s="9">
        <f t="shared" si="365"/>
        <v>0</v>
      </c>
      <c r="I5844" s="10" t="e">
        <f t="shared" si="366"/>
        <v>#DIV/0!</v>
      </c>
      <c r="J5844" s="1">
        <f t="shared" si="367"/>
        <v>0</v>
      </c>
    </row>
    <row r="5845" spans="1:10" ht="12" customHeight="1" x14ac:dyDescent="0.2">
      <c r="A5845" s="12">
        <v>37180</v>
      </c>
      <c r="B5845" s="13" t="s">
        <v>23</v>
      </c>
      <c r="C5845" s="16">
        <v>0</v>
      </c>
      <c r="D5845" s="12">
        <v>37180</v>
      </c>
      <c r="E5845" s="13" t="s">
        <v>23</v>
      </c>
      <c r="F5845" s="16">
        <v>0</v>
      </c>
      <c r="G5845" s="4" t="b">
        <f t="shared" si="364"/>
        <v>1</v>
      </c>
      <c r="H5845" s="9">
        <f t="shared" si="365"/>
        <v>0</v>
      </c>
      <c r="I5845" s="10" t="e">
        <f t="shared" si="366"/>
        <v>#DIV/0!</v>
      </c>
      <c r="J5845" s="1">
        <f t="shared" si="367"/>
        <v>0</v>
      </c>
    </row>
    <row r="5846" spans="1:10" ht="12" customHeight="1" x14ac:dyDescent="0.2">
      <c r="A5846" s="12">
        <v>37180</v>
      </c>
      <c r="B5846" s="13" t="s">
        <v>24</v>
      </c>
      <c r="C5846" s="16">
        <v>0</v>
      </c>
      <c r="D5846" s="12">
        <v>37180</v>
      </c>
      <c r="E5846" s="13" t="s">
        <v>24</v>
      </c>
      <c r="F5846" s="16">
        <v>0</v>
      </c>
      <c r="G5846" s="4" t="b">
        <f t="shared" si="364"/>
        <v>1</v>
      </c>
      <c r="H5846" s="9">
        <f t="shared" si="365"/>
        <v>0</v>
      </c>
      <c r="I5846" s="10" t="e">
        <f t="shared" si="366"/>
        <v>#DIV/0!</v>
      </c>
      <c r="J5846" s="1">
        <f t="shared" si="367"/>
        <v>0</v>
      </c>
    </row>
    <row r="5847" spans="1:10" ht="12" customHeight="1" x14ac:dyDescent="0.2">
      <c r="A5847" s="12">
        <v>37180</v>
      </c>
      <c r="B5847" s="13" t="s">
        <v>25</v>
      </c>
      <c r="C5847" s="16">
        <v>0</v>
      </c>
      <c r="D5847" s="12">
        <v>37180</v>
      </c>
      <c r="E5847" s="13" t="s">
        <v>25</v>
      </c>
      <c r="F5847" s="16">
        <v>0</v>
      </c>
      <c r="G5847" s="4" t="b">
        <f t="shared" si="364"/>
        <v>1</v>
      </c>
      <c r="H5847" s="9">
        <f t="shared" si="365"/>
        <v>0</v>
      </c>
      <c r="I5847" s="10" t="e">
        <f t="shared" si="366"/>
        <v>#DIV/0!</v>
      </c>
      <c r="J5847" s="1">
        <f t="shared" si="367"/>
        <v>0</v>
      </c>
    </row>
    <row r="5848" spans="1:10" ht="12" customHeight="1" x14ac:dyDescent="0.2">
      <c r="A5848" s="12">
        <v>37180</v>
      </c>
      <c r="B5848" s="13" t="s">
        <v>26</v>
      </c>
      <c r="C5848" s="16">
        <v>0</v>
      </c>
      <c r="D5848" s="12">
        <v>37180</v>
      </c>
      <c r="E5848" s="13" t="s">
        <v>26</v>
      </c>
      <c r="F5848" s="16">
        <v>0</v>
      </c>
      <c r="G5848" s="4" t="b">
        <f t="shared" si="364"/>
        <v>1</v>
      </c>
      <c r="H5848" s="9">
        <f t="shared" si="365"/>
        <v>0</v>
      </c>
      <c r="I5848" s="10" t="e">
        <f t="shared" si="366"/>
        <v>#DIV/0!</v>
      </c>
      <c r="J5848" s="1">
        <f t="shared" si="367"/>
        <v>0</v>
      </c>
    </row>
    <row r="5849" spans="1:10" ht="12" customHeight="1" x14ac:dyDescent="0.2">
      <c r="A5849" s="12">
        <v>37180</v>
      </c>
      <c r="B5849" s="13" t="s">
        <v>27</v>
      </c>
      <c r="C5849" s="16">
        <v>0</v>
      </c>
      <c r="D5849" s="12">
        <v>37180</v>
      </c>
      <c r="E5849" s="13" t="s">
        <v>27</v>
      </c>
      <c r="F5849" s="16">
        <v>0</v>
      </c>
      <c r="G5849" s="4" t="b">
        <f t="shared" si="364"/>
        <v>1</v>
      </c>
      <c r="H5849" s="9">
        <f t="shared" si="365"/>
        <v>0</v>
      </c>
      <c r="I5849" s="10" t="e">
        <f t="shared" si="366"/>
        <v>#DIV/0!</v>
      </c>
      <c r="J5849" s="1">
        <f t="shared" si="367"/>
        <v>0</v>
      </c>
    </row>
    <row r="5850" spans="1:10" ht="12" customHeight="1" x14ac:dyDescent="0.2">
      <c r="A5850" s="12">
        <v>37180</v>
      </c>
      <c r="B5850" s="13" t="s">
        <v>28</v>
      </c>
      <c r="C5850" s="16">
        <v>0</v>
      </c>
      <c r="D5850" s="12">
        <v>37180</v>
      </c>
      <c r="E5850" s="13" t="s">
        <v>28</v>
      </c>
      <c r="F5850" s="16">
        <v>0</v>
      </c>
      <c r="G5850" s="4" t="b">
        <f t="shared" si="364"/>
        <v>1</v>
      </c>
      <c r="H5850" s="9">
        <f t="shared" si="365"/>
        <v>0</v>
      </c>
      <c r="I5850" s="10" t="e">
        <f t="shared" si="366"/>
        <v>#DIV/0!</v>
      </c>
      <c r="J5850" s="1">
        <f t="shared" si="367"/>
        <v>0</v>
      </c>
    </row>
    <row r="5851" spans="1:10" ht="12" customHeight="1" x14ac:dyDescent="0.2">
      <c r="A5851" s="12">
        <v>37180</v>
      </c>
      <c r="B5851" s="13" t="s">
        <v>29</v>
      </c>
      <c r="C5851" s="16">
        <v>0</v>
      </c>
      <c r="D5851" s="12">
        <v>37180</v>
      </c>
      <c r="E5851" s="13" t="s">
        <v>29</v>
      </c>
      <c r="F5851" s="16">
        <v>0</v>
      </c>
      <c r="G5851" s="4" t="b">
        <f t="shared" si="364"/>
        <v>1</v>
      </c>
      <c r="H5851" s="9">
        <f t="shared" si="365"/>
        <v>0</v>
      </c>
      <c r="I5851" s="10" t="e">
        <f t="shared" si="366"/>
        <v>#DIV/0!</v>
      </c>
      <c r="J5851" s="1">
        <f t="shared" si="367"/>
        <v>0</v>
      </c>
    </row>
    <row r="5852" spans="1:10" ht="12" customHeight="1" x14ac:dyDescent="0.2">
      <c r="A5852" s="12">
        <v>37180</v>
      </c>
      <c r="B5852" s="13" t="s">
        <v>30</v>
      </c>
      <c r="C5852" s="16">
        <v>0</v>
      </c>
      <c r="D5852" s="12">
        <v>37180</v>
      </c>
      <c r="E5852" s="13" t="s">
        <v>30</v>
      </c>
      <c r="F5852" s="16">
        <v>0</v>
      </c>
      <c r="G5852" s="4" t="b">
        <f t="shared" si="364"/>
        <v>1</v>
      </c>
      <c r="H5852" s="9">
        <f t="shared" si="365"/>
        <v>0</v>
      </c>
      <c r="I5852" s="10" t="e">
        <f t="shared" si="366"/>
        <v>#DIV/0!</v>
      </c>
      <c r="J5852" s="1">
        <f t="shared" si="367"/>
        <v>0</v>
      </c>
    </row>
    <row r="5853" spans="1:10" ht="12" customHeight="1" x14ac:dyDescent="0.2">
      <c r="A5853" s="12">
        <v>37180</v>
      </c>
      <c r="B5853" s="13" t="s">
        <v>31</v>
      </c>
      <c r="C5853" s="16">
        <v>0</v>
      </c>
      <c r="D5853" s="12">
        <v>37180</v>
      </c>
      <c r="E5853" s="13" t="s">
        <v>31</v>
      </c>
      <c r="F5853" s="16">
        <v>0</v>
      </c>
      <c r="G5853" s="4" t="b">
        <f t="shared" si="364"/>
        <v>1</v>
      </c>
      <c r="H5853" s="9">
        <f t="shared" si="365"/>
        <v>0</v>
      </c>
      <c r="I5853" s="10" t="e">
        <f t="shared" si="366"/>
        <v>#DIV/0!</v>
      </c>
      <c r="J5853" s="1">
        <f t="shared" si="367"/>
        <v>0</v>
      </c>
    </row>
    <row r="5854" spans="1:10" ht="12" customHeight="1" x14ac:dyDescent="0.2">
      <c r="A5854" s="12">
        <v>37180</v>
      </c>
      <c r="B5854" s="13" t="s">
        <v>32</v>
      </c>
      <c r="C5854" s="16">
        <v>0</v>
      </c>
      <c r="D5854" s="12">
        <v>37180</v>
      </c>
      <c r="E5854" s="13" t="s">
        <v>32</v>
      </c>
      <c r="F5854" s="16">
        <v>0</v>
      </c>
      <c r="G5854" s="4" t="b">
        <f t="shared" si="364"/>
        <v>1</v>
      </c>
      <c r="H5854" s="9">
        <f t="shared" si="365"/>
        <v>0</v>
      </c>
      <c r="I5854" s="10" t="e">
        <f t="shared" si="366"/>
        <v>#DIV/0!</v>
      </c>
      <c r="J5854" s="1">
        <f t="shared" si="367"/>
        <v>0</v>
      </c>
    </row>
    <row r="5855" spans="1:10" ht="12" customHeight="1" x14ac:dyDescent="0.2">
      <c r="A5855" s="12">
        <v>37180</v>
      </c>
      <c r="B5855" s="13" t="s">
        <v>33</v>
      </c>
      <c r="C5855" s="16">
        <v>0</v>
      </c>
      <c r="D5855" s="12">
        <v>37180</v>
      </c>
      <c r="E5855" s="13" t="s">
        <v>33</v>
      </c>
      <c r="F5855" s="16">
        <v>0</v>
      </c>
      <c r="G5855" s="4" t="b">
        <f t="shared" si="364"/>
        <v>1</v>
      </c>
      <c r="H5855" s="9">
        <f t="shared" si="365"/>
        <v>0</v>
      </c>
      <c r="I5855" s="10" t="e">
        <f t="shared" si="366"/>
        <v>#DIV/0!</v>
      </c>
      <c r="J5855" s="1">
        <f t="shared" si="367"/>
        <v>0</v>
      </c>
    </row>
    <row r="5856" spans="1:10" ht="12" customHeight="1" x14ac:dyDescent="0.2">
      <c r="A5856" s="12">
        <v>37180</v>
      </c>
      <c r="B5856" s="13" t="s">
        <v>34</v>
      </c>
      <c r="C5856" s="16">
        <v>0</v>
      </c>
      <c r="D5856" s="12">
        <v>37180</v>
      </c>
      <c r="E5856" s="13" t="s">
        <v>34</v>
      </c>
      <c r="F5856" s="16">
        <v>0</v>
      </c>
      <c r="G5856" s="4" t="b">
        <f t="shared" si="364"/>
        <v>1</v>
      </c>
      <c r="H5856" s="9">
        <f t="shared" si="365"/>
        <v>0</v>
      </c>
      <c r="I5856" s="10" t="e">
        <f t="shared" si="366"/>
        <v>#DIV/0!</v>
      </c>
      <c r="J5856" s="1">
        <f t="shared" si="367"/>
        <v>0</v>
      </c>
    </row>
    <row r="5857" spans="1:10" ht="12" customHeight="1" x14ac:dyDescent="0.2">
      <c r="A5857" s="12">
        <v>37180</v>
      </c>
      <c r="B5857" s="13" t="s">
        <v>35</v>
      </c>
      <c r="C5857" s="16">
        <v>0</v>
      </c>
      <c r="D5857" s="12">
        <v>37180</v>
      </c>
      <c r="E5857" s="13" t="s">
        <v>35</v>
      </c>
      <c r="F5857" s="16">
        <v>0</v>
      </c>
      <c r="G5857" s="4" t="b">
        <f t="shared" si="364"/>
        <v>1</v>
      </c>
      <c r="H5857" s="9">
        <f t="shared" si="365"/>
        <v>0</v>
      </c>
      <c r="I5857" s="10" t="e">
        <f t="shared" si="366"/>
        <v>#DIV/0!</v>
      </c>
      <c r="J5857" s="1">
        <f t="shared" si="367"/>
        <v>0</v>
      </c>
    </row>
    <row r="5858" spans="1:10" ht="12" customHeight="1" x14ac:dyDescent="0.2">
      <c r="A5858" s="12">
        <v>37180</v>
      </c>
      <c r="B5858" s="13" t="s">
        <v>36</v>
      </c>
      <c r="C5858" s="16">
        <v>0</v>
      </c>
      <c r="D5858" s="12">
        <v>37180</v>
      </c>
      <c r="E5858" s="13" t="s">
        <v>36</v>
      </c>
      <c r="F5858" s="16">
        <v>0</v>
      </c>
      <c r="G5858" s="4" t="b">
        <f t="shared" si="364"/>
        <v>1</v>
      </c>
      <c r="H5858" s="9">
        <f t="shared" si="365"/>
        <v>0</v>
      </c>
      <c r="I5858" s="10" t="e">
        <f t="shared" si="366"/>
        <v>#DIV/0!</v>
      </c>
      <c r="J5858" s="1">
        <f t="shared" si="367"/>
        <v>0</v>
      </c>
    </row>
    <row r="5859" spans="1:10" ht="12" customHeight="1" x14ac:dyDescent="0.2">
      <c r="A5859" s="12">
        <v>37180</v>
      </c>
      <c r="B5859" s="13" t="s">
        <v>37</v>
      </c>
      <c r="C5859" s="16">
        <v>0</v>
      </c>
      <c r="D5859" s="12">
        <v>37180</v>
      </c>
      <c r="E5859" s="13" t="s">
        <v>37</v>
      </c>
      <c r="F5859" s="16">
        <v>0</v>
      </c>
      <c r="G5859" s="4" t="b">
        <f t="shared" si="364"/>
        <v>1</v>
      </c>
      <c r="H5859" s="9">
        <f t="shared" si="365"/>
        <v>0</v>
      </c>
      <c r="I5859" s="10" t="e">
        <f t="shared" si="366"/>
        <v>#DIV/0!</v>
      </c>
      <c r="J5859" s="1">
        <f t="shared" si="367"/>
        <v>0</v>
      </c>
    </row>
    <row r="5860" spans="1:10" ht="12" customHeight="1" x14ac:dyDescent="0.2">
      <c r="A5860" s="12">
        <v>37180</v>
      </c>
      <c r="B5860" s="13" t="s">
        <v>38</v>
      </c>
      <c r="C5860" s="16">
        <v>0</v>
      </c>
      <c r="D5860" s="12">
        <v>37180</v>
      </c>
      <c r="E5860" s="13" t="s">
        <v>38</v>
      </c>
      <c r="F5860" s="16">
        <v>0</v>
      </c>
      <c r="G5860" s="4" t="b">
        <f t="shared" si="364"/>
        <v>1</v>
      </c>
      <c r="H5860" s="9">
        <f t="shared" si="365"/>
        <v>0</v>
      </c>
      <c r="I5860" s="10" t="e">
        <f t="shared" si="366"/>
        <v>#DIV/0!</v>
      </c>
      <c r="J5860" s="1">
        <f t="shared" si="367"/>
        <v>0</v>
      </c>
    </row>
    <row r="5861" spans="1:10" ht="12" customHeight="1" x14ac:dyDescent="0.2">
      <c r="A5861" s="12">
        <v>37180</v>
      </c>
      <c r="B5861" s="13" t="s">
        <v>39</v>
      </c>
      <c r="C5861" s="16">
        <v>0</v>
      </c>
      <c r="D5861" s="12">
        <v>37180</v>
      </c>
      <c r="E5861" s="13" t="s">
        <v>39</v>
      </c>
      <c r="F5861" s="16">
        <v>0</v>
      </c>
      <c r="G5861" s="4" t="b">
        <f t="shared" si="364"/>
        <v>1</v>
      </c>
      <c r="H5861" s="9">
        <f t="shared" si="365"/>
        <v>0</v>
      </c>
      <c r="I5861" s="10" t="e">
        <f t="shared" si="366"/>
        <v>#DIV/0!</v>
      </c>
      <c r="J5861" s="1">
        <f t="shared" si="367"/>
        <v>0</v>
      </c>
    </row>
    <row r="5862" spans="1:10" ht="12" customHeight="1" x14ac:dyDescent="0.2">
      <c r="A5862" s="12">
        <v>37180</v>
      </c>
      <c r="B5862" s="13" t="s">
        <v>40</v>
      </c>
      <c r="C5862" s="16">
        <v>0</v>
      </c>
      <c r="D5862" s="12">
        <v>37180</v>
      </c>
      <c r="E5862" s="13" t="s">
        <v>40</v>
      </c>
      <c r="F5862" s="16">
        <v>0</v>
      </c>
      <c r="G5862" s="4" t="b">
        <f t="shared" si="364"/>
        <v>1</v>
      </c>
      <c r="H5862" s="9">
        <f t="shared" si="365"/>
        <v>0</v>
      </c>
      <c r="I5862" s="10" t="e">
        <f t="shared" si="366"/>
        <v>#DIV/0!</v>
      </c>
      <c r="J5862" s="1">
        <f t="shared" si="367"/>
        <v>0</v>
      </c>
    </row>
    <row r="5863" spans="1:10" ht="12" customHeight="1" x14ac:dyDescent="0.2">
      <c r="A5863" s="12">
        <v>37180</v>
      </c>
      <c r="B5863" s="13" t="s">
        <v>41</v>
      </c>
      <c r="C5863" s="16">
        <v>0</v>
      </c>
      <c r="D5863" s="12">
        <v>37180</v>
      </c>
      <c r="E5863" s="13" t="s">
        <v>41</v>
      </c>
      <c r="F5863" s="16">
        <v>0</v>
      </c>
      <c r="G5863" s="4" t="b">
        <f t="shared" si="364"/>
        <v>1</v>
      </c>
      <c r="H5863" s="9">
        <f t="shared" si="365"/>
        <v>0</v>
      </c>
      <c r="I5863" s="10" t="e">
        <f t="shared" si="366"/>
        <v>#DIV/0!</v>
      </c>
      <c r="J5863" s="1">
        <f t="shared" si="367"/>
        <v>0</v>
      </c>
    </row>
    <row r="5864" spans="1:10" ht="12" customHeight="1" x14ac:dyDescent="0.2">
      <c r="A5864" s="12">
        <v>37180</v>
      </c>
      <c r="B5864" s="13" t="s">
        <v>42</v>
      </c>
      <c r="C5864" s="16">
        <v>0</v>
      </c>
      <c r="D5864" s="12">
        <v>37180</v>
      </c>
      <c r="E5864" s="13" t="s">
        <v>42</v>
      </c>
      <c r="F5864" s="16">
        <v>0</v>
      </c>
      <c r="G5864" s="4" t="b">
        <f t="shared" si="364"/>
        <v>1</v>
      </c>
      <c r="H5864" s="9">
        <f t="shared" si="365"/>
        <v>0</v>
      </c>
      <c r="I5864" s="10" t="e">
        <f t="shared" si="366"/>
        <v>#DIV/0!</v>
      </c>
      <c r="J5864" s="1">
        <f t="shared" si="367"/>
        <v>0</v>
      </c>
    </row>
    <row r="5865" spans="1:10" ht="12" customHeight="1" x14ac:dyDescent="0.2">
      <c r="A5865" s="12">
        <v>37180</v>
      </c>
      <c r="B5865" s="13" t="s">
        <v>43</v>
      </c>
      <c r="C5865" s="16">
        <v>0</v>
      </c>
      <c r="D5865" s="12">
        <v>37180</v>
      </c>
      <c r="E5865" s="13" t="s">
        <v>43</v>
      </c>
      <c r="F5865" s="16">
        <v>0</v>
      </c>
      <c r="G5865" s="4" t="b">
        <f t="shared" si="364"/>
        <v>1</v>
      </c>
      <c r="H5865" s="9">
        <f t="shared" si="365"/>
        <v>0</v>
      </c>
      <c r="I5865" s="10" t="e">
        <f t="shared" si="366"/>
        <v>#DIV/0!</v>
      </c>
      <c r="J5865" s="1">
        <f t="shared" si="367"/>
        <v>0</v>
      </c>
    </row>
    <row r="5866" spans="1:10" ht="12" customHeight="1" x14ac:dyDescent="0.2">
      <c r="A5866" s="12">
        <v>37180</v>
      </c>
      <c r="B5866" s="13" t="s">
        <v>44</v>
      </c>
      <c r="C5866" s="16">
        <v>0</v>
      </c>
      <c r="D5866" s="12">
        <v>37180</v>
      </c>
      <c r="E5866" s="13" t="s">
        <v>44</v>
      </c>
      <c r="F5866" s="16">
        <v>0</v>
      </c>
      <c r="G5866" s="4" t="b">
        <f t="shared" si="364"/>
        <v>1</v>
      </c>
      <c r="H5866" s="9">
        <f t="shared" si="365"/>
        <v>0</v>
      </c>
      <c r="I5866" s="10" t="e">
        <f t="shared" si="366"/>
        <v>#DIV/0!</v>
      </c>
      <c r="J5866" s="1">
        <f t="shared" si="367"/>
        <v>0</v>
      </c>
    </row>
    <row r="5867" spans="1:10" ht="12" customHeight="1" x14ac:dyDescent="0.2">
      <c r="A5867" s="12">
        <v>37180</v>
      </c>
      <c r="B5867" s="13" t="s">
        <v>45</v>
      </c>
      <c r="C5867" s="16">
        <v>0</v>
      </c>
      <c r="D5867" s="12">
        <v>37180</v>
      </c>
      <c r="E5867" s="13" t="s">
        <v>45</v>
      </c>
      <c r="F5867" s="16">
        <v>0</v>
      </c>
      <c r="G5867" s="4" t="b">
        <f t="shared" si="364"/>
        <v>1</v>
      </c>
      <c r="H5867" s="9">
        <f t="shared" si="365"/>
        <v>0</v>
      </c>
      <c r="I5867" s="10" t="e">
        <f t="shared" si="366"/>
        <v>#DIV/0!</v>
      </c>
      <c r="J5867" s="1">
        <f t="shared" si="367"/>
        <v>0</v>
      </c>
    </row>
    <row r="5868" spans="1:10" ht="12" customHeight="1" x14ac:dyDescent="0.2">
      <c r="A5868" s="12">
        <v>37180</v>
      </c>
      <c r="B5868" s="13" t="s">
        <v>46</v>
      </c>
      <c r="C5868" s="16">
        <v>0</v>
      </c>
      <c r="D5868" s="12">
        <v>37180</v>
      </c>
      <c r="E5868" s="13" t="s">
        <v>46</v>
      </c>
      <c r="F5868" s="16">
        <v>0</v>
      </c>
      <c r="G5868" s="4" t="b">
        <f t="shared" si="364"/>
        <v>1</v>
      </c>
      <c r="H5868" s="9">
        <f t="shared" si="365"/>
        <v>0</v>
      </c>
      <c r="I5868" s="10" t="e">
        <f t="shared" si="366"/>
        <v>#DIV/0!</v>
      </c>
      <c r="J5868" s="1">
        <f t="shared" si="367"/>
        <v>0</v>
      </c>
    </row>
    <row r="5869" spans="1:10" ht="12" customHeight="1" x14ac:dyDescent="0.2">
      <c r="A5869" s="12">
        <v>37180</v>
      </c>
      <c r="B5869" s="13" t="s">
        <v>47</v>
      </c>
      <c r="C5869" s="16">
        <v>0</v>
      </c>
      <c r="D5869" s="12">
        <v>37180</v>
      </c>
      <c r="E5869" s="13" t="s">
        <v>47</v>
      </c>
      <c r="F5869" s="16">
        <v>0</v>
      </c>
      <c r="G5869" s="4" t="b">
        <f t="shared" si="364"/>
        <v>1</v>
      </c>
      <c r="H5869" s="9">
        <f t="shared" si="365"/>
        <v>0</v>
      </c>
      <c r="I5869" s="10" t="e">
        <f t="shared" si="366"/>
        <v>#DIV/0!</v>
      </c>
      <c r="J5869" s="1">
        <f t="shared" si="367"/>
        <v>0</v>
      </c>
    </row>
    <row r="5870" spans="1:10" ht="12" customHeight="1" x14ac:dyDescent="0.2">
      <c r="A5870" s="12">
        <v>37180</v>
      </c>
      <c r="B5870" s="13" t="s">
        <v>48</v>
      </c>
      <c r="C5870" s="16">
        <v>0</v>
      </c>
      <c r="D5870" s="12">
        <v>37180</v>
      </c>
      <c r="E5870" s="13" t="s">
        <v>48</v>
      </c>
      <c r="F5870" s="16">
        <v>0</v>
      </c>
      <c r="G5870" s="4" t="b">
        <f t="shared" si="364"/>
        <v>1</v>
      </c>
      <c r="H5870" s="9">
        <f t="shared" si="365"/>
        <v>0</v>
      </c>
      <c r="I5870" s="10" t="e">
        <f t="shared" si="366"/>
        <v>#DIV/0!</v>
      </c>
      <c r="J5870" s="1">
        <f t="shared" si="367"/>
        <v>0</v>
      </c>
    </row>
    <row r="5871" spans="1:10" ht="12" customHeight="1" x14ac:dyDescent="0.2">
      <c r="A5871" s="12">
        <v>37180</v>
      </c>
      <c r="B5871" s="13" t="s">
        <v>49</v>
      </c>
      <c r="C5871" s="16">
        <v>0</v>
      </c>
      <c r="D5871" s="12">
        <v>37180</v>
      </c>
      <c r="E5871" s="13" t="s">
        <v>49</v>
      </c>
      <c r="F5871" s="16">
        <v>0</v>
      </c>
      <c r="G5871" s="4" t="b">
        <f t="shared" si="364"/>
        <v>1</v>
      </c>
      <c r="H5871" s="9">
        <f t="shared" si="365"/>
        <v>0</v>
      </c>
      <c r="I5871" s="10" t="e">
        <f t="shared" si="366"/>
        <v>#DIV/0!</v>
      </c>
      <c r="J5871" s="1">
        <f t="shared" si="367"/>
        <v>0</v>
      </c>
    </row>
    <row r="5872" spans="1:10" ht="12" customHeight="1" x14ac:dyDescent="0.2">
      <c r="A5872" s="12">
        <v>37180</v>
      </c>
      <c r="B5872" s="13" t="s">
        <v>50</v>
      </c>
      <c r="C5872" s="16">
        <v>0</v>
      </c>
      <c r="D5872" s="12">
        <v>37180</v>
      </c>
      <c r="E5872" s="13" t="s">
        <v>50</v>
      </c>
      <c r="F5872" s="16">
        <v>0</v>
      </c>
      <c r="G5872" s="4" t="b">
        <f t="shared" si="364"/>
        <v>1</v>
      </c>
      <c r="H5872" s="9">
        <f t="shared" si="365"/>
        <v>0</v>
      </c>
      <c r="I5872" s="10" t="e">
        <f t="shared" si="366"/>
        <v>#DIV/0!</v>
      </c>
      <c r="J5872" s="1">
        <f t="shared" si="367"/>
        <v>0</v>
      </c>
    </row>
    <row r="5873" spans="1:10" ht="12" customHeight="1" x14ac:dyDescent="0.2">
      <c r="A5873" s="12">
        <v>37180</v>
      </c>
      <c r="B5873" s="13" t="s">
        <v>51</v>
      </c>
      <c r="C5873" s="16">
        <v>0</v>
      </c>
      <c r="D5873" s="12">
        <v>37180</v>
      </c>
      <c r="E5873" s="13" t="s">
        <v>51</v>
      </c>
      <c r="F5873" s="16">
        <v>0</v>
      </c>
      <c r="G5873" s="4" t="b">
        <f t="shared" si="364"/>
        <v>1</v>
      </c>
      <c r="H5873" s="9">
        <f t="shared" si="365"/>
        <v>0</v>
      </c>
      <c r="I5873" s="10" t="e">
        <f t="shared" si="366"/>
        <v>#DIV/0!</v>
      </c>
      <c r="J5873" s="1">
        <f t="shared" si="367"/>
        <v>0</v>
      </c>
    </row>
    <row r="5874" spans="1:10" ht="12" customHeight="1" x14ac:dyDescent="0.2">
      <c r="A5874" s="12">
        <v>37180</v>
      </c>
      <c r="B5874" s="13" t="s">
        <v>52</v>
      </c>
      <c r="C5874" s="16">
        <v>0</v>
      </c>
      <c r="D5874" s="12">
        <v>37180</v>
      </c>
      <c r="E5874" s="13" t="s">
        <v>52</v>
      </c>
      <c r="F5874" s="16">
        <v>0</v>
      </c>
      <c r="G5874" s="4" t="b">
        <f t="shared" si="364"/>
        <v>1</v>
      </c>
      <c r="H5874" s="9">
        <f t="shared" si="365"/>
        <v>0</v>
      </c>
      <c r="I5874" s="10" t="e">
        <f t="shared" si="366"/>
        <v>#DIV/0!</v>
      </c>
      <c r="J5874" s="1">
        <f t="shared" si="367"/>
        <v>0</v>
      </c>
    </row>
    <row r="5875" spans="1:10" ht="12" customHeight="1" x14ac:dyDescent="0.2">
      <c r="A5875" s="12">
        <v>37180</v>
      </c>
      <c r="B5875" s="13" t="s">
        <v>53</v>
      </c>
      <c r="C5875" s="16">
        <v>0</v>
      </c>
      <c r="D5875" s="12">
        <v>37180</v>
      </c>
      <c r="E5875" s="13" t="s">
        <v>53</v>
      </c>
      <c r="F5875" s="16">
        <v>0</v>
      </c>
      <c r="G5875" s="4" t="b">
        <f t="shared" si="364"/>
        <v>1</v>
      </c>
      <c r="H5875" s="9">
        <f t="shared" si="365"/>
        <v>0</v>
      </c>
      <c r="I5875" s="10" t="e">
        <f t="shared" si="366"/>
        <v>#DIV/0!</v>
      </c>
      <c r="J5875" s="1">
        <f t="shared" si="367"/>
        <v>0</v>
      </c>
    </row>
    <row r="5876" spans="1:10" ht="12" customHeight="1" x14ac:dyDescent="0.2">
      <c r="A5876" s="12">
        <v>37180</v>
      </c>
      <c r="B5876" s="13" t="s">
        <v>54</v>
      </c>
      <c r="C5876" s="16">
        <v>0</v>
      </c>
      <c r="D5876" s="12">
        <v>37180</v>
      </c>
      <c r="E5876" s="13" t="s">
        <v>54</v>
      </c>
      <c r="F5876" s="16">
        <v>0</v>
      </c>
      <c r="G5876" s="4" t="b">
        <f t="shared" si="364"/>
        <v>1</v>
      </c>
      <c r="H5876" s="9">
        <f t="shared" si="365"/>
        <v>0</v>
      </c>
      <c r="I5876" s="10" t="e">
        <f t="shared" si="366"/>
        <v>#DIV/0!</v>
      </c>
      <c r="J5876" s="1">
        <f t="shared" si="367"/>
        <v>0</v>
      </c>
    </row>
    <row r="5877" spans="1:10" ht="12" customHeight="1" x14ac:dyDescent="0.2">
      <c r="A5877" s="12">
        <v>37180</v>
      </c>
      <c r="B5877" s="13" t="s">
        <v>55</v>
      </c>
      <c r="C5877" s="16">
        <v>0</v>
      </c>
      <c r="D5877" s="12">
        <v>37180</v>
      </c>
      <c r="E5877" s="13" t="s">
        <v>55</v>
      </c>
      <c r="F5877" s="16">
        <v>0</v>
      </c>
      <c r="G5877" s="4" t="b">
        <f t="shared" si="364"/>
        <v>1</v>
      </c>
      <c r="H5877" s="9">
        <f t="shared" si="365"/>
        <v>0</v>
      </c>
      <c r="I5877" s="10" t="e">
        <f t="shared" si="366"/>
        <v>#DIV/0!</v>
      </c>
      <c r="J5877" s="1">
        <f t="shared" si="367"/>
        <v>0</v>
      </c>
    </row>
    <row r="5878" spans="1:10" ht="12" customHeight="1" x14ac:dyDescent="0.2">
      <c r="A5878" s="12">
        <v>37180</v>
      </c>
      <c r="B5878" s="13" t="s">
        <v>56</v>
      </c>
      <c r="C5878" s="16">
        <v>0</v>
      </c>
      <c r="D5878" s="12">
        <v>37180</v>
      </c>
      <c r="E5878" s="13" t="s">
        <v>56</v>
      </c>
      <c r="F5878" s="16">
        <v>0</v>
      </c>
      <c r="G5878" s="4" t="b">
        <f t="shared" si="364"/>
        <v>1</v>
      </c>
      <c r="H5878" s="9">
        <f t="shared" si="365"/>
        <v>0</v>
      </c>
      <c r="I5878" s="10" t="e">
        <f t="shared" si="366"/>
        <v>#DIV/0!</v>
      </c>
      <c r="J5878" s="1">
        <f t="shared" si="367"/>
        <v>0</v>
      </c>
    </row>
    <row r="5879" spans="1:10" ht="12" customHeight="1" x14ac:dyDescent="0.2">
      <c r="A5879" s="12">
        <v>37180</v>
      </c>
      <c r="B5879" s="13" t="s">
        <v>57</v>
      </c>
      <c r="C5879" s="16">
        <v>0</v>
      </c>
      <c r="D5879" s="12">
        <v>37180</v>
      </c>
      <c r="E5879" s="13" t="s">
        <v>57</v>
      </c>
      <c r="F5879" s="16">
        <v>0</v>
      </c>
      <c r="G5879" s="4" t="b">
        <f t="shared" si="364"/>
        <v>1</v>
      </c>
      <c r="H5879" s="9">
        <f t="shared" si="365"/>
        <v>0</v>
      </c>
      <c r="I5879" s="10" t="e">
        <f t="shared" si="366"/>
        <v>#DIV/0!</v>
      </c>
      <c r="J5879" s="1">
        <f t="shared" si="367"/>
        <v>0</v>
      </c>
    </row>
    <row r="5880" spans="1:10" ht="12" customHeight="1" x14ac:dyDescent="0.2">
      <c r="A5880" s="12">
        <v>37180</v>
      </c>
      <c r="B5880" s="13" t="s">
        <v>58</v>
      </c>
      <c r="C5880" s="16">
        <v>0</v>
      </c>
      <c r="D5880" s="12">
        <v>37180</v>
      </c>
      <c r="E5880" s="13" t="s">
        <v>58</v>
      </c>
      <c r="F5880" s="16">
        <v>0</v>
      </c>
      <c r="G5880" s="4" t="b">
        <f t="shared" si="364"/>
        <v>1</v>
      </c>
      <c r="H5880" s="9">
        <f t="shared" si="365"/>
        <v>0</v>
      </c>
      <c r="I5880" s="10" t="e">
        <f t="shared" si="366"/>
        <v>#DIV/0!</v>
      </c>
      <c r="J5880" s="1">
        <f t="shared" si="367"/>
        <v>0</v>
      </c>
    </row>
    <row r="5881" spans="1:10" ht="12" customHeight="1" x14ac:dyDescent="0.2">
      <c r="A5881" s="12">
        <v>37180</v>
      </c>
      <c r="B5881" s="13" t="s">
        <v>59</v>
      </c>
      <c r="C5881" s="16">
        <v>0</v>
      </c>
      <c r="D5881" s="12">
        <v>37180</v>
      </c>
      <c r="E5881" s="13" t="s">
        <v>59</v>
      </c>
      <c r="F5881" s="16">
        <v>0</v>
      </c>
      <c r="G5881" s="4" t="b">
        <f t="shared" si="364"/>
        <v>1</v>
      </c>
      <c r="H5881" s="9">
        <f t="shared" si="365"/>
        <v>0</v>
      </c>
      <c r="I5881" s="10" t="e">
        <f t="shared" si="366"/>
        <v>#DIV/0!</v>
      </c>
      <c r="J5881" s="1">
        <f t="shared" si="367"/>
        <v>0</v>
      </c>
    </row>
    <row r="5882" spans="1:10" ht="12" customHeight="1" x14ac:dyDescent="0.2">
      <c r="A5882" s="12">
        <v>37180</v>
      </c>
      <c r="B5882" s="13" t="s">
        <v>60</v>
      </c>
      <c r="C5882" s="16">
        <v>0</v>
      </c>
      <c r="D5882" s="12">
        <v>37180</v>
      </c>
      <c r="E5882" s="13" t="s">
        <v>60</v>
      </c>
      <c r="F5882" s="16">
        <v>0</v>
      </c>
      <c r="G5882" s="4" t="b">
        <f t="shared" si="364"/>
        <v>1</v>
      </c>
      <c r="H5882" s="9">
        <f t="shared" si="365"/>
        <v>0</v>
      </c>
      <c r="I5882" s="10" t="e">
        <f t="shared" si="366"/>
        <v>#DIV/0!</v>
      </c>
      <c r="J5882" s="1">
        <f t="shared" si="367"/>
        <v>0</v>
      </c>
    </row>
    <row r="5883" spans="1:10" ht="12" customHeight="1" x14ac:dyDescent="0.2">
      <c r="A5883" s="12">
        <v>37180</v>
      </c>
      <c r="B5883" s="13" t="s">
        <v>61</v>
      </c>
      <c r="C5883" s="16">
        <v>0</v>
      </c>
      <c r="D5883" s="12">
        <v>37180</v>
      </c>
      <c r="E5883" s="13" t="s">
        <v>61</v>
      </c>
      <c r="F5883" s="16">
        <v>0</v>
      </c>
      <c r="G5883" s="4" t="b">
        <f t="shared" si="364"/>
        <v>1</v>
      </c>
      <c r="H5883" s="9">
        <f t="shared" si="365"/>
        <v>0</v>
      </c>
      <c r="I5883" s="10" t="e">
        <f t="shared" si="366"/>
        <v>#DIV/0!</v>
      </c>
      <c r="J5883" s="1">
        <f t="shared" si="367"/>
        <v>0</v>
      </c>
    </row>
    <row r="5884" spans="1:10" ht="12" customHeight="1" x14ac:dyDescent="0.2">
      <c r="A5884" s="12">
        <v>37180</v>
      </c>
      <c r="B5884" s="13" t="s">
        <v>62</v>
      </c>
      <c r="C5884" s="16">
        <v>0</v>
      </c>
      <c r="D5884" s="12">
        <v>37180</v>
      </c>
      <c r="E5884" s="13" t="s">
        <v>62</v>
      </c>
      <c r="F5884" s="16">
        <v>0</v>
      </c>
      <c r="G5884" s="4" t="b">
        <f t="shared" si="364"/>
        <v>1</v>
      </c>
      <c r="H5884" s="9">
        <f t="shared" si="365"/>
        <v>0</v>
      </c>
      <c r="I5884" s="10" t="e">
        <f t="shared" si="366"/>
        <v>#DIV/0!</v>
      </c>
      <c r="J5884" s="1">
        <f t="shared" si="367"/>
        <v>0</v>
      </c>
    </row>
    <row r="5885" spans="1:10" ht="12" customHeight="1" x14ac:dyDescent="0.2">
      <c r="A5885" s="12">
        <v>37180</v>
      </c>
      <c r="B5885" s="13" t="s">
        <v>63</v>
      </c>
      <c r="C5885" s="16">
        <v>0</v>
      </c>
      <c r="D5885" s="12">
        <v>37180</v>
      </c>
      <c r="E5885" s="13" t="s">
        <v>63</v>
      </c>
      <c r="F5885" s="16">
        <v>0</v>
      </c>
      <c r="G5885" s="4" t="b">
        <f t="shared" si="364"/>
        <v>1</v>
      </c>
      <c r="H5885" s="9">
        <f t="shared" si="365"/>
        <v>0</v>
      </c>
      <c r="I5885" s="10" t="e">
        <f t="shared" si="366"/>
        <v>#DIV/0!</v>
      </c>
      <c r="J5885" s="1">
        <f t="shared" si="367"/>
        <v>0</v>
      </c>
    </row>
    <row r="5886" spans="1:10" ht="12" customHeight="1" x14ac:dyDescent="0.2">
      <c r="A5886" s="12">
        <v>37180</v>
      </c>
      <c r="B5886" s="13" t="s">
        <v>64</v>
      </c>
      <c r="C5886" s="16">
        <v>0</v>
      </c>
      <c r="D5886" s="12">
        <v>37180</v>
      </c>
      <c r="E5886" s="13" t="s">
        <v>64</v>
      </c>
      <c r="F5886" s="16">
        <v>0</v>
      </c>
      <c r="G5886" s="4" t="b">
        <f t="shared" si="364"/>
        <v>1</v>
      </c>
      <c r="H5886" s="9">
        <f t="shared" si="365"/>
        <v>0</v>
      </c>
      <c r="I5886" s="10" t="e">
        <f t="shared" si="366"/>
        <v>#DIV/0!</v>
      </c>
      <c r="J5886" s="1">
        <f t="shared" si="367"/>
        <v>0</v>
      </c>
    </row>
    <row r="5887" spans="1:10" ht="12" customHeight="1" x14ac:dyDescent="0.2">
      <c r="A5887" s="12">
        <v>37180</v>
      </c>
      <c r="B5887" s="13" t="s">
        <v>65</v>
      </c>
      <c r="C5887" s="16">
        <v>0</v>
      </c>
      <c r="D5887" s="12">
        <v>37180</v>
      </c>
      <c r="E5887" s="13" t="s">
        <v>65</v>
      </c>
      <c r="F5887" s="16">
        <v>0</v>
      </c>
      <c r="G5887" s="4" t="b">
        <f t="shared" si="364"/>
        <v>1</v>
      </c>
      <c r="H5887" s="9">
        <f t="shared" si="365"/>
        <v>0</v>
      </c>
      <c r="I5887" s="10" t="e">
        <f t="shared" si="366"/>
        <v>#DIV/0!</v>
      </c>
      <c r="J5887" s="1">
        <f t="shared" si="367"/>
        <v>0</v>
      </c>
    </row>
    <row r="5888" spans="1:10" ht="12" customHeight="1" x14ac:dyDescent="0.2">
      <c r="A5888" s="12">
        <v>37180</v>
      </c>
      <c r="B5888" s="13" t="s">
        <v>66</v>
      </c>
      <c r="C5888" s="16">
        <v>0</v>
      </c>
      <c r="D5888" s="12">
        <v>37180</v>
      </c>
      <c r="E5888" s="13" t="s">
        <v>66</v>
      </c>
      <c r="F5888" s="16">
        <v>0</v>
      </c>
      <c r="G5888" s="4" t="b">
        <f t="shared" si="364"/>
        <v>1</v>
      </c>
      <c r="H5888" s="9">
        <f t="shared" si="365"/>
        <v>0</v>
      </c>
      <c r="I5888" s="10" t="e">
        <f t="shared" si="366"/>
        <v>#DIV/0!</v>
      </c>
      <c r="J5888" s="1">
        <f t="shared" si="367"/>
        <v>0</v>
      </c>
    </row>
    <row r="5889" spans="1:10" ht="12" customHeight="1" x14ac:dyDescent="0.2">
      <c r="A5889" s="12">
        <v>37180</v>
      </c>
      <c r="B5889" s="13" t="s">
        <v>67</v>
      </c>
      <c r="C5889" s="16">
        <v>0</v>
      </c>
      <c r="D5889" s="12">
        <v>37180</v>
      </c>
      <c r="E5889" s="13" t="s">
        <v>67</v>
      </c>
      <c r="F5889" s="16">
        <v>0</v>
      </c>
      <c r="G5889" s="4" t="b">
        <f t="shared" si="364"/>
        <v>1</v>
      </c>
      <c r="H5889" s="9">
        <f t="shared" si="365"/>
        <v>0</v>
      </c>
      <c r="I5889" s="10" t="e">
        <f t="shared" si="366"/>
        <v>#DIV/0!</v>
      </c>
      <c r="J5889" s="1">
        <f t="shared" si="367"/>
        <v>0</v>
      </c>
    </row>
    <row r="5890" spans="1:10" ht="12" customHeight="1" x14ac:dyDescent="0.2">
      <c r="A5890" s="12">
        <v>37180</v>
      </c>
      <c r="B5890" s="13" t="s">
        <v>68</v>
      </c>
      <c r="C5890" s="16">
        <v>0</v>
      </c>
      <c r="D5890" s="12">
        <v>37180</v>
      </c>
      <c r="E5890" s="13" t="s">
        <v>68</v>
      </c>
      <c r="F5890" s="16">
        <v>0</v>
      </c>
      <c r="G5890" s="4" t="b">
        <f t="shared" si="364"/>
        <v>1</v>
      </c>
      <c r="H5890" s="9">
        <f t="shared" si="365"/>
        <v>0</v>
      </c>
      <c r="I5890" s="10" t="e">
        <f t="shared" si="366"/>
        <v>#DIV/0!</v>
      </c>
      <c r="J5890" s="1">
        <f t="shared" si="367"/>
        <v>0</v>
      </c>
    </row>
    <row r="5891" spans="1:10" ht="12" customHeight="1" x14ac:dyDescent="0.2">
      <c r="A5891" s="12">
        <v>37180</v>
      </c>
      <c r="B5891" s="13" t="s">
        <v>794</v>
      </c>
      <c r="C5891" s="16">
        <v>0</v>
      </c>
      <c r="D5891" s="12">
        <v>37180</v>
      </c>
      <c r="E5891" s="13" t="s">
        <v>794</v>
      </c>
      <c r="F5891" s="16">
        <v>0</v>
      </c>
      <c r="G5891" s="4" t="b">
        <f t="shared" ref="G5891:G5954" si="368">EXACT(B5891,E5891)</f>
        <v>1</v>
      </c>
      <c r="H5891" s="9">
        <f t="shared" ref="H5891:H5954" si="369">C5891-F5891</f>
        <v>0</v>
      </c>
      <c r="I5891" s="10" t="e">
        <f t="shared" ref="I5891:I5954" si="370">ABS(H5891/C5891)</f>
        <v>#DIV/0!</v>
      </c>
      <c r="J5891" s="1">
        <f t="shared" ref="J5891:J5954" si="371">IF(AND(C5891=0, H5891=0), 0, IF(AND(C5891=0, H5891&lt;&gt;0), "See Net Change", I5891))</f>
        <v>0</v>
      </c>
    </row>
    <row r="5892" spans="1:10" ht="12" customHeight="1" x14ac:dyDescent="0.2">
      <c r="A5892" s="12">
        <v>37180</v>
      </c>
      <c r="B5892" s="13" t="s">
        <v>795</v>
      </c>
      <c r="C5892" s="16">
        <v>0</v>
      </c>
      <c r="D5892" s="12">
        <v>37180</v>
      </c>
      <c r="E5892" s="13" t="s">
        <v>795</v>
      </c>
      <c r="F5892" s="16">
        <v>0</v>
      </c>
      <c r="G5892" s="4" t="b">
        <f t="shared" si="368"/>
        <v>1</v>
      </c>
      <c r="H5892" s="9">
        <f t="shared" si="369"/>
        <v>0</v>
      </c>
      <c r="I5892" s="10" t="e">
        <f t="shared" si="370"/>
        <v>#DIV/0!</v>
      </c>
      <c r="J5892" s="1">
        <f t="shared" si="371"/>
        <v>0</v>
      </c>
    </row>
    <row r="5893" spans="1:10" ht="12" customHeight="1" x14ac:dyDescent="0.2">
      <c r="A5893" s="12">
        <v>37180</v>
      </c>
      <c r="B5893" s="13" t="s">
        <v>796</v>
      </c>
      <c r="C5893" s="16">
        <v>0</v>
      </c>
      <c r="D5893" s="12">
        <v>37180</v>
      </c>
      <c r="E5893" s="13" t="s">
        <v>796</v>
      </c>
      <c r="F5893" s="16">
        <v>0</v>
      </c>
      <c r="G5893" s="4" t="b">
        <f t="shared" si="368"/>
        <v>1</v>
      </c>
      <c r="H5893" s="9">
        <f t="shared" si="369"/>
        <v>0</v>
      </c>
      <c r="I5893" s="10" t="e">
        <f t="shared" si="370"/>
        <v>#DIV/0!</v>
      </c>
      <c r="J5893" s="1">
        <f t="shared" si="371"/>
        <v>0</v>
      </c>
    </row>
    <row r="5894" spans="1:10" ht="12" customHeight="1" x14ac:dyDescent="0.2">
      <c r="A5894" s="12">
        <v>37180</v>
      </c>
      <c r="B5894" s="13" t="s">
        <v>797</v>
      </c>
      <c r="C5894" s="16">
        <v>0</v>
      </c>
      <c r="D5894" s="12">
        <v>37180</v>
      </c>
      <c r="E5894" s="13" t="s">
        <v>797</v>
      </c>
      <c r="F5894" s="16">
        <v>0</v>
      </c>
      <c r="G5894" s="4" t="b">
        <f t="shared" si="368"/>
        <v>1</v>
      </c>
      <c r="H5894" s="9">
        <f t="shared" si="369"/>
        <v>0</v>
      </c>
      <c r="I5894" s="10" t="e">
        <f t="shared" si="370"/>
        <v>#DIV/0!</v>
      </c>
      <c r="J5894" s="1">
        <f t="shared" si="371"/>
        <v>0</v>
      </c>
    </row>
    <row r="5895" spans="1:10" ht="12" customHeight="1" x14ac:dyDescent="0.2">
      <c r="A5895" s="12">
        <v>37180</v>
      </c>
      <c r="B5895" s="13" t="s">
        <v>798</v>
      </c>
      <c r="C5895" s="16">
        <v>0</v>
      </c>
      <c r="D5895" s="12">
        <v>37180</v>
      </c>
      <c r="E5895" s="13" t="s">
        <v>798</v>
      </c>
      <c r="F5895" s="16">
        <v>0</v>
      </c>
      <c r="G5895" s="4" t="b">
        <f t="shared" si="368"/>
        <v>1</v>
      </c>
      <c r="H5895" s="9">
        <f t="shared" si="369"/>
        <v>0</v>
      </c>
      <c r="I5895" s="10" t="e">
        <f t="shared" si="370"/>
        <v>#DIV/0!</v>
      </c>
      <c r="J5895" s="1">
        <f t="shared" si="371"/>
        <v>0</v>
      </c>
    </row>
    <row r="5896" spans="1:10" ht="12" customHeight="1" x14ac:dyDescent="0.2">
      <c r="A5896" s="12">
        <v>37180</v>
      </c>
      <c r="B5896" s="13" t="s">
        <v>1782</v>
      </c>
      <c r="C5896" s="16">
        <v>0</v>
      </c>
      <c r="D5896" s="12">
        <v>37180</v>
      </c>
      <c r="E5896" s="13" t="s">
        <v>1782</v>
      </c>
      <c r="F5896" s="16">
        <v>0</v>
      </c>
      <c r="G5896" s="4" t="b">
        <f t="shared" si="368"/>
        <v>1</v>
      </c>
      <c r="H5896" s="9">
        <f t="shared" si="369"/>
        <v>0</v>
      </c>
      <c r="I5896" s="10" t="e">
        <f t="shared" si="370"/>
        <v>#DIV/0!</v>
      </c>
      <c r="J5896" s="1">
        <f t="shared" si="371"/>
        <v>0</v>
      </c>
    </row>
    <row r="5897" spans="1:10" ht="12" customHeight="1" x14ac:dyDescent="0.2">
      <c r="A5897" s="12">
        <v>37180</v>
      </c>
      <c r="B5897" s="13" t="s">
        <v>1783</v>
      </c>
      <c r="C5897" s="16">
        <v>0</v>
      </c>
      <c r="D5897" s="12">
        <v>37180</v>
      </c>
      <c r="E5897" s="13" t="s">
        <v>1783</v>
      </c>
      <c r="F5897" s="16">
        <v>0</v>
      </c>
      <c r="G5897" s="4" t="b">
        <f t="shared" si="368"/>
        <v>1</v>
      </c>
      <c r="H5897" s="9">
        <f t="shared" si="369"/>
        <v>0</v>
      </c>
      <c r="I5897" s="10" t="e">
        <f t="shared" si="370"/>
        <v>#DIV/0!</v>
      </c>
      <c r="J5897" s="1">
        <f t="shared" si="371"/>
        <v>0</v>
      </c>
    </row>
    <row r="5898" spans="1:10" ht="12" customHeight="1" x14ac:dyDescent="0.2">
      <c r="A5898" s="12">
        <v>37180</v>
      </c>
      <c r="B5898" s="13" t="s">
        <v>1784</v>
      </c>
      <c r="C5898" s="16">
        <v>0</v>
      </c>
      <c r="D5898" s="12">
        <v>37180</v>
      </c>
      <c r="E5898" s="13" t="s">
        <v>1784</v>
      </c>
      <c r="F5898" s="16">
        <v>0</v>
      </c>
      <c r="G5898" s="4" t="b">
        <f t="shared" si="368"/>
        <v>1</v>
      </c>
      <c r="H5898" s="9">
        <f t="shared" si="369"/>
        <v>0</v>
      </c>
      <c r="I5898" s="10" t="e">
        <f t="shared" si="370"/>
        <v>#DIV/0!</v>
      </c>
      <c r="J5898" s="1">
        <f t="shared" si="371"/>
        <v>0</v>
      </c>
    </row>
    <row r="5899" spans="1:10" ht="12" customHeight="1" x14ac:dyDescent="0.2">
      <c r="A5899" s="12">
        <v>37180</v>
      </c>
      <c r="B5899" s="13" t="s">
        <v>1785</v>
      </c>
      <c r="C5899" s="16">
        <v>0</v>
      </c>
      <c r="D5899" s="12">
        <v>37180</v>
      </c>
      <c r="E5899" s="13" t="s">
        <v>1785</v>
      </c>
      <c r="F5899" s="16">
        <v>0</v>
      </c>
      <c r="G5899" s="4" t="b">
        <f t="shared" si="368"/>
        <v>1</v>
      </c>
      <c r="H5899" s="9">
        <f t="shared" si="369"/>
        <v>0</v>
      </c>
      <c r="I5899" s="10" t="e">
        <f t="shared" si="370"/>
        <v>#DIV/0!</v>
      </c>
      <c r="J5899" s="1">
        <f t="shared" si="371"/>
        <v>0</v>
      </c>
    </row>
    <row r="5900" spans="1:10" ht="12" customHeight="1" x14ac:dyDescent="0.2">
      <c r="A5900" s="12">
        <v>37180</v>
      </c>
      <c r="B5900" s="13" t="s">
        <v>820</v>
      </c>
      <c r="C5900" s="16">
        <v>0</v>
      </c>
      <c r="D5900" s="12">
        <v>37180</v>
      </c>
      <c r="E5900" s="13" t="s">
        <v>820</v>
      </c>
      <c r="F5900" s="16">
        <v>0</v>
      </c>
      <c r="G5900" s="4" t="b">
        <f t="shared" si="368"/>
        <v>1</v>
      </c>
      <c r="H5900" s="9">
        <f t="shared" si="369"/>
        <v>0</v>
      </c>
      <c r="I5900" s="10" t="e">
        <f t="shared" si="370"/>
        <v>#DIV/0!</v>
      </c>
      <c r="J5900" s="1">
        <f t="shared" si="371"/>
        <v>0</v>
      </c>
    </row>
    <row r="5901" spans="1:10" ht="12" customHeight="1" x14ac:dyDescent="0.2">
      <c r="A5901" s="12">
        <v>37180</v>
      </c>
      <c r="B5901" s="13" t="s">
        <v>821</v>
      </c>
      <c r="C5901" s="16">
        <v>0</v>
      </c>
      <c r="D5901" s="12">
        <v>37180</v>
      </c>
      <c r="E5901" s="13" t="s">
        <v>821</v>
      </c>
      <c r="F5901" s="16">
        <v>0</v>
      </c>
      <c r="G5901" s="4" t="b">
        <f t="shared" si="368"/>
        <v>1</v>
      </c>
      <c r="H5901" s="9">
        <f t="shared" si="369"/>
        <v>0</v>
      </c>
      <c r="I5901" s="10" t="e">
        <f t="shared" si="370"/>
        <v>#DIV/0!</v>
      </c>
      <c r="J5901" s="1">
        <f t="shared" si="371"/>
        <v>0</v>
      </c>
    </row>
    <row r="5902" spans="1:10" ht="12" customHeight="1" x14ac:dyDescent="0.2">
      <c r="A5902" s="12">
        <v>37180</v>
      </c>
      <c r="B5902" s="13" t="s">
        <v>822</v>
      </c>
      <c r="C5902" s="16">
        <v>0</v>
      </c>
      <c r="D5902" s="12">
        <v>37180</v>
      </c>
      <c r="E5902" s="13" t="s">
        <v>822</v>
      </c>
      <c r="F5902" s="16">
        <v>0</v>
      </c>
      <c r="G5902" s="4" t="b">
        <f t="shared" si="368"/>
        <v>1</v>
      </c>
      <c r="H5902" s="9">
        <f t="shared" si="369"/>
        <v>0</v>
      </c>
      <c r="I5902" s="10" t="e">
        <f t="shared" si="370"/>
        <v>#DIV/0!</v>
      </c>
      <c r="J5902" s="1">
        <f t="shared" si="371"/>
        <v>0</v>
      </c>
    </row>
    <row r="5903" spans="1:10" ht="12" customHeight="1" x14ac:dyDescent="0.2">
      <c r="A5903" s="12">
        <v>37180</v>
      </c>
      <c r="B5903" s="13" t="s">
        <v>799</v>
      </c>
      <c r="C5903" s="16">
        <v>0</v>
      </c>
      <c r="D5903" s="12">
        <v>37180</v>
      </c>
      <c r="E5903" s="13" t="s">
        <v>799</v>
      </c>
      <c r="F5903" s="16">
        <v>0</v>
      </c>
      <c r="G5903" s="4" t="b">
        <f t="shared" si="368"/>
        <v>1</v>
      </c>
      <c r="H5903" s="9">
        <f t="shared" si="369"/>
        <v>0</v>
      </c>
      <c r="I5903" s="10" t="e">
        <f t="shared" si="370"/>
        <v>#DIV/0!</v>
      </c>
      <c r="J5903" s="1">
        <f t="shared" si="371"/>
        <v>0</v>
      </c>
    </row>
    <row r="5904" spans="1:10" ht="12" customHeight="1" x14ac:dyDescent="0.2">
      <c r="A5904" s="12">
        <v>37180</v>
      </c>
      <c r="B5904" s="13" t="s">
        <v>800</v>
      </c>
      <c r="C5904" s="16">
        <v>0</v>
      </c>
      <c r="D5904" s="12">
        <v>37180</v>
      </c>
      <c r="E5904" s="13" t="s">
        <v>800</v>
      </c>
      <c r="F5904" s="16">
        <v>0</v>
      </c>
      <c r="G5904" s="4" t="b">
        <f t="shared" si="368"/>
        <v>1</v>
      </c>
      <c r="H5904" s="9">
        <f t="shared" si="369"/>
        <v>0</v>
      </c>
      <c r="I5904" s="10" t="e">
        <f t="shared" si="370"/>
        <v>#DIV/0!</v>
      </c>
      <c r="J5904" s="1">
        <f t="shared" si="371"/>
        <v>0</v>
      </c>
    </row>
    <row r="5905" spans="1:10" ht="12" customHeight="1" x14ac:dyDescent="0.2">
      <c r="A5905" s="12">
        <v>37180</v>
      </c>
      <c r="B5905" s="13" t="s">
        <v>801</v>
      </c>
      <c r="C5905" s="16">
        <v>0</v>
      </c>
      <c r="D5905" s="12">
        <v>37180</v>
      </c>
      <c r="E5905" s="13" t="s">
        <v>801</v>
      </c>
      <c r="F5905" s="16">
        <v>0</v>
      </c>
      <c r="G5905" s="4" t="b">
        <f t="shared" si="368"/>
        <v>1</v>
      </c>
      <c r="H5905" s="9">
        <f t="shared" si="369"/>
        <v>0</v>
      </c>
      <c r="I5905" s="10" t="e">
        <f t="shared" si="370"/>
        <v>#DIV/0!</v>
      </c>
      <c r="J5905" s="1">
        <f t="shared" si="371"/>
        <v>0</v>
      </c>
    </row>
    <row r="5906" spans="1:10" ht="12" customHeight="1" x14ac:dyDescent="0.2">
      <c r="A5906" s="12">
        <v>37180</v>
      </c>
      <c r="B5906" s="13" t="s">
        <v>802</v>
      </c>
      <c r="C5906" s="16">
        <v>0</v>
      </c>
      <c r="D5906" s="12">
        <v>37180</v>
      </c>
      <c r="E5906" s="13" t="s">
        <v>802</v>
      </c>
      <c r="F5906" s="16">
        <v>0</v>
      </c>
      <c r="G5906" s="4" t="b">
        <f t="shared" si="368"/>
        <v>1</v>
      </c>
      <c r="H5906" s="9">
        <f t="shared" si="369"/>
        <v>0</v>
      </c>
      <c r="I5906" s="10" t="e">
        <f t="shared" si="370"/>
        <v>#DIV/0!</v>
      </c>
      <c r="J5906" s="1">
        <f t="shared" si="371"/>
        <v>0</v>
      </c>
    </row>
    <row r="5907" spans="1:10" ht="12" customHeight="1" x14ac:dyDescent="0.2">
      <c r="A5907" s="12">
        <v>37180</v>
      </c>
      <c r="B5907" s="13" t="s">
        <v>803</v>
      </c>
      <c r="C5907" s="16">
        <v>0</v>
      </c>
      <c r="D5907" s="12">
        <v>37180</v>
      </c>
      <c r="E5907" s="13" t="s">
        <v>803</v>
      </c>
      <c r="F5907" s="16">
        <v>0</v>
      </c>
      <c r="G5907" s="4" t="b">
        <f t="shared" si="368"/>
        <v>1</v>
      </c>
      <c r="H5907" s="9">
        <f t="shared" si="369"/>
        <v>0</v>
      </c>
      <c r="I5907" s="10" t="e">
        <f t="shared" si="370"/>
        <v>#DIV/0!</v>
      </c>
      <c r="J5907" s="1">
        <f t="shared" si="371"/>
        <v>0</v>
      </c>
    </row>
    <row r="5908" spans="1:10" ht="12" customHeight="1" x14ac:dyDescent="0.2">
      <c r="A5908" s="12">
        <v>37180</v>
      </c>
      <c r="B5908" s="13" t="s">
        <v>804</v>
      </c>
      <c r="C5908" s="16">
        <v>0</v>
      </c>
      <c r="D5908" s="12">
        <v>37180</v>
      </c>
      <c r="E5908" s="13" t="s">
        <v>804</v>
      </c>
      <c r="F5908" s="16">
        <v>0</v>
      </c>
      <c r="G5908" s="4" t="b">
        <f t="shared" si="368"/>
        <v>1</v>
      </c>
      <c r="H5908" s="9">
        <f t="shared" si="369"/>
        <v>0</v>
      </c>
      <c r="I5908" s="10" t="e">
        <f t="shared" si="370"/>
        <v>#DIV/0!</v>
      </c>
      <c r="J5908" s="1">
        <f t="shared" si="371"/>
        <v>0</v>
      </c>
    </row>
    <row r="5909" spans="1:10" ht="12" customHeight="1" x14ac:dyDescent="0.2">
      <c r="A5909" s="12">
        <v>37180</v>
      </c>
      <c r="B5909" s="13" t="s">
        <v>805</v>
      </c>
      <c r="C5909" s="16">
        <v>0</v>
      </c>
      <c r="D5909" s="12">
        <v>37180</v>
      </c>
      <c r="E5909" s="13" t="s">
        <v>805</v>
      </c>
      <c r="F5909" s="16">
        <v>0</v>
      </c>
      <c r="G5909" s="4" t="b">
        <f t="shared" si="368"/>
        <v>1</v>
      </c>
      <c r="H5909" s="9">
        <f t="shared" si="369"/>
        <v>0</v>
      </c>
      <c r="I5909" s="10" t="e">
        <f t="shared" si="370"/>
        <v>#DIV/0!</v>
      </c>
      <c r="J5909" s="1">
        <f t="shared" si="371"/>
        <v>0</v>
      </c>
    </row>
    <row r="5910" spans="1:10" ht="12" customHeight="1" x14ac:dyDescent="0.2">
      <c r="A5910" s="12">
        <v>37180</v>
      </c>
      <c r="B5910" s="13" t="s">
        <v>806</v>
      </c>
      <c r="C5910" s="16">
        <v>0</v>
      </c>
      <c r="D5910" s="12">
        <v>37180</v>
      </c>
      <c r="E5910" s="13" t="s">
        <v>806</v>
      </c>
      <c r="F5910" s="16">
        <v>0</v>
      </c>
      <c r="G5910" s="4" t="b">
        <f t="shared" si="368"/>
        <v>1</v>
      </c>
      <c r="H5910" s="9">
        <f t="shared" si="369"/>
        <v>0</v>
      </c>
      <c r="I5910" s="10" t="e">
        <f t="shared" si="370"/>
        <v>#DIV/0!</v>
      </c>
      <c r="J5910" s="1">
        <f t="shared" si="371"/>
        <v>0</v>
      </c>
    </row>
    <row r="5911" spans="1:10" ht="12" customHeight="1" x14ac:dyDescent="0.2">
      <c r="A5911" s="12">
        <v>37180</v>
      </c>
      <c r="B5911" s="13" t="s">
        <v>807</v>
      </c>
      <c r="C5911" s="16">
        <v>0</v>
      </c>
      <c r="D5911" s="12">
        <v>37180</v>
      </c>
      <c r="E5911" s="13" t="s">
        <v>807</v>
      </c>
      <c r="F5911" s="16">
        <v>0</v>
      </c>
      <c r="G5911" s="4" t="b">
        <f t="shared" si="368"/>
        <v>1</v>
      </c>
      <c r="H5911" s="9">
        <f t="shared" si="369"/>
        <v>0</v>
      </c>
      <c r="I5911" s="10" t="e">
        <f t="shared" si="370"/>
        <v>#DIV/0!</v>
      </c>
      <c r="J5911" s="1">
        <f t="shared" si="371"/>
        <v>0</v>
      </c>
    </row>
    <row r="5912" spans="1:10" ht="12" customHeight="1" x14ac:dyDescent="0.2">
      <c r="A5912" s="12">
        <v>37180</v>
      </c>
      <c r="B5912" s="13" t="s">
        <v>808</v>
      </c>
      <c r="C5912" s="16">
        <v>0</v>
      </c>
      <c r="D5912" s="12">
        <v>37180</v>
      </c>
      <c r="E5912" s="13" t="s">
        <v>808</v>
      </c>
      <c r="F5912" s="16">
        <v>0</v>
      </c>
      <c r="G5912" s="4" t="b">
        <f t="shared" si="368"/>
        <v>1</v>
      </c>
      <c r="H5912" s="9">
        <f t="shared" si="369"/>
        <v>0</v>
      </c>
      <c r="I5912" s="10" t="e">
        <f t="shared" si="370"/>
        <v>#DIV/0!</v>
      </c>
      <c r="J5912" s="1">
        <f t="shared" si="371"/>
        <v>0</v>
      </c>
    </row>
    <row r="5913" spans="1:10" ht="12" customHeight="1" x14ac:dyDescent="0.2">
      <c r="A5913" s="12">
        <v>37180</v>
      </c>
      <c r="B5913" s="13" t="s">
        <v>809</v>
      </c>
      <c r="C5913" s="16">
        <v>0</v>
      </c>
      <c r="D5913" s="12">
        <v>37180</v>
      </c>
      <c r="E5913" s="13" t="s">
        <v>809</v>
      </c>
      <c r="F5913" s="16">
        <v>0</v>
      </c>
      <c r="G5913" s="4" t="b">
        <f t="shared" si="368"/>
        <v>1</v>
      </c>
      <c r="H5913" s="9">
        <f t="shared" si="369"/>
        <v>0</v>
      </c>
      <c r="I5913" s="10" t="e">
        <f t="shared" si="370"/>
        <v>#DIV/0!</v>
      </c>
      <c r="J5913" s="1">
        <f t="shared" si="371"/>
        <v>0</v>
      </c>
    </row>
    <row r="5914" spans="1:10" ht="12" customHeight="1" x14ac:dyDescent="0.2">
      <c r="A5914" s="12">
        <v>37180</v>
      </c>
      <c r="B5914" s="13" t="s">
        <v>810</v>
      </c>
      <c r="C5914" s="16">
        <v>0</v>
      </c>
      <c r="D5914" s="12">
        <v>37180</v>
      </c>
      <c r="E5914" s="13" t="s">
        <v>810</v>
      </c>
      <c r="F5914" s="16">
        <v>0</v>
      </c>
      <c r="G5914" s="4" t="b">
        <f t="shared" si="368"/>
        <v>1</v>
      </c>
      <c r="H5914" s="9">
        <f t="shared" si="369"/>
        <v>0</v>
      </c>
      <c r="I5914" s="10" t="e">
        <f t="shared" si="370"/>
        <v>#DIV/0!</v>
      </c>
      <c r="J5914" s="1">
        <f t="shared" si="371"/>
        <v>0</v>
      </c>
    </row>
    <row r="5915" spans="1:10" ht="12" customHeight="1" x14ac:dyDescent="0.2">
      <c r="A5915" s="12">
        <v>37180</v>
      </c>
      <c r="B5915" s="13" t="s">
        <v>811</v>
      </c>
      <c r="C5915" s="16">
        <v>0</v>
      </c>
      <c r="D5915" s="12">
        <v>37180</v>
      </c>
      <c r="E5915" s="13" t="s">
        <v>811</v>
      </c>
      <c r="F5915" s="16">
        <v>0</v>
      </c>
      <c r="G5915" s="4" t="b">
        <f t="shared" si="368"/>
        <v>1</v>
      </c>
      <c r="H5915" s="9">
        <f t="shared" si="369"/>
        <v>0</v>
      </c>
      <c r="I5915" s="10" t="e">
        <f t="shared" si="370"/>
        <v>#DIV/0!</v>
      </c>
      <c r="J5915" s="1">
        <f t="shared" si="371"/>
        <v>0</v>
      </c>
    </row>
    <row r="5916" spans="1:10" ht="12" customHeight="1" x14ac:dyDescent="0.2">
      <c r="A5916" s="12">
        <v>37180</v>
      </c>
      <c r="B5916" s="13" t="s">
        <v>812</v>
      </c>
      <c r="C5916" s="16">
        <v>0</v>
      </c>
      <c r="D5916" s="12">
        <v>37180</v>
      </c>
      <c r="E5916" s="13" t="s">
        <v>812</v>
      </c>
      <c r="F5916" s="16">
        <v>0</v>
      </c>
      <c r="G5916" s="4" t="b">
        <f t="shared" si="368"/>
        <v>1</v>
      </c>
      <c r="H5916" s="9">
        <f t="shared" si="369"/>
        <v>0</v>
      </c>
      <c r="I5916" s="10" t="e">
        <f t="shared" si="370"/>
        <v>#DIV/0!</v>
      </c>
      <c r="J5916" s="1">
        <f t="shared" si="371"/>
        <v>0</v>
      </c>
    </row>
    <row r="5917" spans="1:10" ht="12" customHeight="1" x14ac:dyDescent="0.2">
      <c r="A5917" s="12">
        <v>37180</v>
      </c>
      <c r="B5917" s="13" t="s">
        <v>813</v>
      </c>
      <c r="C5917" s="16">
        <v>0</v>
      </c>
      <c r="D5917" s="12">
        <v>37180</v>
      </c>
      <c r="E5917" s="13" t="s">
        <v>813</v>
      </c>
      <c r="F5917" s="16">
        <v>0</v>
      </c>
      <c r="G5917" s="4" t="b">
        <f t="shared" si="368"/>
        <v>1</v>
      </c>
      <c r="H5917" s="9">
        <f t="shared" si="369"/>
        <v>0</v>
      </c>
      <c r="I5917" s="10" t="e">
        <f t="shared" si="370"/>
        <v>#DIV/0!</v>
      </c>
      <c r="J5917" s="1">
        <f t="shared" si="371"/>
        <v>0</v>
      </c>
    </row>
    <row r="5918" spans="1:10" ht="12" customHeight="1" x14ac:dyDescent="0.2">
      <c r="A5918" s="12">
        <v>37180</v>
      </c>
      <c r="B5918" s="13" t="s">
        <v>814</v>
      </c>
      <c r="C5918" s="16">
        <v>0</v>
      </c>
      <c r="D5918" s="12">
        <v>37180</v>
      </c>
      <c r="E5918" s="13" t="s">
        <v>814</v>
      </c>
      <c r="F5918" s="16">
        <v>0</v>
      </c>
      <c r="G5918" s="4" t="b">
        <f t="shared" si="368"/>
        <v>1</v>
      </c>
      <c r="H5918" s="9">
        <f t="shared" si="369"/>
        <v>0</v>
      </c>
      <c r="I5918" s="10" t="e">
        <f t="shared" si="370"/>
        <v>#DIV/0!</v>
      </c>
      <c r="J5918" s="1">
        <f t="shared" si="371"/>
        <v>0</v>
      </c>
    </row>
    <row r="5919" spans="1:10" ht="12" customHeight="1" x14ac:dyDescent="0.2">
      <c r="A5919" s="12">
        <v>37180</v>
      </c>
      <c r="B5919" s="13" t="s">
        <v>815</v>
      </c>
      <c r="C5919" s="16">
        <v>0</v>
      </c>
      <c r="D5919" s="12">
        <v>37180</v>
      </c>
      <c r="E5919" s="13" t="s">
        <v>815</v>
      </c>
      <c r="F5919" s="16">
        <v>0</v>
      </c>
      <c r="G5919" s="4" t="b">
        <f t="shared" si="368"/>
        <v>1</v>
      </c>
      <c r="H5919" s="9">
        <f t="shared" si="369"/>
        <v>0</v>
      </c>
      <c r="I5919" s="10" t="e">
        <f t="shared" si="370"/>
        <v>#DIV/0!</v>
      </c>
      <c r="J5919" s="1">
        <f t="shared" si="371"/>
        <v>0</v>
      </c>
    </row>
    <row r="5920" spans="1:10" ht="12" customHeight="1" x14ac:dyDescent="0.2">
      <c r="A5920" s="12">
        <v>37180</v>
      </c>
      <c r="B5920" s="13" t="s">
        <v>816</v>
      </c>
      <c r="C5920" s="16">
        <v>0</v>
      </c>
      <c r="D5920" s="12">
        <v>37180</v>
      </c>
      <c r="E5920" s="13" t="s">
        <v>816</v>
      </c>
      <c r="F5920" s="16">
        <v>0</v>
      </c>
      <c r="G5920" s="4" t="b">
        <f t="shared" si="368"/>
        <v>1</v>
      </c>
      <c r="H5920" s="9">
        <f t="shared" si="369"/>
        <v>0</v>
      </c>
      <c r="I5920" s="10" t="e">
        <f t="shared" si="370"/>
        <v>#DIV/0!</v>
      </c>
      <c r="J5920" s="1">
        <f t="shared" si="371"/>
        <v>0</v>
      </c>
    </row>
    <row r="5921" spans="1:89" ht="12" customHeight="1" x14ac:dyDescent="0.2">
      <c r="A5921" s="12">
        <v>37180</v>
      </c>
      <c r="B5921" s="13" t="s">
        <v>1790</v>
      </c>
      <c r="C5921" s="16">
        <v>0</v>
      </c>
      <c r="D5921" s="12">
        <v>37180</v>
      </c>
      <c r="E5921" s="13" t="s">
        <v>1790</v>
      </c>
      <c r="F5921" s="16">
        <v>0</v>
      </c>
      <c r="G5921" s="4" t="b">
        <f t="shared" si="368"/>
        <v>1</v>
      </c>
      <c r="H5921" s="9">
        <f t="shared" si="369"/>
        <v>0</v>
      </c>
      <c r="I5921" s="10" t="e">
        <f t="shared" si="370"/>
        <v>#DIV/0!</v>
      </c>
      <c r="J5921" s="1">
        <f t="shared" si="371"/>
        <v>0</v>
      </c>
    </row>
    <row r="5922" spans="1:89" ht="12" customHeight="1" x14ac:dyDescent="0.2">
      <c r="A5922" s="12">
        <v>37180</v>
      </c>
      <c r="B5922" s="13" t="s">
        <v>1791</v>
      </c>
      <c r="C5922" s="16">
        <v>0</v>
      </c>
      <c r="D5922" s="12">
        <v>37180</v>
      </c>
      <c r="E5922" s="13" t="s">
        <v>1791</v>
      </c>
      <c r="F5922" s="16">
        <v>0</v>
      </c>
      <c r="G5922" s="4" t="b">
        <f t="shared" si="368"/>
        <v>1</v>
      </c>
      <c r="H5922" s="9">
        <f t="shared" si="369"/>
        <v>0</v>
      </c>
      <c r="I5922" s="10" t="e">
        <f t="shared" si="370"/>
        <v>#DIV/0!</v>
      </c>
      <c r="J5922" s="1">
        <f t="shared" si="371"/>
        <v>0</v>
      </c>
    </row>
    <row r="5923" spans="1:89" ht="12" customHeight="1" x14ac:dyDescent="0.2">
      <c r="A5923" s="12">
        <v>37180</v>
      </c>
      <c r="B5923" s="13" t="s">
        <v>1792</v>
      </c>
      <c r="C5923" s="16">
        <v>0</v>
      </c>
      <c r="D5923" s="12">
        <v>37180</v>
      </c>
      <c r="E5923" s="13" t="s">
        <v>1792</v>
      </c>
      <c r="F5923" s="16">
        <v>0</v>
      </c>
      <c r="G5923" s="4" t="b">
        <f t="shared" si="368"/>
        <v>1</v>
      </c>
      <c r="H5923" s="9">
        <f t="shared" si="369"/>
        <v>0</v>
      </c>
      <c r="I5923" s="10" t="e">
        <f t="shared" si="370"/>
        <v>#DIV/0!</v>
      </c>
      <c r="J5923" s="1">
        <f t="shared" si="371"/>
        <v>0</v>
      </c>
    </row>
    <row r="5924" spans="1:89" ht="12" customHeight="1" x14ac:dyDescent="0.2">
      <c r="A5924" s="12">
        <v>37180</v>
      </c>
      <c r="B5924" s="13" t="s">
        <v>1793</v>
      </c>
      <c r="C5924" s="16">
        <v>0</v>
      </c>
      <c r="D5924" s="12">
        <v>37180</v>
      </c>
      <c r="E5924" s="13" t="s">
        <v>1793</v>
      </c>
      <c r="F5924" s="16">
        <v>0</v>
      </c>
      <c r="G5924" s="4" t="b">
        <f t="shared" si="368"/>
        <v>1</v>
      </c>
      <c r="H5924" s="9">
        <f t="shared" si="369"/>
        <v>0</v>
      </c>
      <c r="I5924" s="10" t="e">
        <f t="shared" si="370"/>
        <v>#DIV/0!</v>
      </c>
      <c r="J5924" s="1">
        <f t="shared" si="371"/>
        <v>0</v>
      </c>
    </row>
    <row r="5925" spans="1:89" ht="12" customHeight="1" x14ac:dyDescent="0.2">
      <c r="A5925" s="12">
        <v>37180</v>
      </c>
      <c r="B5925" s="13" t="s">
        <v>1794</v>
      </c>
      <c r="C5925" s="16">
        <v>0</v>
      </c>
      <c r="D5925" s="12">
        <v>37180</v>
      </c>
      <c r="E5925" s="13" t="s">
        <v>1794</v>
      </c>
      <c r="F5925" s="16">
        <v>0</v>
      </c>
      <c r="G5925" s="4" t="b">
        <f t="shared" si="368"/>
        <v>1</v>
      </c>
      <c r="H5925" s="9">
        <f t="shared" si="369"/>
        <v>0</v>
      </c>
      <c r="I5925" s="10" t="e">
        <f t="shared" si="370"/>
        <v>#DIV/0!</v>
      </c>
      <c r="J5925" s="1">
        <f t="shared" si="371"/>
        <v>0</v>
      </c>
    </row>
    <row r="5926" spans="1:89" ht="12" customHeight="1" x14ac:dyDescent="0.2">
      <c r="A5926" s="12">
        <v>37180</v>
      </c>
      <c r="B5926" s="13" t="s">
        <v>2064</v>
      </c>
      <c r="C5926" s="16">
        <v>0</v>
      </c>
      <c r="D5926" s="12">
        <v>37180</v>
      </c>
      <c r="E5926" s="13" t="s">
        <v>2064</v>
      </c>
      <c r="F5926" s="16">
        <v>0</v>
      </c>
      <c r="G5926" s="4" t="b">
        <f t="shared" si="368"/>
        <v>1</v>
      </c>
      <c r="H5926" s="9">
        <f t="shared" si="369"/>
        <v>0</v>
      </c>
      <c r="I5926" s="10" t="e">
        <f t="shared" si="370"/>
        <v>#DIV/0!</v>
      </c>
      <c r="J5926" s="1">
        <f t="shared" si="371"/>
        <v>0</v>
      </c>
    </row>
    <row r="5927" spans="1:89" s="3" customFormat="1" ht="12" customHeight="1" x14ac:dyDescent="0.2">
      <c r="A5927" s="12">
        <v>37180</v>
      </c>
      <c r="B5927" s="13" t="s">
        <v>2065</v>
      </c>
      <c r="C5927" s="16">
        <v>0</v>
      </c>
      <c r="D5927" s="12">
        <v>37180</v>
      </c>
      <c r="E5927" s="13" t="s">
        <v>2065</v>
      </c>
      <c r="F5927" s="16">
        <v>0</v>
      </c>
      <c r="G5927" s="4" t="b">
        <f t="shared" si="368"/>
        <v>1</v>
      </c>
      <c r="H5927" s="9">
        <f t="shared" si="369"/>
        <v>0</v>
      </c>
      <c r="I5927" s="10" t="e">
        <f t="shared" si="370"/>
        <v>#DIV/0!</v>
      </c>
      <c r="J5927" s="1">
        <f t="shared" si="371"/>
        <v>0</v>
      </c>
      <c r="K5927" s="31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  <c r="AA5927" s="5"/>
      <c r="AB5927" s="5"/>
      <c r="AC5927" s="5"/>
      <c r="AD5927" s="5"/>
      <c r="AE5927" s="5"/>
      <c r="AF5927" s="5"/>
      <c r="AG5927" s="5"/>
      <c r="AH5927" s="5"/>
      <c r="AI5927" s="5"/>
      <c r="AJ5927" s="5"/>
      <c r="AK5927" s="5"/>
      <c r="AL5927" s="5"/>
      <c r="AM5927" s="5"/>
      <c r="AN5927" s="5"/>
      <c r="AO5927" s="5"/>
      <c r="AP5927" s="5"/>
      <c r="AQ5927" s="5"/>
      <c r="AR5927" s="5"/>
      <c r="AS5927" s="5"/>
      <c r="AT5927" s="5"/>
      <c r="AU5927" s="5"/>
      <c r="AV5927" s="5"/>
      <c r="AW5927" s="5"/>
      <c r="AX5927" s="5"/>
      <c r="AY5927" s="5"/>
      <c r="AZ5927" s="5"/>
      <c r="BA5927" s="5"/>
      <c r="BB5927" s="5"/>
      <c r="BC5927" s="5"/>
      <c r="BD5927" s="5"/>
      <c r="BE5927" s="5"/>
      <c r="BF5927" s="5"/>
      <c r="BG5927" s="5"/>
      <c r="BH5927" s="5"/>
      <c r="BI5927" s="5"/>
      <c r="BJ5927" s="5"/>
      <c r="BK5927" s="5"/>
      <c r="BL5927" s="5"/>
      <c r="BM5927" s="5"/>
      <c r="BN5927" s="5"/>
      <c r="BO5927" s="5"/>
      <c r="BP5927" s="5"/>
      <c r="BQ5927" s="5"/>
      <c r="BR5927" s="5"/>
      <c r="BS5927" s="5"/>
      <c r="BT5927" s="5"/>
      <c r="BU5927" s="5"/>
      <c r="BV5927" s="5"/>
      <c r="BW5927" s="5"/>
      <c r="BX5927" s="5"/>
      <c r="BY5927" s="5"/>
      <c r="BZ5927" s="5"/>
      <c r="CA5927" s="5"/>
      <c r="CB5927" s="5"/>
      <c r="CC5927" s="5"/>
      <c r="CD5927" s="5"/>
      <c r="CE5927" s="5"/>
      <c r="CF5927" s="5"/>
      <c r="CG5927" s="5"/>
      <c r="CH5927" s="5"/>
      <c r="CI5927" s="5"/>
      <c r="CJ5927" s="5"/>
      <c r="CK5927" s="5"/>
    </row>
    <row r="5928" spans="1:89" ht="12" customHeight="1" x14ac:dyDescent="0.2">
      <c r="A5928" s="12">
        <v>37180</v>
      </c>
      <c r="B5928" s="13" t="s">
        <v>2066</v>
      </c>
      <c r="C5928" s="16">
        <v>0</v>
      </c>
      <c r="D5928" s="12">
        <v>37180</v>
      </c>
      <c r="E5928" s="13" t="s">
        <v>2066</v>
      </c>
      <c r="F5928" s="16">
        <v>0</v>
      </c>
      <c r="G5928" s="4" t="b">
        <f t="shared" si="368"/>
        <v>1</v>
      </c>
      <c r="H5928" s="9">
        <f t="shared" si="369"/>
        <v>0</v>
      </c>
      <c r="I5928" s="10" t="e">
        <f t="shared" si="370"/>
        <v>#DIV/0!</v>
      </c>
      <c r="J5928" s="1">
        <f t="shared" si="371"/>
        <v>0</v>
      </c>
    </row>
    <row r="5929" spans="1:89" ht="12" customHeight="1" x14ac:dyDescent="0.2">
      <c r="A5929" s="12">
        <v>37180</v>
      </c>
      <c r="B5929" s="13" t="s">
        <v>1795</v>
      </c>
      <c r="C5929" s="16">
        <v>0</v>
      </c>
      <c r="D5929" s="12">
        <v>37180</v>
      </c>
      <c r="E5929" s="13" t="s">
        <v>1795</v>
      </c>
      <c r="F5929" s="16">
        <v>0</v>
      </c>
      <c r="G5929" s="4" t="b">
        <f t="shared" si="368"/>
        <v>1</v>
      </c>
      <c r="H5929" s="9">
        <f t="shared" si="369"/>
        <v>0</v>
      </c>
      <c r="I5929" s="10" t="e">
        <f t="shared" si="370"/>
        <v>#DIV/0!</v>
      </c>
      <c r="J5929" s="1">
        <f t="shared" si="371"/>
        <v>0</v>
      </c>
    </row>
    <row r="5930" spans="1:89" ht="12" customHeight="1" x14ac:dyDescent="0.2">
      <c r="A5930" s="12">
        <v>37180</v>
      </c>
      <c r="B5930" s="13" t="s">
        <v>1796</v>
      </c>
      <c r="C5930" s="16">
        <v>0</v>
      </c>
      <c r="D5930" s="12">
        <v>37180</v>
      </c>
      <c r="E5930" s="13" t="s">
        <v>1796</v>
      </c>
      <c r="F5930" s="16">
        <v>0</v>
      </c>
      <c r="G5930" s="4" t="b">
        <f t="shared" si="368"/>
        <v>1</v>
      </c>
      <c r="H5930" s="9">
        <f t="shared" si="369"/>
        <v>0</v>
      </c>
      <c r="I5930" s="10" t="e">
        <f t="shared" si="370"/>
        <v>#DIV/0!</v>
      </c>
      <c r="J5930" s="1">
        <f t="shared" si="371"/>
        <v>0</v>
      </c>
    </row>
    <row r="5931" spans="1:89" ht="12" customHeight="1" x14ac:dyDescent="0.2">
      <c r="A5931" s="12">
        <v>37180</v>
      </c>
      <c r="B5931" s="13" t="s">
        <v>2067</v>
      </c>
      <c r="C5931" s="16">
        <v>0</v>
      </c>
      <c r="D5931" s="12">
        <v>37180</v>
      </c>
      <c r="E5931" s="13" t="s">
        <v>2067</v>
      </c>
      <c r="F5931" s="16">
        <v>0</v>
      </c>
      <c r="G5931" s="4" t="b">
        <f t="shared" si="368"/>
        <v>1</v>
      </c>
      <c r="H5931" s="9">
        <f t="shared" si="369"/>
        <v>0</v>
      </c>
      <c r="I5931" s="10" t="e">
        <f t="shared" si="370"/>
        <v>#DIV/0!</v>
      </c>
      <c r="J5931" s="1">
        <f t="shared" si="371"/>
        <v>0</v>
      </c>
    </row>
    <row r="5932" spans="1:89" ht="12" customHeight="1" x14ac:dyDescent="0.2">
      <c r="A5932" s="12">
        <v>37180</v>
      </c>
      <c r="B5932" s="13" t="s">
        <v>1797</v>
      </c>
      <c r="C5932" s="16">
        <v>0</v>
      </c>
      <c r="D5932" s="12">
        <v>37180</v>
      </c>
      <c r="E5932" s="13" t="s">
        <v>1797</v>
      </c>
      <c r="F5932" s="16">
        <v>0</v>
      </c>
      <c r="G5932" s="4" t="b">
        <f t="shared" si="368"/>
        <v>1</v>
      </c>
      <c r="H5932" s="9">
        <f t="shared" si="369"/>
        <v>0</v>
      </c>
      <c r="I5932" s="10" t="e">
        <f t="shared" si="370"/>
        <v>#DIV/0!</v>
      </c>
      <c r="J5932" s="1">
        <f t="shared" si="371"/>
        <v>0</v>
      </c>
    </row>
    <row r="5933" spans="1:89" ht="12" customHeight="1" x14ac:dyDescent="0.2">
      <c r="A5933" s="12">
        <v>37180</v>
      </c>
      <c r="B5933" s="13" t="s">
        <v>1798</v>
      </c>
      <c r="C5933" s="16">
        <v>0</v>
      </c>
      <c r="D5933" s="12">
        <v>37180</v>
      </c>
      <c r="E5933" s="13" t="s">
        <v>1798</v>
      </c>
      <c r="F5933" s="16">
        <v>0</v>
      </c>
      <c r="G5933" s="4" t="b">
        <f t="shared" si="368"/>
        <v>1</v>
      </c>
      <c r="H5933" s="9">
        <f t="shared" si="369"/>
        <v>0</v>
      </c>
      <c r="I5933" s="10" t="e">
        <f t="shared" si="370"/>
        <v>#DIV/0!</v>
      </c>
      <c r="J5933" s="1">
        <f t="shared" si="371"/>
        <v>0</v>
      </c>
    </row>
    <row r="5934" spans="1:89" ht="12" customHeight="1" x14ac:dyDescent="0.2">
      <c r="A5934" s="12">
        <v>37180</v>
      </c>
      <c r="B5934" s="13" t="s">
        <v>1799</v>
      </c>
      <c r="C5934" s="16">
        <v>0</v>
      </c>
      <c r="D5934" s="12">
        <v>37180</v>
      </c>
      <c r="E5934" s="13" t="s">
        <v>1799</v>
      </c>
      <c r="F5934" s="16">
        <v>0</v>
      </c>
      <c r="G5934" s="4" t="b">
        <f t="shared" si="368"/>
        <v>1</v>
      </c>
      <c r="H5934" s="9">
        <f t="shared" si="369"/>
        <v>0</v>
      </c>
      <c r="I5934" s="10" t="e">
        <f t="shared" si="370"/>
        <v>#DIV/0!</v>
      </c>
      <c r="J5934" s="1">
        <f t="shared" si="371"/>
        <v>0</v>
      </c>
    </row>
    <row r="5935" spans="1:89" ht="12" customHeight="1" x14ac:dyDescent="0.2">
      <c r="A5935" s="12">
        <v>37180</v>
      </c>
      <c r="B5935" s="13" t="s">
        <v>1800</v>
      </c>
      <c r="C5935" s="16">
        <v>0</v>
      </c>
      <c r="D5935" s="12">
        <v>37180</v>
      </c>
      <c r="E5935" s="13" t="s">
        <v>1800</v>
      </c>
      <c r="F5935" s="16">
        <v>0</v>
      </c>
      <c r="G5935" s="4" t="b">
        <f t="shared" si="368"/>
        <v>1</v>
      </c>
      <c r="H5935" s="9">
        <f t="shared" si="369"/>
        <v>0</v>
      </c>
      <c r="I5935" s="10" t="e">
        <f t="shared" si="370"/>
        <v>#DIV/0!</v>
      </c>
      <c r="J5935" s="1">
        <f t="shared" si="371"/>
        <v>0</v>
      </c>
    </row>
    <row r="5936" spans="1:89" ht="12" customHeight="1" x14ac:dyDescent="0.2">
      <c r="A5936" s="12">
        <v>37180</v>
      </c>
      <c r="B5936" s="13" t="s">
        <v>1801</v>
      </c>
      <c r="C5936" s="16">
        <v>0</v>
      </c>
      <c r="D5936" s="12">
        <v>37180</v>
      </c>
      <c r="E5936" s="13" t="s">
        <v>1801</v>
      </c>
      <c r="F5936" s="16">
        <v>0</v>
      </c>
      <c r="G5936" s="4" t="b">
        <f t="shared" si="368"/>
        <v>1</v>
      </c>
      <c r="H5936" s="9">
        <f t="shared" si="369"/>
        <v>0</v>
      </c>
      <c r="I5936" s="10" t="e">
        <f t="shared" si="370"/>
        <v>#DIV/0!</v>
      </c>
      <c r="J5936" s="1">
        <f t="shared" si="371"/>
        <v>0</v>
      </c>
    </row>
    <row r="5937" spans="1:10" ht="12" customHeight="1" x14ac:dyDescent="0.2">
      <c r="A5937" s="12">
        <v>37180</v>
      </c>
      <c r="B5937" s="13" t="s">
        <v>1802</v>
      </c>
      <c r="C5937" s="16">
        <v>0</v>
      </c>
      <c r="D5937" s="12">
        <v>37180</v>
      </c>
      <c r="E5937" s="13" t="s">
        <v>1802</v>
      </c>
      <c r="F5937" s="16">
        <v>0</v>
      </c>
      <c r="G5937" s="4" t="b">
        <f t="shared" si="368"/>
        <v>1</v>
      </c>
      <c r="H5937" s="9">
        <f t="shared" si="369"/>
        <v>0</v>
      </c>
      <c r="I5937" s="10" t="e">
        <f t="shared" si="370"/>
        <v>#DIV/0!</v>
      </c>
      <c r="J5937" s="1">
        <f t="shared" si="371"/>
        <v>0</v>
      </c>
    </row>
    <row r="5938" spans="1:10" ht="12" customHeight="1" x14ac:dyDescent="0.2">
      <c r="A5938" s="12">
        <v>37180</v>
      </c>
      <c r="B5938" s="13" t="s">
        <v>1803</v>
      </c>
      <c r="C5938" s="16">
        <v>0</v>
      </c>
      <c r="D5938" s="12">
        <v>37180</v>
      </c>
      <c r="E5938" s="13" t="s">
        <v>1803</v>
      </c>
      <c r="F5938" s="16">
        <v>0</v>
      </c>
      <c r="G5938" s="4" t="b">
        <f t="shared" si="368"/>
        <v>1</v>
      </c>
      <c r="H5938" s="9">
        <f t="shared" si="369"/>
        <v>0</v>
      </c>
      <c r="I5938" s="10" t="e">
        <f t="shared" si="370"/>
        <v>#DIV/0!</v>
      </c>
      <c r="J5938" s="1">
        <f t="shared" si="371"/>
        <v>0</v>
      </c>
    </row>
    <row r="5939" spans="1:10" ht="12" customHeight="1" x14ac:dyDescent="0.2">
      <c r="A5939" s="12">
        <v>37180</v>
      </c>
      <c r="B5939" s="13" t="s">
        <v>1804</v>
      </c>
      <c r="C5939" s="16">
        <v>0</v>
      </c>
      <c r="D5939" s="12">
        <v>37180</v>
      </c>
      <c r="E5939" s="13" t="s">
        <v>1804</v>
      </c>
      <c r="F5939" s="16">
        <v>0</v>
      </c>
      <c r="G5939" s="4" t="b">
        <f t="shared" si="368"/>
        <v>1</v>
      </c>
      <c r="H5939" s="9">
        <f t="shared" si="369"/>
        <v>0</v>
      </c>
      <c r="I5939" s="10" t="e">
        <f t="shared" si="370"/>
        <v>#DIV/0!</v>
      </c>
      <c r="J5939" s="1">
        <f t="shared" si="371"/>
        <v>0</v>
      </c>
    </row>
    <row r="5940" spans="1:10" ht="12" customHeight="1" x14ac:dyDescent="0.2">
      <c r="A5940" s="12">
        <v>37180</v>
      </c>
      <c r="B5940" s="13" t="s">
        <v>1805</v>
      </c>
      <c r="C5940" s="16">
        <v>0</v>
      </c>
      <c r="D5940" s="12">
        <v>37180</v>
      </c>
      <c r="E5940" s="13" t="s">
        <v>1805</v>
      </c>
      <c r="F5940" s="16">
        <v>0</v>
      </c>
      <c r="G5940" s="4" t="b">
        <f t="shared" si="368"/>
        <v>1</v>
      </c>
      <c r="H5940" s="9">
        <f t="shared" si="369"/>
        <v>0</v>
      </c>
      <c r="I5940" s="10" t="e">
        <f t="shared" si="370"/>
        <v>#DIV/0!</v>
      </c>
      <c r="J5940" s="1">
        <f t="shared" si="371"/>
        <v>0</v>
      </c>
    </row>
    <row r="5941" spans="1:10" ht="12" customHeight="1" x14ac:dyDescent="0.2">
      <c r="A5941" s="12">
        <v>37180</v>
      </c>
      <c r="B5941" s="13" t="s">
        <v>1806</v>
      </c>
      <c r="C5941" s="16">
        <v>0</v>
      </c>
      <c r="D5941" s="12">
        <v>37180</v>
      </c>
      <c r="E5941" s="13" t="s">
        <v>1806</v>
      </c>
      <c r="F5941" s="16">
        <v>0</v>
      </c>
      <c r="G5941" s="4" t="b">
        <f t="shared" si="368"/>
        <v>1</v>
      </c>
      <c r="H5941" s="9">
        <f t="shared" si="369"/>
        <v>0</v>
      </c>
      <c r="I5941" s="10" t="e">
        <f t="shared" si="370"/>
        <v>#DIV/0!</v>
      </c>
      <c r="J5941" s="1">
        <f t="shared" si="371"/>
        <v>0</v>
      </c>
    </row>
    <row r="5942" spans="1:10" ht="12" customHeight="1" x14ac:dyDescent="0.2">
      <c r="A5942" s="12">
        <v>37180</v>
      </c>
      <c r="B5942" s="13" t="s">
        <v>1807</v>
      </c>
      <c r="C5942" s="16">
        <v>0</v>
      </c>
      <c r="D5942" s="12">
        <v>37180</v>
      </c>
      <c r="E5942" s="13" t="s">
        <v>1807</v>
      </c>
      <c r="F5942" s="16">
        <v>0</v>
      </c>
      <c r="G5942" s="4" t="b">
        <f t="shared" si="368"/>
        <v>1</v>
      </c>
      <c r="H5942" s="9">
        <f t="shared" si="369"/>
        <v>0</v>
      </c>
      <c r="I5942" s="10" t="e">
        <f t="shared" si="370"/>
        <v>#DIV/0!</v>
      </c>
      <c r="J5942" s="1">
        <f t="shared" si="371"/>
        <v>0</v>
      </c>
    </row>
    <row r="5943" spans="1:10" ht="12" customHeight="1" x14ac:dyDescent="0.2">
      <c r="A5943" s="12">
        <v>37180</v>
      </c>
      <c r="B5943" s="13" t="s">
        <v>6244</v>
      </c>
      <c r="C5943" s="16">
        <v>0</v>
      </c>
      <c r="D5943" s="12">
        <v>37180</v>
      </c>
      <c r="E5943" s="13" t="s">
        <v>6244</v>
      </c>
      <c r="F5943" s="16">
        <v>0</v>
      </c>
      <c r="G5943" s="4" t="b">
        <f t="shared" si="368"/>
        <v>1</v>
      </c>
      <c r="H5943" s="9">
        <f t="shared" si="369"/>
        <v>0</v>
      </c>
      <c r="I5943" s="10" t="e">
        <f t="shared" si="370"/>
        <v>#DIV/0!</v>
      </c>
      <c r="J5943" s="1">
        <f t="shared" si="371"/>
        <v>0</v>
      </c>
    </row>
    <row r="5944" spans="1:10" ht="12" customHeight="1" x14ac:dyDescent="0.2">
      <c r="A5944" s="12">
        <v>37180</v>
      </c>
      <c r="B5944" s="13" t="s">
        <v>6245</v>
      </c>
      <c r="C5944" s="16">
        <v>0</v>
      </c>
      <c r="D5944" s="12">
        <v>37180</v>
      </c>
      <c r="E5944" s="13" t="s">
        <v>6245</v>
      </c>
      <c r="F5944" s="16">
        <v>0</v>
      </c>
      <c r="G5944" s="4" t="b">
        <f t="shared" si="368"/>
        <v>1</v>
      </c>
      <c r="H5944" s="9">
        <f t="shared" si="369"/>
        <v>0</v>
      </c>
      <c r="I5944" s="10" t="e">
        <f t="shared" si="370"/>
        <v>#DIV/0!</v>
      </c>
      <c r="J5944" s="1">
        <f t="shared" si="371"/>
        <v>0</v>
      </c>
    </row>
    <row r="5945" spans="1:10" ht="12" customHeight="1" x14ac:dyDescent="0.2">
      <c r="A5945" s="12">
        <v>37180</v>
      </c>
      <c r="B5945" s="13" t="s">
        <v>6246</v>
      </c>
      <c r="C5945" s="16">
        <v>0</v>
      </c>
      <c r="D5945" s="12">
        <v>37180</v>
      </c>
      <c r="E5945" s="13" t="s">
        <v>6246</v>
      </c>
      <c r="F5945" s="16">
        <v>0</v>
      </c>
      <c r="G5945" s="4" t="b">
        <f t="shared" si="368"/>
        <v>1</v>
      </c>
      <c r="H5945" s="9">
        <f t="shared" si="369"/>
        <v>0</v>
      </c>
      <c r="I5945" s="10" t="e">
        <f t="shared" si="370"/>
        <v>#DIV/0!</v>
      </c>
      <c r="J5945" s="1">
        <f t="shared" si="371"/>
        <v>0</v>
      </c>
    </row>
    <row r="5946" spans="1:10" ht="12" customHeight="1" x14ac:dyDescent="0.2">
      <c r="A5946" s="12">
        <v>37180</v>
      </c>
      <c r="B5946" s="13" t="s">
        <v>1808</v>
      </c>
      <c r="C5946" s="16">
        <v>0</v>
      </c>
      <c r="D5946" s="12">
        <v>37180</v>
      </c>
      <c r="E5946" s="13" t="s">
        <v>1808</v>
      </c>
      <c r="F5946" s="16">
        <v>0</v>
      </c>
      <c r="G5946" s="4" t="b">
        <f t="shared" si="368"/>
        <v>1</v>
      </c>
      <c r="H5946" s="9">
        <f t="shared" si="369"/>
        <v>0</v>
      </c>
      <c r="I5946" s="10" t="e">
        <f t="shared" si="370"/>
        <v>#DIV/0!</v>
      </c>
      <c r="J5946" s="1">
        <f t="shared" si="371"/>
        <v>0</v>
      </c>
    </row>
    <row r="5947" spans="1:10" ht="12" customHeight="1" x14ac:dyDescent="0.2">
      <c r="A5947" s="12">
        <v>37180</v>
      </c>
      <c r="B5947" s="13" t="s">
        <v>1809</v>
      </c>
      <c r="C5947" s="16">
        <v>0</v>
      </c>
      <c r="D5947" s="12">
        <v>37180</v>
      </c>
      <c r="E5947" s="13" t="s">
        <v>1809</v>
      </c>
      <c r="F5947" s="16">
        <v>0</v>
      </c>
      <c r="G5947" s="4" t="b">
        <f t="shared" si="368"/>
        <v>1</v>
      </c>
      <c r="H5947" s="9">
        <f t="shared" si="369"/>
        <v>0</v>
      </c>
      <c r="I5947" s="10" t="e">
        <f t="shared" si="370"/>
        <v>#DIV/0!</v>
      </c>
      <c r="J5947" s="1">
        <f t="shared" si="371"/>
        <v>0</v>
      </c>
    </row>
    <row r="5948" spans="1:10" ht="12" customHeight="1" x14ac:dyDescent="0.2">
      <c r="A5948" s="12">
        <v>37180</v>
      </c>
      <c r="B5948" s="13" t="s">
        <v>1810</v>
      </c>
      <c r="C5948" s="16">
        <v>0</v>
      </c>
      <c r="D5948" s="12">
        <v>37180</v>
      </c>
      <c r="E5948" s="13" t="s">
        <v>1810</v>
      </c>
      <c r="F5948" s="16">
        <v>0</v>
      </c>
      <c r="G5948" s="4" t="b">
        <f t="shared" si="368"/>
        <v>1</v>
      </c>
      <c r="H5948" s="9">
        <f t="shared" si="369"/>
        <v>0</v>
      </c>
      <c r="I5948" s="10" t="e">
        <f t="shared" si="370"/>
        <v>#DIV/0!</v>
      </c>
      <c r="J5948" s="1">
        <f t="shared" si="371"/>
        <v>0</v>
      </c>
    </row>
    <row r="5949" spans="1:10" ht="12" customHeight="1" x14ac:dyDescent="0.2">
      <c r="A5949" s="12">
        <v>37180</v>
      </c>
      <c r="B5949" s="13" t="s">
        <v>1811</v>
      </c>
      <c r="C5949" s="16">
        <v>0</v>
      </c>
      <c r="D5949" s="12">
        <v>37180</v>
      </c>
      <c r="E5949" s="13" t="s">
        <v>1811</v>
      </c>
      <c r="F5949" s="16">
        <v>0</v>
      </c>
      <c r="G5949" s="4" t="b">
        <f t="shared" si="368"/>
        <v>1</v>
      </c>
      <c r="H5949" s="9">
        <f t="shared" si="369"/>
        <v>0</v>
      </c>
      <c r="I5949" s="10" t="e">
        <f t="shared" si="370"/>
        <v>#DIV/0!</v>
      </c>
      <c r="J5949" s="1">
        <f t="shared" si="371"/>
        <v>0</v>
      </c>
    </row>
    <row r="5950" spans="1:10" ht="12" customHeight="1" x14ac:dyDescent="0.2">
      <c r="A5950" s="12">
        <v>37180</v>
      </c>
      <c r="B5950" s="13" t="s">
        <v>1812</v>
      </c>
      <c r="C5950" s="16">
        <v>0</v>
      </c>
      <c r="D5950" s="12">
        <v>37180</v>
      </c>
      <c r="E5950" s="13" t="s">
        <v>1812</v>
      </c>
      <c r="F5950" s="16">
        <v>0</v>
      </c>
      <c r="G5950" s="4" t="b">
        <f t="shared" si="368"/>
        <v>1</v>
      </c>
      <c r="H5950" s="9">
        <f t="shared" si="369"/>
        <v>0</v>
      </c>
      <c r="I5950" s="10" t="e">
        <f t="shared" si="370"/>
        <v>#DIV/0!</v>
      </c>
      <c r="J5950" s="1">
        <f t="shared" si="371"/>
        <v>0</v>
      </c>
    </row>
    <row r="5951" spans="1:10" ht="12" customHeight="1" x14ac:dyDescent="0.2">
      <c r="A5951" s="12">
        <v>37180</v>
      </c>
      <c r="B5951" s="13" t="s">
        <v>1813</v>
      </c>
      <c r="C5951" s="16">
        <v>0</v>
      </c>
      <c r="D5951" s="12">
        <v>37180</v>
      </c>
      <c r="E5951" s="13" t="s">
        <v>1813</v>
      </c>
      <c r="F5951" s="16">
        <v>0</v>
      </c>
      <c r="G5951" s="4" t="b">
        <f t="shared" si="368"/>
        <v>1</v>
      </c>
      <c r="H5951" s="9">
        <f t="shared" si="369"/>
        <v>0</v>
      </c>
      <c r="I5951" s="10" t="e">
        <f t="shared" si="370"/>
        <v>#DIV/0!</v>
      </c>
      <c r="J5951" s="1">
        <f t="shared" si="371"/>
        <v>0</v>
      </c>
    </row>
    <row r="5952" spans="1:10" ht="12" customHeight="1" x14ac:dyDescent="0.2">
      <c r="A5952" s="12">
        <v>37180</v>
      </c>
      <c r="B5952" s="13" t="s">
        <v>1814</v>
      </c>
      <c r="C5952" s="16">
        <v>0</v>
      </c>
      <c r="D5952" s="12">
        <v>37180</v>
      </c>
      <c r="E5952" s="13" t="s">
        <v>1814</v>
      </c>
      <c r="F5952" s="16">
        <v>0</v>
      </c>
      <c r="G5952" s="4" t="b">
        <f t="shared" si="368"/>
        <v>1</v>
      </c>
      <c r="H5952" s="9">
        <f t="shared" si="369"/>
        <v>0</v>
      </c>
      <c r="I5952" s="10" t="e">
        <f t="shared" si="370"/>
        <v>#DIV/0!</v>
      </c>
      <c r="J5952" s="1">
        <f t="shared" si="371"/>
        <v>0</v>
      </c>
    </row>
    <row r="5953" spans="1:10" ht="12" customHeight="1" x14ac:dyDescent="0.2">
      <c r="A5953" s="12">
        <v>37180</v>
      </c>
      <c r="B5953" s="13" t="s">
        <v>1815</v>
      </c>
      <c r="C5953" s="16">
        <v>0</v>
      </c>
      <c r="D5953" s="12">
        <v>37180</v>
      </c>
      <c r="E5953" s="13" t="s">
        <v>1815</v>
      </c>
      <c r="F5953" s="16">
        <v>0</v>
      </c>
      <c r="G5953" s="4" t="b">
        <f t="shared" si="368"/>
        <v>1</v>
      </c>
      <c r="H5953" s="9">
        <f t="shared" si="369"/>
        <v>0</v>
      </c>
      <c r="I5953" s="10" t="e">
        <f t="shared" si="370"/>
        <v>#DIV/0!</v>
      </c>
      <c r="J5953" s="1">
        <f t="shared" si="371"/>
        <v>0</v>
      </c>
    </row>
    <row r="5954" spans="1:10" ht="12" customHeight="1" x14ac:dyDescent="0.2">
      <c r="A5954" s="12">
        <v>37180</v>
      </c>
      <c r="B5954" s="13" t="s">
        <v>1816</v>
      </c>
      <c r="C5954" s="16">
        <v>0</v>
      </c>
      <c r="D5954" s="12">
        <v>37180</v>
      </c>
      <c r="E5954" s="13" t="s">
        <v>1816</v>
      </c>
      <c r="F5954" s="16">
        <v>0</v>
      </c>
      <c r="G5954" s="4" t="b">
        <f t="shared" si="368"/>
        <v>1</v>
      </c>
      <c r="H5954" s="9">
        <f t="shared" si="369"/>
        <v>0</v>
      </c>
      <c r="I5954" s="10" t="e">
        <f t="shared" si="370"/>
        <v>#DIV/0!</v>
      </c>
      <c r="J5954" s="1">
        <f t="shared" si="371"/>
        <v>0</v>
      </c>
    </row>
    <row r="5955" spans="1:10" ht="12" customHeight="1" x14ac:dyDescent="0.2">
      <c r="A5955" s="12">
        <v>37180</v>
      </c>
      <c r="B5955" s="13" t="s">
        <v>1817</v>
      </c>
      <c r="C5955" s="16">
        <v>0</v>
      </c>
      <c r="D5955" s="12">
        <v>37180</v>
      </c>
      <c r="E5955" s="13" t="s">
        <v>1817</v>
      </c>
      <c r="F5955" s="16">
        <v>0</v>
      </c>
      <c r="G5955" s="4" t="b">
        <f t="shared" ref="G5955:G6018" si="372">EXACT(B5955,E5955)</f>
        <v>1</v>
      </c>
      <c r="H5955" s="9">
        <f t="shared" ref="H5955:H6018" si="373">C5955-F5955</f>
        <v>0</v>
      </c>
      <c r="I5955" s="10" t="e">
        <f t="shared" ref="I5955:I6018" si="374">ABS(H5955/C5955)</f>
        <v>#DIV/0!</v>
      </c>
      <c r="J5955" s="1">
        <f t="shared" ref="J5955:J6018" si="375">IF(AND(C5955=0, H5955=0), 0, IF(AND(C5955=0, H5955&lt;&gt;0), "See Net Change", I5955))</f>
        <v>0</v>
      </c>
    </row>
    <row r="5956" spans="1:10" ht="12" customHeight="1" x14ac:dyDescent="0.2">
      <c r="A5956" s="12">
        <v>37180</v>
      </c>
      <c r="B5956" s="13" t="s">
        <v>1818</v>
      </c>
      <c r="C5956" s="16">
        <v>0</v>
      </c>
      <c r="D5956" s="12">
        <v>37180</v>
      </c>
      <c r="E5956" s="13" t="s">
        <v>1818</v>
      </c>
      <c r="F5956" s="16">
        <v>0</v>
      </c>
      <c r="G5956" s="4" t="b">
        <f t="shared" si="372"/>
        <v>1</v>
      </c>
      <c r="H5956" s="9">
        <f t="shared" si="373"/>
        <v>0</v>
      </c>
      <c r="I5956" s="10" t="e">
        <f t="shared" si="374"/>
        <v>#DIV/0!</v>
      </c>
      <c r="J5956" s="1">
        <f t="shared" si="375"/>
        <v>0</v>
      </c>
    </row>
    <row r="5957" spans="1:10" ht="12" customHeight="1" x14ac:dyDescent="0.2">
      <c r="A5957" s="12">
        <v>37180</v>
      </c>
      <c r="B5957" s="13" t="s">
        <v>1819</v>
      </c>
      <c r="C5957" s="16">
        <v>0</v>
      </c>
      <c r="D5957" s="12">
        <v>37180</v>
      </c>
      <c r="E5957" s="13" t="s">
        <v>1819</v>
      </c>
      <c r="F5957" s="16">
        <v>0</v>
      </c>
      <c r="G5957" s="4" t="b">
        <f t="shared" si="372"/>
        <v>1</v>
      </c>
      <c r="H5957" s="9">
        <f t="shared" si="373"/>
        <v>0</v>
      </c>
      <c r="I5957" s="10" t="e">
        <f t="shared" si="374"/>
        <v>#DIV/0!</v>
      </c>
      <c r="J5957" s="1">
        <f t="shared" si="375"/>
        <v>0</v>
      </c>
    </row>
    <row r="5958" spans="1:10" ht="12" customHeight="1" x14ac:dyDescent="0.2">
      <c r="A5958" s="12">
        <v>37180</v>
      </c>
      <c r="B5958" s="13" t="s">
        <v>2068</v>
      </c>
      <c r="C5958" s="16">
        <v>0</v>
      </c>
      <c r="D5958" s="12">
        <v>37180</v>
      </c>
      <c r="E5958" s="13" t="s">
        <v>2068</v>
      </c>
      <c r="F5958" s="16">
        <v>0</v>
      </c>
      <c r="G5958" s="4" t="b">
        <f t="shared" si="372"/>
        <v>1</v>
      </c>
      <c r="H5958" s="9">
        <f t="shared" si="373"/>
        <v>0</v>
      </c>
      <c r="I5958" s="10" t="e">
        <f t="shared" si="374"/>
        <v>#DIV/0!</v>
      </c>
      <c r="J5958" s="1">
        <f t="shared" si="375"/>
        <v>0</v>
      </c>
    </row>
    <row r="5959" spans="1:10" ht="12" customHeight="1" x14ac:dyDescent="0.2">
      <c r="A5959" s="12">
        <v>37180</v>
      </c>
      <c r="B5959" s="13" t="s">
        <v>2069</v>
      </c>
      <c r="C5959" s="16">
        <v>0</v>
      </c>
      <c r="D5959" s="12">
        <v>37180</v>
      </c>
      <c r="E5959" s="13" t="s">
        <v>2069</v>
      </c>
      <c r="F5959" s="16">
        <v>0</v>
      </c>
      <c r="G5959" s="4" t="b">
        <f t="shared" si="372"/>
        <v>1</v>
      </c>
      <c r="H5959" s="9">
        <f t="shared" si="373"/>
        <v>0</v>
      </c>
      <c r="I5959" s="10" t="e">
        <f t="shared" si="374"/>
        <v>#DIV/0!</v>
      </c>
      <c r="J5959" s="1">
        <f t="shared" si="375"/>
        <v>0</v>
      </c>
    </row>
    <row r="5960" spans="1:10" ht="12" customHeight="1" x14ac:dyDescent="0.2">
      <c r="A5960" s="12">
        <v>37180</v>
      </c>
      <c r="B5960" s="13" t="s">
        <v>2070</v>
      </c>
      <c r="C5960" s="16">
        <v>0</v>
      </c>
      <c r="D5960" s="12">
        <v>37180</v>
      </c>
      <c r="E5960" s="13" t="s">
        <v>2070</v>
      </c>
      <c r="F5960" s="16">
        <v>0</v>
      </c>
      <c r="G5960" s="4" t="b">
        <f t="shared" si="372"/>
        <v>1</v>
      </c>
      <c r="H5960" s="9">
        <f t="shared" si="373"/>
        <v>0</v>
      </c>
      <c r="I5960" s="10" t="e">
        <f t="shared" si="374"/>
        <v>#DIV/0!</v>
      </c>
      <c r="J5960" s="1">
        <f t="shared" si="375"/>
        <v>0</v>
      </c>
    </row>
    <row r="5961" spans="1:10" ht="12" customHeight="1" x14ac:dyDescent="0.2">
      <c r="A5961" s="12">
        <v>37180</v>
      </c>
      <c r="B5961" s="13" t="s">
        <v>1820</v>
      </c>
      <c r="C5961" s="16">
        <v>0</v>
      </c>
      <c r="D5961" s="12">
        <v>37180</v>
      </c>
      <c r="E5961" s="13" t="s">
        <v>1820</v>
      </c>
      <c r="F5961" s="16">
        <v>0</v>
      </c>
      <c r="G5961" s="4" t="b">
        <f t="shared" si="372"/>
        <v>1</v>
      </c>
      <c r="H5961" s="9">
        <f t="shared" si="373"/>
        <v>0</v>
      </c>
      <c r="I5961" s="10" t="e">
        <f t="shared" si="374"/>
        <v>#DIV/0!</v>
      </c>
      <c r="J5961" s="1">
        <f t="shared" si="375"/>
        <v>0</v>
      </c>
    </row>
    <row r="5962" spans="1:10" ht="12" customHeight="1" x14ac:dyDescent="0.2">
      <c r="A5962" s="12">
        <v>37180</v>
      </c>
      <c r="B5962" s="13" t="s">
        <v>2071</v>
      </c>
      <c r="C5962" s="16">
        <v>0</v>
      </c>
      <c r="D5962" s="12">
        <v>37180</v>
      </c>
      <c r="E5962" s="13" t="s">
        <v>2071</v>
      </c>
      <c r="F5962" s="16">
        <v>0</v>
      </c>
      <c r="G5962" s="4" t="b">
        <f t="shared" si="372"/>
        <v>1</v>
      </c>
      <c r="H5962" s="9">
        <f t="shared" si="373"/>
        <v>0</v>
      </c>
      <c r="I5962" s="10" t="e">
        <f t="shared" si="374"/>
        <v>#DIV/0!</v>
      </c>
      <c r="J5962" s="1">
        <f t="shared" si="375"/>
        <v>0</v>
      </c>
    </row>
    <row r="5963" spans="1:10" ht="12" customHeight="1" x14ac:dyDescent="0.2">
      <c r="A5963" s="12">
        <v>37180</v>
      </c>
      <c r="B5963" s="13" t="s">
        <v>1821</v>
      </c>
      <c r="C5963" s="16">
        <v>0</v>
      </c>
      <c r="D5963" s="12">
        <v>37180</v>
      </c>
      <c r="E5963" s="13" t="s">
        <v>1821</v>
      </c>
      <c r="F5963" s="16">
        <v>0</v>
      </c>
      <c r="G5963" s="4" t="b">
        <f t="shared" si="372"/>
        <v>1</v>
      </c>
      <c r="H5963" s="9">
        <f t="shared" si="373"/>
        <v>0</v>
      </c>
      <c r="I5963" s="10" t="e">
        <f t="shared" si="374"/>
        <v>#DIV/0!</v>
      </c>
      <c r="J5963" s="1">
        <f t="shared" si="375"/>
        <v>0</v>
      </c>
    </row>
    <row r="5964" spans="1:10" ht="12" customHeight="1" x14ac:dyDescent="0.2">
      <c r="A5964" s="12">
        <v>37180</v>
      </c>
      <c r="B5964" s="13" t="s">
        <v>1822</v>
      </c>
      <c r="C5964" s="16">
        <v>0</v>
      </c>
      <c r="D5964" s="12">
        <v>37180</v>
      </c>
      <c r="E5964" s="13" t="s">
        <v>1822</v>
      </c>
      <c r="F5964" s="16">
        <v>0</v>
      </c>
      <c r="G5964" s="4" t="b">
        <f t="shared" si="372"/>
        <v>1</v>
      </c>
      <c r="H5964" s="9">
        <f t="shared" si="373"/>
        <v>0</v>
      </c>
      <c r="I5964" s="10" t="e">
        <f t="shared" si="374"/>
        <v>#DIV/0!</v>
      </c>
      <c r="J5964" s="1">
        <f t="shared" si="375"/>
        <v>0</v>
      </c>
    </row>
    <row r="5965" spans="1:10" ht="12" customHeight="1" x14ac:dyDescent="0.2">
      <c r="A5965" s="12">
        <v>37180</v>
      </c>
      <c r="B5965" s="13" t="s">
        <v>1823</v>
      </c>
      <c r="C5965" s="16">
        <v>0</v>
      </c>
      <c r="D5965" s="12">
        <v>37180</v>
      </c>
      <c r="E5965" s="13" t="s">
        <v>1823</v>
      </c>
      <c r="F5965" s="16">
        <v>0</v>
      </c>
      <c r="G5965" s="4" t="b">
        <f t="shared" si="372"/>
        <v>1</v>
      </c>
      <c r="H5965" s="9">
        <f t="shared" si="373"/>
        <v>0</v>
      </c>
      <c r="I5965" s="10" t="e">
        <f t="shared" si="374"/>
        <v>#DIV/0!</v>
      </c>
      <c r="J5965" s="1">
        <f t="shared" si="375"/>
        <v>0</v>
      </c>
    </row>
    <row r="5966" spans="1:10" ht="12" customHeight="1" x14ac:dyDescent="0.2">
      <c r="A5966" s="12">
        <v>37180</v>
      </c>
      <c r="B5966" s="13" t="s">
        <v>1824</v>
      </c>
      <c r="C5966" s="16">
        <v>0</v>
      </c>
      <c r="D5966" s="12">
        <v>37180</v>
      </c>
      <c r="E5966" s="13" t="s">
        <v>1824</v>
      </c>
      <c r="F5966" s="16">
        <v>0</v>
      </c>
      <c r="G5966" s="4" t="b">
        <f t="shared" si="372"/>
        <v>1</v>
      </c>
      <c r="H5966" s="9">
        <f t="shared" si="373"/>
        <v>0</v>
      </c>
      <c r="I5966" s="10" t="e">
        <f t="shared" si="374"/>
        <v>#DIV/0!</v>
      </c>
      <c r="J5966" s="1">
        <f t="shared" si="375"/>
        <v>0</v>
      </c>
    </row>
    <row r="5967" spans="1:10" ht="12" customHeight="1" x14ac:dyDescent="0.2">
      <c r="A5967" s="12">
        <v>37180</v>
      </c>
      <c r="B5967" s="13" t="s">
        <v>1825</v>
      </c>
      <c r="C5967" s="16">
        <v>0</v>
      </c>
      <c r="D5967" s="12">
        <v>37180</v>
      </c>
      <c r="E5967" s="13" t="s">
        <v>1825</v>
      </c>
      <c r="F5967" s="16">
        <v>0</v>
      </c>
      <c r="G5967" s="4" t="b">
        <f t="shared" si="372"/>
        <v>1</v>
      </c>
      <c r="H5967" s="9">
        <f t="shared" si="373"/>
        <v>0</v>
      </c>
      <c r="I5967" s="10" t="e">
        <f t="shared" si="374"/>
        <v>#DIV/0!</v>
      </c>
      <c r="J5967" s="1">
        <f t="shared" si="375"/>
        <v>0</v>
      </c>
    </row>
    <row r="5968" spans="1:10" ht="12" customHeight="1" x14ac:dyDescent="0.2">
      <c r="A5968" s="12">
        <v>37180</v>
      </c>
      <c r="B5968" s="13" t="s">
        <v>1826</v>
      </c>
      <c r="C5968" s="16">
        <v>0</v>
      </c>
      <c r="D5968" s="12">
        <v>37180</v>
      </c>
      <c r="E5968" s="13" t="s">
        <v>1826</v>
      </c>
      <c r="F5968" s="16">
        <v>0</v>
      </c>
      <c r="G5968" s="4" t="b">
        <f t="shared" si="372"/>
        <v>1</v>
      </c>
      <c r="H5968" s="9">
        <f t="shared" si="373"/>
        <v>0</v>
      </c>
      <c r="I5968" s="10" t="e">
        <f t="shared" si="374"/>
        <v>#DIV/0!</v>
      </c>
      <c r="J5968" s="1">
        <f t="shared" si="375"/>
        <v>0</v>
      </c>
    </row>
    <row r="5969" spans="1:10" ht="12" customHeight="1" x14ac:dyDescent="0.2">
      <c r="A5969" s="12">
        <v>37180</v>
      </c>
      <c r="B5969" s="13" t="s">
        <v>2072</v>
      </c>
      <c r="C5969" s="16">
        <v>0</v>
      </c>
      <c r="D5969" s="12">
        <v>37180</v>
      </c>
      <c r="E5969" s="13" t="s">
        <v>2072</v>
      </c>
      <c r="F5969" s="16">
        <v>0</v>
      </c>
      <c r="G5969" s="4" t="b">
        <f t="shared" si="372"/>
        <v>1</v>
      </c>
      <c r="H5969" s="9">
        <f t="shared" si="373"/>
        <v>0</v>
      </c>
      <c r="I5969" s="10" t="e">
        <f t="shared" si="374"/>
        <v>#DIV/0!</v>
      </c>
      <c r="J5969" s="1">
        <f t="shared" si="375"/>
        <v>0</v>
      </c>
    </row>
    <row r="5970" spans="1:10" ht="12" customHeight="1" x14ac:dyDescent="0.2">
      <c r="A5970" s="12">
        <v>37180</v>
      </c>
      <c r="B5970" s="13" t="s">
        <v>2073</v>
      </c>
      <c r="C5970" s="16">
        <v>0</v>
      </c>
      <c r="D5970" s="12">
        <v>37180</v>
      </c>
      <c r="E5970" s="13" t="s">
        <v>2073</v>
      </c>
      <c r="F5970" s="16">
        <v>0</v>
      </c>
      <c r="G5970" s="4" t="b">
        <f t="shared" si="372"/>
        <v>1</v>
      </c>
      <c r="H5970" s="9">
        <f t="shared" si="373"/>
        <v>0</v>
      </c>
      <c r="I5970" s="10" t="e">
        <f t="shared" si="374"/>
        <v>#DIV/0!</v>
      </c>
      <c r="J5970" s="1">
        <f t="shared" si="375"/>
        <v>0</v>
      </c>
    </row>
    <row r="5971" spans="1:10" ht="12" customHeight="1" x14ac:dyDescent="0.2">
      <c r="A5971" s="12">
        <v>37180</v>
      </c>
      <c r="B5971" s="13" t="s">
        <v>2074</v>
      </c>
      <c r="C5971" s="16">
        <v>0</v>
      </c>
      <c r="D5971" s="12">
        <v>37180</v>
      </c>
      <c r="E5971" s="13" t="s">
        <v>2074</v>
      </c>
      <c r="F5971" s="16">
        <v>0</v>
      </c>
      <c r="G5971" s="4" t="b">
        <f t="shared" si="372"/>
        <v>1</v>
      </c>
      <c r="H5971" s="9">
        <f t="shared" si="373"/>
        <v>0</v>
      </c>
      <c r="I5971" s="10" t="e">
        <f t="shared" si="374"/>
        <v>#DIV/0!</v>
      </c>
      <c r="J5971" s="1">
        <f t="shared" si="375"/>
        <v>0</v>
      </c>
    </row>
    <row r="5972" spans="1:10" ht="12" customHeight="1" x14ac:dyDescent="0.2">
      <c r="A5972" s="12">
        <v>37180</v>
      </c>
      <c r="B5972" s="13" t="s">
        <v>2075</v>
      </c>
      <c r="C5972" s="16">
        <v>0</v>
      </c>
      <c r="D5972" s="12">
        <v>37180</v>
      </c>
      <c r="E5972" s="13" t="s">
        <v>2075</v>
      </c>
      <c r="F5972" s="16">
        <v>0</v>
      </c>
      <c r="G5972" s="4" t="b">
        <f t="shared" si="372"/>
        <v>1</v>
      </c>
      <c r="H5972" s="9">
        <f t="shared" si="373"/>
        <v>0</v>
      </c>
      <c r="I5972" s="10" t="e">
        <f t="shared" si="374"/>
        <v>#DIV/0!</v>
      </c>
      <c r="J5972" s="1">
        <f t="shared" si="375"/>
        <v>0</v>
      </c>
    </row>
    <row r="5973" spans="1:10" ht="12" customHeight="1" x14ac:dyDescent="0.2">
      <c r="A5973" s="12">
        <v>37180</v>
      </c>
      <c r="B5973" s="13" t="s">
        <v>2076</v>
      </c>
      <c r="C5973" s="16">
        <v>0</v>
      </c>
      <c r="D5973" s="12">
        <v>37180</v>
      </c>
      <c r="E5973" s="13" t="s">
        <v>2076</v>
      </c>
      <c r="F5973" s="16">
        <v>0</v>
      </c>
      <c r="G5973" s="4" t="b">
        <f t="shared" si="372"/>
        <v>1</v>
      </c>
      <c r="H5973" s="9">
        <f t="shared" si="373"/>
        <v>0</v>
      </c>
      <c r="I5973" s="10" t="e">
        <f t="shared" si="374"/>
        <v>#DIV/0!</v>
      </c>
      <c r="J5973" s="1">
        <f t="shared" si="375"/>
        <v>0</v>
      </c>
    </row>
    <row r="5974" spans="1:10" ht="12" customHeight="1" x14ac:dyDescent="0.2">
      <c r="A5974" s="12">
        <v>37180</v>
      </c>
      <c r="B5974" s="13" t="s">
        <v>2077</v>
      </c>
      <c r="C5974" s="16">
        <v>0</v>
      </c>
      <c r="D5974" s="12">
        <v>37180</v>
      </c>
      <c r="E5974" s="13" t="s">
        <v>2077</v>
      </c>
      <c r="F5974" s="16">
        <v>0</v>
      </c>
      <c r="G5974" s="4" t="b">
        <f t="shared" si="372"/>
        <v>1</v>
      </c>
      <c r="H5974" s="9">
        <f t="shared" si="373"/>
        <v>0</v>
      </c>
      <c r="I5974" s="10" t="e">
        <f t="shared" si="374"/>
        <v>#DIV/0!</v>
      </c>
      <c r="J5974" s="1">
        <f t="shared" si="375"/>
        <v>0</v>
      </c>
    </row>
    <row r="5975" spans="1:10" ht="12" customHeight="1" x14ac:dyDescent="0.2">
      <c r="A5975" s="12">
        <v>37180</v>
      </c>
      <c r="B5975" s="13" t="s">
        <v>1827</v>
      </c>
      <c r="C5975" s="16">
        <v>0</v>
      </c>
      <c r="D5975" s="12">
        <v>37180</v>
      </c>
      <c r="E5975" s="13" t="s">
        <v>1827</v>
      </c>
      <c r="F5975" s="16">
        <v>0</v>
      </c>
      <c r="G5975" s="4" t="b">
        <f t="shared" si="372"/>
        <v>1</v>
      </c>
      <c r="H5975" s="9">
        <f t="shared" si="373"/>
        <v>0</v>
      </c>
      <c r="I5975" s="10" t="e">
        <f t="shared" si="374"/>
        <v>#DIV/0!</v>
      </c>
      <c r="J5975" s="1">
        <f t="shared" si="375"/>
        <v>0</v>
      </c>
    </row>
    <row r="5976" spans="1:10" ht="12" customHeight="1" x14ac:dyDescent="0.2">
      <c r="A5976" s="12">
        <v>37180</v>
      </c>
      <c r="B5976" s="13" t="s">
        <v>1828</v>
      </c>
      <c r="C5976" s="16">
        <v>0</v>
      </c>
      <c r="D5976" s="12">
        <v>37180</v>
      </c>
      <c r="E5976" s="13" t="s">
        <v>1828</v>
      </c>
      <c r="F5976" s="16">
        <v>0</v>
      </c>
      <c r="G5976" s="4" t="b">
        <f t="shared" si="372"/>
        <v>1</v>
      </c>
      <c r="H5976" s="9">
        <f t="shared" si="373"/>
        <v>0</v>
      </c>
      <c r="I5976" s="10" t="e">
        <f t="shared" si="374"/>
        <v>#DIV/0!</v>
      </c>
      <c r="J5976" s="1">
        <f t="shared" si="375"/>
        <v>0</v>
      </c>
    </row>
    <row r="5977" spans="1:10" ht="12" customHeight="1" x14ac:dyDescent="0.2">
      <c r="A5977" s="12">
        <v>37180</v>
      </c>
      <c r="B5977" s="13" t="s">
        <v>2078</v>
      </c>
      <c r="C5977" s="16">
        <v>0</v>
      </c>
      <c r="D5977" s="12">
        <v>37180</v>
      </c>
      <c r="E5977" s="13" t="s">
        <v>2078</v>
      </c>
      <c r="F5977" s="16">
        <v>0</v>
      </c>
      <c r="G5977" s="4" t="b">
        <f t="shared" si="372"/>
        <v>1</v>
      </c>
      <c r="H5977" s="9">
        <f t="shared" si="373"/>
        <v>0</v>
      </c>
      <c r="I5977" s="10" t="e">
        <f t="shared" si="374"/>
        <v>#DIV/0!</v>
      </c>
      <c r="J5977" s="1">
        <f t="shared" si="375"/>
        <v>0</v>
      </c>
    </row>
    <row r="5978" spans="1:10" ht="12" customHeight="1" x14ac:dyDescent="0.2">
      <c r="A5978" s="12">
        <v>37180</v>
      </c>
      <c r="B5978" s="13" t="s">
        <v>2079</v>
      </c>
      <c r="C5978" s="16">
        <v>0</v>
      </c>
      <c r="D5978" s="12">
        <v>37180</v>
      </c>
      <c r="E5978" s="13" t="s">
        <v>2079</v>
      </c>
      <c r="F5978" s="16">
        <v>0</v>
      </c>
      <c r="G5978" s="4" t="b">
        <f t="shared" si="372"/>
        <v>1</v>
      </c>
      <c r="H5978" s="9">
        <f t="shared" si="373"/>
        <v>0</v>
      </c>
      <c r="I5978" s="10" t="e">
        <f t="shared" si="374"/>
        <v>#DIV/0!</v>
      </c>
      <c r="J5978" s="1">
        <f t="shared" si="375"/>
        <v>0</v>
      </c>
    </row>
    <row r="5979" spans="1:10" ht="12" customHeight="1" x14ac:dyDescent="0.2">
      <c r="A5979" s="12">
        <v>37180</v>
      </c>
      <c r="B5979" s="13" t="s">
        <v>2080</v>
      </c>
      <c r="C5979" s="16">
        <v>0</v>
      </c>
      <c r="D5979" s="12">
        <v>37180</v>
      </c>
      <c r="E5979" s="13" t="s">
        <v>2080</v>
      </c>
      <c r="F5979" s="16">
        <v>0</v>
      </c>
      <c r="G5979" s="4" t="b">
        <f t="shared" si="372"/>
        <v>1</v>
      </c>
      <c r="H5979" s="9">
        <f t="shared" si="373"/>
        <v>0</v>
      </c>
      <c r="I5979" s="10" t="e">
        <f t="shared" si="374"/>
        <v>#DIV/0!</v>
      </c>
      <c r="J5979" s="1">
        <f t="shared" si="375"/>
        <v>0</v>
      </c>
    </row>
    <row r="5980" spans="1:10" ht="12" customHeight="1" x14ac:dyDescent="0.2">
      <c r="A5980" s="12">
        <v>37180</v>
      </c>
      <c r="B5980" s="13" t="s">
        <v>2081</v>
      </c>
      <c r="C5980" s="16">
        <v>0</v>
      </c>
      <c r="D5980" s="12">
        <v>37180</v>
      </c>
      <c r="E5980" s="13" t="s">
        <v>2081</v>
      </c>
      <c r="F5980" s="16">
        <v>0</v>
      </c>
      <c r="G5980" s="4" t="b">
        <f t="shared" si="372"/>
        <v>1</v>
      </c>
      <c r="H5980" s="9">
        <f t="shared" si="373"/>
        <v>0</v>
      </c>
      <c r="I5980" s="10" t="e">
        <f t="shared" si="374"/>
        <v>#DIV/0!</v>
      </c>
      <c r="J5980" s="1">
        <f t="shared" si="375"/>
        <v>0</v>
      </c>
    </row>
    <row r="5981" spans="1:10" ht="12" customHeight="1" x14ac:dyDescent="0.2">
      <c r="A5981" s="12">
        <v>37180</v>
      </c>
      <c r="B5981" s="13" t="s">
        <v>2082</v>
      </c>
      <c r="C5981" s="16">
        <v>0</v>
      </c>
      <c r="D5981" s="12">
        <v>37180</v>
      </c>
      <c r="E5981" s="13" t="s">
        <v>2082</v>
      </c>
      <c r="F5981" s="16">
        <v>0</v>
      </c>
      <c r="G5981" s="4" t="b">
        <f t="shared" si="372"/>
        <v>1</v>
      </c>
      <c r="H5981" s="9">
        <f t="shared" si="373"/>
        <v>0</v>
      </c>
      <c r="I5981" s="10" t="e">
        <f t="shared" si="374"/>
        <v>#DIV/0!</v>
      </c>
      <c r="J5981" s="1">
        <f t="shared" si="375"/>
        <v>0</v>
      </c>
    </row>
    <row r="5982" spans="1:10" ht="12" customHeight="1" x14ac:dyDescent="0.2">
      <c r="A5982" s="12">
        <v>37180</v>
      </c>
      <c r="B5982" s="13" t="s">
        <v>2083</v>
      </c>
      <c r="C5982" s="16">
        <v>0</v>
      </c>
      <c r="D5982" s="12">
        <v>37180</v>
      </c>
      <c r="E5982" s="13" t="s">
        <v>2083</v>
      </c>
      <c r="F5982" s="16">
        <v>0</v>
      </c>
      <c r="G5982" s="4" t="b">
        <f t="shared" si="372"/>
        <v>1</v>
      </c>
      <c r="H5982" s="9">
        <f t="shared" si="373"/>
        <v>0</v>
      </c>
      <c r="I5982" s="10" t="e">
        <f t="shared" si="374"/>
        <v>#DIV/0!</v>
      </c>
      <c r="J5982" s="1">
        <f t="shared" si="375"/>
        <v>0</v>
      </c>
    </row>
    <row r="5983" spans="1:10" ht="12" customHeight="1" x14ac:dyDescent="0.2">
      <c r="A5983" s="12">
        <v>37180</v>
      </c>
      <c r="B5983" s="13" t="s">
        <v>2084</v>
      </c>
      <c r="C5983" s="16">
        <v>0</v>
      </c>
      <c r="D5983" s="12">
        <v>37180</v>
      </c>
      <c r="E5983" s="13" t="s">
        <v>2084</v>
      </c>
      <c r="F5983" s="16">
        <v>0</v>
      </c>
      <c r="G5983" s="4" t="b">
        <f t="shared" si="372"/>
        <v>1</v>
      </c>
      <c r="H5983" s="9">
        <f t="shared" si="373"/>
        <v>0</v>
      </c>
      <c r="I5983" s="10" t="e">
        <f t="shared" si="374"/>
        <v>#DIV/0!</v>
      </c>
      <c r="J5983" s="1">
        <f t="shared" si="375"/>
        <v>0</v>
      </c>
    </row>
    <row r="5984" spans="1:10" ht="12" customHeight="1" x14ac:dyDescent="0.2">
      <c r="A5984" s="12">
        <v>37180</v>
      </c>
      <c r="B5984" s="13" t="s">
        <v>2085</v>
      </c>
      <c r="C5984" s="16">
        <v>0</v>
      </c>
      <c r="D5984" s="12">
        <v>37180</v>
      </c>
      <c r="E5984" s="13" t="s">
        <v>2085</v>
      </c>
      <c r="F5984" s="16">
        <v>0</v>
      </c>
      <c r="G5984" s="4" t="b">
        <f t="shared" si="372"/>
        <v>1</v>
      </c>
      <c r="H5984" s="9">
        <f t="shared" si="373"/>
        <v>0</v>
      </c>
      <c r="I5984" s="10" t="e">
        <f t="shared" si="374"/>
        <v>#DIV/0!</v>
      </c>
      <c r="J5984" s="1">
        <f t="shared" si="375"/>
        <v>0</v>
      </c>
    </row>
    <row r="5985" spans="1:10" ht="12" customHeight="1" x14ac:dyDescent="0.2">
      <c r="A5985" s="12">
        <v>37180</v>
      </c>
      <c r="B5985" s="13" t="s">
        <v>2086</v>
      </c>
      <c r="C5985" s="16">
        <v>0</v>
      </c>
      <c r="D5985" s="12">
        <v>37180</v>
      </c>
      <c r="E5985" s="13" t="s">
        <v>2086</v>
      </c>
      <c r="F5985" s="16">
        <v>0</v>
      </c>
      <c r="G5985" s="4" t="b">
        <f t="shared" si="372"/>
        <v>1</v>
      </c>
      <c r="H5985" s="9">
        <f t="shared" si="373"/>
        <v>0</v>
      </c>
      <c r="I5985" s="10" t="e">
        <f t="shared" si="374"/>
        <v>#DIV/0!</v>
      </c>
      <c r="J5985" s="1">
        <f t="shared" si="375"/>
        <v>0</v>
      </c>
    </row>
    <row r="5986" spans="1:10" ht="12" customHeight="1" x14ac:dyDescent="0.2">
      <c r="A5986" s="12">
        <v>37180</v>
      </c>
      <c r="B5986" s="13" t="s">
        <v>1829</v>
      </c>
      <c r="C5986" s="16">
        <v>0</v>
      </c>
      <c r="D5986" s="12">
        <v>37180</v>
      </c>
      <c r="E5986" s="13" t="s">
        <v>1829</v>
      </c>
      <c r="F5986" s="16">
        <v>0</v>
      </c>
      <c r="G5986" s="4" t="b">
        <f t="shared" si="372"/>
        <v>1</v>
      </c>
      <c r="H5986" s="9">
        <f t="shared" si="373"/>
        <v>0</v>
      </c>
      <c r="I5986" s="10" t="e">
        <f t="shared" si="374"/>
        <v>#DIV/0!</v>
      </c>
      <c r="J5986" s="1">
        <f t="shared" si="375"/>
        <v>0</v>
      </c>
    </row>
    <row r="5987" spans="1:10" ht="12" customHeight="1" x14ac:dyDescent="0.2">
      <c r="A5987" s="12">
        <v>37180</v>
      </c>
      <c r="B5987" s="13" t="s">
        <v>1830</v>
      </c>
      <c r="C5987" s="16">
        <v>0</v>
      </c>
      <c r="D5987" s="12">
        <v>37180</v>
      </c>
      <c r="E5987" s="13" t="s">
        <v>1830</v>
      </c>
      <c r="F5987" s="16">
        <v>0</v>
      </c>
      <c r="G5987" s="4" t="b">
        <f t="shared" si="372"/>
        <v>1</v>
      </c>
      <c r="H5987" s="9">
        <f t="shared" si="373"/>
        <v>0</v>
      </c>
      <c r="I5987" s="10" t="e">
        <f t="shared" si="374"/>
        <v>#DIV/0!</v>
      </c>
      <c r="J5987" s="1">
        <f t="shared" si="375"/>
        <v>0</v>
      </c>
    </row>
    <row r="5988" spans="1:10" ht="12" customHeight="1" x14ac:dyDescent="0.2">
      <c r="A5988" s="12">
        <v>37180</v>
      </c>
      <c r="B5988" s="13" t="s">
        <v>2087</v>
      </c>
      <c r="C5988" s="16">
        <v>0</v>
      </c>
      <c r="D5988" s="12">
        <v>37180</v>
      </c>
      <c r="E5988" s="13" t="s">
        <v>2087</v>
      </c>
      <c r="F5988" s="16">
        <v>0</v>
      </c>
      <c r="G5988" s="4" t="b">
        <f t="shared" si="372"/>
        <v>1</v>
      </c>
      <c r="H5988" s="9">
        <f t="shared" si="373"/>
        <v>0</v>
      </c>
      <c r="I5988" s="10" t="e">
        <f t="shared" si="374"/>
        <v>#DIV/0!</v>
      </c>
      <c r="J5988" s="1">
        <f t="shared" si="375"/>
        <v>0</v>
      </c>
    </row>
    <row r="5989" spans="1:10" ht="12" customHeight="1" x14ac:dyDescent="0.2">
      <c r="A5989" s="12">
        <v>37180</v>
      </c>
      <c r="B5989" s="13" t="s">
        <v>2088</v>
      </c>
      <c r="C5989" s="16">
        <v>0</v>
      </c>
      <c r="D5989" s="12">
        <v>37180</v>
      </c>
      <c r="E5989" s="13" t="s">
        <v>2088</v>
      </c>
      <c r="F5989" s="16">
        <v>0</v>
      </c>
      <c r="G5989" s="4" t="b">
        <f t="shared" si="372"/>
        <v>1</v>
      </c>
      <c r="H5989" s="9">
        <f t="shared" si="373"/>
        <v>0</v>
      </c>
      <c r="I5989" s="10" t="e">
        <f t="shared" si="374"/>
        <v>#DIV/0!</v>
      </c>
      <c r="J5989" s="1">
        <f t="shared" si="375"/>
        <v>0</v>
      </c>
    </row>
    <row r="5990" spans="1:10" ht="12" customHeight="1" x14ac:dyDescent="0.2">
      <c r="A5990" s="12">
        <v>37180</v>
      </c>
      <c r="B5990" s="13" t="s">
        <v>2089</v>
      </c>
      <c r="C5990" s="16">
        <v>0</v>
      </c>
      <c r="D5990" s="12">
        <v>37180</v>
      </c>
      <c r="E5990" s="13" t="s">
        <v>2089</v>
      </c>
      <c r="F5990" s="16">
        <v>0</v>
      </c>
      <c r="G5990" s="4" t="b">
        <f t="shared" si="372"/>
        <v>1</v>
      </c>
      <c r="H5990" s="9">
        <f t="shared" si="373"/>
        <v>0</v>
      </c>
      <c r="I5990" s="10" t="e">
        <f t="shared" si="374"/>
        <v>#DIV/0!</v>
      </c>
      <c r="J5990" s="1">
        <f t="shared" si="375"/>
        <v>0</v>
      </c>
    </row>
    <row r="5991" spans="1:10" ht="12" customHeight="1" x14ac:dyDescent="0.2">
      <c r="A5991" s="12">
        <v>37180</v>
      </c>
      <c r="B5991" s="13" t="s">
        <v>2090</v>
      </c>
      <c r="C5991" s="16">
        <v>0</v>
      </c>
      <c r="D5991" s="12">
        <v>37180</v>
      </c>
      <c r="E5991" s="13" t="s">
        <v>2090</v>
      </c>
      <c r="F5991" s="16">
        <v>0</v>
      </c>
      <c r="G5991" s="4" t="b">
        <f t="shared" si="372"/>
        <v>1</v>
      </c>
      <c r="H5991" s="9">
        <f t="shared" si="373"/>
        <v>0</v>
      </c>
      <c r="I5991" s="10" t="e">
        <f t="shared" si="374"/>
        <v>#DIV/0!</v>
      </c>
      <c r="J5991" s="1">
        <f t="shared" si="375"/>
        <v>0</v>
      </c>
    </row>
    <row r="5992" spans="1:10" ht="12" customHeight="1" x14ac:dyDescent="0.2">
      <c r="A5992" s="12">
        <v>37180</v>
      </c>
      <c r="B5992" s="13" t="s">
        <v>2091</v>
      </c>
      <c r="C5992" s="16">
        <v>0</v>
      </c>
      <c r="D5992" s="12">
        <v>37180</v>
      </c>
      <c r="E5992" s="13" t="s">
        <v>2091</v>
      </c>
      <c r="F5992" s="16">
        <v>0</v>
      </c>
      <c r="G5992" s="4" t="b">
        <f t="shared" si="372"/>
        <v>1</v>
      </c>
      <c r="H5992" s="9">
        <f t="shared" si="373"/>
        <v>0</v>
      </c>
      <c r="I5992" s="10" t="e">
        <f t="shared" si="374"/>
        <v>#DIV/0!</v>
      </c>
      <c r="J5992" s="1">
        <f t="shared" si="375"/>
        <v>0</v>
      </c>
    </row>
    <row r="5993" spans="1:10" ht="12" customHeight="1" x14ac:dyDescent="0.2">
      <c r="A5993" s="12">
        <v>37180</v>
      </c>
      <c r="B5993" s="13" t="s">
        <v>2092</v>
      </c>
      <c r="C5993" s="16">
        <v>0</v>
      </c>
      <c r="D5993" s="12">
        <v>37180</v>
      </c>
      <c r="E5993" s="13" t="s">
        <v>2092</v>
      </c>
      <c r="F5993" s="16">
        <v>0</v>
      </c>
      <c r="G5993" s="4" t="b">
        <f t="shared" si="372"/>
        <v>1</v>
      </c>
      <c r="H5993" s="9">
        <f t="shared" si="373"/>
        <v>0</v>
      </c>
      <c r="I5993" s="10" t="e">
        <f t="shared" si="374"/>
        <v>#DIV/0!</v>
      </c>
      <c r="J5993" s="1">
        <f t="shared" si="375"/>
        <v>0</v>
      </c>
    </row>
    <row r="5994" spans="1:10" ht="12" customHeight="1" x14ac:dyDescent="0.2">
      <c r="A5994" s="12">
        <v>37180</v>
      </c>
      <c r="B5994" s="13" t="s">
        <v>2093</v>
      </c>
      <c r="C5994" s="16">
        <v>0</v>
      </c>
      <c r="D5994" s="12">
        <v>37180</v>
      </c>
      <c r="E5994" s="13" t="s">
        <v>2093</v>
      </c>
      <c r="F5994" s="16">
        <v>0</v>
      </c>
      <c r="G5994" s="4" t="b">
        <f t="shared" si="372"/>
        <v>1</v>
      </c>
      <c r="H5994" s="9">
        <f t="shared" si="373"/>
        <v>0</v>
      </c>
      <c r="I5994" s="10" t="e">
        <f t="shared" si="374"/>
        <v>#DIV/0!</v>
      </c>
      <c r="J5994" s="1">
        <f t="shared" si="375"/>
        <v>0</v>
      </c>
    </row>
    <row r="5995" spans="1:10" ht="12" customHeight="1" x14ac:dyDescent="0.2">
      <c r="A5995" s="12">
        <v>37180</v>
      </c>
      <c r="B5995" s="13" t="s">
        <v>2094</v>
      </c>
      <c r="C5995" s="16">
        <v>0</v>
      </c>
      <c r="D5995" s="12">
        <v>37180</v>
      </c>
      <c r="E5995" s="13" t="s">
        <v>2094</v>
      </c>
      <c r="F5995" s="16">
        <v>0</v>
      </c>
      <c r="G5995" s="4" t="b">
        <f t="shared" si="372"/>
        <v>1</v>
      </c>
      <c r="H5995" s="9">
        <f t="shared" si="373"/>
        <v>0</v>
      </c>
      <c r="I5995" s="10" t="e">
        <f t="shared" si="374"/>
        <v>#DIV/0!</v>
      </c>
      <c r="J5995" s="1">
        <f t="shared" si="375"/>
        <v>0</v>
      </c>
    </row>
    <row r="5996" spans="1:10" ht="12" customHeight="1" x14ac:dyDescent="0.2">
      <c r="A5996" s="12">
        <v>37180</v>
      </c>
      <c r="B5996" s="13" t="s">
        <v>2095</v>
      </c>
      <c r="C5996" s="16">
        <v>0</v>
      </c>
      <c r="D5996" s="12">
        <v>37180</v>
      </c>
      <c r="E5996" s="13" t="s">
        <v>2095</v>
      </c>
      <c r="F5996" s="16">
        <v>0</v>
      </c>
      <c r="G5996" s="4" t="b">
        <f t="shared" si="372"/>
        <v>1</v>
      </c>
      <c r="H5996" s="9">
        <f t="shared" si="373"/>
        <v>0</v>
      </c>
      <c r="I5996" s="10" t="e">
        <f t="shared" si="374"/>
        <v>#DIV/0!</v>
      </c>
      <c r="J5996" s="1">
        <f t="shared" si="375"/>
        <v>0</v>
      </c>
    </row>
    <row r="5997" spans="1:10" ht="12" customHeight="1" x14ac:dyDescent="0.2">
      <c r="A5997" s="12">
        <v>37180</v>
      </c>
      <c r="B5997" s="13" t="s">
        <v>2096</v>
      </c>
      <c r="C5997" s="16">
        <v>0</v>
      </c>
      <c r="D5997" s="12">
        <v>37180</v>
      </c>
      <c r="E5997" s="13" t="s">
        <v>2096</v>
      </c>
      <c r="F5997" s="16">
        <v>0</v>
      </c>
      <c r="G5997" s="4" t="b">
        <f t="shared" si="372"/>
        <v>1</v>
      </c>
      <c r="H5997" s="9">
        <f t="shared" si="373"/>
        <v>0</v>
      </c>
      <c r="I5997" s="10" t="e">
        <f t="shared" si="374"/>
        <v>#DIV/0!</v>
      </c>
      <c r="J5997" s="1">
        <f t="shared" si="375"/>
        <v>0</v>
      </c>
    </row>
    <row r="5998" spans="1:10" ht="12" customHeight="1" x14ac:dyDescent="0.2">
      <c r="A5998" s="12">
        <v>37180</v>
      </c>
      <c r="B5998" s="13" t="s">
        <v>1786</v>
      </c>
      <c r="C5998" s="16">
        <v>0</v>
      </c>
      <c r="D5998" s="12">
        <v>37180</v>
      </c>
      <c r="E5998" s="13" t="s">
        <v>1786</v>
      </c>
      <c r="F5998" s="16">
        <v>0</v>
      </c>
      <c r="G5998" s="4" t="b">
        <f t="shared" si="372"/>
        <v>1</v>
      </c>
      <c r="H5998" s="9">
        <f t="shared" si="373"/>
        <v>0</v>
      </c>
      <c r="I5998" s="10" t="e">
        <f t="shared" si="374"/>
        <v>#DIV/0!</v>
      </c>
      <c r="J5998" s="1">
        <f t="shared" si="375"/>
        <v>0</v>
      </c>
    </row>
    <row r="5999" spans="1:10" ht="12" customHeight="1" x14ac:dyDescent="0.2">
      <c r="A5999" s="12">
        <v>37180</v>
      </c>
      <c r="B5999" s="13" t="s">
        <v>1787</v>
      </c>
      <c r="C5999" s="16">
        <v>0</v>
      </c>
      <c r="D5999" s="12">
        <v>37180</v>
      </c>
      <c r="E5999" s="13" t="s">
        <v>1787</v>
      </c>
      <c r="F5999" s="16">
        <v>0</v>
      </c>
      <c r="G5999" s="4" t="b">
        <f t="shared" si="372"/>
        <v>1</v>
      </c>
      <c r="H5999" s="9">
        <f t="shared" si="373"/>
        <v>0</v>
      </c>
      <c r="I5999" s="10" t="e">
        <f t="shared" si="374"/>
        <v>#DIV/0!</v>
      </c>
      <c r="J5999" s="1">
        <f t="shared" si="375"/>
        <v>0</v>
      </c>
    </row>
    <row r="6000" spans="1:10" ht="12" customHeight="1" x14ac:dyDescent="0.2">
      <c r="A6000" s="12">
        <v>37180</v>
      </c>
      <c r="B6000" s="13" t="s">
        <v>2097</v>
      </c>
      <c r="C6000" s="16">
        <v>0</v>
      </c>
      <c r="D6000" s="12">
        <v>37180</v>
      </c>
      <c r="E6000" s="13" t="s">
        <v>2097</v>
      </c>
      <c r="F6000" s="16">
        <v>0</v>
      </c>
      <c r="G6000" s="4" t="b">
        <f t="shared" si="372"/>
        <v>1</v>
      </c>
      <c r="H6000" s="9">
        <f t="shared" si="373"/>
        <v>0</v>
      </c>
      <c r="I6000" s="10" t="e">
        <f t="shared" si="374"/>
        <v>#DIV/0!</v>
      </c>
      <c r="J6000" s="1">
        <f t="shared" si="375"/>
        <v>0</v>
      </c>
    </row>
    <row r="6001" spans="1:10" ht="12" customHeight="1" x14ac:dyDescent="0.2">
      <c r="A6001" s="12">
        <v>37180</v>
      </c>
      <c r="B6001" s="13" t="s">
        <v>2098</v>
      </c>
      <c r="C6001" s="16">
        <v>0</v>
      </c>
      <c r="D6001" s="12">
        <v>37180</v>
      </c>
      <c r="E6001" s="13" t="s">
        <v>2098</v>
      </c>
      <c r="F6001" s="16">
        <v>0</v>
      </c>
      <c r="G6001" s="4" t="b">
        <f t="shared" si="372"/>
        <v>1</v>
      </c>
      <c r="H6001" s="9">
        <f t="shared" si="373"/>
        <v>0</v>
      </c>
      <c r="I6001" s="10" t="e">
        <f t="shared" si="374"/>
        <v>#DIV/0!</v>
      </c>
      <c r="J6001" s="1">
        <f t="shared" si="375"/>
        <v>0</v>
      </c>
    </row>
    <row r="6002" spans="1:10" ht="12" customHeight="1" x14ac:dyDescent="0.2">
      <c r="A6002" s="12">
        <v>37180</v>
      </c>
      <c r="B6002" s="13" t="s">
        <v>1788</v>
      </c>
      <c r="C6002" s="16">
        <v>0</v>
      </c>
      <c r="D6002" s="12">
        <v>37180</v>
      </c>
      <c r="E6002" s="13" t="s">
        <v>1788</v>
      </c>
      <c r="F6002" s="16">
        <v>0</v>
      </c>
      <c r="G6002" s="4" t="b">
        <f t="shared" si="372"/>
        <v>1</v>
      </c>
      <c r="H6002" s="9">
        <f t="shared" si="373"/>
        <v>0</v>
      </c>
      <c r="I6002" s="10" t="e">
        <f t="shared" si="374"/>
        <v>#DIV/0!</v>
      </c>
      <c r="J6002" s="1">
        <f t="shared" si="375"/>
        <v>0</v>
      </c>
    </row>
    <row r="6003" spans="1:10" ht="12" customHeight="1" x14ac:dyDescent="0.2">
      <c r="A6003" s="12">
        <v>37180</v>
      </c>
      <c r="B6003" s="13" t="s">
        <v>1789</v>
      </c>
      <c r="C6003" s="16">
        <v>0</v>
      </c>
      <c r="D6003" s="12">
        <v>37180</v>
      </c>
      <c r="E6003" s="13" t="s">
        <v>1789</v>
      </c>
      <c r="F6003" s="16">
        <v>0</v>
      </c>
      <c r="G6003" s="4" t="b">
        <f t="shared" si="372"/>
        <v>1</v>
      </c>
      <c r="H6003" s="9">
        <f t="shared" si="373"/>
        <v>0</v>
      </c>
      <c r="I6003" s="10" t="e">
        <f t="shared" si="374"/>
        <v>#DIV/0!</v>
      </c>
      <c r="J6003" s="1">
        <f t="shared" si="375"/>
        <v>0</v>
      </c>
    </row>
    <row r="6004" spans="1:10" ht="12" customHeight="1" x14ac:dyDescent="0.2">
      <c r="A6004" s="12">
        <v>37180</v>
      </c>
      <c r="B6004" s="13" t="s">
        <v>2099</v>
      </c>
      <c r="C6004" s="16">
        <v>0</v>
      </c>
      <c r="D6004" s="12">
        <v>37180</v>
      </c>
      <c r="E6004" s="13" t="s">
        <v>2099</v>
      </c>
      <c r="F6004" s="16">
        <v>0</v>
      </c>
      <c r="G6004" s="4" t="b">
        <f t="shared" si="372"/>
        <v>1</v>
      </c>
      <c r="H6004" s="9">
        <f t="shared" si="373"/>
        <v>0</v>
      </c>
      <c r="I6004" s="10" t="e">
        <f t="shared" si="374"/>
        <v>#DIV/0!</v>
      </c>
      <c r="J6004" s="1">
        <f t="shared" si="375"/>
        <v>0</v>
      </c>
    </row>
    <row r="6005" spans="1:10" ht="12" customHeight="1" x14ac:dyDescent="0.2">
      <c r="A6005" s="12">
        <v>37180</v>
      </c>
      <c r="B6005" s="13" t="s">
        <v>2100</v>
      </c>
      <c r="C6005" s="16">
        <v>0</v>
      </c>
      <c r="D6005" s="12">
        <v>37180</v>
      </c>
      <c r="E6005" s="13" t="s">
        <v>2100</v>
      </c>
      <c r="F6005" s="16">
        <v>0</v>
      </c>
      <c r="G6005" s="4" t="b">
        <f t="shared" si="372"/>
        <v>1</v>
      </c>
      <c r="H6005" s="9">
        <f t="shared" si="373"/>
        <v>0</v>
      </c>
      <c r="I6005" s="10" t="e">
        <f t="shared" si="374"/>
        <v>#DIV/0!</v>
      </c>
      <c r="J6005" s="1">
        <f t="shared" si="375"/>
        <v>0</v>
      </c>
    </row>
    <row r="6006" spans="1:10" ht="12" customHeight="1" x14ac:dyDescent="0.2">
      <c r="A6006" s="12">
        <v>37180</v>
      </c>
      <c r="B6006" s="13" t="s">
        <v>2101</v>
      </c>
      <c r="C6006" s="16">
        <v>0</v>
      </c>
      <c r="D6006" s="12">
        <v>37180</v>
      </c>
      <c r="E6006" s="13" t="s">
        <v>2101</v>
      </c>
      <c r="F6006" s="16">
        <v>0</v>
      </c>
      <c r="G6006" s="4" t="b">
        <f t="shared" si="372"/>
        <v>1</v>
      </c>
      <c r="H6006" s="9">
        <f t="shared" si="373"/>
        <v>0</v>
      </c>
      <c r="I6006" s="10" t="e">
        <f t="shared" si="374"/>
        <v>#DIV/0!</v>
      </c>
      <c r="J6006" s="1">
        <f t="shared" si="375"/>
        <v>0</v>
      </c>
    </row>
    <row r="6007" spans="1:10" ht="12" customHeight="1" x14ac:dyDescent="0.2">
      <c r="A6007" s="12">
        <v>37180</v>
      </c>
      <c r="B6007" s="13" t="s">
        <v>2102</v>
      </c>
      <c r="C6007" s="16">
        <v>0</v>
      </c>
      <c r="D6007" s="12">
        <v>37180</v>
      </c>
      <c r="E6007" s="13" t="s">
        <v>2102</v>
      </c>
      <c r="F6007" s="16">
        <v>0</v>
      </c>
      <c r="G6007" s="4" t="b">
        <f t="shared" si="372"/>
        <v>1</v>
      </c>
      <c r="H6007" s="9">
        <f t="shared" si="373"/>
        <v>0</v>
      </c>
      <c r="I6007" s="10" t="e">
        <f t="shared" si="374"/>
        <v>#DIV/0!</v>
      </c>
      <c r="J6007" s="1">
        <f t="shared" si="375"/>
        <v>0</v>
      </c>
    </row>
    <row r="6008" spans="1:10" ht="12" customHeight="1" x14ac:dyDescent="0.2">
      <c r="A6008" s="12">
        <v>37180</v>
      </c>
      <c r="B6008" s="13" t="s">
        <v>2103</v>
      </c>
      <c r="C6008" s="16">
        <v>0</v>
      </c>
      <c r="D6008" s="12">
        <v>37180</v>
      </c>
      <c r="E6008" s="13" t="s">
        <v>2103</v>
      </c>
      <c r="F6008" s="16">
        <v>0</v>
      </c>
      <c r="G6008" s="4" t="b">
        <f t="shared" si="372"/>
        <v>1</v>
      </c>
      <c r="H6008" s="9">
        <f t="shared" si="373"/>
        <v>0</v>
      </c>
      <c r="I6008" s="10" t="e">
        <f t="shared" si="374"/>
        <v>#DIV/0!</v>
      </c>
      <c r="J6008" s="1">
        <f t="shared" si="375"/>
        <v>0</v>
      </c>
    </row>
    <row r="6009" spans="1:10" ht="12" customHeight="1" x14ac:dyDescent="0.2">
      <c r="A6009" s="12">
        <v>37180</v>
      </c>
      <c r="B6009" s="13" t="s">
        <v>2104</v>
      </c>
      <c r="C6009" s="16">
        <v>0</v>
      </c>
      <c r="D6009" s="12">
        <v>37180</v>
      </c>
      <c r="E6009" s="13" t="s">
        <v>2104</v>
      </c>
      <c r="F6009" s="16">
        <v>0</v>
      </c>
      <c r="G6009" s="4" t="b">
        <f t="shared" si="372"/>
        <v>1</v>
      </c>
      <c r="H6009" s="9">
        <f t="shared" si="373"/>
        <v>0</v>
      </c>
      <c r="I6009" s="10" t="e">
        <f t="shared" si="374"/>
        <v>#DIV/0!</v>
      </c>
      <c r="J6009" s="1">
        <f t="shared" si="375"/>
        <v>0</v>
      </c>
    </row>
    <row r="6010" spans="1:10" ht="12" customHeight="1" x14ac:dyDescent="0.2">
      <c r="A6010" s="12">
        <v>37180</v>
      </c>
      <c r="B6010" s="13" t="s">
        <v>2105</v>
      </c>
      <c r="C6010" s="16">
        <v>0</v>
      </c>
      <c r="D6010" s="12">
        <v>37180</v>
      </c>
      <c r="E6010" s="13" t="s">
        <v>2105</v>
      </c>
      <c r="F6010" s="16">
        <v>0</v>
      </c>
      <c r="G6010" s="4" t="b">
        <f t="shared" si="372"/>
        <v>1</v>
      </c>
      <c r="H6010" s="9">
        <f t="shared" si="373"/>
        <v>0</v>
      </c>
      <c r="I6010" s="10" t="e">
        <f t="shared" si="374"/>
        <v>#DIV/0!</v>
      </c>
      <c r="J6010" s="1">
        <f t="shared" si="375"/>
        <v>0</v>
      </c>
    </row>
    <row r="6011" spans="1:10" ht="12" customHeight="1" x14ac:dyDescent="0.2">
      <c r="A6011" s="12">
        <v>37180</v>
      </c>
      <c r="B6011" s="13" t="s">
        <v>2106</v>
      </c>
      <c r="C6011" s="16">
        <v>0</v>
      </c>
      <c r="D6011" s="12">
        <v>37180</v>
      </c>
      <c r="E6011" s="13" t="s">
        <v>2106</v>
      </c>
      <c r="F6011" s="16">
        <v>0</v>
      </c>
      <c r="G6011" s="4" t="b">
        <f t="shared" si="372"/>
        <v>1</v>
      </c>
      <c r="H6011" s="9">
        <f t="shared" si="373"/>
        <v>0</v>
      </c>
      <c r="I6011" s="10" t="e">
        <f t="shared" si="374"/>
        <v>#DIV/0!</v>
      </c>
      <c r="J6011" s="1">
        <f t="shared" si="375"/>
        <v>0</v>
      </c>
    </row>
    <row r="6012" spans="1:10" ht="12" customHeight="1" x14ac:dyDescent="0.2">
      <c r="A6012" s="12">
        <v>37180</v>
      </c>
      <c r="B6012" s="13" t="s">
        <v>6247</v>
      </c>
      <c r="C6012" s="16">
        <v>0</v>
      </c>
      <c r="D6012" s="12">
        <v>37180</v>
      </c>
      <c r="E6012" s="13" t="s">
        <v>6247</v>
      </c>
      <c r="F6012" s="16">
        <v>0</v>
      </c>
      <c r="G6012" s="4" t="b">
        <f t="shared" si="372"/>
        <v>1</v>
      </c>
      <c r="H6012" s="9">
        <f t="shared" si="373"/>
        <v>0</v>
      </c>
      <c r="I6012" s="10" t="e">
        <f t="shared" si="374"/>
        <v>#DIV/0!</v>
      </c>
      <c r="J6012" s="1">
        <f t="shared" si="375"/>
        <v>0</v>
      </c>
    </row>
    <row r="6013" spans="1:10" ht="12" customHeight="1" x14ac:dyDescent="0.2">
      <c r="A6013" s="12">
        <v>37180</v>
      </c>
      <c r="B6013" s="13" t="s">
        <v>2107</v>
      </c>
      <c r="C6013" s="16">
        <v>0</v>
      </c>
      <c r="D6013" s="12">
        <v>37180</v>
      </c>
      <c r="E6013" s="13" t="s">
        <v>2107</v>
      </c>
      <c r="F6013" s="16">
        <v>0</v>
      </c>
      <c r="G6013" s="4" t="b">
        <f t="shared" si="372"/>
        <v>1</v>
      </c>
      <c r="H6013" s="9">
        <f t="shared" si="373"/>
        <v>0</v>
      </c>
      <c r="I6013" s="10" t="e">
        <f t="shared" si="374"/>
        <v>#DIV/0!</v>
      </c>
      <c r="J6013" s="1">
        <f t="shared" si="375"/>
        <v>0</v>
      </c>
    </row>
    <row r="6014" spans="1:10" ht="12" customHeight="1" x14ac:dyDescent="0.2">
      <c r="A6014" s="12">
        <v>37180</v>
      </c>
      <c r="B6014" s="13" t="s">
        <v>2108</v>
      </c>
      <c r="C6014" s="16">
        <v>0</v>
      </c>
      <c r="D6014" s="12">
        <v>37180</v>
      </c>
      <c r="E6014" s="13" t="s">
        <v>2108</v>
      </c>
      <c r="F6014" s="16">
        <v>0</v>
      </c>
      <c r="G6014" s="4" t="b">
        <f t="shared" si="372"/>
        <v>1</v>
      </c>
      <c r="H6014" s="9">
        <f t="shared" si="373"/>
        <v>0</v>
      </c>
      <c r="I6014" s="10" t="e">
        <f t="shared" si="374"/>
        <v>#DIV/0!</v>
      </c>
      <c r="J6014" s="1">
        <f t="shared" si="375"/>
        <v>0</v>
      </c>
    </row>
    <row r="6015" spans="1:10" ht="12" customHeight="1" x14ac:dyDescent="0.2">
      <c r="A6015" s="12">
        <v>37180</v>
      </c>
      <c r="B6015" s="13" t="s">
        <v>2109</v>
      </c>
      <c r="C6015" s="16">
        <v>0</v>
      </c>
      <c r="D6015" s="12">
        <v>37180</v>
      </c>
      <c r="E6015" s="13" t="s">
        <v>2109</v>
      </c>
      <c r="F6015" s="16">
        <v>0</v>
      </c>
      <c r="G6015" s="4" t="b">
        <f t="shared" si="372"/>
        <v>1</v>
      </c>
      <c r="H6015" s="9">
        <f t="shared" si="373"/>
        <v>0</v>
      </c>
      <c r="I6015" s="10" t="e">
        <f t="shared" si="374"/>
        <v>#DIV/0!</v>
      </c>
      <c r="J6015" s="1">
        <f t="shared" si="375"/>
        <v>0</v>
      </c>
    </row>
    <row r="6016" spans="1:10" ht="12" customHeight="1" x14ac:dyDescent="0.2">
      <c r="A6016" s="12">
        <v>37180</v>
      </c>
      <c r="B6016" s="13" t="s">
        <v>6248</v>
      </c>
      <c r="C6016" s="16">
        <v>0</v>
      </c>
      <c r="D6016" s="12">
        <v>37180</v>
      </c>
      <c r="E6016" s="13" t="s">
        <v>6248</v>
      </c>
      <c r="F6016" s="16">
        <v>0</v>
      </c>
      <c r="G6016" s="4" t="b">
        <f t="shared" si="372"/>
        <v>1</v>
      </c>
      <c r="H6016" s="9">
        <f t="shared" si="373"/>
        <v>0</v>
      </c>
      <c r="I6016" s="10" t="e">
        <f t="shared" si="374"/>
        <v>#DIV/0!</v>
      </c>
      <c r="J6016" s="1">
        <f t="shared" si="375"/>
        <v>0</v>
      </c>
    </row>
    <row r="6017" spans="1:10" ht="12" customHeight="1" x14ac:dyDescent="0.2">
      <c r="A6017" s="12">
        <v>37180</v>
      </c>
      <c r="B6017" s="13" t="s">
        <v>2110</v>
      </c>
      <c r="C6017" s="16">
        <v>0</v>
      </c>
      <c r="D6017" s="12">
        <v>37180</v>
      </c>
      <c r="E6017" s="13" t="s">
        <v>2110</v>
      </c>
      <c r="F6017" s="16">
        <v>0</v>
      </c>
      <c r="G6017" s="4" t="b">
        <f t="shared" si="372"/>
        <v>1</v>
      </c>
      <c r="H6017" s="9">
        <f t="shared" si="373"/>
        <v>0</v>
      </c>
      <c r="I6017" s="10" t="e">
        <f t="shared" si="374"/>
        <v>#DIV/0!</v>
      </c>
      <c r="J6017" s="1">
        <f t="shared" si="375"/>
        <v>0</v>
      </c>
    </row>
    <row r="6018" spans="1:10" ht="12" customHeight="1" x14ac:dyDescent="0.2">
      <c r="A6018" s="12">
        <v>37180</v>
      </c>
      <c r="B6018" s="13" t="s">
        <v>2111</v>
      </c>
      <c r="C6018" s="16">
        <v>0</v>
      </c>
      <c r="D6018" s="12">
        <v>37180</v>
      </c>
      <c r="E6018" s="13" t="s">
        <v>2111</v>
      </c>
      <c r="F6018" s="16">
        <v>0</v>
      </c>
      <c r="G6018" s="4" t="b">
        <f t="shared" si="372"/>
        <v>1</v>
      </c>
      <c r="H6018" s="9">
        <f t="shared" si="373"/>
        <v>0</v>
      </c>
      <c r="I6018" s="10" t="e">
        <f t="shared" si="374"/>
        <v>#DIV/0!</v>
      </c>
      <c r="J6018" s="1">
        <f t="shared" si="375"/>
        <v>0</v>
      </c>
    </row>
    <row r="6019" spans="1:10" ht="12" customHeight="1" x14ac:dyDescent="0.2">
      <c r="A6019" s="12">
        <v>37180</v>
      </c>
      <c r="B6019" s="13" t="s">
        <v>2112</v>
      </c>
      <c r="C6019" s="16">
        <v>0</v>
      </c>
      <c r="D6019" s="12">
        <v>37180</v>
      </c>
      <c r="E6019" s="13" t="s">
        <v>2112</v>
      </c>
      <c r="F6019" s="16">
        <v>0</v>
      </c>
      <c r="G6019" s="4" t="b">
        <f t="shared" ref="G6019:G6082" si="376">EXACT(B6019,E6019)</f>
        <v>1</v>
      </c>
      <c r="H6019" s="9">
        <f t="shared" ref="H6019:H6082" si="377">C6019-F6019</f>
        <v>0</v>
      </c>
      <c r="I6019" s="10" t="e">
        <f t="shared" ref="I6019:I6082" si="378">ABS(H6019/C6019)</f>
        <v>#DIV/0!</v>
      </c>
      <c r="J6019" s="1">
        <f t="shared" ref="J6019:J6082" si="379">IF(AND(C6019=0, H6019=0), 0, IF(AND(C6019=0, H6019&lt;&gt;0), "See Net Change", I6019))</f>
        <v>0</v>
      </c>
    </row>
    <row r="6020" spans="1:10" ht="12" customHeight="1" x14ac:dyDescent="0.2">
      <c r="A6020" s="12">
        <v>37180</v>
      </c>
      <c r="B6020" s="13" t="s">
        <v>2113</v>
      </c>
      <c r="C6020" s="16">
        <v>0</v>
      </c>
      <c r="D6020" s="12">
        <v>37180</v>
      </c>
      <c r="E6020" s="13" t="s">
        <v>2113</v>
      </c>
      <c r="F6020" s="16">
        <v>0</v>
      </c>
      <c r="G6020" s="4" t="b">
        <f t="shared" si="376"/>
        <v>1</v>
      </c>
      <c r="H6020" s="9">
        <f t="shared" si="377"/>
        <v>0</v>
      </c>
      <c r="I6020" s="10" t="e">
        <f t="shared" si="378"/>
        <v>#DIV/0!</v>
      </c>
      <c r="J6020" s="1">
        <f t="shared" si="379"/>
        <v>0</v>
      </c>
    </row>
    <row r="6021" spans="1:10" ht="12" customHeight="1" x14ac:dyDescent="0.2">
      <c r="A6021" s="12">
        <v>37180</v>
      </c>
      <c r="B6021" s="13" t="s">
        <v>2114</v>
      </c>
      <c r="C6021" s="16">
        <v>0</v>
      </c>
      <c r="D6021" s="12">
        <v>37180</v>
      </c>
      <c r="E6021" s="13" t="s">
        <v>2114</v>
      </c>
      <c r="F6021" s="16">
        <v>0</v>
      </c>
      <c r="G6021" s="4" t="b">
        <f t="shared" si="376"/>
        <v>1</v>
      </c>
      <c r="H6021" s="9">
        <f t="shared" si="377"/>
        <v>0</v>
      </c>
      <c r="I6021" s="10" t="e">
        <f t="shared" si="378"/>
        <v>#DIV/0!</v>
      </c>
      <c r="J6021" s="1">
        <f t="shared" si="379"/>
        <v>0</v>
      </c>
    </row>
    <row r="6022" spans="1:10" ht="12" customHeight="1" x14ac:dyDescent="0.2">
      <c r="A6022" s="12">
        <v>37180</v>
      </c>
      <c r="B6022" s="13" t="s">
        <v>2115</v>
      </c>
      <c r="C6022" s="16">
        <v>0</v>
      </c>
      <c r="D6022" s="12">
        <v>37180</v>
      </c>
      <c r="E6022" s="13" t="s">
        <v>2115</v>
      </c>
      <c r="F6022" s="16">
        <v>0</v>
      </c>
      <c r="G6022" s="4" t="b">
        <f t="shared" si="376"/>
        <v>1</v>
      </c>
      <c r="H6022" s="9">
        <f t="shared" si="377"/>
        <v>0</v>
      </c>
      <c r="I6022" s="10" t="e">
        <f t="shared" si="378"/>
        <v>#DIV/0!</v>
      </c>
      <c r="J6022" s="1">
        <f t="shared" si="379"/>
        <v>0</v>
      </c>
    </row>
    <row r="6023" spans="1:10" ht="12" customHeight="1" x14ac:dyDescent="0.2">
      <c r="A6023" s="12">
        <v>37180</v>
      </c>
      <c r="B6023" s="13" t="s">
        <v>6249</v>
      </c>
      <c r="C6023" s="16">
        <v>0</v>
      </c>
      <c r="D6023" s="12">
        <v>37180</v>
      </c>
      <c r="E6023" s="13" t="s">
        <v>6249</v>
      </c>
      <c r="F6023" s="16">
        <v>0</v>
      </c>
      <c r="G6023" s="4" t="b">
        <f t="shared" si="376"/>
        <v>1</v>
      </c>
      <c r="H6023" s="9">
        <f t="shared" si="377"/>
        <v>0</v>
      </c>
      <c r="I6023" s="10" t="e">
        <f t="shared" si="378"/>
        <v>#DIV/0!</v>
      </c>
      <c r="J6023" s="1">
        <f t="shared" si="379"/>
        <v>0</v>
      </c>
    </row>
    <row r="6024" spans="1:10" ht="12" customHeight="1" x14ac:dyDescent="0.2">
      <c r="A6024" s="12">
        <v>37180</v>
      </c>
      <c r="B6024" s="13" t="s">
        <v>1831</v>
      </c>
      <c r="C6024" s="16">
        <v>0</v>
      </c>
      <c r="D6024" s="12">
        <v>37180</v>
      </c>
      <c r="E6024" s="13" t="s">
        <v>1831</v>
      </c>
      <c r="F6024" s="16">
        <v>0</v>
      </c>
      <c r="G6024" s="4" t="b">
        <f t="shared" si="376"/>
        <v>1</v>
      </c>
      <c r="H6024" s="9">
        <f t="shared" si="377"/>
        <v>0</v>
      </c>
      <c r="I6024" s="10" t="e">
        <f t="shared" si="378"/>
        <v>#DIV/0!</v>
      </c>
      <c r="J6024" s="1">
        <f t="shared" si="379"/>
        <v>0</v>
      </c>
    </row>
    <row r="6025" spans="1:10" ht="12" customHeight="1" x14ac:dyDescent="0.2">
      <c r="A6025" s="12">
        <v>37180</v>
      </c>
      <c r="B6025" s="13" t="s">
        <v>2116</v>
      </c>
      <c r="C6025" s="16">
        <v>0</v>
      </c>
      <c r="D6025" s="12">
        <v>37180</v>
      </c>
      <c r="E6025" s="13" t="s">
        <v>2116</v>
      </c>
      <c r="F6025" s="16">
        <v>0</v>
      </c>
      <c r="G6025" s="4" t="b">
        <f t="shared" si="376"/>
        <v>1</v>
      </c>
      <c r="H6025" s="9">
        <f t="shared" si="377"/>
        <v>0</v>
      </c>
      <c r="I6025" s="10" t="e">
        <f t="shared" si="378"/>
        <v>#DIV/0!</v>
      </c>
      <c r="J6025" s="1">
        <f t="shared" si="379"/>
        <v>0</v>
      </c>
    </row>
    <row r="6026" spans="1:10" ht="12" customHeight="1" x14ac:dyDescent="0.2">
      <c r="A6026" s="12">
        <v>37180</v>
      </c>
      <c r="B6026" s="13" t="s">
        <v>2117</v>
      </c>
      <c r="C6026" s="16">
        <v>0</v>
      </c>
      <c r="D6026" s="12">
        <v>37180</v>
      </c>
      <c r="E6026" s="13" t="s">
        <v>2117</v>
      </c>
      <c r="F6026" s="16">
        <v>0</v>
      </c>
      <c r="G6026" s="4" t="b">
        <f t="shared" si="376"/>
        <v>1</v>
      </c>
      <c r="H6026" s="9">
        <f t="shared" si="377"/>
        <v>0</v>
      </c>
      <c r="I6026" s="10" t="e">
        <f t="shared" si="378"/>
        <v>#DIV/0!</v>
      </c>
      <c r="J6026" s="1">
        <f t="shared" si="379"/>
        <v>0</v>
      </c>
    </row>
    <row r="6027" spans="1:10" ht="12" customHeight="1" x14ac:dyDescent="0.2">
      <c r="A6027" s="12">
        <v>37180</v>
      </c>
      <c r="B6027" s="13" t="s">
        <v>2118</v>
      </c>
      <c r="C6027" s="16">
        <v>0</v>
      </c>
      <c r="D6027" s="12">
        <v>37180</v>
      </c>
      <c r="E6027" s="13" t="s">
        <v>2118</v>
      </c>
      <c r="F6027" s="16">
        <v>0</v>
      </c>
      <c r="G6027" s="4" t="b">
        <f t="shared" si="376"/>
        <v>1</v>
      </c>
      <c r="H6027" s="9">
        <f t="shared" si="377"/>
        <v>0</v>
      </c>
      <c r="I6027" s="10" t="e">
        <f t="shared" si="378"/>
        <v>#DIV/0!</v>
      </c>
      <c r="J6027" s="1">
        <f t="shared" si="379"/>
        <v>0</v>
      </c>
    </row>
    <row r="6028" spans="1:10" ht="12" customHeight="1" x14ac:dyDescent="0.2">
      <c r="A6028" s="12">
        <v>37180</v>
      </c>
      <c r="B6028" s="13" t="s">
        <v>2119</v>
      </c>
      <c r="C6028" s="16">
        <v>0</v>
      </c>
      <c r="D6028" s="12">
        <v>37180</v>
      </c>
      <c r="E6028" s="13" t="s">
        <v>2119</v>
      </c>
      <c r="F6028" s="16">
        <v>0</v>
      </c>
      <c r="G6028" s="4" t="b">
        <f t="shared" si="376"/>
        <v>1</v>
      </c>
      <c r="H6028" s="9">
        <f t="shared" si="377"/>
        <v>0</v>
      </c>
      <c r="I6028" s="10" t="e">
        <f t="shared" si="378"/>
        <v>#DIV/0!</v>
      </c>
      <c r="J6028" s="1">
        <f t="shared" si="379"/>
        <v>0</v>
      </c>
    </row>
    <row r="6029" spans="1:10" ht="12" customHeight="1" x14ac:dyDescent="0.2">
      <c r="A6029" s="12">
        <v>37180</v>
      </c>
      <c r="B6029" s="13" t="s">
        <v>2120</v>
      </c>
      <c r="C6029" s="16">
        <v>0</v>
      </c>
      <c r="D6029" s="12">
        <v>37180</v>
      </c>
      <c r="E6029" s="13" t="s">
        <v>2120</v>
      </c>
      <c r="F6029" s="16">
        <v>0</v>
      </c>
      <c r="G6029" s="4" t="b">
        <f t="shared" si="376"/>
        <v>1</v>
      </c>
      <c r="H6029" s="9">
        <f t="shared" si="377"/>
        <v>0</v>
      </c>
      <c r="I6029" s="10" t="e">
        <f t="shared" si="378"/>
        <v>#DIV/0!</v>
      </c>
      <c r="J6029" s="1">
        <f t="shared" si="379"/>
        <v>0</v>
      </c>
    </row>
    <row r="6030" spans="1:10" ht="12" customHeight="1" x14ac:dyDescent="0.2">
      <c r="A6030" s="12">
        <v>37180</v>
      </c>
      <c r="B6030" s="13" t="s">
        <v>6250</v>
      </c>
      <c r="C6030" s="16">
        <v>0</v>
      </c>
      <c r="D6030" s="12">
        <v>37180</v>
      </c>
      <c r="E6030" s="13" t="s">
        <v>6250</v>
      </c>
      <c r="F6030" s="16">
        <v>0</v>
      </c>
      <c r="G6030" s="4" t="b">
        <f t="shared" si="376"/>
        <v>1</v>
      </c>
      <c r="H6030" s="9">
        <f t="shared" si="377"/>
        <v>0</v>
      </c>
      <c r="I6030" s="10" t="e">
        <f t="shared" si="378"/>
        <v>#DIV/0!</v>
      </c>
      <c r="J6030" s="1">
        <f t="shared" si="379"/>
        <v>0</v>
      </c>
    </row>
    <row r="6031" spans="1:10" ht="12" customHeight="1" x14ac:dyDescent="0.2">
      <c r="A6031" s="12">
        <v>37180</v>
      </c>
      <c r="B6031" s="13" t="s">
        <v>2121</v>
      </c>
      <c r="C6031" s="16">
        <v>0</v>
      </c>
      <c r="D6031" s="12">
        <v>37180</v>
      </c>
      <c r="E6031" s="13" t="s">
        <v>2121</v>
      </c>
      <c r="F6031" s="16">
        <v>0</v>
      </c>
      <c r="G6031" s="4" t="b">
        <f t="shared" si="376"/>
        <v>1</v>
      </c>
      <c r="H6031" s="9">
        <f t="shared" si="377"/>
        <v>0</v>
      </c>
      <c r="I6031" s="10" t="e">
        <f t="shared" si="378"/>
        <v>#DIV/0!</v>
      </c>
      <c r="J6031" s="1">
        <f t="shared" si="379"/>
        <v>0</v>
      </c>
    </row>
    <row r="6032" spans="1:10" ht="12" customHeight="1" x14ac:dyDescent="0.2">
      <c r="A6032" s="12">
        <v>37180</v>
      </c>
      <c r="B6032" s="13" t="s">
        <v>2122</v>
      </c>
      <c r="C6032" s="16">
        <v>0</v>
      </c>
      <c r="D6032" s="12">
        <v>37180</v>
      </c>
      <c r="E6032" s="13" t="s">
        <v>2122</v>
      </c>
      <c r="F6032" s="16">
        <v>0</v>
      </c>
      <c r="G6032" s="4" t="b">
        <f t="shared" si="376"/>
        <v>1</v>
      </c>
      <c r="H6032" s="9">
        <f t="shared" si="377"/>
        <v>0</v>
      </c>
      <c r="I6032" s="10" t="e">
        <f t="shared" si="378"/>
        <v>#DIV/0!</v>
      </c>
      <c r="J6032" s="1">
        <f t="shared" si="379"/>
        <v>0</v>
      </c>
    </row>
    <row r="6033" spans="1:10" ht="12" customHeight="1" x14ac:dyDescent="0.2">
      <c r="A6033" s="12">
        <v>37180</v>
      </c>
      <c r="B6033" s="13" t="s">
        <v>2123</v>
      </c>
      <c r="C6033" s="16">
        <v>0</v>
      </c>
      <c r="D6033" s="12">
        <v>37180</v>
      </c>
      <c r="E6033" s="13" t="s">
        <v>2123</v>
      </c>
      <c r="F6033" s="16">
        <v>0</v>
      </c>
      <c r="G6033" s="4" t="b">
        <f t="shared" si="376"/>
        <v>1</v>
      </c>
      <c r="H6033" s="9">
        <f t="shared" si="377"/>
        <v>0</v>
      </c>
      <c r="I6033" s="10" t="e">
        <f t="shared" si="378"/>
        <v>#DIV/0!</v>
      </c>
      <c r="J6033" s="1">
        <f t="shared" si="379"/>
        <v>0</v>
      </c>
    </row>
    <row r="6034" spans="1:10" ht="12" customHeight="1" x14ac:dyDescent="0.2">
      <c r="A6034" s="12">
        <v>37180</v>
      </c>
      <c r="B6034" s="13" t="s">
        <v>2124</v>
      </c>
      <c r="C6034" s="16">
        <v>0</v>
      </c>
      <c r="D6034" s="12">
        <v>37180</v>
      </c>
      <c r="E6034" s="13" t="s">
        <v>2124</v>
      </c>
      <c r="F6034" s="16">
        <v>0</v>
      </c>
      <c r="G6034" s="4" t="b">
        <f t="shared" si="376"/>
        <v>1</v>
      </c>
      <c r="H6034" s="9">
        <f t="shared" si="377"/>
        <v>0</v>
      </c>
      <c r="I6034" s="10" t="e">
        <f t="shared" si="378"/>
        <v>#DIV/0!</v>
      </c>
      <c r="J6034" s="1">
        <f t="shared" si="379"/>
        <v>0</v>
      </c>
    </row>
    <row r="6035" spans="1:10" ht="12" customHeight="1" x14ac:dyDescent="0.2">
      <c r="A6035" s="12">
        <v>37180</v>
      </c>
      <c r="B6035" s="13" t="s">
        <v>1832</v>
      </c>
      <c r="C6035" s="16">
        <v>0</v>
      </c>
      <c r="D6035" s="12">
        <v>37180</v>
      </c>
      <c r="E6035" s="13" t="s">
        <v>1832</v>
      </c>
      <c r="F6035" s="16">
        <v>0</v>
      </c>
      <c r="G6035" s="4" t="b">
        <f t="shared" si="376"/>
        <v>1</v>
      </c>
      <c r="H6035" s="9">
        <f t="shared" si="377"/>
        <v>0</v>
      </c>
      <c r="I6035" s="10" t="e">
        <f t="shared" si="378"/>
        <v>#DIV/0!</v>
      </c>
      <c r="J6035" s="1">
        <f t="shared" si="379"/>
        <v>0</v>
      </c>
    </row>
    <row r="6036" spans="1:10" ht="12" customHeight="1" x14ac:dyDescent="0.2">
      <c r="A6036" s="12">
        <v>37180</v>
      </c>
      <c r="B6036" s="13" t="s">
        <v>1833</v>
      </c>
      <c r="C6036" s="16">
        <v>0</v>
      </c>
      <c r="D6036" s="12">
        <v>37180</v>
      </c>
      <c r="E6036" s="13" t="s">
        <v>1833</v>
      </c>
      <c r="F6036" s="16">
        <v>0</v>
      </c>
      <c r="G6036" s="4" t="b">
        <f t="shared" si="376"/>
        <v>1</v>
      </c>
      <c r="H6036" s="9">
        <f t="shared" si="377"/>
        <v>0</v>
      </c>
      <c r="I6036" s="10" t="e">
        <f t="shared" si="378"/>
        <v>#DIV/0!</v>
      </c>
      <c r="J6036" s="1">
        <f t="shared" si="379"/>
        <v>0</v>
      </c>
    </row>
    <row r="6037" spans="1:10" ht="12" customHeight="1" x14ac:dyDescent="0.2">
      <c r="A6037" s="12">
        <v>37180</v>
      </c>
      <c r="B6037" s="13" t="s">
        <v>1834</v>
      </c>
      <c r="C6037" s="16">
        <v>0</v>
      </c>
      <c r="D6037" s="12">
        <v>37180</v>
      </c>
      <c r="E6037" s="13" t="s">
        <v>1834</v>
      </c>
      <c r="F6037" s="16">
        <v>0</v>
      </c>
      <c r="G6037" s="4" t="b">
        <f t="shared" si="376"/>
        <v>1</v>
      </c>
      <c r="H6037" s="9">
        <f t="shared" si="377"/>
        <v>0</v>
      </c>
      <c r="I6037" s="10" t="e">
        <f t="shared" si="378"/>
        <v>#DIV/0!</v>
      </c>
      <c r="J6037" s="1">
        <f t="shared" si="379"/>
        <v>0</v>
      </c>
    </row>
    <row r="6038" spans="1:10" ht="12" customHeight="1" x14ac:dyDescent="0.2">
      <c r="A6038" s="12">
        <v>37180</v>
      </c>
      <c r="B6038" s="13" t="s">
        <v>2125</v>
      </c>
      <c r="C6038" s="16">
        <v>0</v>
      </c>
      <c r="D6038" s="12">
        <v>37180</v>
      </c>
      <c r="E6038" s="13" t="s">
        <v>2125</v>
      </c>
      <c r="F6038" s="16">
        <v>0</v>
      </c>
      <c r="G6038" s="4" t="b">
        <f t="shared" si="376"/>
        <v>1</v>
      </c>
      <c r="H6038" s="9">
        <f t="shared" si="377"/>
        <v>0</v>
      </c>
      <c r="I6038" s="10" t="e">
        <f t="shared" si="378"/>
        <v>#DIV/0!</v>
      </c>
      <c r="J6038" s="1">
        <f t="shared" si="379"/>
        <v>0</v>
      </c>
    </row>
    <row r="6039" spans="1:10" ht="12" customHeight="1" x14ac:dyDescent="0.2">
      <c r="A6039" s="12">
        <v>37180</v>
      </c>
      <c r="B6039" s="13" t="s">
        <v>2126</v>
      </c>
      <c r="C6039" s="16">
        <v>0</v>
      </c>
      <c r="D6039" s="12">
        <v>37180</v>
      </c>
      <c r="E6039" s="13" t="s">
        <v>2126</v>
      </c>
      <c r="F6039" s="16">
        <v>0</v>
      </c>
      <c r="G6039" s="4" t="b">
        <f t="shared" si="376"/>
        <v>1</v>
      </c>
      <c r="H6039" s="9">
        <f t="shared" si="377"/>
        <v>0</v>
      </c>
      <c r="I6039" s="10" t="e">
        <f t="shared" si="378"/>
        <v>#DIV/0!</v>
      </c>
      <c r="J6039" s="1">
        <f t="shared" si="379"/>
        <v>0</v>
      </c>
    </row>
    <row r="6040" spans="1:10" ht="12" customHeight="1" x14ac:dyDescent="0.2">
      <c r="A6040" s="12">
        <v>37180</v>
      </c>
      <c r="B6040" s="13" t="s">
        <v>2127</v>
      </c>
      <c r="C6040" s="16">
        <v>0</v>
      </c>
      <c r="D6040" s="12">
        <v>37180</v>
      </c>
      <c r="E6040" s="13" t="s">
        <v>2127</v>
      </c>
      <c r="F6040" s="16">
        <v>0</v>
      </c>
      <c r="G6040" s="4" t="b">
        <f t="shared" si="376"/>
        <v>1</v>
      </c>
      <c r="H6040" s="9">
        <f t="shared" si="377"/>
        <v>0</v>
      </c>
      <c r="I6040" s="10" t="e">
        <f t="shared" si="378"/>
        <v>#DIV/0!</v>
      </c>
      <c r="J6040" s="1">
        <f t="shared" si="379"/>
        <v>0</v>
      </c>
    </row>
    <row r="6041" spans="1:10" ht="12" customHeight="1" x14ac:dyDescent="0.2">
      <c r="A6041" s="12">
        <v>37180</v>
      </c>
      <c r="B6041" s="13" t="s">
        <v>2128</v>
      </c>
      <c r="C6041" s="16">
        <v>0</v>
      </c>
      <c r="D6041" s="12">
        <v>37180</v>
      </c>
      <c r="E6041" s="13" t="s">
        <v>2128</v>
      </c>
      <c r="F6041" s="16">
        <v>0</v>
      </c>
      <c r="G6041" s="4" t="b">
        <f t="shared" si="376"/>
        <v>1</v>
      </c>
      <c r="H6041" s="9">
        <f t="shared" si="377"/>
        <v>0</v>
      </c>
      <c r="I6041" s="10" t="e">
        <f t="shared" si="378"/>
        <v>#DIV/0!</v>
      </c>
      <c r="J6041" s="1">
        <f t="shared" si="379"/>
        <v>0</v>
      </c>
    </row>
    <row r="6042" spans="1:10" ht="12" customHeight="1" x14ac:dyDescent="0.2">
      <c r="A6042" s="12">
        <v>37180</v>
      </c>
      <c r="B6042" s="13" t="s">
        <v>1835</v>
      </c>
      <c r="C6042" s="16">
        <v>0</v>
      </c>
      <c r="D6042" s="12">
        <v>37180</v>
      </c>
      <c r="E6042" s="13" t="s">
        <v>1835</v>
      </c>
      <c r="F6042" s="16">
        <v>0</v>
      </c>
      <c r="G6042" s="4" t="b">
        <f t="shared" si="376"/>
        <v>1</v>
      </c>
      <c r="H6042" s="9">
        <f t="shared" si="377"/>
        <v>0</v>
      </c>
      <c r="I6042" s="10" t="e">
        <f t="shared" si="378"/>
        <v>#DIV/0!</v>
      </c>
      <c r="J6042" s="1">
        <f t="shared" si="379"/>
        <v>0</v>
      </c>
    </row>
    <row r="6043" spans="1:10" ht="12" customHeight="1" x14ac:dyDescent="0.2">
      <c r="A6043" s="12">
        <v>37180</v>
      </c>
      <c r="B6043" s="13" t="s">
        <v>1836</v>
      </c>
      <c r="C6043" s="16">
        <v>0</v>
      </c>
      <c r="D6043" s="12">
        <v>37180</v>
      </c>
      <c r="E6043" s="13" t="s">
        <v>1836</v>
      </c>
      <c r="F6043" s="16">
        <v>0</v>
      </c>
      <c r="G6043" s="4" t="b">
        <f t="shared" si="376"/>
        <v>1</v>
      </c>
      <c r="H6043" s="9">
        <f t="shared" si="377"/>
        <v>0</v>
      </c>
      <c r="I6043" s="10" t="e">
        <f t="shared" si="378"/>
        <v>#DIV/0!</v>
      </c>
      <c r="J6043" s="1">
        <f t="shared" si="379"/>
        <v>0</v>
      </c>
    </row>
    <row r="6044" spans="1:10" ht="12" customHeight="1" x14ac:dyDescent="0.2">
      <c r="A6044" s="12">
        <v>37180</v>
      </c>
      <c r="B6044" s="13" t="s">
        <v>2129</v>
      </c>
      <c r="C6044" s="16">
        <v>0</v>
      </c>
      <c r="D6044" s="12">
        <v>37180</v>
      </c>
      <c r="E6044" s="13" t="s">
        <v>2129</v>
      </c>
      <c r="F6044" s="16">
        <v>0</v>
      </c>
      <c r="G6044" s="4" t="b">
        <f t="shared" si="376"/>
        <v>1</v>
      </c>
      <c r="H6044" s="9">
        <f t="shared" si="377"/>
        <v>0</v>
      </c>
      <c r="I6044" s="10" t="e">
        <f t="shared" si="378"/>
        <v>#DIV/0!</v>
      </c>
      <c r="J6044" s="1">
        <f t="shared" si="379"/>
        <v>0</v>
      </c>
    </row>
    <row r="6045" spans="1:10" ht="12" customHeight="1" x14ac:dyDescent="0.2">
      <c r="A6045" s="12">
        <v>37180</v>
      </c>
      <c r="B6045" s="13" t="s">
        <v>2130</v>
      </c>
      <c r="C6045" s="16">
        <v>0</v>
      </c>
      <c r="D6045" s="12">
        <v>37180</v>
      </c>
      <c r="E6045" s="13" t="s">
        <v>2130</v>
      </c>
      <c r="F6045" s="16">
        <v>0</v>
      </c>
      <c r="G6045" s="4" t="b">
        <f t="shared" si="376"/>
        <v>1</v>
      </c>
      <c r="H6045" s="9">
        <f t="shared" si="377"/>
        <v>0</v>
      </c>
      <c r="I6045" s="10" t="e">
        <f t="shared" si="378"/>
        <v>#DIV/0!</v>
      </c>
      <c r="J6045" s="1">
        <f t="shared" si="379"/>
        <v>0</v>
      </c>
    </row>
    <row r="6046" spans="1:10" ht="12" customHeight="1" x14ac:dyDescent="0.2">
      <c r="A6046" s="12">
        <v>37180</v>
      </c>
      <c r="B6046" s="13" t="s">
        <v>1837</v>
      </c>
      <c r="C6046" s="16">
        <v>0</v>
      </c>
      <c r="D6046" s="12">
        <v>37180</v>
      </c>
      <c r="E6046" s="13" t="s">
        <v>1837</v>
      </c>
      <c r="F6046" s="16">
        <v>0</v>
      </c>
      <c r="G6046" s="4" t="b">
        <f t="shared" si="376"/>
        <v>1</v>
      </c>
      <c r="H6046" s="9">
        <f t="shared" si="377"/>
        <v>0</v>
      </c>
      <c r="I6046" s="10" t="e">
        <f t="shared" si="378"/>
        <v>#DIV/0!</v>
      </c>
      <c r="J6046" s="1">
        <f t="shared" si="379"/>
        <v>0</v>
      </c>
    </row>
    <row r="6047" spans="1:10" ht="12" customHeight="1" x14ac:dyDescent="0.2">
      <c r="A6047" s="12">
        <v>37180</v>
      </c>
      <c r="B6047" s="13" t="s">
        <v>2131</v>
      </c>
      <c r="C6047" s="16">
        <v>0</v>
      </c>
      <c r="D6047" s="12">
        <v>37180</v>
      </c>
      <c r="E6047" s="13" t="s">
        <v>2131</v>
      </c>
      <c r="F6047" s="16">
        <v>0</v>
      </c>
      <c r="G6047" s="4" t="b">
        <f t="shared" si="376"/>
        <v>1</v>
      </c>
      <c r="H6047" s="9">
        <f t="shared" si="377"/>
        <v>0</v>
      </c>
      <c r="I6047" s="10" t="e">
        <f t="shared" si="378"/>
        <v>#DIV/0!</v>
      </c>
      <c r="J6047" s="1">
        <f t="shared" si="379"/>
        <v>0</v>
      </c>
    </row>
    <row r="6048" spans="1:10" ht="12" customHeight="1" x14ac:dyDescent="0.2">
      <c r="A6048" s="12">
        <v>37180</v>
      </c>
      <c r="B6048" s="13" t="s">
        <v>2132</v>
      </c>
      <c r="C6048" s="16">
        <v>0</v>
      </c>
      <c r="D6048" s="12">
        <v>37180</v>
      </c>
      <c r="E6048" s="13" t="s">
        <v>2132</v>
      </c>
      <c r="F6048" s="16">
        <v>0</v>
      </c>
      <c r="G6048" s="4" t="b">
        <f t="shared" si="376"/>
        <v>1</v>
      </c>
      <c r="H6048" s="9">
        <f t="shared" si="377"/>
        <v>0</v>
      </c>
      <c r="I6048" s="10" t="e">
        <f t="shared" si="378"/>
        <v>#DIV/0!</v>
      </c>
      <c r="J6048" s="1">
        <f t="shared" si="379"/>
        <v>0</v>
      </c>
    </row>
    <row r="6049" spans="1:10" ht="12" customHeight="1" x14ac:dyDescent="0.2">
      <c r="A6049" s="12">
        <v>37180</v>
      </c>
      <c r="B6049" s="13" t="s">
        <v>2133</v>
      </c>
      <c r="C6049" s="16">
        <v>0</v>
      </c>
      <c r="D6049" s="12">
        <v>37180</v>
      </c>
      <c r="E6049" s="13" t="s">
        <v>2133</v>
      </c>
      <c r="F6049" s="16">
        <v>0</v>
      </c>
      <c r="G6049" s="4" t="b">
        <f t="shared" si="376"/>
        <v>1</v>
      </c>
      <c r="H6049" s="9">
        <f t="shared" si="377"/>
        <v>0</v>
      </c>
      <c r="I6049" s="10" t="e">
        <f t="shared" si="378"/>
        <v>#DIV/0!</v>
      </c>
      <c r="J6049" s="1">
        <f t="shared" si="379"/>
        <v>0</v>
      </c>
    </row>
    <row r="6050" spans="1:10" ht="12" customHeight="1" x14ac:dyDescent="0.2">
      <c r="A6050" s="12">
        <v>37180</v>
      </c>
      <c r="B6050" s="13" t="s">
        <v>2134</v>
      </c>
      <c r="C6050" s="16">
        <v>0</v>
      </c>
      <c r="D6050" s="12">
        <v>37180</v>
      </c>
      <c r="E6050" s="13" t="s">
        <v>2134</v>
      </c>
      <c r="F6050" s="16">
        <v>0</v>
      </c>
      <c r="G6050" s="4" t="b">
        <f t="shared" si="376"/>
        <v>1</v>
      </c>
      <c r="H6050" s="9">
        <f t="shared" si="377"/>
        <v>0</v>
      </c>
      <c r="I6050" s="10" t="e">
        <f t="shared" si="378"/>
        <v>#DIV/0!</v>
      </c>
      <c r="J6050" s="1">
        <f t="shared" si="379"/>
        <v>0</v>
      </c>
    </row>
    <row r="6051" spans="1:10" ht="12" customHeight="1" x14ac:dyDescent="0.2">
      <c r="A6051" s="12">
        <v>37180</v>
      </c>
      <c r="B6051" s="13" t="s">
        <v>2135</v>
      </c>
      <c r="C6051" s="16">
        <v>0</v>
      </c>
      <c r="D6051" s="12">
        <v>37180</v>
      </c>
      <c r="E6051" s="13" t="s">
        <v>2135</v>
      </c>
      <c r="F6051" s="16">
        <v>0</v>
      </c>
      <c r="G6051" s="4" t="b">
        <f t="shared" si="376"/>
        <v>1</v>
      </c>
      <c r="H6051" s="9">
        <f t="shared" si="377"/>
        <v>0</v>
      </c>
      <c r="I6051" s="10" t="e">
        <f t="shared" si="378"/>
        <v>#DIV/0!</v>
      </c>
      <c r="J6051" s="1">
        <f t="shared" si="379"/>
        <v>0</v>
      </c>
    </row>
    <row r="6052" spans="1:10" ht="12" customHeight="1" x14ac:dyDescent="0.2">
      <c r="A6052" s="12">
        <v>37180</v>
      </c>
      <c r="B6052" s="13" t="s">
        <v>1838</v>
      </c>
      <c r="C6052" s="16">
        <v>0</v>
      </c>
      <c r="D6052" s="12">
        <v>37180</v>
      </c>
      <c r="E6052" s="13" t="s">
        <v>1838</v>
      </c>
      <c r="F6052" s="16">
        <v>0</v>
      </c>
      <c r="G6052" s="4" t="b">
        <f t="shared" si="376"/>
        <v>1</v>
      </c>
      <c r="H6052" s="9">
        <f t="shared" si="377"/>
        <v>0</v>
      </c>
      <c r="I6052" s="10" t="e">
        <f t="shared" si="378"/>
        <v>#DIV/0!</v>
      </c>
      <c r="J6052" s="1">
        <f t="shared" si="379"/>
        <v>0</v>
      </c>
    </row>
    <row r="6053" spans="1:10" ht="12" customHeight="1" x14ac:dyDescent="0.2">
      <c r="A6053" s="12">
        <v>37180</v>
      </c>
      <c r="B6053" s="13" t="s">
        <v>1839</v>
      </c>
      <c r="C6053" s="16">
        <v>0</v>
      </c>
      <c r="D6053" s="12">
        <v>37180</v>
      </c>
      <c r="E6053" s="13" t="s">
        <v>1839</v>
      </c>
      <c r="F6053" s="16">
        <v>0</v>
      </c>
      <c r="G6053" s="4" t="b">
        <f t="shared" si="376"/>
        <v>1</v>
      </c>
      <c r="H6053" s="9">
        <f t="shared" si="377"/>
        <v>0</v>
      </c>
      <c r="I6053" s="10" t="e">
        <f t="shared" si="378"/>
        <v>#DIV/0!</v>
      </c>
      <c r="J6053" s="1">
        <f t="shared" si="379"/>
        <v>0</v>
      </c>
    </row>
    <row r="6054" spans="1:10" ht="12" customHeight="1" x14ac:dyDescent="0.2">
      <c r="A6054" s="12">
        <v>37180</v>
      </c>
      <c r="B6054" s="13" t="s">
        <v>1840</v>
      </c>
      <c r="C6054" s="16">
        <v>0</v>
      </c>
      <c r="D6054" s="12">
        <v>37180</v>
      </c>
      <c r="E6054" s="13" t="s">
        <v>1840</v>
      </c>
      <c r="F6054" s="16">
        <v>0</v>
      </c>
      <c r="G6054" s="4" t="b">
        <f t="shared" si="376"/>
        <v>1</v>
      </c>
      <c r="H6054" s="9">
        <f t="shared" si="377"/>
        <v>0</v>
      </c>
      <c r="I6054" s="10" t="e">
        <f t="shared" si="378"/>
        <v>#DIV/0!</v>
      </c>
      <c r="J6054" s="1">
        <f t="shared" si="379"/>
        <v>0</v>
      </c>
    </row>
    <row r="6055" spans="1:10" ht="12" customHeight="1" x14ac:dyDescent="0.2">
      <c r="A6055" s="12">
        <v>37180</v>
      </c>
      <c r="B6055" s="13" t="s">
        <v>1841</v>
      </c>
      <c r="C6055" s="16">
        <v>0</v>
      </c>
      <c r="D6055" s="12">
        <v>37180</v>
      </c>
      <c r="E6055" s="13" t="s">
        <v>1841</v>
      </c>
      <c r="F6055" s="16">
        <v>0</v>
      </c>
      <c r="G6055" s="4" t="b">
        <f t="shared" si="376"/>
        <v>1</v>
      </c>
      <c r="H6055" s="9">
        <f t="shared" si="377"/>
        <v>0</v>
      </c>
      <c r="I6055" s="10" t="e">
        <f t="shared" si="378"/>
        <v>#DIV/0!</v>
      </c>
      <c r="J6055" s="1">
        <f t="shared" si="379"/>
        <v>0</v>
      </c>
    </row>
    <row r="6056" spans="1:10" ht="12" customHeight="1" x14ac:dyDescent="0.2">
      <c r="A6056" s="12">
        <v>37180</v>
      </c>
      <c r="B6056" s="13" t="s">
        <v>1842</v>
      </c>
      <c r="C6056" s="16">
        <v>0</v>
      </c>
      <c r="D6056" s="12">
        <v>37180</v>
      </c>
      <c r="E6056" s="13" t="s">
        <v>1842</v>
      </c>
      <c r="F6056" s="16">
        <v>0</v>
      </c>
      <c r="G6056" s="4" t="b">
        <f t="shared" si="376"/>
        <v>1</v>
      </c>
      <c r="H6056" s="9">
        <f t="shared" si="377"/>
        <v>0</v>
      </c>
      <c r="I6056" s="10" t="e">
        <f t="shared" si="378"/>
        <v>#DIV/0!</v>
      </c>
      <c r="J6056" s="1">
        <f t="shared" si="379"/>
        <v>0</v>
      </c>
    </row>
    <row r="6057" spans="1:10" ht="12" customHeight="1" x14ac:dyDescent="0.2">
      <c r="A6057" s="12">
        <v>37180</v>
      </c>
      <c r="B6057" s="13" t="s">
        <v>1843</v>
      </c>
      <c r="C6057" s="16">
        <v>0</v>
      </c>
      <c r="D6057" s="12">
        <v>37180</v>
      </c>
      <c r="E6057" s="13" t="s">
        <v>1843</v>
      </c>
      <c r="F6057" s="16">
        <v>0</v>
      </c>
      <c r="G6057" s="4" t="b">
        <f t="shared" si="376"/>
        <v>1</v>
      </c>
      <c r="H6057" s="9">
        <f t="shared" si="377"/>
        <v>0</v>
      </c>
      <c r="I6057" s="10" t="e">
        <f t="shared" si="378"/>
        <v>#DIV/0!</v>
      </c>
      <c r="J6057" s="1">
        <f t="shared" si="379"/>
        <v>0</v>
      </c>
    </row>
    <row r="6058" spans="1:10" ht="12" customHeight="1" x14ac:dyDescent="0.2">
      <c r="A6058" s="12">
        <v>37180</v>
      </c>
      <c r="B6058" s="13" t="s">
        <v>1844</v>
      </c>
      <c r="C6058" s="16">
        <v>0</v>
      </c>
      <c r="D6058" s="12">
        <v>37180</v>
      </c>
      <c r="E6058" s="13" t="s">
        <v>1844</v>
      </c>
      <c r="F6058" s="16">
        <v>0</v>
      </c>
      <c r="G6058" s="4" t="b">
        <f t="shared" si="376"/>
        <v>1</v>
      </c>
      <c r="H6058" s="9">
        <f t="shared" si="377"/>
        <v>0</v>
      </c>
      <c r="I6058" s="10" t="e">
        <f t="shared" si="378"/>
        <v>#DIV/0!</v>
      </c>
      <c r="J6058" s="1">
        <f t="shared" si="379"/>
        <v>0</v>
      </c>
    </row>
    <row r="6059" spans="1:10" ht="12" customHeight="1" x14ac:dyDescent="0.2">
      <c r="A6059" s="12">
        <v>37180</v>
      </c>
      <c r="B6059" s="13" t="s">
        <v>1845</v>
      </c>
      <c r="C6059" s="16">
        <v>0</v>
      </c>
      <c r="D6059" s="12">
        <v>37180</v>
      </c>
      <c r="E6059" s="13" t="s">
        <v>1845</v>
      </c>
      <c r="F6059" s="16">
        <v>0</v>
      </c>
      <c r="G6059" s="4" t="b">
        <f t="shared" si="376"/>
        <v>1</v>
      </c>
      <c r="H6059" s="9">
        <f t="shared" si="377"/>
        <v>0</v>
      </c>
      <c r="I6059" s="10" t="e">
        <f t="shared" si="378"/>
        <v>#DIV/0!</v>
      </c>
      <c r="J6059" s="1">
        <f t="shared" si="379"/>
        <v>0</v>
      </c>
    </row>
    <row r="6060" spans="1:10" ht="12" customHeight="1" x14ac:dyDescent="0.2">
      <c r="A6060" s="12">
        <v>37180</v>
      </c>
      <c r="B6060" s="13" t="s">
        <v>1846</v>
      </c>
      <c r="C6060" s="16">
        <v>0</v>
      </c>
      <c r="D6060" s="12">
        <v>37180</v>
      </c>
      <c r="E6060" s="13" t="s">
        <v>1846</v>
      </c>
      <c r="F6060" s="16">
        <v>0</v>
      </c>
      <c r="G6060" s="4" t="b">
        <f t="shared" si="376"/>
        <v>1</v>
      </c>
      <c r="H6060" s="9">
        <f t="shared" si="377"/>
        <v>0</v>
      </c>
      <c r="I6060" s="10" t="e">
        <f t="shared" si="378"/>
        <v>#DIV/0!</v>
      </c>
      <c r="J6060" s="1">
        <f t="shared" si="379"/>
        <v>0</v>
      </c>
    </row>
    <row r="6061" spans="1:10" ht="12" customHeight="1" x14ac:dyDescent="0.2">
      <c r="A6061" s="12">
        <v>37180</v>
      </c>
      <c r="B6061" s="13" t="s">
        <v>1847</v>
      </c>
      <c r="C6061" s="16">
        <v>0</v>
      </c>
      <c r="D6061" s="12">
        <v>37180</v>
      </c>
      <c r="E6061" s="13" t="s">
        <v>1847</v>
      </c>
      <c r="F6061" s="16">
        <v>0</v>
      </c>
      <c r="G6061" s="4" t="b">
        <f t="shared" si="376"/>
        <v>1</v>
      </c>
      <c r="H6061" s="9">
        <f t="shared" si="377"/>
        <v>0</v>
      </c>
      <c r="I6061" s="10" t="e">
        <f t="shared" si="378"/>
        <v>#DIV/0!</v>
      </c>
      <c r="J6061" s="1">
        <f t="shared" si="379"/>
        <v>0</v>
      </c>
    </row>
    <row r="6062" spans="1:10" ht="12" customHeight="1" x14ac:dyDescent="0.2">
      <c r="A6062" s="12">
        <v>37180</v>
      </c>
      <c r="B6062" s="13" t="s">
        <v>1848</v>
      </c>
      <c r="C6062" s="16">
        <v>0</v>
      </c>
      <c r="D6062" s="12">
        <v>37180</v>
      </c>
      <c r="E6062" s="13" t="s">
        <v>1848</v>
      </c>
      <c r="F6062" s="16">
        <v>0</v>
      </c>
      <c r="G6062" s="4" t="b">
        <f t="shared" si="376"/>
        <v>1</v>
      </c>
      <c r="H6062" s="9">
        <f t="shared" si="377"/>
        <v>0</v>
      </c>
      <c r="I6062" s="10" t="e">
        <f t="shared" si="378"/>
        <v>#DIV/0!</v>
      </c>
      <c r="J6062" s="1">
        <f t="shared" si="379"/>
        <v>0</v>
      </c>
    </row>
    <row r="6063" spans="1:10" ht="12" customHeight="1" x14ac:dyDescent="0.2">
      <c r="A6063" s="12">
        <v>37180</v>
      </c>
      <c r="B6063" s="13" t="s">
        <v>1849</v>
      </c>
      <c r="C6063" s="16">
        <v>0</v>
      </c>
      <c r="D6063" s="12">
        <v>37180</v>
      </c>
      <c r="E6063" s="13" t="s">
        <v>1849</v>
      </c>
      <c r="F6063" s="16">
        <v>0</v>
      </c>
      <c r="G6063" s="4" t="b">
        <f t="shared" si="376"/>
        <v>1</v>
      </c>
      <c r="H6063" s="9">
        <f t="shared" si="377"/>
        <v>0</v>
      </c>
      <c r="I6063" s="10" t="e">
        <f t="shared" si="378"/>
        <v>#DIV/0!</v>
      </c>
      <c r="J6063" s="1">
        <f t="shared" si="379"/>
        <v>0</v>
      </c>
    </row>
    <row r="6064" spans="1:10" ht="12" customHeight="1" x14ac:dyDescent="0.2">
      <c r="A6064" s="12">
        <v>37180</v>
      </c>
      <c r="B6064" s="13" t="s">
        <v>1850</v>
      </c>
      <c r="C6064" s="16">
        <v>0</v>
      </c>
      <c r="D6064" s="12">
        <v>37180</v>
      </c>
      <c r="E6064" s="13" t="s">
        <v>1850</v>
      </c>
      <c r="F6064" s="16">
        <v>0</v>
      </c>
      <c r="G6064" s="4" t="b">
        <f t="shared" si="376"/>
        <v>1</v>
      </c>
      <c r="H6064" s="9">
        <f t="shared" si="377"/>
        <v>0</v>
      </c>
      <c r="I6064" s="10" t="e">
        <f t="shared" si="378"/>
        <v>#DIV/0!</v>
      </c>
      <c r="J6064" s="1">
        <f t="shared" si="379"/>
        <v>0</v>
      </c>
    </row>
    <row r="6065" spans="1:10" ht="12" customHeight="1" x14ac:dyDescent="0.2">
      <c r="A6065" s="12">
        <v>37180</v>
      </c>
      <c r="B6065" s="13" t="s">
        <v>1851</v>
      </c>
      <c r="C6065" s="16">
        <v>0</v>
      </c>
      <c r="D6065" s="12">
        <v>37180</v>
      </c>
      <c r="E6065" s="13" t="s">
        <v>1851</v>
      </c>
      <c r="F6065" s="16">
        <v>0</v>
      </c>
      <c r="G6065" s="4" t="b">
        <f t="shared" si="376"/>
        <v>1</v>
      </c>
      <c r="H6065" s="9">
        <f t="shared" si="377"/>
        <v>0</v>
      </c>
      <c r="I6065" s="10" t="e">
        <f t="shared" si="378"/>
        <v>#DIV/0!</v>
      </c>
      <c r="J6065" s="1">
        <f t="shared" si="379"/>
        <v>0</v>
      </c>
    </row>
    <row r="6066" spans="1:10" ht="12" customHeight="1" x14ac:dyDescent="0.2">
      <c r="A6066" s="12">
        <v>37180</v>
      </c>
      <c r="B6066" s="13" t="s">
        <v>1852</v>
      </c>
      <c r="C6066" s="16">
        <v>0</v>
      </c>
      <c r="D6066" s="12">
        <v>37180</v>
      </c>
      <c r="E6066" s="13" t="s">
        <v>1852</v>
      </c>
      <c r="F6066" s="16">
        <v>0</v>
      </c>
      <c r="G6066" s="4" t="b">
        <f t="shared" si="376"/>
        <v>1</v>
      </c>
      <c r="H6066" s="9">
        <f t="shared" si="377"/>
        <v>0</v>
      </c>
      <c r="I6066" s="10" t="e">
        <f t="shared" si="378"/>
        <v>#DIV/0!</v>
      </c>
      <c r="J6066" s="1">
        <f t="shared" si="379"/>
        <v>0</v>
      </c>
    </row>
    <row r="6067" spans="1:10" ht="12" customHeight="1" x14ac:dyDescent="0.2">
      <c r="A6067" s="12">
        <v>37180</v>
      </c>
      <c r="B6067" s="13" t="s">
        <v>1853</v>
      </c>
      <c r="C6067" s="16">
        <v>0</v>
      </c>
      <c r="D6067" s="12">
        <v>37180</v>
      </c>
      <c r="E6067" s="13" t="s">
        <v>1853</v>
      </c>
      <c r="F6067" s="16">
        <v>0</v>
      </c>
      <c r="G6067" s="4" t="b">
        <f t="shared" si="376"/>
        <v>1</v>
      </c>
      <c r="H6067" s="9">
        <f t="shared" si="377"/>
        <v>0</v>
      </c>
      <c r="I6067" s="10" t="e">
        <f t="shared" si="378"/>
        <v>#DIV/0!</v>
      </c>
      <c r="J6067" s="1">
        <f t="shared" si="379"/>
        <v>0</v>
      </c>
    </row>
    <row r="6068" spans="1:10" ht="12" customHeight="1" x14ac:dyDescent="0.2">
      <c r="A6068" s="12">
        <v>37180</v>
      </c>
      <c r="B6068" s="13" t="s">
        <v>1854</v>
      </c>
      <c r="C6068" s="16">
        <v>0</v>
      </c>
      <c r="D6068" s="12">
        <v>37180</v>
      </c>
      <c r="E6068" s="13" t="s">
        <v>1854</v>
      </c>
      <c r="F6068" s="16">
        <v>0</v>
      </c>
      <c r="G6068" s="4" t="b">
        <f t="shared" si="376"/>
        <v>1</v>
      </c>
      <c r="H6068" s="9">
        <f t="shared" si="377"/>
        <v>0</v>
      </c>
      <c r="I6068" s="10" t="e">
        <f t="shared" si="378"/>
        <v>#DIV/0!</v>
      </c>
      <c r="J6068" s="1">
        <f t="shared" si="379"/>
        <v>0</v>
      </c>
    </row>
    <row r="6069" spans="1:10" ht="12" customHeight="1" x14ac:dyDescent="0.2">
      <c r="A6069" s="12">
        <v>37180</v>
      </c>
      <c r="B6069" s="13" t="s">
        <v>1855</v>
      </c>
      <c r="C6069" s="16">
        <v>0</v>
      </c>
      <c r="D6069" s="12">
        <v>37180</v>
      </c>
      <c r="E6069" s="13" t="s">
        <v>1855</v>
      </c>
      <c r="F6069" s="16">
        <v>0</v>
      </c>
      <c r="G6069" s="4" t="b">
        <f t="shared" si="376"/>
        <v>1</v>
      </c>
      <c r="H6069" s="9">
        <f t="shared" si="377"/>
        <v>0</v>
      </c>
      <c r="I6069" s="10" t="e">
        <f t="shared" si="378"/>
        <v>#DIV/0!</v>
      </c>
      <c r="J6069" s="1">
        <f t="shared" si="379"/>
        <v>0</v>
      </c>
    </row>
    <row r="6070" spans="1:10" ht="12" customHeight="1" x14ac:dyDescent="0.2">
      <c r="A6070" s="12">
        <v>37180</v>
      </c>
      <c r="B6070" s="13" t="s">
        <v>1856</v>
      </c>
      <c r="C6070" s="16">
        <v>0</v>
      </c>
      <c r="D6070" s="12">
        <v>37180</v>
      </c>
      <c r="E6070" s="13" t="s">
        <v>1856</v>
      </c>
      <c r="F6070" s="16">
        <v>0</v>
      </c>
      <c r="G6070" s="4" t="b">
        <f t="shared" si="376"/>
        <v>1</v>
      </c>
      <c r="H6070" s="9">
        <f t="shared" si="377"/>
        <v>0</v>
      </c>
      <c r="I6070" s="10" t="e">
        <f t="shared" si="378"/>
        <v>#DIV/0!</v>
      </c>
      <c r="J6070" s="1">
        <f t="shared" si="379"/>
        <v>0</v>
      </c>
    </row>
    <row r="6071" spans="1:10" ht="12" customHeight="1" x14ac:dyDescent="0.2">
      <c r="A6071" s="12">
        <v>37180</v>
      </c>
      <c r="B6071" s="13" t="s">
        <v>1857</v>
      </c>
      <c r="C6071" s="16">
        <v>0</v>
      </c>
      <c r="D6071" s="12">
        <v>37180</v>
      </c>
      <c r="E6071" s="13" t="s">
        <v>1857</v>
      </c>
      <c r="F6071" s="16">
        <v>0</v>
      </c>
      <c r="G6071" s="4" t="b">
        <f t="shared" si="376"/>
        <v>1</v>
      </c>
      <c r="H6071" s="9">
        <f t="shared" si="377"/>
        <v>0</v>
      </c>
      <c r="I6071" s="10" t="e">
        <f t="shared" si="378"/>
        <v>#DIV/0!</v>
      </c>
      <c r="J6071" s="1">
        <f t="shared" si="379"/>
        <v>0</v>
      </c>
    </row>
    <row r="6072" spans="1:10" ht="12" customHeight="1" x14ac:dyDescent="0.2">
      <c r="A6072" s="12">
        <v>37180</v>
      </c>
      <c r="B6072" s="13" t="s">
        <v>1858</v>
      </c>
      <c r="C6072" s="16">
        <v>0</v>
      </c>
      <c r="D6072" s="12">
        <v>37180</v>
      </c>
      <c r="E6072" s="13" t="s">
        <v>1858</v>
      </c>
      <c r="F6072" s="16">
        <v>0</v>
      </c>
      <c r="G6072" s="4" t="b">
        <f t="shared" si="376"/>
        <v>1</v>
      </c>
      <c r="H6072" s="9">
        <f t="shared" si="377"/>
        <v>0</v>
      </c>
      <c r="I6072" s="10" t="e">
        <f t="shared" si="378"/>
        <v>#DIV/0!</v>
      </c>
      <c r="J6072" s="1">
        <f t="shared" si="379"/>
        <v>0</v>
      </c>
    </row>
    <row r="6073" spans="1:10" ht="12" customHeight="1" x14ac:dyDescent="0.2">
      <c r="A6073" s="12">
        <v>37180</v>
      </c>
      <c r="B6073" s="13" t="s">
        <v>1859</v>
      </c>
      <c r="C6073" s="16">
        <v>0</v>
      </c>
      <c r="D6073" s="12">
        <v>37180</v>
      </c>
      <c r="E6073" s="13" t="s">
        <v>1859</v>
      </c>
      <c r="F6073" s="16">
        <v>0</v>
      </c>
      <c r="G6073" s="4" t="b">
        <f t="shared" si="376"/>
        <v>1</v>
      </c>
      <c r="H6073" s="9">
        <f t="shared" si="377"/>
        <v>0</v>
      </c>
      <c r="I6073" s="10" t="e">
        <f t="shared" si="378"/>
        <v>#DIV/0!</v>
      </c>
      <c r="J6073" s="1">
        <f t="shared" si="379"/>
        <v>0</v>
      </c>
    </row>
    <row r="6074" spans="1:10" ht="12" customHeight="1" x14ac:dyDescent="0.2">
      <c r="A6074" s="12">
        <v>37180</v>
      </c>
      <c r="B6074" s="13" t="s">
        <v>1860</v>
      </c>
      <c r="C6074" s="16">
        <v>0</v>
      </c>
      <c r="D6074" s="12">
        <v>37180</v>
      </c>
      <c r="E6074" s="13" t="s">
        <v>1860</v>
      </c>
      <c r="F6074" s="16">
        <v>0</v>
      </c>
      <c r="G6074" s="4" t="b">
        <f t="shared" si="376"/>
        <v>1</v>
      </c>
      <c r="H6074" s="9">
        <f t="shared" si="377"/>
        <v>0</v>
      </c>
      <c r="I6074" s="10" t="e">
        <f t="shared" si="378"/>
        <v>#DIV/0!</v>
      </c>
      <c r="J6074" s="1">
        <f t="shared" si="379"/>
        <v>0</v>
      </c>
    </row>
    <row r="6075" spans="1:10" ht="12" customHeight="1" x14ac:dyDescent="0.2">
      <c r="A6075" s="12">
        <v>37180</v>
      </c>
      <c r="B6075" s="13" t="s">
        <v>1861</v>
      </c>
      <c r="C6075" s="16">
        <v>0</v>
      </c>
      <c r="D6075" s="12">
        <v>37180</v>
      </c>
      <c r="E6075" s="13" t="s">
        <v>1861</v>
      </c>
      <c r="F6075" s="16">
        <v>0</v>
      </c>
      <c r="G6075" s="4" t="b">
        <f t="shared" si="376"/>
        <v>1</v>
      </c>
      <c r="H6075" s="9">
        <f t="shared" si="377"/>
        <v>0</v>
      </c>
      <c r="I6075" s="10" t="e">
        <f t="shared" si="378"/>
        <v>#DIV/0!</v>
      </c>
      <c r="J6075" s="1">
        <f t="shared" si="379"/>
        <v>0</v>
      </c>
    </row>
    <row r="6076" spans="1:10" ht="12" customHeight="1" x14ac:dyDescent="0.2">
      <c r="A6076" s="12">
        <v>37180</v>
      </c>
      <c r="B6076" s="13" t="s">
        <v>1862</v>
      </c>
      <c r="C6076" s="16">
        <v>0</v>
      </c>
      <c r="D6076" s="12">
        <v>37180</v>
      </c>
      <c r="E6076" s="13" t="s">
        <v>1862</v>
      </c>
      <c r="F6076" s="16">
        <v>0</v>
      </c>
      <c r="G6076" s="4" t="b">
        <f t="shared" si="376"/>
        <v>1</v>
      </c>
      <c r="H6076" s="9">
        <f t="shared" si="377"/>
        <v>0</v>
      </c>
      <c r="I6076" s="10" t="e">
        <f t="shared" si="378"/>
        <v>#DIV/0!</v>
      </c>
      <c r="J6076" s="1">
        <f t="shared" si="379"/>
        <v>0</v>
      </c>
    </row>
    <row r="6077" spans="1:10" ht="12" customHeight="1" x14ac:dyDescent="0.2">
      <c r="A6077" s="12">
        <v>37180</v>
      </c>
      <c r="B6077" s="13" t="s">
        <v>1863</v>
      </c>
      <c r="C6077" s="16">
        <v>0</v>
      </c>
      <c r="D6077" s="12">
        <v>37180</v>
      </c>
      <c r="E6077" s="13" t="s">
        <v>1863</v>
      </c>
      <c r="F6077" s="16">
        <v>0</v>
      </c>
      <c r="G6077" s="4" t="b">
        <f t="shared" si="376"/>
        <v>1</v>
      </c>
      <c r="H6077" s="9">
        <f t="shared" si="377"/>
        <v>0</v>
      </c>
      <c r="I6077" s="10" t="e">
        <f t="shared" si="378"/>
        <v>#DIV/0!</v>
      </c>
      <c r="J6077" s="1">
        <f t="shared" si="379"/>
        <v>0</v>
      </c>
    </row>
    <row r="6078" spans="1:10" ht="12" customHeight="1" x14ac:dyDescent="0.2">
      <c r="A6078" s="12">
        <v>37180</v>
      </c>
      <c r="B6078" s="13" t="s">
        <v>1864</v>
      </c>
      <c r="C6078" s="16">
        <v>0</v>
      </c>
      <c r="D6078" s="12">
        <v>37180</v>
      </c>
      <c r="E6078" s="13" t="s">
        <v>1864</v>
      </c>
      <c r="F6078" s="16">
        <v>0</v>
      </c>
      <c r="G6078" s="4" t="b">
        <f t="shared" si="376"/>
        <v>1</v>
      </c>
      <c r="H6078" s="9">
        <f t="shared" si="377"/>
        <v>0</v>
      </c>
      <c r="I6078" s="10" t="e">
        <f t="shared" si="378"/>
        <v>#DIV/0!</v>
      </c>
      <c r="J6078" s="1">
        <f t="shared" si="379"/>
        <v>0</v>
      </c>
    </row>
    <row r="6079" spans="1:10" ht="12" customHeight="1" x14ac:dyDescent="0.2">
      <c r="A6079" s="12">
        <v>37180</v>
      </c>
      <c r="B6079" s="13" t="s">
        <v>1865</v>
      </c>
      <c r="C6079" s="16">
        <v>0</v>
      </c>
      <c r="D6079" s="12">
        <v>37180</v>
      </c>
      <c r="E6079" s="13" t="s">
        <v>1865</v>
      </c>
      <c r="F6079" s="16">
        <v>0</v>
      </c>
      <c r="G6079" s="4" t="b">
        <f t="shared" si="376"/>
        <v>1</v>
      </c>
      <c r="H6079" s="9">
        <f t="shared" si="377"/>
        <v>0</v>
      </c>
      <c r="I6079" s="10" t="e">
        <f t="shared" si="378"/>
        <v>#DIV/0!</v>
      </c>
      <c r="J6079" s="1">
        <f t="shared" si="379"/>
        <v>0</v>
      </c>
    </row>
    <row r="6080" spans="1:10" ht="12" customHeight="1" x14ac:dyDescent="0.2">
      <c r="A6080" s="12">
        <v>37180</v>
      </c>
      <c r="B6080" s="13" t="s">
        <v>1866</v>
      </c>
      <c r="C6080" s="16">
        <v>0</v>
      </c>
      <c r="D6080" s="12">
        <v>37180</v>
      </c>
      <c r="E6080" s="13" t="s">
        <v>1866</v>
      </c>
      <c r="F6080" s="16">
        <v>0</v>
      </c>
      <c r="G6080" s="4" t="b">
        <f t="shared" si="376"/>
        <v>1</v>
      </c>
      <c r="H6080" s="9">
        <f t="shared" si="377"/>
        <v>0</v>
      </c>
      <c r="I6080" s="10" t="e">
        <f t="shared" si="378"/>
        <v>#DIV/0!</v>
      </c>
      <c r="J6080" s="1">
        <f t="shared" si="379"/>
        <v>0</v>
      </c>
    </row>
    <row r="6081" spans="1:10" ht="12" customHeight="1" x14ac:dyDescent="0.2">
      <c r="A6081" s="12">
        <v>37180</v>
      </c>
      <c r="B6081" s="13" t="s">
        <v>1867</v>
      </c>
      <c r="C6081" s="16">
        <v>0</v>
      </c>
      <c r="D6081" s="12">
        <v>37180</v>
      </c>
      <c r="E6081" s="13" t="s">
        <v>1867</v>
      </c>
      <c r="F6081" s="16">
        <v>0</v>
      </c>
      <c r="G6081" s="4" t="b">
        <f t="shared" si="376"/>
        <v>1</v>
      </c>
      <c r="H6081" s="9">
        <f t="shared" si="377"/>
        <v>0</v>
      </c>
      <c r="I6081" s="10" t="e">
        <f t="shared" si="378"/>
        <v>#DIV/0!</v>
      </c>
      <c r="J6081" s="1">
        <f t="shared" si="379"/>
        <v>0</v>
      </c>
    </row>
    <row r="6082" spans="1:10" ht="12" customHeight="1" x14ac:dyDescent="0.2">
      <c r="A6082" s="12">
        <v>37180</v>
      </c>
      <c r="B6082" s="13" t="s">
        <v>1868</v>
      </c>
      <c r="C6082" s="16">
        <v>0</v>
      </c>
      <c r="D6082" s="12">
        <v>37180</v>
      </c>
      <c r="E6082" s="13" t="s">
        <v>1868</v>
      </c>
      <c r="F6082" s="16">
        <v>0</v>
      </c>
      <c r="G6082" s="4" t="b">
        <f t="shared" si="376"/>
        <v>1</v>
      </c>
      <c r="H6082" s="9">
        <f t="shared" si="377"/>
        <v>0</v>
      </c>
      <c r="I6082" s="10" t="e">
        <f t="shared" si="378"/>
        <v>#DIV/0!</v>
      </c>
      <c r="J6082" s="1">
        <f t="shared" si="379"/>
        <v>0</v>
      </c>
    </row>
    <row r="6083" spans="1:10" ht="12" customHeight="1" x14ac:dyDescent="0.2">
      <c r="A6083" s="12">
        <v>37180</v>
      </c>
      <c r="B6083" s="13" t="s">
        <v>1869</v>
      </c>
      <c r="C6083" s="16">
        <v>0</v>
      </c>
      <c r="D6083" s="12">
        <v>37180</v>
      </c>
      <c r="E6083" s="13" t="s">
        <v>1869</v>
      </c>
      <c r="F6083" s="16">
        <v>0</v>
      </c>
      <c r="G6083" s="4" t="b">
        <f t="shared" ref="G6083:G6146" si="380">EXACT(B6083,E6083)</f>
        <v>1</v>
      </c>
      <c r="H6083" s="9">
        <f t="shared" ref="H6083:H6146" si="381">C6083-F6083</f>
        <v>0</v>
      </c>
      <c r="I6083" s="10" t="e">
        <f t="shared" ref="I6083:I6146" si="382">ABS(H6083/C6083)</f>
        <v>#DIV/0!</v>
      </c>
      <c r="J6083" s="1">
        <f t="shared" ref="J6083:J6146" si="383">IF(AND(C6083=0, H6083=0), 0, IF(AND(C6083=0, H6083&lt;&gt;0), "See Net Change", I6083))</f>
        <v>0</v>
      </c>
    </row>
    <row r="6084" spans="1:10" ht="12" customHeight="1" x14ac:dyDescent="0.2">
      <c r="A6084" s="12">
        <v>37180</v>
      </c>
      <c r="B6084" s="13" t="s">
        <v>1870</v>
      </c>
      <c r="C6084" s="16">
        <v>0</v>
      </c>
      <c r="D6084" s="12">
        <v>37180</v>
      </c>
      <c r="E6084" s="13" t="s">
        <v>1870</v>
      </c>
      <c r="F6084" s="16">
        <v>0</v>
      </c>
      <c r="G6084" s="4" t="b">
        <f t="shared" si="380"/>
        <v>1</v>
      </c>
      <c r="H6084" s="9">
        <f t="shared" si="381"/>
        <v>0</v>
      </c>
      <c r="I6084" s="10" t="e">
        <f t="shared" si="382"/>
        <v>#DIV/0!</v>
      </c>
      <c r="J6084" s="1">
        <f t="shared" si="383"/>
        <v>0</v>
      </c>
    </row>
    <row r="6085" spans="1:10" ht="12" customHeight="1" x14ac:dyDescent="0.2">
      <c r="A6085" s="12">
        <v>37180</v>
      </c>
      <c r="B6085" s="13" t="s">
        <v>1871</v>
      </c>
      <c r="C6085" s="16">
        <v>0</v>
      </c>
      <c r="D6085" s="12">
        <v>37180</v>
      </c>
      <c r="E6085" s="13" t="s">
        <v>1871</v>
      </c>
      <c r="F6085" s="16">
        <v>0</v>
      </c>
      <c r="G6085" s="4" t="b">
        <f t="shared" si="380"/>
        <v>1</v>
      </c>
      <c r="H6085" s="9">
        <f t="shared" si="381"/>
        <v>0</v>
      </c>
      <c r="I6085" s="10" t="e">
        <f t="shared" si="382"/>
        <v>#DIV/0!</v>
      </c>
      <c r="J6085" s="1">
        <f t="shared" si="383"/>
        <v>0</v>
      </c>
    </row>
    <row r="6086" spans="1:10" ht="12" customHeight="1" x14ac:dyDescent="0.2">
      <c r="A6086" s="12">
        <v>37180</v>
      </c>
      <c r="B6086" s="13" t="s">
        <v>1872</v>
      </c>
      <c r="C6086" s="16">
        <v>0</v>
      </c>
      <c r="D6086" s="12">
        <v>37180</v>
      </c>
      <c r="E6086" s="13" t="s">
        <v>1872</v>
      </c>
      <c r="F6086" s="16">
        <v>0</v>
      </c>
      <c r="G6086" s="4" t="b">
        <f t="shared" si="380"/>
        <v>1</v>
      </c>
      <c r="H6086" s="9">
        <f t="shared" si="381"/>
        <v>0</v>
      </c>
      <c r="I6086" s="10" t="e">
        <f t="shared" si="382"/>
        <v>#DIV/0!</v>
      </c>
      <c r="J6086" s="1">
        <f t="shared" si="383"/>
        <v>0</v>
      </c>
    </row>
    <row r="6087" spans="1:10" ht="12" customHeight="1" x14ac:dyDescent="0.2">
      <c r="A6087" s="12">
        <v>37180</v>
      </c>
      <c r="B6087" s="13" t="s">
        <v>1873</v>
      </c>
      <c r="C6087" s="16">
        <v>0</v>
      </c>
      <c r="D6087" s="12">
        <v>37180</v>
      </c>
      <c r="E6087" s="13" t="s">
        <v>1873</v>
      </c>
      <c r="F6087" s="16">
        <v>0</v>
      </c>
      <c r="G6087" s="4" t="b">
        <f t="shared" si="380"/>
        <v>1</v>
      </c>
      <c r="H6087" s="9">
        <f t="shared" si="381"/>
        <v>0</v>
      </c>
      <c r="I6087" s="10" t="e">
        <f t="shared" si="382"/>
        <v>#DIV/0!</v>
      </c>
      <c r="J6087" s="1">
        <f t="shared" si="383"/>
        <v>0</v>
      </c>
    </row>
    <row r="6088" spans="1:10" ht="12" customHeight="1" x14ac:dyDescent="0.2">
      <c r="A6088" s="12">
        <v>37180</v>
      </c>
      <c r="B6088" s="13" t="s">
        <v>1874</v>
      </c>
      <c r="C6088" s="16">
        <v>0</v>
      </c>
      <c r="D6088" s="12">
        <v>37180</v>
      </c>
      <c r="E6088" s="13" t="s">
        <v>1874</v>
      </c>
      <c r="F6088" s="16">
        <v>0</v>
      </c>
      <c r="G6088" s="4" t="b">
        <f t="shared" si="380"/>
        <v>1</v>
      </c>
      <c r="H6088" s="9">
        <f t="shared" si="381"/>
        <v>0</v>
      </c>
      <c r="I6088" s="10" t="e">
        <f t="shared" si="382"/>
        <v>#DIV/0!</v>
      </c>
      <c r="J6088" s="1">
        <f t="shared" si="383"/>
        <v>0</v>
      </c>
    </row>
    <row r="6089" spans="1:10" ht="12" customHeight="1" x14ac:dyDescent="0.2">
      <c r="A6089" s="12">
        <v>37180</v>
      </c>
      <c r="B6089" s="13" t="s">
        <v>1875</v>
      </c>
      <c r="C6089" s="16">
        <v>0</v>
      </c>
      <c r="D6089" s="12">
        <v>37180</v>
      </c>
      <c r="E6089" s="13" t="s">
        <v>1875</v>
      </c>
      <c r="F6089" s="16">
        <v>0</v>
      </c>
      <c r="G6089" s="4" t="b">
        <f t="shared" si="380"/>
        <v>1</v>
      </c>
      <c r="H6089" s="9">
        <f t="shared" si="381"/>
        <v>0</v>
      </c>
      <c r="I6089" s="10" t="e">
        <f t="shared" si="382"/>
        <v>#DIV/0!</v>
      </c>
      <c r="J6089" s="1">
        <f t="shared" si="383"/>
        <v>0</v>
      </c>
    </row>
    <row r="6090" spans="1:10" ht="12" customHeight="1" x14ac:dyDescent="0.2">
      <c r="A6090" s="12">
        <v>37180</v>
      </c>
      <c r="B6090" s="13" t="s">
        <v>1876</v>
      </c>
      <c r="C6090" s="16">
        <v>0</v>
      </c>
      <c r="D6090" s="12">
        <v>37180</v>
      </c>
      <c r="E6090" s="13" t="s">
        <v>1876</v>
      </c>
      <c r="F6090" s="16">
        <v>0</v>
      </c>
      <c r="G6090" s="4" t="b">
        <f t="shared" si="380"/>
        <v>1</v>
      </c>
      <c r="H6090" s="9">
        <f t="shared" si="381"/>
        <v>0</v>
      </c>
      <c r="I6090" s="10" t="e">
        <f t="shared" si="382"/>
        <v>#DIV/0!</v>
      </c>
      <c r="J6090" s="1">
        <f t="shared" si="383"/>
        <v>0</v>
      </c>
    </row>
    <row r="6091" spans="1:10" ht="12" customHeight="1" x14ac:dyDescent="0.2">
      <c r="A6091" s="12">
        <v>37180</v>
      </c>
      <c r="B6091" s="13" t="s">
        <v>1877</v>
      </c>
      <c r="C6091" s="16">
        <v>0</v>
      </c>
      <c r="D6091" s="12">
        <v>37180</v>
      </c>
      <c r="E6091" s="13" t="s">
        <v>1877</v>
      </c>
      <c r="F6091" s="16">
        <v>0</v>
      </c>
      <c r="G6091" s="4" t="b">
        <f t="shared" si="380"/>
        <v>1</v>
      </c>
      <c r="H6091" s="9">
        <f t="shared" si="381"/>
        <v>0</v>
      </c>
      <c r="I6091" s="10" t="e">
        <f t="shared" si="382"/>
        <v>#DIV/0!</v>
      </c>
      <c r="J6091" s="1">
        <f t="shared" si="383"/>
        <v>0</v>
      </c>
    </row>
    <row r="6092" spans="1:10" ht="12" customHeight="1" x14ac:dyDescent="0.2">
      <c r="A6092" s="12">
        <v>37180</v>
      </c>
      <c r="B6092" s="13" t="s">
        <v>1878</v>
      </c>
      <c r="C6092" s="16">
        <v>0</v>
      </c>
      <c r="D6092" s="12">
        <v>37180</v>
      </c>
      <c r="E6092" s="13" t="s">
        <v>1878</v>
      </c>
      <c r="F6092" s="16">
        <v>0</v>
      </c>
      <c r="G6092" s="4" t="b">
        <f t="shared" si="380"/>
        <v>1</v>
      </c>
      <c r="H6092" s="9">
        <f t="shared" si="381"/>
        <v>0</v>
      </c>
      <c r="I6092" s="10" t="e">
        <f t="shared" si="382"/>
        <v>#DIV/0!</v>
      </c>
      <c r="J6092" s="1">
        <f t="shared" si="383"/>
        <v>0</v>
      </c>
    </row>
    <row r="6093" spans="1:10" ht="12" customHeight="1" x14ac:dyDescent="0.2">
      <c r="A6093" s="12">
        <v>37180</v>
      </c>
      <c r="B6093" s="13" t="s">
        <v>1879</v>
      </c>
      <c r="C6093" s="16">
        <v>0</v>
      </c>
      <c r="D6093" s="12">
        <v>37180</v>
      </c>
      <c r="E6093" s="13" t="s">
        <v>1879</v>
      </c>
      <c r="F6093" s="16">
        <v>0</v>
      </c>
      <c r="G6093" s="4" t="b">
        <f t="shared" si="380"/>
        <v>1</v>
      </c>
      <c r="H6093" s="9">
        <f t="shared" si="381"/>
        <v>0</v>
      </c>
      <c r="I6093" s="10" t="e">
        <f t="shared" si="382"/>
        <v>#DIV/0!</v>
      </c>
      <c r="J6093" s="1">
        <f t="shared" si="383"/>
        <v>0</v>
      </c>
    </row>
    <row r="6094" spans="1:10" ht="12" customHeight="1" x14ac:dyDescent="0.2">
      <c r="A6094" s="12">
        <v>37180</v>
      </c>
      <c r="B6094" s="13" t="s">
        <v>1880</v>
      </c>
      <c r="C6094" s="16">
        <v>0</v>
      </c>
      <c r="D6094" s="12">
        <v>37180</v>
      </c>
      <c r="E6094" s="13" t="s">
        <v>1880</v>
      </c>
      <c r="F6094" s="16">
        <v>0</v>
      </c>
      <c r="G6094" s="4" t="b">
        <f t="shared" si="380"/>
        <v>1</v>
      </c>
      <c r="H6094" s="9">
        <f t="shared" si="381"/>
        <v>0</v>
      </c>
      <c r="I6094" s="10" t="e">
        <f t="shared" si="382"/>
        <v>#DIV/0!</v>
      </c>
      <c r="J6094" s="1">
        <f t="shared" si="383"/>
        <v>0</v>
      </c>
    </row>
    <row r="6095" spans="1:10" ht="12" customHeight="1" x14ac:dyDescent="0.2">
      <c r="A6095" s="12">
        <v>37180</v>
      </c>
      <c r="B6095" s="13" t="s">
        <v>1881</v>
      </c>
      <c r="C6095" s="16">
        <v>0</v>
      </c>
      <c r="D6095" s="12">
        <v>37180</v>
      </c>
      <c r="E6095" s="13" t="s">
        <v>1881</v>
      </c>
      <c r="F6095" s="16">
        <v>0</v>
      </c>
      <c r="G6095" s="4" t="b">
        <f t="shared" si="380"/>
        <v>1</v>
      </c>
      <c r="H6095" s="9">
        <f t="shared" si="381"/>
        <v>0</v>
      </c>
      <c r="I6095" s="10" t="e">
        <f t="shared" si="382"/>
        <v>#DIV/0!</v>
      </c>
      <c r="J6095" s="1">
        <f t="shared" si="383"/>
        <v>0</v>
      </c>
    </row>
    <row r="6096" spans="1:10" ht="12" customHeight="1" x14ac:dyDescent="0.2">
      <c r="A6096" s="12">
        <v>37180</v>
      </c>
      <c r="B6096" s="13" t="s">
        <v>1882</v>
      </c>
      <c r="C6096" s="16">
        <v>0</v>
      </c>
      <c r="D6096" s="12">
        <v>37180</v>
      </c>
      <c r="E6096" s="13" t="s">
        <v>1882</v>
      </c>
      <c r="F6096" s="16">
        <v>0</v>
      </c>
      <c r="G6096" s="4" t="b">
        <f t="shared" si="380"/>
        <v>1</v>
      </c>
      <c r="H6096" s="9">
        <f t="shared" si="381"/>
        <v>0</v>
      </c>
      <c r="I6096" s="10" t="e">
        <f t="shared" si="382"/>
        <v>#DIV/0!</v>
      </c>
      <c r="J6096" s="1">
        <f t="shared" si="383"/>
        <v>0</v>
      </c>
    </row>
    <row r="6097" spans="1:10" ht="12" customHeight="1" x14ac:dyDescent="0.2">
      <c r="A6097" s="12">
        <v>37180</v>
      </c>
      <c r="B6097" s="13" t="s">
        <v>1883</v>
      </c>
      <c r="C6097" s="16">
        <v>0</v>
      </c>
      <c r="D6097" s="12">
        <v>37180</v>
      </c>
      <c r="E6097" s="13" t="s">
        <v>1883</v>
      </c>
      <c r="F6097" s="16">
        <v>0</v>
      </c>
      <c r="G6097" s="4" t="b">
        <f t="shared" si="380"/>
        <v>1</v>
      </c>
      <c r="H6097" s="9">
        <f t="shared" si="381"/>
        <v>0</v>
      </c>
      <c r="I6097" s="10" t="e">
        <f t="shared" si="382"/>
        <v>#DIV/0!</v>
      </c>
      <c r="J6097" s="1">
        <f t="shared" si="383"/>
        <v>0</v>
      </c>
    </row>
    <row r="6098" spans="1:10" ht="12" customHeight="1" x14ac:dyDescent="0.2">
      <c r="A6098" s="12">
        <v>37180</v>
      </c>
      <c r="B6098" s="13" t="s">
        <v>1884</v>
      </c>
      <c r="C6098" s="16">
        <v>0</v>
      </c>
      <c r="D6098" s="12">
        <v>37180</v>
      </c>
      <c r="E6098" s="13" t="s">
        <v>1884</v>
      </c>
      <c r="F6098" s="16">
        <v>0</v>
      </c>
      <c r="G6098" s="4" t="b">
        <f t="shared" si="380"/>
        <v>1</v>
      </c>
      <c r="H6098" s="9">
        <f t="shared" si="381"/>
        <v>0</v>
      </c>
      <c r="I6098" s="10" t="e">
        <f t="shared" si="382"/>
        <v>#DIV/0!</v>
      </c>
      <c r="J6098" s="1">
        <f t="shared" si="383"/>
        <v>0</v>
      </c>
    </row>
    <row r="6099" spans="1:10" ht="12" customHeight="1" x14ac:dyDescent="0.2">
      <c r="A6099" s="12">
        <v>37180</v>
      </c>
      <c r="B6099" s="13" t="s">
        <v>1885</v>
      </c>
      <c r="C6099" s="16">
        <v>0</v>
      </c>
      <c r="D6099" s="12">
        <v>37180</v>
      </c>
      <c r="E6099" s="13" t="s">
        <v>1885</v>
      </c>
      <c r="F6099" s="16">
        <v>0</v>
      </c>
      <c r="G6099" s="4" t="b">
        <f t="shared" si="380"/>
        <v>1</v>
      </c>
      <c r="H6099" s="9">
        <f t="shared" si="381"/>
        <v>0</v>
      </c>
      <c r="I6099" s="10" t="e">
        <f t="shared" si="382"/>
        <v>#DIV/0!</v>
      </c>
      <c r="J6099" s="1">
        <f t="shared" si="383"/>
        <v>0</v>
      </c>
    </row>
    <row r="6100" spans="1:10" ht="12" customHeight="1" x14ac:dyDescent="0.2">
      <c r="A6100" s="12">
        <v>37180</v>
      </c>
      <c r="B6100" s="13" t="s">
        <v>1886</v>
      </c>
      <c r="C6100" s="16">
        <v>0</v>
      </c>
      <c r="D6100" s="12">
        <v>37180</v>
      </c>
      <c r="E6100" s="13" t="s">
        <v>1886</v>
      </c>
      <c r="F6100" s="16">
        <v>0</v>
      </c>
      <c r="G6100" s="4" t="b">
        <f t="shared" si="380"/>
        <v>1</v>
      </c>
      <c r="H6100" s="9">
        <f t="shared" si="381"/>
        <v>0</v>
      </c>
      <c r="I6100" s="10" t="e">
        <f t="shared" si="382"/>
        <v>#DIV/0!</v>
      </c>
      <c r="J6100" s="1">
        <f t="shared" si="383"/>
        <v>0</v>
      </c>
    </row>
    <row r="6101" spans="1:10" ht="12" customHeight="1" x14ac:dyDescent="0.2">
      <c r="A6101" s="12">
        <v>37180</v>
      </c>
      <c r="B6101" s="13" t="s">
        <v>1887</v>
      </c>
      <c r="C6101" s="16">
        <v>0</v>
      </c>
      <c r="D6101" s="12">
        <v>37180</v>
      </c>
      <c r="E6101" s="13" t="s">
        <v>1887</v>
      </c>
      <c r="F6101" s="16">
        <v>0</v>
      </c>
      <c r="G6101" s="4" t="b">
        <f t="shared" si="380"/>
        <v>1</v>
      </c>
      <c r="H6101" s="9">
        <f t="shared" si="381"/>
        <v>0</v>
      </c>
      <c r="I6101" s="10" t="e">
        <f t="shared" si="382"/>
        <v>#DIV/0!</v>
      </c>
      <c r="J6101" s="1">
        <f t="shared" si="383"/>
        <v>0</v>
      </c>
    </row>
    <row r="6102" spans="1:10" ht="12" customHeight="1" x14ac:dyDescent="0.2">
      <c r="A6102" s="12">
        <v>37180</v>
      </c>
      <c r="B6102" s="13" t="s">
        <v>1888</v>
      </c>
      <c r="C6102" s="16">
        <v>0</v>
      </c>
      <c r="D6102" s="12">
        <v>37180</v>
      </c>
      <c r="E6102" s="13" t="s">
        <v>1888</v>
      </c>
      <c r="F6102" s="16">
        <v>0</v>
      </c>
      <c r="G6102" s="4" t="b">
        <f t="shared" si="380"/>
        <v>1</v>
      </c>
      <c r="H6102" s="9">
        <f t="shared" si="381"/>
        <v>0</v>
      </c>
      <c r="I6102" s="10" t="e">
        <f t="shared" si="382"/>
        <v>#DIV/0!</v>
      </c>
      <c r="J6102" s="1">
        <f t="shared" si="383"/>
        <v>0</v>
      </c>
    </row>
    <row r="6103" spans="1:10" ht="12" customHeight="1" x14ac:dyDescent="0.2">
      <c r="A6103" s="12">
        <v>37180</v>
      </c>
      <c r="B6103" s="13" t="s">
        <v>1889</v>
      </c>
      <c r="C6103" s="16">
        <v>0</v>
      </c>
      <c r="D6103" s="12">
        <v>37180</v>
      </c>
      <c r="E6103" s="13" t="s">
        <v>1889</v>
      </c>
      <c r="F6103" s="16">
        <v>0</v>
      </c>
      <c r="G6103" s="4" t="b">
        <f t="shared" si="380"/>
        <v>1</v>
      </c>
      <c r="H6103" s="9">
        <f t="shared" si="381"/>
        <v>0</v>
      </c>
      <c r="I6103" s="10" t="e">
        <f t="shared" si="382"/>
        <v>#DIV/0!</v>
      </c>
      <c r="J6103" s="1">
        <f t="shared" si="383"/>
        <v>0</v>
      </c>
    </row>
    <row r="6104" spans="1:10" ht="12" customHeight="1" x14ac:dyDescent="0.2">
      <c r="A6104" s="12">
        <v>37180</v>
      </c>
      <c r="B6104" s="13" t="s">
        <v>1890</v>
      </c>
      <c r="C6104" s="16">
        <v>0</v>
      </c>
      <c r="D6104" s="12">
        <v>37180</v>
      </c>
      <c r="E6104" s="13" t="s">
        <v>1890</v>
      </c>
      <c r="F6104" s="16">
        <v>0</v>
      </c>
      <c r="G6104" s="4" t="b">
        <f t="shared" si="380"/>
        <v>1</v>
      </c>
      <c r="H6104" s="9">
        <f t="shared" si="381"/>
        <v>0</v>
      </c>
      <c r="I6104" s="10" t="e">
        <f t="shared" si="382"/>
        <v>#DIV/0!</v>
      </c>
      <c r="J6104" s="1">
        <f t="shared" si="383"/>
        <v>0</v>
      </c>
    </row>
    <row r="6105" spans="1:10" ht="12" customHeight="1" x14ac:dyDescent="0.2">
      <c r="A6105" s="12">
        <v>37180</v>
      </c>
      <c r="B6105" s="13" t="s">
        <v>1891</v>
      </c>
      <c r="C6105" s="16">
        <v>0</v>
      </c>
      <c r="D6105" s="12">
        <v>37180</v>
      </c>
      <c r="E6105" s="13" t="s">
        <v>1891</v>
      </c>
      <c r="F6105" s="16">
        <v>0</v>
      </c>
      <c r="G6105" s="4" t="b">
        <f t="shared" si="380"/>
        <v>1</v>
      </c>
      <c r="H6105" s="9">
        <f t="shared" si="381"/>
        <v>0</v>
      </c>
      <c r="I6105" s="10" t="e">
        <f t="shared" si="382"/>
        <v>#DIV/0!</v>
      </c>
      <c r="J6105" s="1">
        <f t="shared" si="383"/>
        <v>0</v>
      </c>
    </row>
    <row r="6106" spans="1:10" ht="12" customHeight="1" x14ac:dyDescent="0.2">
      <c r="A6106" s="12">
        <v>37180</v>
      </c>
      <c r="B6106" s="13" t="s">
        <v>1892</v>
      </c>
      <c r="C6106" s="16">
        <v>0</v>
      </c>
      <c r="D6106" s="12">
        <v>37180</v>
      </c>
      <c r="E6106" s="13" t="s">
        <v>1892</v>
      </c>
      <c r="F6106" s="16">
        <v>0</v>
      </c>
      <c r="G6106" s="4" t="b">
        <f t="shared" si="380"/>
        <v>1</v>
      </c>
      <c r="H6106" s="9">
        <f t="shared" si="381"/>
        <v>0</v>
      </c>
      <c r="I6106" s="10" t="e">
        <f t="shared" si="382"/>
        <v>#DIV/0!</v>
      </c>
      <c r="J6106" s="1">
        <f t="shared" si="383"/>
        <v>0</v>
      </c>
    </row>
    <row r="6107" spans="1:10" ht="12" customHeight="1" x14ac:dyDescent="0.2">
      <c r="A6107" s="12">
        <v>37180</v>
      </c>
      <c r="B6107" s="13" t="s">
        <v>1893</v>
      </c>
      <c r="C6107" s="16">
        <v>0</v>
      </c>
      <c r="D6107" s="12">
        <v>37180</v>
      </c>
      <c r="E6107" s="13" t="s">
        <v>1893</v>
      </c>
      <c r="F6107" s="16">
        <v>0</v>
      </c>
      <c r="G6107" s="4" t="b">
        <f t="shared" si="380"/>
        <v>1</v>
      </c>
      <c r="H6107" s="9">
        <f t="shared" si="381"/>
        <v>0</v>
      </c>
      <c r="I6107" s="10" t="e">
        <f t="shared" si="382"/>
        <v>#DIV/0!</v>
      </c>
      <c r="J6107" s="1">
        <f t="shared" si="383"/>
        <v>0</v>
      </c>
    </row>
    <row r="6108" spans="1:10" ht="12" customHeight="1" x14ac:dyDescent="0.2">
      <c r="A6108" s="12">
        <v>37180</v>
      </c>
      <c r="B6108" s="13" t="s">
        <v>1894</v>
      </c>
      <c r="C6108" s="16">
        <v>0</v>
      </c>
      <c r="D6108" s="12">
        <v>37180</v>
      </c>
      <c r="E6108" s="13" t="s">
        <v>1894</v>
      </c>
      <c r="F6108" s="16">
        <v>0</v>
      </c>
      <c r="G6108" s="4" t="b">
        <f t="shared" si="380"/>
        <v>1</v>
      </c>
      <c r="H6108" s="9">
        <f t="shared" si="381"/>
        <v>0</v>
      </c>
      <c r="I6108" s="10" t="e">
        <f t="shared" si="382"/>
        <v>#DIV/0!</v>
      </c>
      <c r="J6108" s="1">
        <f t="shared" si="383"/>
        <v>0</v>
      </c>
    </row>
    <row r="6109" spans="1:10" ht="12" customHeight="1" x14ac:dyDescent="0.2">
      <c r="A6109" s="12">
        <v>37180</v>
      </c>
      <c r="B6109" s="13" t="s">
        <v>1895</v>
      </c>
      <c r="C6109" s="16">
        <v>0</v>
      </c>
      <c r="D6109" s="12">
        <v>37180</v>
      </c>
      <c r="E6109" s="13" t="s">
        <v>1895</v>
      </c>
      <c r="F6109" s="16">
        <v>0</v>
      </c>
      <c r="G6109" s="4" t="b">
        <f t="shared" si="380"/>
        <v>1</v>
      </c>
      <c r="H6109" s="9">
        <f t="shared" si="381"/>
        <v>0</v>
      </c>
      <c r="I6109" s="10" t="e">
        <f t="shared" si="382"/>
        <v>#DIV/0!</v>
      </c>
      <c r="J6109" s="1">
        <f t="shared" si="383"/>
        <v>0</v>
      </c>
    </row>
    <row r="6110" spans="1:10" ht="12" customHeight="1" x14ac:dyDescent="0.2">
      <c r="A6110" s="12">
        <v>37180</v>
      </c>
      <c r="B6110" s="13" t="s">
        <v>1896</v>
      </c>
      <c r="C6110" s="16">
        <v>0</v>
      </c>
      <c r="D6110" s="12">
        <v>37180</v>
      </c>
      <c r="E6110" s="13" t="s">
        <v>1896</v>
      </c>
      <c r="F6110" s="16">
        <v>0</v>
      </c>
      <c r="G6110" s="4" t="b">
        <f t="shared" si="380"/>
        <v>1</v>
      </c>
      <c r="H6110" s="9">
        <f t="shared" si="381"/>
        <v>0</v>
      </c>
      <c r="I6110" s="10" t="e">
        <f t="shared" si="382"/>
        <v>#DIV/0!</v>
      </c>
      <c r="J6110" s="1">
        <f t="shared" si="383"/>
        <v>0</v>
      </c>
    </row>
    <row r="6111" spans="1:10" ht="12" customHeight="1" x14ac:dyDescent="0.2">
      <c r="A6111" s="12">
        <v>37180</v>
      </c>
      <c r="B6111" s="13" t="s">
        <v>1897</v>
      </c>
      <c r="C6111" s="16">
        <v>0</v>
      </c>
      <c r="D6111" s="12">
        <v>37180</v>
      </c>
      <c r="E6111" s="13" t="s">
        <v>1897</v>
      </c>
      <c r="F6111" s="16">
        <v>0</v>
      </c>
      <c r="G6111" s="4" t="b">
        <f t="shared" si="380"/>
        <v>1</v>
      </c>
      <c r="H6111" s="9">
        <f t="shared" si="381"/>
        <v>0</v>
      </c>
      <c r="I6111" s="10" t="e">
        <f t="shared" si="382"/>
        <v>#DIV/0!</v>
      </c>
      <c r="J6111" s="1">
        <f t="shared" si="383"/>
        <v>0</v>
      </c>
    </row>
    <row r="6112" spans="1:10" ht="12" customHeight="1" x14ac:dyDescent="0.2">
      <c r="A6112" s="12">
        <v>37180</v>
      </c>
      <c r="B6112" s="13" t="s">
        <v>1898</v>
      </c>
      <c r="C6112" s="16">
        <v>0</v>
      </c>
      <c r="D6112" s="12">
        <v>37180</v>
      </c>
      <c r="E6112" s="13" t="s">
        <v>1898</v>
      </c>
      <c r="F6112" s="16">
        <v>0</v>
      </c>
      <c r="G6112" s="4" t="b">
        <f t="shared" si="380"/>
        <v>1</v>
      </c>
      <c r="H6112" s="9">
        <f t="shared" si="381"/>
        <v>0</v>
      </c>
      <c r="I6112" s="10" t="e">
        <f t="shared" si="382"/>
        <v>#DIV/0!</v>
      </c>
      <c r="J6112" s="1">
        <f t="shared" si="383"/>
        <v>0</v>
      </c>
    </row>
    <row r="6113" spans="1:89" ht="12" customHeight="1" x14ac:dyDescent="0.2">
      <c r="A6113" s="12">
        <v>37180</v>
      </c>
      <c r="B6113" s="13" t="s">
        <v>1899</v>
      </c>
      <c r="C6113" s="16">
        <v>0</v>
      </c>
      <c r="D6113" s="12">
        <v>37180</v>
      </c>
      <c r="E6113" s="13" t="s">
        <v>1899</v>
      </c>
      <c r="F6113" s="16">
        <v>0</v>
      </c>
      <c r="G6113" s="4" t="b">
        <f t="shared" si="380"/>
        <v>1</v>
      </c>
      <c r="H6113" s="9">
        <f t="shared" si="381"/>
        <v>0</v>
      </c>
      <c r="I6113" s="10" t="e">
        <f t="shared" si="382"/>
        <v>#DIV/0!</v>
      </c>
      <c r="J6113" s="1">
        <f t="shared" si="383"/>
        <v>0</v>
      </c>
    </row>
    <row r="6114" spans="1:89" ht="12" customHeight="1" x14ac:dyDescent="0.2">
      <c r="A6114" s="12">
        <v>37180</v>
      </c>
      <c r="B6114" s="13" t="s">
        <v>1900</v>
      </c>
      <c r="C6114" s="16">
        <v>0</v>
      </c>
      <c r="D6114" s="12">
        <v>37180</v>
      </c>
      <c r="E6114" s="13" t="s">
        <v>1900</v>
      </c>
      <c r="F6114" s="16">
        <v>0</v>
      </c>
      <c r="G6114" s="4" t="b">
        <f t="shared" si="380"/>
        <v>1</v>
      </c>
      <c r="H6114" s="9">
        <f t="shared" si="381"/>
        <v>0</v>
      </c>
      <c r="I6114" s="10" t="e">
        <f t="shared" si="382"/>
        <v>#DIV/0!</v>
      </c>
      <c r="J6114" s="1">
        <f t="shared" si="383"/>
        <v>0</v>
      </c>
    </row>
    <row r="6115" spans="1:89" ht="12" customHeight="1" x14ac:dyDescent="0.2">
      <c r="A6115" s="12">
        <v>37180</v>
      </c>
      <c r="B6115" s="13" t="s">
        <v>1901</v>
      </c>
      <c r="C6115" s="16">
        <v>0</v>
      </c>
      <c r="D6115" s="12">
        <v>37180</v>
      </c>
      <c r="E6115" s="13" t="s">
        <v>1901</v>
      </c>
      <c r="F6115" s="16">
        <v>0</v>
      </c>
      <c r="G6115" s="4" t="b">
        <f t="shared" si="380"/>
        <v>1</v>
      </c>
      <c r="H6115" s="9">
        <f t="shared" si="381"/>
        <v>0</v>
      </c>
      <c r="I6115" s="10" t="e">
        <f t="shared" si="382"/>
        <v>#DIV/0!</v>
      </c>
      <c r="J6115" s="1">
        <f t="shared" si="383"/>
        <v>0</v>
      </c>
    </row>
    <row r="6116" spans="1:89" ht="12" customHeight="1" x14ac:dyDescent="0.2">
      <c r="A6116" s="12">
        <v>37180</v>
      </c>
      <c r="B6116" s="13" t="s">
        <v>1902</v>
      </c>
      <c r="C6116" s="16">
        <v>0</v>
      </c>
      <c r="D6116" s="12">
        <v>37180</v>
      </c>
      <c r="E6116" s="13" t="s">
        <v>1902</v>
      </c>
      <c r="F6116" s="16">
        <v>0</v>
      </c>
      <c r="G6116" s="4" t="b">
        <f t="shared" si="380"/>
        <v>1</v>
      </c>
      <c r="H6116" s="9">
        <f t="shared" si="381"/>
        <v>0</v>
      </c>
      <c r="I6116" s="10" t="e">
        <f t="shared" si="382"/>
        <v>#DIV/0!</v>
      </c>
      <c r="J6116" s="1">
        <f t="shared" si="383"/>
        <v>0</v>
      </c>
    </row>
    <row r="6117" spans="1:89" ht="12" customHeight="1" x14ac:dyDescent="0.2">
      <c r="A6117" s="12">
        <v>37180</v>
      </c>
      <c r="B6117" s="13" t="s">
        <v>1903</v>
      </c>
      <c r="C6117" s="16">
        <v>0</v>
      </c>
      <c r="D6117" s="12">
        <v>37180</v>
      </c>
      <c r="E6117" s="13" t="s">
        <v>1903</v>
      </c>
      <c r="F6117" s="16">
        <v>0</v>
      </c>
      <c r="G6117" s="4" t="b">
        <f t="shared" si="380"/>
        <v>1</v>
      </c>
      <c r="H6117" s="9">
        <f t="shared" si="381"/>
        <v>0</v>
      </c>
      <c r="I6117" s="10" t="e">
        <f t="shared" si="382"/>
        <v>#DIV/0!</v>
      </c>
      <c r="J6117" s="1">
        <f t="shared" si="383"/>
        <v>0</v>
      </c>
    </row>
    <row r="6118" spans="1:89" ht="12" customHeight="1" x14ac:dyDescent="0.2">
      <c r="A6118" s="12">
        <v>37180</v>
      </c>
      <c r="B6118" s="13" t="s">
        <v>1904</v>
      </c>
      <c r="C6118" s="16">
        <v>0</v>
      </c>
      <c r="D6118" s="12">
        <v>37180</v>
      </c>
      <c r="E6118" s="13" t="s">
        <v>1904</v>
      </c>
      <c r="F6118" s="16">
        <v>0</v>
      </c>
      <c r="G6118" s="4" t="b">
        <f t="shared" si="380"/>
        <v>1</v>
      </c>
      <c r="H6118" s="9">
        <f t="shared" si="381"/>
        <v>0</v>
      </c>
      <c r="I6118" s="10" t="e">
        <f t="shared" si="382"/>
        <v>#DIV/0!</v>
      </c>
      <c r="J6118" s="1">
        <f t="shared" si="383"/>
        <v>0</v>
      </c>
    </row>
    <row r="6119" spans="1:89" ht="12" customHeight="1" x14ac:dyDescent="0.2">
      <c r="A6119" s="12">
        <v>37180</v>
      </c>
      <c r="B6119" s="13" t="s">
        <v>1905</v>
      </c>
      <c r="C6119" s="16">
        <v>0</v>
      </c>
      <c r="D6119" s="12">
        <v>37180</v>
      </c>
      <c r="E6119" s="13" t="s">
        <v>1905</v>
      </c>
      <c r="F6119" s="16">
        <v>0</v>
      </c>
      <c r="G6119" s="4" t="b">
        <f t="shared" si="380"/>
        <v>1</v>
      </c>
      <c r="H6119" s="9">
        <f t="shared" si="381"/>
        <v>0</v>
      </c>
      <c r="I6119" s="10" t="e">
        <f t="shared" si="382"/>
        <v>#DIV/0!</v>
      </c>
      <c r="J6119" s="1">
        <f t="shared" si="383"/>
        <v>0</v>
      </c>
    </row>
    <row r="6120" spans="1:89" ht="12" customHeight="1" x14ac:dyDescent="0.2">
      <c r="A6120" s="12">
        <v>37180</v>
      </c>
      <c r="B6120" s="13" t="s">
        <v>1906</v>
      </c>
      <c r="C6120" s="16">
        <v>0</v>
      </c>
      <c r="D6120" s="12">
        <v>37180</v>
      </c>
      <c r="E6120" s="13" t="s">
        <v>1906</v>
      </c>
      <c r="F6120" s="16">
        <v>0</v>
      </c>
      <c r="G6120" s="4" t="b">
        <f t="shared" si="380"/>
        <v>1</v>
      </c>
      <c r="H6120" s="9">
        <f t="shared" si="381"/>
        <v>0</v>
      </c>
      <c r="I6120" s="10" t="e">
        <f t="shared" si="382"/>
        <v>#DIV/0!</v>
      </c>
      <c r="J6120" s="1">
        <f t="shared" si="383"/>
        <v>0</v>
      </c>
    </row>
    <row r="6121" spans="1:89" ht="12" customHeight="1" x14ac:dyDescent="0.2">
      <c r="A6121" s="12">
        <v>37180</v>
      </c>
      <c r="B6121" s="13" t="s">
        <v>1907</v>
      </c>
      <c r="C6121" s="16">
        <v>0</v>
      </c>
      <c r="D6121" s="12">
        <v>37180</v>
      </c>
      <c r="E6121" s="13" t="s">
        <v>1907</v>
      </c>
      <c r="F6121" s="16">
        <v>0</v>
      </c>
      <c r="G6121" s="4" t="b">
        <f t="shared" si="380"/>
        <v>1</v>
      </c>
      <c r="H6121" s="9">
        <f t="shared" si="381"/>
        <v>0</v>
      </c>
      <c r="I6121" s="10" t="e">
        <f t="shared" si="382"/>
        <v>#DIV/0!</v>
      </c>
      <c r="J6121" s="1">
        <f t="shared" si="383"/>
        <v>0</v>
      </c>
    </row>
    <row r="6122" spans="1:89" ht="12" customHeight="1" x14ac:dyDescent="0.2">
      <c r="A6122" s="12">
        <v>37180</v>
      </c>
      <c r="B6122" s="13" t="s">
        <v>1908</v>
      </c>
      <c r="C6122" s="16">
        <v>0</v>
      </c>
      <c r="D6122" s="12">
        <v>37180</v>
      </c>
      <c r="E6122" s="13" t="s">
        <v>1908</v>
      </c>
      <c r="F6122" s="16">
        <v>0</v>
      </c>
      <c r="G6122" s="4" t="b">
        <f t="shared" si="380"/>
        <v>1</v>
      </c>
      <c r="H6122" s="9">
        <f t="shared" si="381"/>
        <v>0</v>
      </c>
      <c r="I6122" s="10" t="e">
        <f t="shared" si="382"/>
        <v>#DIV/0!</v>
      </c>
      <c r="J6122" s="1">
        <f t="shared" si="383"/>
        <v>0</v>
      </c>
    </row>
    <row r="6123" spans="1:89" s="3" customFormat="1" ht="12" customHeight="1" x14ac:dyDescent="0.2">
      <c r="A6123" s="12">
        <v>37180</v>
      </c>
      <c r="B6123" s="13" t="s">
        <v>1909</v>
      </c>
      <c r="C6123" s="16">
        <v>0</v>
      </c>
      <c r="D6123" s="12">
        <v>37180</v>
      </c>
      <c r="E6123" s="13" t="s">
        <v>1909</v>
      </c>
      <c r="F6123" s="16">
        <v>0</v>
      </c>
      <c r="G6123" s="4" t="b">
        <f t="shared" si="380"/>
        <v>1</v>
      </c>
      <c r="H6123" s="9">
        <f t="shared" si="381"/>
        <v>0</v>
      </c>
      <c r="I6123" s="10" t="e">
        <f t="shared" si="382"/>
        <v>#DIV/0!</v>
      </c>
      <c r="J6123" s="1">
        <f t="shared" si="383"/>
        <v>0</v>
      </c>
      <c r="K6123" s="31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  <c r="AA6123" s="5"/>
      <c r="AB6123" s="5"/>
      <c r="AC6123" s="5"/>
      <c r="AD6123" s="5"/>
      <c r="AE6123" s="5"/>
      <c r="AF6123" s="5"/>
      <c r="AG6123" s="5"/>
      <c r="AH6123" s="5"/>
      <c r="AI6123" s="5"/>
      <c r="AJ6123" s="5"/>
      <c r="AK6123" s="5"/>
      <c r="AL6123" s="5"/>
      <c r="AM6123" s="5"/>
      <c r="AN6123" s="5"/>
      <c r="AO6123" s="5"/>
      <c r="AP6123" s="5"/>
      <c r="AQ6123" s="5"/>
      <c r="AR6123" s="5"/>
      <c r="AS6123" s="5"/>
      <c r="AT6123" s="5"/>
      <c r="AU6123" s="5"/>
      <c r="AV6123" s="5"/>
      <c r="AW6123" s="5"/>
      <c r="AX6123" s="5"/>
      <c r="AY6123" s="5"/>
      <c r="AZ6123" s="5"/>
      <c r="BA6123" s="5"/>
      <c r="BB6123" s="5"/>
      <c r="BC6123" s="5"/>
      <c r="BD6123" s="5"/>
      <c r="BE6123" s="5"/>
      <c r="BF6123" s="5"/>
      <c r="BG6123" s="5"/>
      <c r="BH6123" s="5"/>
      <c r="BI6123" s="5"/>
      <c r="BJ6123" s="5"/>
      <c r="BK6123" s="5"/>
      <c r="BL6123" s="5"/>
      <c r="BM6123" s="5"/>
      <c r="BN6123" s="5"/>
      <c r="BO6123" s="5"/>
      <c r="BP6123" s="5"/>
      <c r="BQ6123" s="5"/>
      <c r="BR6123" s="5"/>
      <c r="BS6123" s="5"/>
      <c r="BT6123" s="5"/>
      <c r="BU6123" s="5"/>
      <c r="BV6123" s="5"/>
      <c r="BW6123" s="5"/>
      <c r="BX6123" s="5"/>
      <c r="BY6123" s="5"/>
      <c r="BZ6123" s="5"/>
      <c r="CA6123" s="5"/>
      <c r="CB6123" s="5"/>
      <c r="CC6123" s="5"/>
      <c r="CD6123" s="5"/>
      <c r="CE6123" s="5"/>
      <c r="CF6123" s="5"/>
      <c r="CG6123" s="5"/>
      <c r="CH6123" s="5"/>
      <c r="CI6123" s="5"/>
      <c r="CJ6123" s="5"/>
      <c r="CK6123" s="5"/>
    </row>
    <row r="6124" spans="1:89" ht="12" customHeight="1" x14ac:dyDescent="0.2">
      <c r="A6124" s="12">
        <v>37180</v>
      </c>
      <c r="B6124" s="13" t="s">
        <v>1910</v>
      </c>
      <c r="C6124" s="16">
        <v>0</v>
      </c>
      <c r="D6124" s="12">
        <v>37180</v>
      </c>
      <c r="E6124" s="13" t="s">
        <v>1910</v>
      </c>
      <c r="F6124" s="16">
        <v>0</v>
      </c>
      <c r="G6124" s="4" t="b">
        <f t="shared" si="380"/>
        <v>1</v>
      </c>
      <c r="H6124" s="9">
        <f t="shared" si="381"/>
        <v>0</v>
      </c>
      <c r="I6124" s="10" t="e">
        <f t="shared" si="382"/>
        <v>#DIV/0!</v>
      </c>
      <c r="J6124" s="1">
        <f t="shared" si="383"/>
        <v>0</v>
      </c>
    </row>
    <row r="6125" spans="1:89" ht="12" customHeight="1" x14ac:dyDescent="0.2">
      <c r="A6125" s="12">
        <v>37180</v>
      </c>
      <c r="B6125" s="13" t="s">
        <v>1911</v>
      </c>
      <c r="C6125" s="16">
        <v>0</v>
      </c>
      <c r="D6125" s="12">
        <v>37180</v>
      </c>
      <c r="E6125" s="13" t="s">
        <v>1911</v>
      </c>
      <c r="F6125" s="16">
        <v>0</v>
      </c>
      <c r="G6125" s="4" t="b">
        <f t="shared" si="380"/>
        <v>1</v>
      </c>
      <c r="H6125" s="9">
        <f t="shared" si="381"/>
        <v>0</v>
      </c>
      <c r="I6125" s="10" t="e">
        <f t="shared" si="382"/>
        <v>#DIV/0!</v>
      </c>
      <c r="J6125" s="1">
        <f t="shared" si="383"/>
        <v>0</v>
      </c>
    </row>
    <row r="6126" spans="1:89" ht="12" customHeight="1" x14ac:dyDescent="0.2">
      <c r="A6126" s="12">
        <v>37180</v>
      </c>
      <c r="B6126" s="13" t="s">
        <v>1912</v>
      </c>
      <c r="C6126" s="16">
        <v>0</v>
      </c>
      <c r="D6126" s="12">
        <v>37180</v>
      </c>
      <c r="E6126" s="13" t="s">
        <v>1912</v>
      </c>
      <c r="F6126" s="16">
        <v>0</v>
      </c>
      <c r="G6126" s="4" t="b">
        <f t="shared" si="380"/>
        <v>1</v>
      </c>
      <c r="H6126" s="9">
        <f t="shared" si="381"/>
        <v>0</v>
      </c>
      <c r="I6126" s="10" t="e">
        <f t="shared" si="382"/>
        <v>#DIV/0!</v>
      </c>
      <c r="J6126" s="1">
        <f t="shared" si="383"/>
        <v>0</v>
      </c>
    </row>
    <row r="6127" spans="1:89" ht="12" customHeight="1" x14ac:dyDescent="0.2">
      <c r="A6127" s="12">
        <v>37180</v>
      </c>
      <c r="B6127" s="13" t="s">
        <v>5404</v>
      </c>
      <c r="C6127" s="16">
        <v>0</v>
      </c>
      <c r="D6127" s="12">
        <v>37180</v>
      </c>
      <c r="E6127" s="13" t="s">
        <v>5404</v>
      </c>
      <c r="F6127" s="16">
        <v>0</v>
      </c>
      <c r="G6127" s="4" t="b">
        <f t="shared" si="380"/>
        <v>1</v>
      </c>
      <c r="H6127" s="9">
        <f t="shared" si="381"/>
        <v>0</v>
      </c>
      <c r="I6127" s="10" t="e">
        <f t="shared" si="382"/>
        <v>#DIV/0!</v>
      </c>
      <c r="J6127" s="1">
        <f t="shared" si="383"/>
        <v>0</v>
      </c>
    </row>
    <row r="6128" spans="1:89" ht="12" customHeight="1" x14ac:dyDescent="0.2">
      <c r="A6128" s="12">
        <v>37180</v>
      </c>
      <c r="B6128" s="13" t="s">
        <v>394</v>
      </c>
      <c r="C6128" s="16">
        <v>0</v>
      </c>
      <c r="D6128" s="12">
        <v>37180</v>
      </c>
      <c r="E6128" s="13" t="s">
        <v>394</v>
      </c>
      <c r="F6128" s="16">
        <v>0</v>
      </c>
      <c r="G6128" s="4" t="b">
        <f t="shared" si="380"/>
        <v>1</v>
      </c>
      <c r="H6128" s="9">
        <f t="shared" si="381"/>
        <v>0</v>
      </c>
      <c r="I6128" s="10" t="e">
        <f t="shared" si="382"/>
        <v>#DIV/0!</v>
      </c>
      <c r="J6128" s="1">
        <f t="shared" si="383"/>
        <v>0</v>
      </c>
    </row>
    <row r="6129" spans="1:10" ht="12" customHeight="1" x14ac:dyDescent="0.2">
      <c r="A6129" s="12">
        <v>37180</v>
      </c>
      <c r="B6129" s="13" t="s">
        <v>5332</v>
      </c>
      <c r="C6129" s="16">
        <v>0</v>
      </c>
      <c r="D6129" s="12">
        <v>37180</v>
      </c>
      <c r="E6129" s="13" t="s">
        <v>5332</v>
      </c>
      <c r="F6129" s="16">
        <v>0</v>
      </c>
      <c r="G6129" s="4" t="b">
        <f t="shared" si="380"/>
        <v>1</v>
      </c>
      <c r="H6129" s="9">
        <f t="shared" si="381"/>
        <v>0</v>
      </c>
      <c r="I6129" s="10" t="e">
        <f t="shared" si="382"/>
        <v>#DIV/0!</v>
      </c>
      <c r="J6129" s="1">
        <f t="shared" si="383"/>
        <v>0</v>
      </c>
    </row>
    <row r="6130" spans="1:10" ht="12" customHeight="1" x14ac:dyDescent="0.2">
      <c r="A6130" s="12">
        <v>37180</v>
      </c>
      <c r="B6130" s="13" t="s">
        <v>6521</v>
      </c>
      <c r="C6130" s="16">
        <v>0</v>
      </c>
      <c r="D6130" s="12">
        <v>37180</v>
      </c>
      <c r="E6130" s="13" t="s">
        <v>6521</v>
      </c>
      <c r="F6130" s="16">
        <v>0</v>
      </c>
      <c r="G6130" s="4" t="b">
        <f t="shared" si="380"/>
        <v>1</v>
      </c>
      <c r="H6130" s="9">
        <f t="shared" si="381"/>
        <v>0</v>
      </c>
      <c r="I6130" s="10" t="e">
        <f t="shared" si="382"/>
        <v>#DIV/0!</v>
      </c>
      <c r="J6130" s="1">
        <f t="shared" si="383"/>
        <v>0</v>
      </c>
    </row>
    <row r="6131" spans="1:10" ht="12" customHeight="1" x14ac:dyDescent="0.2">
      <c r="A6131" s="12">
        <v>37180</v>
      </c>
      <c r="B6131" s="13" t="s">
        <v>2965</v>
      </c>
      <c r="C6131" s="16">
        <v>-158314.705339465</v>
      </c>
      <c r="D6131" s="12">
        <v>37180</v>
      </c>
      <c r="E6131" s="13" t="s">
        <v>2965</v>
      </c>
      <c r="F6131" s="16">
        <v>-141157.785935608</v>
      </c>
      <c r="G6131" s="4" t="b">
        <f t="shared" si="380"/>
        <v>1</v>
      </c>
      <c r="H6131" s="9">
        <f t="shared" si="381"/>
        <v>-17156.919403856999</v>
      </c>
      <c r="I6131" s="10">
        <f t="shared" si="382"/>
        <v>0.10837224101872543</v>
      </c>
      <c r="J6131" s="1">
        <f t="shared" si="383"/>
        <v>0.10837224101872543</v>
      </c>
    </row>
    <row r="6132" spans="1:10" ht="12" customHeight="1" x14ac:dyDescent="0.2">
      <c r="A6132" s="12">
        <v>37180</v>
      </c>
      <c r="B6132" s="13" t="s">
        <v>5236</v>
      </c>
      <c r="C6132" s="16">
        <v>0</v>
      </c>
      <c r="D6132" s="12">
        <v>37180</v>
      </c>
      <c r="E6132" s="13" t="s">
        <v>5236</v>
      </c>
      <c r="F6132" s="16">
        <v>0</v>
      </c>
      <c r="G6132" s="4" t="b">
        <f t="shared" si="380"/>
        <v>1</v>
      </c>
      <c r="H6132" s="9">
        <f t="shared" si="381"/>
        <v>0</v>
      </c>
      <c r="I6132" s="10" t="e">
        <f t="shared" si="382"/>
        <v>#DIV/0!</v>
      </c>
      <c r="J6132" s="1">
        <f t="shared" si="383"/>
        <v>0</v>
      </c>
    </row>
    <row r="6133" spans="1:10" ht="12" customHeight="1" x14ac:dyDescent="0.2">
      <c r="A6133" s="12">
        <v>37180</v>
      </c>
      <c r="B6133" s="13" t="s">
        <v>6522</v>
      </c>
      <c r="C6133" s="16">
        <v>-267685.17857523699</v>
      </c>
      <c r="D6133" s="12">
        <v>37180</v>
      </c>
      <c r="E6133" s="13" t="s">
        <v>6522</v>
      </c>
      <c r="F6133" s="16">
        <v>-270247.72360084904</v>
      </c>
      <c r="G6133" s="4" t="b">
        <f t="shared" si="380"/>
        <v>1</v>
      </c>
      <c r="H6133" s="9">
        <f t="shared" si="381"/>
        <v>2562.545025612053</v>
      </c>
      <c r="I6133" s="10">
        <f t="shared" si="382"/>
        <v>9.57298061570417E-3</v>
      </c>
      <c r="J6133" s="1">
        <f t="shared" si="383"/>
        <v>9.57298061570417E-3</v>
      </c>
    </row>
    <row r="6134" spans="1:10" ht="12" customHeight="1" x14ac:dyDescent="0.2">
      <c r="A6134" s="12">
        <v>37180</v>
      </c>
      <c r="B6134" s="13" t="s">
        <v>5748</v>
      </c>
      <c r="C6134" s="16">
        <v>0</v>
      </c>
      <c r="D6134" s="12">
        <v>37180</v>
      </c>
      <c r="E6134" s="13" t="s">
        <v>5748</v>
      </c>
      <c r="F6134" s="16">
        <v>0</v>
      </c>
      <c r="G6134" s="4" t="b">
        <f t="shared" si="380"/>
        <v>1</v>
      </c>
      <c r="H6134" s="9">
        <f t="shared" si="381"/>
        <v>0</v>
      </c>
      <c r="I6134" s="10" t="e">
        <f t="shared" si="382"/>
        <v>#DIV/0!</v>
      </c>
      <c r="J6134" s="1">
        <f t="shared" si="383"/>
        <v>0</v>
      </c>
    </row>
    <row r="6135" spans="1:10" ht="12" customHeight="1" x14ac:dyDescent="0.2">
      <c r="A6135" s="12">
        <v>37180</v>
      </c>
      <c r="B6135" s="13" t="s">
        <v>1550</v>
      </c>
      <c r="C6135" s="16">
        <v>0</v>
      </c>
      <c r="D6135" s="12">
        <v>37180</v>
      </c>
      <c r="E6135" s="13" t="s">
        <v>1550</v>
      </c>
      <c r="F6135" s="16">
        <v>0</v>
      </c>
      <c r="G6135" s="4" t="b">
        <f t="shared" si="380"/>
        <v>1</v>
      </c>
      <c r="H6135" s="9">
        <f t="shared" si="381"/>
        <v>0</v>
      </c>
      <c r="I6135" s="10" t="e">
        <f t="shared" si="382"/>
        <v>#DIV/0!</v>
      </c>
      <c r="J6135" s="1">
        <f t="shared" si="383"/>
        <v>0</v>
      </c>
    </row>
    <row r="6136" spans="1:10" ht="12" customHeight="1" x14ac:dyDescent="0.2">
      <c r="A6136" s="12">
        <v>37180</v>
      </c>
      <c r="B6136" s="13" t="s">
        <v>6523</v>
      </c>
      <c r="C6136" s="16">
        <v>0</v>
      </c>
      <c r="D6136" s="12">
        <v>37180</v>
      </c>
      <c r="E6136" s="13" t="s">
        <v>6523</v>
      </c>
      <c r="F6136" s="16">
        <v>0</v>
      </c>
      <c r="G6136" s="4" t="b">
        <f t="shared" si="380"/>
        <v>1</v>
      </c>
      <c r="H6136" s="9">
        <f t="shared" si="381"/>
        <v>0</v>
      </c>
      <c r="I6136" s="10" t="e">
        <f t="shared" si="382"/>
        <v>#DIV/0!</v>
      </c>
      <c r="J6136" s="1">
        <f t="shared" si="383"/>
        <v>0</v>
      </c>
    </row>
    <row r="6137" spans="1:10" ht="12" customHeight="1" x14ac:dyDescent="0.2">
      <c r="A6137" s="12">
        <v>37180</v>
      </c>
      <c r="B6137" s="13" t="s">
        <v>635</v>
      </c>
      <c r="C6137" s="16">
        <v>0</v>
      </c>
      <c r="D6137" s="12">
        <v>37180</v>
      </c>
      <c r="E6137" s="13" t="s">
        <v>635</v>
      </c>
      <c r="F6137" s="16">
        <v>0</v>
      </c>
      <c r="G6137" s="4" t="b">
        <f t="shared" si="380"/>
        <v>1</v>
      </c>
      <c r="H6137" s="9">
        <f t="shared" si="381"/>
        <v>0</v>
      </c>
      <c r="I6137" s="10" t="e">
        <f t="shared" si="382"/>
        <v>#DIV/0!</v>
      </c>
      <c r="J6137" s="1">
        <f t="shared" si="383"/>
        <v>0</v>
      </c>
    </row>
    <row r="6138" spans="1:10" ht="12" customHeight="1" x14ac:dyDescent="0.2">
      <c r="A6138" s="12">
        <v>37180</v>
      </c>
      <c r="B6138" s="13" t="s">
        <v>636</v>
      </c>
      <c r="C6138" s="16">
        <v>0</v>
      </c>
      <c r="D6138" s="12">
        <v>37180</v>
      </c>
      <c r="E6138" s="13" t="s">
        <v>636</v>
      </c>
      <c r="F6138" s="16">
        <v>0</v>
      </c>
      <c r="G6138" s="4" t="b">
        <f t="shared" si="380"/>
        <v>1</v>
      </c>
      <c r="H6138" s="9">
        <f t="shared" si="381"/>
        <v>0</v>
      </c>
      <c r="I6138" s="10" t="e">
        <f t="shared" si="382"/>
        <v>#DIV/0!</v>
      </c>
      <c r="J6138" s="1">
        <f t="shared" si="383"/>
        <v>0</v>
      </c>
    </row>
    <row r="6139" spans="1:10" ht="12" customHeight="1" x14ac:dyDescent="0.2">
      <c r="A6139" s="12">
        <v>37180</v>
      </c>
      <c r="B6139" s="13" t="s">
        <v>4468</v>
      </c>
      <c r="C6139" s="16">
        <v>0</v>
      </c>
      <c r="D6139" s="12">
        <v>37180</v>
      </c>
      <c r="E6139" s="13" t="s">
        <v>4468</v>
      </c>
      <c r="F6139" s="16">
        <v>0</v>
      </c>
      <c r="G6139" s="4" t="b">
        <f t="shared" si="380"/>
        <v>1</v>
      </c>
      <c r="H6139" s="9">
        <f t="shared" si="381"/>
        <v>0</v>
      </c>
      <c r="I6139" s="10" t="e">
        <f t="shared" si="382"/>
        <v>#DIV/0!</v>
      </c>
      <c r="J6139" s="1">
        <f t="shared" si="383"/>
        <v>0</v>
      </c>
    </row>
    <row r="6140" spans="1:10" ht="12" customHeight="1" x14ac:dyDescent="0.2">
      <c r="A6140" s="12">
        <v>37180</v>
      </c>
      <c r="B6140" s="13" t="s">
        <v>2949</v>
      </c>
      <c r="C6140" s="16">
        <v>0</v>
      </c>
      <c r="D6140" s="12">
        <v>37180</v>
      </c>
      <c r="E6140" s="13" t="s">
        <v>2949</v>
      </c>
      <c r="F6140" s="16">
        <v>0</v>
      </c>
      <c r="G6140" s="4" t="b">
        <f t="shared" si="380"/>
        <v>1</v>
      </c>
      <c r="H6140" s="9">
        <f t="shared" si="381"/>
        <v>0</v>
      </c>
      <c r="I6140" s="10" t="e">
        <f t="shared" si="382"/>
        <v>#DIV/0!</v>
      </c>
      <c r="J6140" s="1">
        <f t="shared" si="383"/>
        <v>0</v>
      </c>
    </row>
    <row r="6141" spans="1:10" ht="12" customHeight="1" x14ac:dyDescent="0.2">
      <c r="A6141" s="12">
        <v>37180</v>
      </c>
      <c r="B6141" s="13" t="s">
        <v>1551</v>
      </c>
      <c r="C6141" s="16">
        <v>0</v>
      </c>
      <c r="D6141" s="12">
        <v>37180</v>
      </c>
      <c r="E6141" s="13" t="s">
        <v>1551</v>
      </c>
      <c r="F6141" s="16">
        <v>0</v>
      </c>
      <c r="G6141" s="4" t="b">
        <f t="shared" si="380"/>
        <v>1</v>
      </c>
      <c r="H6141" s="9">
        <f t="shared" si="381"/>
        <v>0</v>
      </c>
      <c r="I6141" s="10" t="e">
        <f t="shared" si="382"/>
        <v>#DIV/0!</v>
      </c>
      <c r="J6141" s="1">
        <f t="shared" si="383"/>
        <v>0</v>
      </c>
    </row>
    <row r="6142" spans="1:10" ht="12" customHeight="1" x14ac:dyDescent="0.2">
      <c r="A6142" s="12">
        <v>37180</v>
      </c>
      <c r="B6142" s="13" t="s">
        <v>6524</v>
      </c>
      <c r="C6142" s="16">
        <v>0</v>
      </c>
      <c r="D6142" s="12">
        <v>37180</v>
      </c>
      <c r="E6142" s="13" t="s">
        <v>6524</v>
      </c>
      <c r="F6142" s="16">
        <v>0</v>
      </c>
      <c r="G6142" s="4" t="b">
        <f t="shared" si="380"/>
        <v>1</v>
      </c>
      <c r="H6142" s="9">
        <f t="shared" si="381"/>
        <v>0</v>
      </c>
      <c r="I6142" s="10" t="e">
        <f t="shared" si="382"/>
        <v>#DIV/0!</v>
      </c>
      <c r="J6142" s="1">
        <f t="shared" si="383"/>
        <v>0</v>
      </c>
    </row>
    <row r="6143" spans="1:10" ht="12" customHeight="1" x14ac:dyDescent="0.2">
      <c r="A6143" s="12">
        <v>37180</v>
      </c>
      <c r="B6143" s="13" t="s">
        <v>6525</v>
      </c>
      <c r="C6143" s="16">
        <v>0</v>
      </c>
      <c r="D6143" s="12">
        <v>37180</v>
      </c>
      <c r="E6143" s="13" t="s">
        <v>6525</v>
      </c>
      <c r="F6143" s="16">
        <v>0</v>
      </c>
      <c r="G6143" s="4" t="b">
        <f t="shared" si="380"/>
        <v>1</v>
      </c>
      <c r="H6143" s="9">
        <f t="shared" si="381"/>
        <v>0</v>
      </c>
      <c r="I6143" s="10" t="e">
        <f t="shared" si="382"/>
        <v>#DIV/0!</v>
      </c>
      <c r="J6143" s="1">
        <f t="shared" si="383"/>
        <v>0</v>
      </c>
    </row>
    <row r="6144" spans="1:10" ht="12" customHeight="1" x14ac:dyDescent="0.2">
      <c r="A6144" s="12">
        <v>37180</v>
      </c>
      <c r="B6144" s="13" t="s">
        <v>6526</v>
      </c>
      <c r="C6144" s="16">
        <v>-13285.132643765401</v>
      </c>
      <c r="D6144" s="12">
        <v>37180</v>
      </c>
      <c r="E6144" s="13" t="s">
        <v>6526</v>
      </c>
      <c r="F6144" s="16">
        <v>-13334.229713914901</v>
      </c>
      <c r="G6144" s="4" t="b">
        <f t="shared" si="380"/>
        <v>1</v>
      </c>
      <c r="H6144" s="9">
        <f t="shared" si="381"/>
        <v>49.097070149500723</v>
      </c>
      <c r="I6144" s="10">
        <f t="shared" si="382"/>
        <v>3.6956401916349371E-3</v>
      </c>
      <c r="J6144" s="1">
        <f t="shared" si="383"/>
        <v>3.6956401916349371E-3</v>
      </c>
    </row>
    <row r="6145" spans="1:10" ht="12" customHeight="1" x14ac:dyDescent="0.2">
      <c r="A6145" s="12">
        <v>37180</v>
      </c>
      <c r="B6145" s="13" t="s">
        <v>4538</v>
      </c>
      <c r="C6145" s="16">
        <v>0</v>
      </c>
      <c r="D6145" s="12">
        <v>37180</v>
      </c>
      <c r="E6145" s="13" t="s">
        <v>4538</v>
      </c>
      <c r="F6145" s="16">
        <v>0</v>
      </c>
      <c r="G6145" s="4" t="b">
        <f t="shared" si="380"/>
        <v>1</v>
      </c>
      <c r="H6145" s="9">
        <f t="shared" si="381"/>
        <v>0</v>
      </c>
      <c r="I6145" s="10" t="e">
        <f t="shared" si="382"/>
        <v>#DIV/0!</v>
      </c>
      <c r="J6145" s="1">
        <f t="shared" si="383"/>
        <v>0</v>
      </c>
    </row>
    <row r="6146" spans="1:10" ht="12" customHeight="1" x14ac:dyDescent="0.2">
      <c r="A6146" s="12">
        <v>37180</v>
      </c>
      <c r="B6146" s="13" t="s">
        <v>1913</v>
      </c>
      <c r="C6146" s="16">
        <v>-53159.513862663101</v>
      </c>
      <c r="D6146" s="12">
        <v>37180</v>
      </c>
      <c r="E6146" s="13" t="s">
        <v>1913</v>
      </c>
      <c r="F6146" s="16">
        <v>-53729.983612483105</v>
      </c>
      <c r="G6146" s="4" t="b">
        <f t="shared" si="380"/>
        <v>1</v>
      </c>
      <c r="H6146" s="9">
        <f t="shared" si="381"/>
        <v>570.46974982000393</v>
      </c>
      <c r="I6146" s="10">
        <f t="shared" si="382"/>
        <v>1.0731282293021057E-2</v>
      </c>
      <c r="J6146" s="1">
        <f t="shared" si="383"/>
        <v>1.0731282293021057E-2</v>
      </c>
    </row>
    <row r="6147" spans="1:10" ht="12" customHeight="1" x14ac:dyDescent="0.2">
      <c r="A6147" s="12">
        <v>37180</v>
      </c>
      <c r="B6147" s="13" t="s">
        <v>4539</v>
      </c>
      <c r="C6147" s="16">
        <v>-53159.513862663101</v>
      </c>
      <c r="D6147" s="12">
        <v>37180</v>
      </c>
      <c r="E6147" s="13" t="s">
        <v>4539</v>
      </c>
      <c r="F6147" s="16">
        <v>-53729.983612483105</v>
      </c>
      <c r="G6147" s="4" t="b">
        <f t="shared" ref="G6147:G6210" si="384">EXACT(B6147,E6147)</f>
        <v>1</v>
      </c>
      <c r="H6147" s="9">
        <f t="shared" ref="H6147:H6210" si="385">C6147-F6147</f>
        <v>570.46974982000393</v>
      </c>
      <c r="I6147" s="10">
        <f t="shared" ref="I6147:I6210" si="386">ABS(H6147/C6147)</f>
        <v>1.0731282293021057E-2</v>
      </c>
      <c r="J6147" s="1">
        <f t="shared" ref="J6147:J6210" si="387">IF(AND(C6147=0, H6147=0), 0, IF(AND(C6147=0, H6147&lt;&gt;0), "See Net Change", I6147))</f>
        <v>1.0731282293021057E-2</v>
      </c>
    </row>
    <row r="6148" spans="1:10" ht="12" customHeight="1" x14ac:dyDescent="0.2">
      <c r="A6148" s="12">
        <v>37180</v>
      </c>
      <c r="B6148" s="13" t="s">
        <v>6476</v>
      </c>
      <c r="C6148" s="16">
        <v>0</v>
      </c>
      <c r="D6148" s="12">
        <v>37180</v>
      </c>
      <c r="E6148" s="13" t="s">
        <v>6476</v>
      </c>
      <c r="F6148" s="16">
        <v>0</v>
      </c>
      <c r="G6148" s="4" t="b">
        <f t="shared" si="384"/>
        <v>1</v>
      </c>
      <c r="H6148" s="9">
        <f t="shared" si="385"/>
        <v>0</v>
      </c>
      <c r="I6148" s="10" t="e">
        <f t="shared" si="386"/>
        <v>#DIV/0!</v>
      </c>
      <c r="J6148" s="1">
        <f t="shared" si="387"/>
        <v>0</v>
      </c>
    </row>
    <row r="6149" spans="1:10" ht="12" customHeight="1" x14ac:dyDescent="0.2">
      <c r="A6149" s="12">
        <v>37180</v>
      </c>
      <c r="B6149" s="13" t="s">
        <v>4469</v>
      </c>
      <c r="C6149" s="16">
        <v>-1111168.0131095201</v>
      </c>
      <c r="D6149" s="12">
        <v>37180</v>
      </c>
      <c r="E6149" s="13" t="s">
        <v>4469</v>
      </c>
      <c r="F6149" s="16">
        <v>-973694.18335895403</v>
      </c>
      <c r="G6149" s="4" t="b">
        <f t="shared" si="384"/>
        <v>1</v>
      </c>
      <c r="H6149" s="9">
        <f t="shared" si="385"/>
        <v>-137473.82975056604</v>
      </c>
      <c r="I6149" s="10">
        <f t="shared" si="386"/>
        <v>0.12372011084611396</v>
      </c>
      <c r="J6149" s="1">
        <f t="shared" si="387"/>
        <v>0.12372011084611396</v>
      </c>
    </row>
    <row r="6150" spans="1:10" ht="12" customHeight="1" x14ac:dyDescent="0.2">
      <c r="A6150" s="12">
        <v>37180</v>
      </c>
      <c r="B6150" s="13" t="s">
        <v>5237</v>
      </c>
      <c r="C6150" s="16">
        <v>0</v>
      </c>
      <c r="D6150" s="12">
        <v>37180</v>
      </c>
      <c r="E6150" s="13" t="s">
        <v>5237</v>
      </c>
      <c r="F6150" s="16">
        <v>0</v>
      </c>
      <c r="G6150" s="4" t="b">
        <f t="shared" si="384"/>
        <v>1</v>
      </c>
      <c r="H6150" s="9">
        <f t="shared" si="385"/>
        <v>0</v>
      </c>
      <c r="I6150" s="10" t="e">
        <f t="shared" si="386"/>
        <v>#DIV/0!</v>
      </c>
      <c r="J6150" s="1">
        <f t="shared" si="387"/>
        <v>0</v>
      </c>
    </row>
    <row r="6151" spans="1:10" ht="12" customHeight="1" x14ac:dyDescent="0.2">
      <c r="A6151" s="12">
        <v>37180</v>
      </c>
      <c r="B6151" s="13" t="s">
        <v>1914</v>
      </c>
      <c r="C6151" s="16">
        <v>-1.06472576091721E-7</v>
      </c>
      <c r="D6151" s="12">
        <v>37180</v>
      </c>
      <c r="E6151" s="13" t="s">
        <v>1914</v>
      </c>
      <c r="F6151" s="16">
        <v>-4.70221288351794E-8</v>
      </c>
      <c r="G6151" s="4" t="b">
        <f t="shared" si="384"/>
        <v>1</v>
      </c>
      <c r="H6151" s="9">
        <f t="shared" si="385"/>
        <v>-5.9450447256541603E-8</v>
      </c>
      <c r="I6151" s="10">
        <f t="shared" si="386"/>
        <v>0.55836394157804448</v>
      </c>
      <c r="J6151" s="1">
        <f t="shared" si="387"/>
        <v>0.55836394157804448</v>
      </c>
    </row>
    <row r="6152" spans="1:10" ht="12" customHeight="1" x14ac:dyDescent="0.2">
      <c r="A6152" s="12">
        <v>37180</v>
      </c>
      <c r="B6152" s="13" t="s">
        <v>1915</v>
      </c>
      <c r="C6152" s="16">
        <v>-1.4250000000000001E-7</v>
      </c>
      <c r="D6152" s="12">
        <v>37180</v>
      </c>
      <c r="E6152" s="13" t="s">
        <v>1915</v>
      </c>
      <c r="F6152" s="16">
        <v>-1.4250000000000001E-7</v>
      </c>
      <c r="G6152" s="4" t="b">
        <f t="shared" si="384"/>
        <v>1</v>
      </c>
      <c r="H6152" s="9">
        <f t="shared" si="385"/>
        <v>0</v>
      </c>
      <c r="I6152" s="10">
        <f t="shared" si="386"/>
        <v>0</v>
      </c>
      <c r="J6152" s="1">
        <f t="shared" si="387"/>
        <v>0</v>
      </c>
    </row>
    <row r="6153" spans="1:10" ht="12" customHeight="1" x14ac:dyDescent="0.2">
      <c r="A6153" s="12">
        <v>37180</v>
      </c>
      <c r="B6153" s="13" t="s">
        <v>1916</v>
      </c>
      <c r="C6153" s="16">
        <v>-2.0340174582799902E-5</v>
      </c>
      <c r="D6153" s="12">
        <v>37180</v>
      </c>
      <c r="E6153" s="13" t="s">
        <v>1916</v>
      </c>
      <c r="F6153" s="16">
        <v>-1.9297554981691701E-5</v>
      </c>
      <c r="G6153" s="4" t="b">
        <f t="shared" si="384"/>
        <v>1</v>
      </c>
      <c r="H6153" s="9">
        <f t="shared" si="385"/>
        <v>-1.0426196011082011E-6</v>
      </c>
      <c r="I6153" s="10">
        <f t="shared" si="386"/>
        <v>5.1259127440816711E-2</v>
      </c>
      <c r="J6153" s="1">
        <f t="shared" si="387"/>
        <v>5.1259127440816711E-2</v>
      </c>
    </row>
    <row r="6154" spans="1:10" ht="12" customHeight="1" x14ac:dyDescent="0.2">
      <c r="A6154" s="12">
        <v>37180</v>
      </c>
      <c r="B6154" s="13" t="s">
        <v>6527</v>
      </c>
      <c r="C6154" s="16">
        <v>0</v>
      </c>
      <c r="D6154" s="12">
        <v>37180</v>
      </c>
      <c r="E6154" s="13" t="s">
        <v>6527</v>
      </c>
      <c r="F6154" s="16">
        <v>0</v>
      </c>
      <c r="G6154" s="4" t="b">
        <f t="shared" si="384"/>
        <v>1</v>
      </c>
      <c r="H6154" s="9">
        <f t="shared" si="385"/>
        <v>0</v>
      </c>
      <c r="I6154" s="10" t="e">
        <f t="shared" si="386"/>
        <v>#DIV/0!</v>
      </c>
      <c r="J6154" s="1">
        <f t="shared" si="387"/>
        <v>0</v>
      </c>
    </row>
    <row r="6155" spans="1:10" ht="12" customHeight="1" x14ac:dyDescent="0.2">
      <c r="A6155" s="12">
        <v>37180</v>
      </c>
      <c r="B6155" s="13" t="s">
        <v>2136</v>
      </c>
      <c r="C6155" s="16">
        <v>0</v>
      </c>
      <c r="D6155" s="12">
        <v>37180</v>
      </c>
      <c r="E6155" s="13" t="s">
        <v>2136</v>
      </c>
      <c r="F6155" s="16">
        <v>0</v>
      </c>
      <c r="G6155" s="4" t="b">
        <f t="shared" si="384"/>
        <v>1</v>
      </c>
      <c r="H6155" s="9">
        <f t="shared" si="385"/>
        <v>0</v>
      </c>
      <c r="I6155" s="10" t="e">
        <f t="shared" si="386"/>
        <v>#DIV/0!</v>
      </c>
      <c r="J6155" s="1">
        <f t="shared" si="387"/>
        <v>0</v>
      </c>
    </row>
    <row r="6156" spans="1:10" ht="12" customHeight="1" x14ac:dyDescent="0.2">
      <c r="A6156" s="12">
        <v>37180</v>
      </c>
      <c r="B6156" s="13" t="s">
        <v>2137</v>
      </c>
      <c r="C6156" s="16">
        <v>0</v>
      </c>
      <c r="D6156" s="12">
        <v>37180</v>
      </c>
      <c r="E6156" s="13" t="s">
        <v>2137</v>
      </c>
      <c r="F6156" s="16">
        <v>0</v>
      </c>
      <c r="G6156" s="4" t="b">
        <f t="shared" si="384"/>
        <v>1</v>
      </c>
      <c r="H6156" s="9">
        <f t="shared" si="385"/>
        <v>0</v>
      </c>
      <c r="I6156" s="10" t="e">
        <f t="shared" si="386"/>
        <v>#DIV/0!</v>
      </c>
      <c r="J6156" s="1">
        <f t="shared" si="387"/>
        <v>0</v>
      </c>
    </row>
    <row r="6157" spans="1:10" ht="12" customHeight="1" x14ac:dyDescent="0.2">
      <c r="A6157" s="12">
        <v>37180</v>
      </c>
      <c r="B6157" s="13" t="s">
        <v>2138</v>
      </c>
      <c r="C6157" s="16">
        <v>0</v>
      </c>
      <c r="D6157" s="12">
        <v>37180</v>
      </c>
      <c r="E6157" s="13" t="s">
        <v>2138</v>
      </c>
      <c r="F6157" s="16">
        <v>0</v>
      </c>
      <c r="G6157" s="4" t="b">
        <f t="shared" si="384"/>
        <v>1</v>
      </c>
      <c r="H6157" s="9">
        <f t="shared" si="385"/>
        <v>0</v>
      </c>
      <c r="I6157" s="10" t="e">
        <f t="shared" si="386"/>
        <v>#DIV/0!</v>
      </c>
      <c r="J6157" s="1">
        <f t="shared" si="387"/>
        <v>0</v>
      </c>
    </row>
    <row r="6158" spans="1:10" ht="12" customHeight="1" x14ac:dyDescent="0.2">
      <c r="A6158" s="12">
        <v>37180</v>
      </c>
      <c r="B6158" s="13" t="s">
        <v>2139</v>
      </c>
      <c r="C6158" s="16">
        <v>0</v>
      </c>
      <c r="D6158" s="12">
        <v>37180</v>
      </c>
      <c r="E6158" s="13" t="s">
        <v>2139</v>
      </c>
      <c r="F6158" s="16">
        <v>0</v>
      </c>
      <c r="G6158" s="4" t="b">
        <f t="shared" si="384"/>
        <v>1</v>
      </c>
      <c r="H6158" s="9">
        <f t="shared" si="385"/>
        <v>0</v>
      </c>
      <c r="I6158" s="10" t="e">
        <f t="shared" si="386"/>
        <v>#DIV/0!</v>
      </c>
      <c r="J6158" s="1">
        <f t="shared" si="387"/>
        <v>0</v>
      </c>
    </row>
    <row r="6159" spans="1:10" ht="12" customHeight="1" x14ac:dyDescent="0.2">
      <c r="A6159" s="12">
        <v>37180</v>
      </c>
      <c r="B6159" s="13" t="s">
        <v>150</v>
      </c>
      <c r="C6159" s="16">
        <v>0</v>
      </c>
      <c r="D6159" s="12">
        <v>37180</v>
      </c>
      <c r="E6159" s="13" t="s">
        <v>150</v>
      </c>
      <c r="F6159" s="16">
        <v>0</v>
      </c>
      <c r="G6159" s="4" t="b">
        <f t="shared" si="384"/>
        <v>1</v>
      </c>
      <c r="H6159" s="9">
        <f t="shared" si="385"/>
        <v>0</v>
      </c>
      <c r="I6159" s="10" t="e">
        <f t="shared" si="386"/>
        <v>#DIV/0!</v>
      </c>
      <c r="J6159" s="1">
        <f t="shared" si="387"/>
        <v>0</v>
      </c>
    </row>
    <row r="6160" spans="1:10" ht="12" customHeight="1" x14ac:dyDescent="0.2">
      <c r="A6160" s="12">
        <v>37180</v>
      </c>
      <c r="B6160" s="13" t="s">
        <v>151</v>
      </c>
      <c r="C6160" s="16">
        <v>0</v>
      </c>
      <c r="D6160" s="12">
        <v>37180</v>
      </c>
      <c r="E6160" s="13" t="s">
        <v>151</v>
      </c>
      <c r="F6160" s="16">
        <v>0</v>
      </c>
      <c r="G6160" s="4" t="b">
        <f t="shared" si="384"/>
        <v>1</v>
      </c>
      <c r="H6160" s="9">
        <f t="shared" si="385"/>
        <v>0</v>
      </c>
      <c r="I6160" s="10" t="e">
        <f t="shared" si="386"/>
        <v>#DIV/0!</v>
      </c>
      <c r="J6160" s="1">
        <f t="shared" si="387"/>
        <v>0</v>
      </c>
    </row>
    <row r="6161" spans="1:10" ht="12" customHeight="1" x14ac:dyDescent="0.2">
      <c r="A6161" s="12">
        <v>37180</v>
      </c>
      <c r="B6161" s="13" t="s">
        <v>1671</v>
      </c>
      <c r="C6161" s="16">
        <v>0</v>
      </c>
      <c r="D6161" s="12">
        <v>37180</v>
      </c>
      <c r="E6161" s="13" t="s">
        <v>1671</v>
      </c>
      <c r="F6161" s="16">
        <v>0</v>
      </c>
      <c r="G6161" s="4" t="b">
        <f t="shared" si="384"/>
        <v>1</v>
      </c>
      <c r="H6161" s="9">
        <f t="shared" si="385"/>
        <v>0</v>
      </c>
      <c r="I6161" s="10" t="e">
        <f t="shared" si="386"/>
        <v>#DIV/0!</v>
      </c>
      <c r="J6161" s="1">
        <f t="shared" si="387"/>
        <v>0</v>
      </c>
    </row>
    <row r="6162" spans="1:10" ht="12" customHeight="1" x14ac:dyDescent="0.2">
      <c r="A6162" s="12">
        <v>37180</v>
      </c>
      <c r="B6162" s="13" t="s">
        <v>1672</v>
      </c>
      <c r="C6162" s="16">
        <v>0</v>
      </c>
      <c r="D6162" s="12">
        <v>37180</v>
      </c>
      <c r="E6162" s="13" t="s">
        <v>1672</v>
      </c>
      <c r="F6162" s="16">
        <v>0</v>
      </c>
      <c r="G6162" s="4" t="b">
        <f t="shared" si="384"/>
        <v>1</v>
      </c>
      <c r="H6162" s="9">
        <f t="shared" si="385"/>
        <v>0</v>
      </c>
      <c r="I6162" s="10" t="e">
        <f t="shared" si="386"/>
        <v>#DIV/0!</v>
      </c>
      <c r="J6162" s="1">
        <f t="shared" si="387"/>
        <v>0</v>
      </c>
    </row>
    <row r="6163" spans="1:10" ht="12" customHeight="1" x14ac:dyDescent="0.2">
      <c r="A6163" s="12">
        <v>37180</v>
      </c>
      <c r="B6163" s="13" t="s">
        <v>1673</v>
      </c>
      <c r="C6163" s="16">
        <v>0</v>
      </c>
      <c r="D6163" s="12">
        <v>37180</v>
      </c>
      <c r="E6163" s="13" t="s">
        <v>1673</v>
      </c>
      <c r="F6163" s="16">
        <v>0</v>
      </c>
      <c r="G6163" s="4" t="b">
        <f t="shared" si="384"/>
        <v>1</v>
      </c>
      <c r="H6163" s="9">
        <f t="shared" si="385"/>
        <v>0</v>
      </c>
      <c r="I6163" s="10" t="e">
        <f t="shared" si="386"/>
        <v>#DIV/0!</v>
      </c>
      <c r="J6163" s="1">
        <f t="shared" si="387"/>
        <v>0</v>
      </c>
    </row>
    <row r="6164" spans="1:10" ht="12" customHeight="1" x14ac:dyDescent="0.2">
      <c r="A6164" s="12">
        <v>37180</v>
      </c>
      <c r="B6164" s="13" t="s">
        <v>6998</v>
      </c>
      <c r="C6164" s="16">
        <v>0</v>
      </c>
      <c r="D6164" s="12">
        <v>37180</v>
      </c>
      <c r="E6164" s="13" t="s">
        <v>6998</v>
      </c>
      <c r="F6164" s="16">
        <v>0</v>
      </c>
      <c r="G6164" s="4" t="b">
        <f t="shared" si="384"/>
        <v>1</v>
      </c>
      <c r="H6164" s="9">
        <f t="shared" si="385"/>
        <v>0</v>
      </c>
      <c r="I6164" s="10" t="e">
        <f t="shared" si="386"/>
        <v>#DIV/0!</v>
      </c>
      <c r="J6164" s="1">
        <f t="shared" si="387"/>
        <v>0</v>
      </c>
    </row>
    <row r="6165" spans="1:10" ht="12" customHeight="1" x14ac:dyDescent="0.2">
      <c r="A6165" s="12">
        <v>37180</v>
      </c>
      <c r="B6165" s="13" t="s">
        <v>6999</v>
      </c>
      <c r="C6165" s="16">
        <v>0</v>
      </c>
      <c r="D6165" s="12">
        <v>37180</v>
      </c>
      <c r="E6165" s="13" t="s">
        <v>6999</v>
      </c>
      <c r="F6165" s="16">
        <v>0</v>
      </c>
      <c r="G6165" s="4" t="b">
        <f t="shared" si="384"/>
        <v>1</v>
      </c>
      <c r="H6165" s="9">
        <f t="shared" si="385"/>
        <v>0</v>
      </c>
      <c r="I6165" s="10" t="e">
        <f t="shared" si="386"/>
        <v>#DIV/0!</v>
      </c>
      <c r="J6165" s="1">
        <f t="shared" si="387"/>
        <v>0</v>
      </c>
    </row>
    <row r="6166" spans="1:10" ht="12" customHeight="1" x14ac:dyDescent="0.2">
      <c r="A6166" s="12">
        <v>37180</v>
      </c>
      <c r="B6166" s="13" t="s">
        <v>7000</v>
      </c>
      <c r="C6166" s="16">
        <v>0</v>
      </c>
      <c r="D6166" s="12">
        <v>37180</v>
      </c>
      <c r="E6166" s="13" t="s">
        <v>7000</v>
      </c>
      <c r="F6166" s="16">
        <v>0</v>
      </c>
      <c r="G6166" s="4" t="b">
        <f t="shared" si="384"/>
        <v>1</v>
      </c>
      <c r="H6166" s="9">
        <f t="shared" si="385"/>
        <v>0</v>
      </c>
      <c r="I6166" s="10" t="e">
        <f t="shared" si="386"/>
        <v>#DIV/0!</v>
      </c>
      <c r="J6166" s="1">
        <f t="shared" si="387"/>
        <v>0</v>
      </c>
    </row>
    <row r="6167" spans="1:10" ht="12" customHeight="1" x14ac:dyDescent="0.2">
      <c r="A6167" s="12">
        <v>37180</v>
      </c>
      <c r="B6167" s="13" t="s">
        <v>152</v>
      </c>
      <c r="C6167" s="16">
        <v>0</v>
      </c>
      <c r="D6167" s="12">
        <v>37180</v>
      </c>
      <c r="E6167" s="13" t="s">
        <v>152</v>
      </c>
      <c r="F6167" s="16">
        <v>0</v>
      </c>
      <c r="G6167" s="4" t="b">
        <f t="shared" si="384"/>
        <v>1</v>
      </c>
      <c r="H6167" s="9">
        <f t="shared" si="385"/>
        <v>0</v>
      </c>
      <c r="I6167" s="10" t="e">
        <f t="shared" si="386"/>
        <v>#DIV/0!</v>
      </c>
      <c r="J6167" s="1">
        <f t="shared" si="387"/>
        <v>0</v>
      </c>
    </row>
    <row r="6168" spans="1:10" ht="12" customHeight="1" x14ac:dyDescent="0.2">
      <c r="A6168" s="12">
        <v>37180</v>
      </c>
      <c r="B6168" s="13" t="s">
        <v>153</v>
      </c>
      <c r="C6168" s="16">
        <v>0</v>
      </c>
      <c r="D6168" s="12">
        <v>37180</v>
      </c>
      <c r="E6168" s="13" t="s">
        <v>153</v>
      </c>
      <c r="F6168" s="16">
        <v>0</v>
      </c>
      <c r="G6168" s="4" t="b">
        <f t="shared" si="384"/>
        <v>1</v>
      </c>
      <c r="H6168" s="9">
        <f t="shared" si="385"/>
        <v>0</v>
      </c>
      <c r="I6168" s="10" t="e">
        <f t="shared" si="386"/>
        <v>#DIV/0!</v>
      </c>
      <c r="J6168" s="1">
        <f t="shared" si="387"/>
        <v>0</v>
      </c>
    </row>
    <row r="6169" spans="1:10" ht="12" customHeight="1" x14ac:dyDescent="0.2">
      <c r="A6169" s="12">
        <v>37180</v>
      </c>
      <c r="B6169" s="13" t="s">
        <v>5405</v>
      </c>
      <c r="C6169" s="16">
        <v>0</v>
      </c>
      <c r="D6169" s="12">
        <v>37180</v>
      </c>
      <c r="E6169" s="13" t="s">
        <v>5405</v>
      </c>
      <c r="F6169" s="16">
        <v>0</v>
      </c>
      <c r="G6169" s="4" t="b">
        <f t="shared" si="384"/>
        <v>1</v>
      </c>
      <c r="H6169" s="9">
        <f t="shared" si="385"/>
        <v>0</v>
      </c>
      <c r="I6169" s="10" t="e">
        <f t="shared" si="386"/>
        <v>#DIV/0!</v>
      </c>
      <c r="J6169" s="1">
        <f t="shared" si="387"/>
        <v>0</v>
      </c>
    </row>
    <row r="6170" spans="1:10" ht="12" customHeight="1" x14ac:dyDescent="0.2">
      <c r="A6170" s="12">
        <v>37180</v>
      </c>
      <c r="B6170" s="13" t="s">
        <v>154</v>
      </c>
      <c r="C6170" s="16">
        <v>0</v>
      </c>
      <c r="D6170" s="12">
        <v>37180</v>
      </c>
      <c r="E6170" s="13" t="s">
        <v>154</v>
      </c>
      <c r="F6170" s="16">
        <v>0</v>
      </c>
      <c r="G6170" s="4" t="b">
        <f t="shared" si="384"/>
        <v>1</v>
      </c>
      <c r="H6170" s="9">
        <f t="shared" si="385"/>
        <v>0</v>
      </c>
      <c r="I6170" s="10" t="e">
        <f t="shared" si="386"/>
        <v>#DIV/0!</v>
      </c>
      <c r="J6170" s="1">
        <f t="shared" si="387"/>
        <v>0</v>
      </c>
    </row>
    <row r="6171" spans="1:10" ht="12" customHeight="1" x14ac:dyDescent="0.2">
      <c r="A6171" s="12">
        <v>37180</v>
      </c>
      <c r="B6171" s="13" t="s">
        <v>155</v>
      </c>
      <c r="C6171" s="16">
        <v>0</v>
      </c>
      <c r="D6171" s="12">
        <v>37180</v>
      </c>
      <c r="E6171" s="13" t="s">
        <v>155</v>
      </c>
      <c r="F6171" s="16">
        <v>0</v>
      </c>
      <c r="G6171" s="4" t="b">
        <f t="shared" si="384"/>
        <v>1</v>
      </c>
      <c r="H6171" s="9">
        <f t="shared" si="385"/>
        <v>0</v>
      </c>
      <c r="I6171" s="10" t="e">
        <f t="shared" si="386"/>
        <v>#DIV/0!</v>
      </c>
      <c r="J6171" s="1">
        <f t="shared" si="387"/>
        <v>0</v>
      </c>
    </row>
    <row r="6172" spans="1:10" ht="12" customHeight="1" x14ac:dyDescent="0.2">
      <c r="A6172" s="12">
        <v>37180</v>
      </c>
      <c r="B6172" s="13" t="s">
        <v>156</v>
      </c>
      <c r="C6172" s="16">
        <v>0</v>
      </c>
      <c r="D6172" s="12">
        <v>37180</v>
      </c>
      <c r="E6172" s="13" t="s">
        <v>156</v>
      </c>
      <c r="F6172" s="16">
        <v>0</v>
      </c>
      <c r="G6172" s="4" t="b">
        <f t="shared" si="384"/>
        <v>1</v>
      </c>
      <c r="H6172" s="9">
        <f t="shared" si="385"/>
        <v>0</v>
      </c>
      <c r="I6172" s="10" t="e">
        <f t="shared" si="386"/>
        <v>#DIV/0!</v>
      </c>
      <c r="J6172" s="1">
        <f t="shared" si="387"/>
        <v>0</v>
      </c>
    </row>
    <row r="6173" spans="1:10" ht="12" customHeight="1" x14ac:dyDescent="0.2">
      <c r="A6173" s="12">
        <v>37180</v>
      </c>
      <c r="B6173" s="13" t="s">
        <v>6528</v>
      </c>
      <c r="C6173" s="16">
        <v>0</v>
      </c>
      <c r="D6173" s="12">
        <v>37180</v>
      </c>
      <c r="E6173" s="13" t="s">
        <v>6528</v>
      </c>
      <c r="F6173" s="16">
        <v>0</v>
      </c>
      <c r="G6173" s="4" t="b">
        <f t="shared" si="384"/>
        <v>1</v>
      </c>
      <c r="H6173" s="9">
        <f t="shared" si="385"/>
        <v>0</v>
      </c>
      <c r="I6173" s="10" t="e">
        <f t="shared" si="386"/>
        <v>#DIV/0!</v>
      </c>
      <c r="J6173" s="1">
        <f t="shared" si="387"/>
        <v>0</v>
      </c>
    </row>
    <row r="6174" spans="1:10" ht="12" customHeight="1" x14ac:dyDescent="0.2">
      <c r="A6174" s="12">
        <v>37180</v>
      </c>
      <c r="B6174" s="13" t="s">
        <v>6529</v>
      </c>
      <c r="C6174" s="16">
        <v>0</v>
      </c>
      <c r="D6174" s="12">
        <v>37180</v>
      </c>
      <c r="E6174" s="13" t="s">
        <v>6529</v>
      </c>
      <c r="F6174" s="16">
        <v>0</v>
      </c>
      <c r="G6174" s="4" t="b">
        <f t="shared" si="384"/>
        <v>1</v>
      </c>
      <c r="H6174" s="9">
        <f t="shared" si="385"/>
        <v>0</v>
      </c>
      <c r="I6174" s="10" t="e">
        <f t="shared" si="386"/>
        <v>#DIV/0!</v>
      </c>
      <c r="J6174" s="1">
        <f t="shared" si="387"/>
        <v>0</v>
      </c>
    </row>
    <row r="6175" spans="1:10" ht="12" customHeight="1" x14ac:dyDescent="0.2">
      <c r="A6175" s="12">
        <v>37180</v>
      </c>
      <c r="B6175" s="13" t="s">
        <v>6530</v>
      </c>
      <c r="C6175" s="16">
        <v>0</v>
      </c>
      <c r="D6175" s="12">
        <v>37180</v>
      </c>
      <c r="E6175" s="13" t="s">
        <v>6530</v>
      </c>
      <c r="F6175" s="16">
        <v>0</v>
      </c>
      <c r="G6175" s="4" t="b">
        <f t="shared" si="384"/>
        <v>1</v>
      </c>
      <c r="H6175" s="9">
        <f t="shared" si="385"/>
        <v>0</v>
      </c>
      <c r="I6175" s="10" t="e">
        <f t="shared" si="386"/>
        <v>#DIV/0!</v>
      </c>
      <c r="J6175" s="1">
        <f t="shared" si="387"/>
        <v>0</v>
      </c>
    </row>
    <row r="6176" spans="1:10" ht="12" customHeight="1" x14ac:dyDescent="0.2">
      <c r="A6176" s="12">
        <v>37180</v>
      </c>
      <c r="B6176" s="13" t="s">
        <v>6531</v>
      </c>
      <c r="C6176" s="16">
        <v>0</v>
      </c>
      <c r="D6176" s="12">
        <v>37180</v>
      </c>
      <c r="E6176" s="13" t="s">
        <v>6531</v>
      </c>
      <c r="F6176" s="16">
        <v>0</v>
      </c>
      <c r="G6176" s="4" t="b">
        <f t="shared" si="384"/>
        <v>1</v>
      </c>
      <c r="H6176" s="9">
        <f t="shared" si="385"/>
        <v>0</v>
      </c>
      <c r="I6176" s="10" t="e">
        <f t="shared" si="386"/>
        <v>#DIV/0!</v>
      </c>
      <c r="J6176" s="1">
        <f t="shared" si="387"/>
        <v>0</v>
      </c>
    </row>
    <row r="6177" spans="1:10" ht="12" customHeight="1" x14ac:dyDescent="0.2">
      <c r="A6177" s="12">
        <v>37180</v>
      </c>
      <c r="B6177" s="13" t="s">
        <v>6532</v>
      </c>
      <c r="C6177" s="16">
        <v>0</v>
      </c>
      <c r="D6177" s="12">
        <v>37180</v>
      </c>
      <c r="E6177" s="13" t="s">
        <v>6532</v>
      </c>
      <c r="F6177" s="16">
        <v>0</v>
      </c>
      <c r="G6177" s="4" t="b">
        <f t="shared" si="384"/>
        <v>1</v>
      </c>
      <c r="H6177" s="9">
        <f t="shared" si="385"/>
        <v>0</v>
      </c>
      <c r="I6177" s="10" t="e">
        <f t="shared" si="386"/>
        <v>#DIV/0!</v>
      </c>
      <c r="J6177" s="1">
        <f t="shared" si="387"/>
        <v>0</v>
      </c>
    </row>
    <row r="6178" spans="1:10" ht="12" customHeight="1" x14ac:dyDescent="0.2">
      <c r="A6178" s="12">
        <v>37180</v>
      </c>
      <c r="B6178" s="13" t="s">
        <v>6533</v>
      </c>
      <c r="C6178" s="16">
        <v>0</v>
      </c>
      <c r="D6178" s="12">
        <v>37180</v>
      </c>
      <c r="E6178" s="13" t="s">
        <v>6533</v>
      </c>
      <c r="F6178" s="16">
        <v>0</v>
      </c>
      <c r="G6178" s="4" t="b">
        <f t="shared" si="384"/>
        <v>1</v>
      </c>
      <c r="H6178" s="9">
        <f t="shared" si="385"/>
        <v>0</v>
      </c>
      <c r="I6178" s="10" t="e">
        <f t="shared" si="386"/>
        <v>#DIV/0!</v>
      </c>
      <c r="J6178" s="1">
        <f t="shared" si="387"/>
        <v>0</v>
      </c>
    </row>
    <row r="6179" spans="1:10" ht="12" customHeight="1" x14ac:dyDescent="0.2">
      <c r="A6179" s="12">
        <v>37180</v>
      </c>
      <c r="B6179" s="13" t="s">
        <v>6534</v>
      </c>
      <c r="C6179" s="16">
        <v>0</v>
      </c>
      <c r="D6179" s="12">
        <v>37180</v>
      </c>
      <c r="E6179" s="13" t="s">
        <v>6534</v>
      </c>
      <c r="F6179" s="16">
        <v>0</v>
      </c>
      <c r="G6179" s="4" t="b">
        <f t="shared" si="384"/>
        <v>1</v>
      </c>
      <c r="H6179" s="9">
        <f t="shared" si="385"/>
        <v>0</v>
      </c>
      <c r="I6179" s="10" t="e">
        <f t="shared" si="386"/>
        <v>#DIV/0!</v>
      </c>
      <c r="J6179" s="1">
        <f t="shared" si="387"/>
        <v>0</v>
      </c>
    </row>
    <row r="6180" spans="1:10" ht="12" customHeight="1" x14ac:dyDescent="0.2">
      <c r="A6180" s="12">
        <v>37180</v>
      </c>
      <c r="B6180" s="13" t="s">
        <v>6535</v>
      </c>
      <c r="C6180" s="16">
        <v>0</v>
      </c>
      <c r="D6180" s="12">
        <v>37180</v>
      </c>
      <c r="E6180" s="13" t="s">
        <v>6535</v>
      </c>
      <c r="F6180" s="16">
        <v>0</v>
      </c>
      <c r="G6180" s="4" t="b">
        <f t="shared" si="384"/>
        <v>1</v>
      </c>
      <c r="H6180" s="9">
        <f t="shared" si="385"/>
        <v>0</v>
      </c>
      <c r="I6180" s="10" t="e">
        <f t="shared" si="386"/>
        <v>#DIV/0!</v>
      </c>
      <c r="J6180" s="1">
        <f t="shared" si="387"/>
        <v>0</v>
      </c>
    </row>
    <row r="6181" spans="1:10" ht="12" customHeight="1" x14ac:dyDescent="0.2">
      <c r="A6181" s="12">
        <v>37180</v>
      </c>
      <c r="B6181" s="13" t="s">
        <v>6536</v>
      </c>
      <c r="C6181" s="16">
        <v>0</v>
      </c>
      <c r="D6181" s="12">
        <v>37180</v>
      </c>
      <c r="E6181" s="13" t="s">
        <v>6536</v>
      </c>
      <c r="F6181" s="16">
        <v>0</v>
      </c>
      <c r="G6181" s="4" t="b">
        <f t="shared" si="384"/>
        <v>1</v>
      </c>
      <c r="H6181" s="9">
        <f t="shared" si="385"/>
        <v>0</v>
      </c>
      <c r="I6181" s="10" t="e">
        <f t="shared" si="386"/>
        <v>#DIV/0!</v>
      </c>
      <c r="J6181" s="1">
        <f t="shared" si="387"/>
        <v>0</v>
      </c>
    </row>
    <row r="6182" spans="1:10" ht="12" customHeight="1" x14ac:dyDescent="0.2">
      <c r="A6182" s="12">
        <v>37180</v>
      </c>
      <c r="B6182" s="13" t="s">
        <v>6537</v>
      </c>
      <c r="C6182" s="16">
        <v>0</v>
      </c>
      <c r="D6182" s="12">
        <v>37180</v>
      </c>
      <c r="E6182" s="13" t="s">
        <v>6537</v>
      </c>
      <c r="F6182" s="16">
        <v>0</v>
      </c>
      <c r="G6182" s="4" t="b">
        <f t="shared" si="384"/>
        <v>1</v>
      </c>
      <c r="H6182" s="9">
        <f t="shared" si="385"/>
        <v>0</v>
      </c>
      <c r="I6182" s="10" t="e">
        <f t="shared" si="386"/>
        <v>#DIV/0!</v>
      </c>
      <c r="J6182" s="1">
        <f t="shared" si="387"/>
        <v>0</v>
      </c>
    </row>
    <row r="6183" spans="1:10" ht="12" customHeight="1" x14ac:dyDescent="0.2">
      <c r="A6183" s="12">
        <v>37180</v>
      </c>
      <c r="B6183" s="13" t="s">
        <v>6538</v>
      </c>
      <c r="C6183" s="16">
        <v>0</v>
      </c>
      <c r="D6183" s="12">
        <v>37180</v>
      </c>
      <c r="E6183" s="13" t="s">
        <v>6538</v>
      </c>
      <c r="F6183" s="16">
        <v>0</v>
      </c>
      <c r="G6183" s="4" t="b">
        <f t="shared" si="384"/>
        <v>1</v>
      </c>
      <c r="H6183" s="9">
        <f t="shared" si="385"/>
        <v>0</v>
      </c>
      <c r="I6183" s="10" t="e">
        <f t="shared" si="386"/>
        <v>#DIV/0!</v>
      </c>
      <c r="J6183" s="1">
        <f t="shared" si="387"/>
        <v>0</v>
      </c>
    </row>
    <row r="6184" spans="1:10" ht="12" customHeight="1" x14ac:dyDescent="0.2">
      <c r="A6184" s="12">
        <v>37180</v>
      </c>
      <c r="B6184" s="13" t="s">
        <v>6539</v>
      </c>
      <c r="C6184" s="16">
        <v>0</v>
      </c>
      <c r="D6184" s="12">
        <v>37180</v>
      </c>
      <c r="E6184" s="13" t="s">
        <v>6539</v>
      </c>
      <c r="F6184" s="16">
        <v>0</v>
      </c>
      <c r="G6184" s="4" t="b">
        <f t="shared" si="384"/>
        <v>1</v>
      </c>
      <c r="H6184" s="9">
        <f t="shared" si="385"/>
        <v>0</v>
      </c>
      <c r="I6184" s="10" t="e">
        <f t="shared" si="386"/>
        <v>#DIV/0!</v>
      </c>
      <c r="J6184" s="1">
        <f t="shared" si="387"/>
        <v>0</v>
      </c>
    </row>
    <row r="6185" spans="1:10" ht="12" customHeight="1" x14ac:dyDescent="0.2">
      <c r="A6185" s="12">
        <v>37180</v>
      </c>
      <c r="B6185" s="13" t="s">
        <v>6540</v>
      </c>
      <c r="C6185" s="16">
        <v>0</v>
      </c>
      <c r="D6185" s="12">
        <v>37180</v>
      </c>
      <c r="E6185" s="13" t="s">
        <v>6540</v>
      </c>
      <c r="F6185" s="16">
        <v>0</v>
      </c>
      <c r="G6185" s="4" t="b">
        <f t="shared" si="384"/>
        <v>1</v>
      </c>
      <c r="H6185" s="9">
        <f t="shared" si="385"/>
        <v>0</v>
      </c>
      <c r="I6185" s="10" t="e">
        <f t="shared" si="386"/>
        <v>#DIV/0!</v>
      </c>
      <c r="J6185" s="1">
        <f t="shared" si="387"/>
        <v>0</v>
      </c>
    </row>
    <row r="6186" spans="1:10" ht="12" customHeight="1" x14ac:dyDescent="0.2">
      <c r="A6186" s="12">
        <v>37180</v>
      </c>
      <c r="B6186" s="13" t="s">
        <v>6541</v>
      </c>
      <c r="C6186" s="16">
        <v>0</v>
      </c>
      <c r="D6186" s="12">
        <v>37180</v>
      </c>
      <c r="E6186" s="13" t="s">
        <v>6541</v>
      </c>
      <c r="F6186" s="16">
        <v>0</v>
      </c>
      <c r="G6186" s="4" t="b">
        <f t="shared" si="384"/>
        <v>1</v>
      </c>
      <c r="H6186" s="9">
        <f t="shared" si="385"/>
        <v>0</v>
      </c>
      <c r="I6186" s="10" t="e">
        <f t="shared" si="386"/>
        <v>#DIV/0!</v>
      </c>
      <c r="J6186" s="1">
        <f t="shared" si="387"/>
        <v>0</v>
      </c>
    </row>
    <row r="6187" spans="1:10" ht="12" customHeight="1" x14ac:dyDescent="0.2">
      <c r="A6187" s="12">
        <v>37180</v>
      </c>
      <c r="B6187" s="13" t="s">
        <v>6542</v>
      </c>
      <c r="C6187" s="16">
        <v>0</v>
      </c>
      <c r="D6187" s="12">
        <v>37180</v>
      </c>
      <c r="E6187" s="13" t="s">
        <v>6542</v>
      </c>
      <c r="F6187" s="16">
        <v>0</v>
      </c>
      <c r="G6187" s="4" t="b">
        <f t="shared" si="384"/>
        <v>1</v>
      </c>
      <c r="H6187" s="9">
        <f t="shared" si="385"/>
        <v>0</v>
      </c>
      <c r="I6187" s="10" t="e">
        <f t="shared" si="386"/>
        <v>#DIV/0!</v>
      </c>
      <c r="J6187" s="1">
        <f t="shared" si="387"/>
        <v>0</v>
      </c>
    </row>
    <row r="6188" spans="1:10" ht="12" customHeight="1" x14ac:dyDescent="0.2">
      <c r="A6188" s="12">
        <v>37180</v>
      </c>
      <c r="B6188" s="13" t="s">
        <v>6543</v>
      </c>
      <c r="C6188" s="16">
        <v>0</v>
      </c>
      <c r="D6188" s="12">
        <v>37180</v>
      </c>
      <c r="E6188" s="13" t="s">
        <v>6543</v>
      </c>
      <c r="F6188" s="16">
        <v>0</v>
      </c>
      <c r="G6188" s="4" t="b">
        <f t="shared" si="384"/>
        <v>1</v>
      </c>
      <c r="H6188" s="9">
        <f t="shared" si="385"/>
        <v>0</v>
      </c>
      <c r="I6188" s="10" t="e">
        <f t="shared" si="386"/>
        <v>#DIV/0!</v>
      </c>
      <c r="J6188" s="1">
        <f t="shared" si="387"/>
        <v>0</v>
      </c>
    </row>
    <row r="6189" spans="1:10" ht="12" customHeight="1" x14ac:dyDescent="0.2">
      <c r="A6189" s="12">
        <v>37180</v>
      </c>
      <c r="B6189" s="13" t="s">
        <v>6544</v>
      </c>
      <c r="C6189" s="16">
        <v>0</v>
      </c>
      <c r="D6189" s="12">
        <v>37180</v>
      </c>
      <c r="E6189" s="13" t="s">
        <v>6544</v>
      </c>
      <c r="F6189" s="16">
        <v>0</v>
      </c>
      <c r="G6189" s="4" t="b">
        <f t="shared" si="384"/>
        <v>1</v>
      </c>
      <c r="H6189" s="9">
        <f t="shared" si="385"/>
        <v>0</v>
      </c>
      <c r="I6189" s="10" t="e">
        <f t="shared" si="386"/>
        <v>#DIV/0!</v>
      </c>
      <c r="J6189" s="1">
        <f t="shared" si="387"/>
        <v>0</v>
      </c>
    </row>
    <row r="6190" spans="1:10" ht="12" customHeight="1" x14ac:dyDescent="0.2">
      <c r="A6190" s="12">
        <v>37180</v>
      </c>
      <c r="B6190" s="13" t="s">
        <v>6545</v>
      </c>
      <c r="C6190" s="16">
        <v>0</v>
      </c>
      <c r="D6190" s="12">
        <v>37180</v>
      </c>
      <c r="E6190" s="13" t="s">
        <v>6545</v>
      </c>
      <c r="F6190" s="16">
        <v>0</v>
      </c>
      <c r="G6190" s="4" t="b">
        <f t="shared" si="384"/>
        <v>1</v>
      </c>
      <c r="H6190" s="9">
        <f t="shared" si="385"/>
        <v>0</v>
      </c>
      <c r="I6190" s="10" t="e">
        <f t="shared" si="386"/>
        <v>#DIV/0!</v>
      </c>
      <c r="J6190" s="1">
        <f t="shared" si="387"/>
        <v>0</v>
      </c>
    </row>
    <row r="6191" spans="1:10" ht="12" customHeight="1" x14ac:dyDescent="0.2">
      <c r="A6191" s="12">
        <v>37180</v>
      </c>
      <c r="B6191" s="13" t="s">
        <v>6546</v>
      </c>
      <c r="C6191" s="16">
        <v>0</v>
      </c>
      <c r="D6191" s="12">
        <v>37180</v>
      </c>
      <c r="E6191" s="13" t="s">
        <v>6546</v>
      </c>
      <c r="F6191" s="16">
        <v>0</v>
      </c>
      <c r="G6191" s="4" t="b">
        <f t="shared" si="384"/>
        <v>1</v>
      </c>
      <c r="H6191" s="9">
        <f t="shared" si="385"/>
        <v>0</v>
      </c>
      <c r="I6191" s="10" t="e">
        <f t="shared" si="386"/>
        <v>#DIV/0!</v>
      </c>
      <c r="J6191" s="1">
        <f t="shared" si="387"/>
        <v>0</v>
      </c>
    </row>
    <row r="6192" spans="1:10" ht="12" customHeight="1" x14ac:dyDescent="0.2">
      <c r="A6192" s="12">
        <v>37180</v>
      </c>
      <c r="B6192" s="13" t="s">
        <v>6547</v>
      </c>
      <c r="C6192" s="16">
        <v>0</v>
      </c>
      <c r="D6192" s="12">
        <v>37180</v>
      </c>
      <c r="E6192" s="13" t="s">
        <v>6547</v>
      </c>
      <c r="F6192" s="16">
        <v>0</v>
      </c>
      <c r="G6192" s="4" t="b">
        <f t="shared" si="384"/>
        <v>1</v>
      </c>
      <c r="H6192" s="9">
        <f t="shared" si="385"/>
        <v>0</v>
      </c>
      <c r="I6192" s="10" t="e">
        <f t="shared" si="386"/>
        <v>#DIV/0!</v>
      </c>
      <c r="J6192" s="1">
        <f t="shared" si="387"/>
        <v>0</v>
      </c>
    </row>
    <row r="6193" spans="1:73" ht="12" customHeight="1" x14ac:dyDescent="0.2">
      <c r="A6193" s="12">
        <v>37180</v>
      </c>
      <c r="B6193" s="13" t="s">
        <v>6548</v>
      </c>
      <c r="C6193" s="16">
        <v>0</v>
      </c>
      <c r="D6193" s="12">
        <v>37180</v>
      </c>
      <c r="E6193" s="13" t="s">
        <v>6548</v>
      </c>
      <c r="F6193" s="16">
        <v>0</v>
      </c>
      <c r="G6193" s="4" t="b">
        <f t="shared" si="384"/>
        <v>1</v>
      </c>
      <c r="H6193" s="9">
        <f t="shared" si="385"/>
        <v>0</v>
      </c>
      <c r="I6193" s="10" t="e">
        <f t="shared" si="386"/>
        <v>#DIV/0!</v>
      </c>
      <c r="J6193" s="1">
        <f t="shared" si="387"/>
        <v>0</v>
      </c>
    </row>
    <row r="6194" spans="1:73" ht="12" customHeight="1" x14ac:dyDescent="0.2">
      <c r="A6194" s="12">
        <v>37180</v>
      </c>
      <c r="B6194" s="13" t="s">
        <v>6549</v>
      </c>
      <c r="C6194" s="16">
        <v>0</v>
      </c>
      <c r="D6194" s="12">
        <v>37180</v>
      </c>
      <c r="E6194" s="13" t="s">
        <v>6549</v>
      </c>
      <c r="F6194" s="16">
        <v>0</v>
      </c>
      <c r="G6194" s="4" t="b">
        <f t="shared" si="384"/>
        <v>1</v>
      </c>
      <c r="H6194" s="9">
        <f t="shared" si="385"/>
        <v>0</v>
      </c>
      <c r="I6194" s="10" t="e">
        <f t="shared" si="386"/>
        <v>#DIV/0!</v>
      </c>
      <c r="J6194" s="1">
        <f t="shared" si="387"/>
        <v>0</v>
      </c>
    </row>
    <row r="6195" spans="1:73" ht="12" customHeight="1" x14ac:dyDescent="0.2">
      <c r="A6195" s="12">
        <v>37180</v>
      </c>
      <c r="B6195" s="13" t="s">
        <v>5749</v>
      </c>
      <c r="C6195" s="16">
        <v>0</v>
      </c>
      <c r="D6195" s="12">
        <v>37180</v>
      </c>
      <c r="E6195" s="13" t="s">
        <v>5749</v>
      </c>
      <c r="F6195" s="16">
        <v>0</v>
      </c>
      <c r="G6195" s="4" t="b">
        <f t="shared" si="384"/>
        <v>1</v>
      </c>
      <c r="H6195" s="9">
        <f t="shared" si="385"/>
        <v>0</v>
      </c>
      <c r="I6195" s="10" t="e">
        <f t="shared" si="386"/>
        <v>#DIV/0!</v>
      </c>
      <c r="J6195" s="1">
        <f t="shared" si="387"/>
        <v>0</v>
      </c>
    </row>
    <row r="6196" spans="1:73" ht="12" customHeight="1" x14ac:dyDescent="0.2">
      <c r="A6196" s="12">
        <v>37180</v>
      </c>
      <c r="B6196" s="13" t="s">
        <v>5750</v>
      </c>
      <c r="C6196" s="16">
        <v>0</v>
      </c>
      <c r="D6196" s="12">
        <v>37180</v>
      </c>
      <c r="E6196" s="13" t="s">
        <v>5750</v>
      </c>
      <c r="F6196" s="16">
        <v>0</v>
      </c>
      <c r="G6196" s="4" t="b">
        <f t="shared" si="384"/>
        <v>1</v>
      </c>
      <c r="H6196" s="9">
        <f t="shared" si="385"/>
        <v>0</v>
      </c>
      <c r="I6196" s="10" t="e">
        <f t="shared" si="386"/>
        <v>#DIV/0!</v>
      </c>
      <c r="J6196" s="1">
        <f t="shared" si="387"/>
        <v>0</v>
      </c>
    </row>
    <row r="6197" spans="1:73" ht="12" customHeight="1" x14ac:dyDescent="0.2">
      <c r="A6197" s="12">
        <v>37180</v>
      </c>
      <c r="B6197" s="13" t="s">
        <v>5751</v>
      </c>
      <c r="C6197" s="16">
        <v>0</v>
      </c>
      <c r="D6197" s="12">
        <v>37180</v>
      </c>
      <c r="E6197" s="13" t="s">
        <v>5751</v>
      </c>
      <c r="F6197" s="16">
        <v>0</v>
      </c>
      <c r="G6197" s="4" t="b">
        <f t="shared" si="384"/>
        <v>1</v>
      </c>
      <c r="H6197" s="9">
        <f t="shared" si="385"/>
        <v>0</v>
      </c>
      <c r="I6197" s="10" t="e">
        <f t="shared" si="386"/>
        <v>#DIV/0!</v>
      </c>
      <c r="J6197" s="1">
        <f t="shared" si="387"/>
        <v>0</v>
      </c>
    </row>
    <row r="6198" spans="1:73" ht="12" customHeight="1" x14ac:dyDescent="0.2">
      <c r="A6198" s="12">
        <v>37180</v>
      </c>
      <c r="B6198" s="13" t="s">
        <v>6550</v>
      </c>
      <c r="C6198" s="16">
        <v>0</v>
      </c>
      <c r="D6198" s="12">
        <v>37180</v>
      </c>
      <c r="E6198" s="13" t="s">
        <v>6550</v>
      </c>
      <c r="F6198" s="16">
        <v>0</v>
      </c>
      <c r="G6198" s="4" t="b">
        <f t="shared" si="384"/>
        <v>1</v>
      </c>
      <c r="H6198" s="9">
        <f t="shared" si="385"/>
        <v>0</v>
      </c>
      <c r="I6198" s="10" t="e">
        <f t="shared" si="386"/>
        <v>#DIV/0!</v>
      </c>
      <c r="J6198" s="1">
        <f t="shared" si="387"/>
        <v>0</v>
      </c>
    </row>
    <row r="6199" spans="1:73" ht="12" customHeight="1" x14ac:dyDescent="0.2">
      <c r="A6199" s="12">
        <v>37180</v>
      </c>
      <c r="B6199" s="13" t="s">
        <v>6551</v>
      </c>
      <c r="C6199" s="16">
        <v>0</v>
      </c>
      <c r="D6199" s="12">
        <v>37180</v>
      </c>
      <c r="E6199" s="13" t="s">
        <v>6551</v>
      </c>
      <c r="F6199" s="16">
        <v>0</v>
      </c>
      <c r="G6199" s="4" t="b">
        <f t="shared" si="384"/>
        <v>1</v>
      </c>
      <c r="H6199" s="9">
        <f t="shared" si="385"/>
        <v>0</v>
      </c>
      <c r="I6199" s="10" t="e">
        <f t="shared" si="386"/>
        <v>#DIV/0!</v>
      </c>
      <c r="J6199" s="1">
        <f t="shared" si="387"/>
        <v>0</v>
      </c>
    </row>
    <row r="6200" spans="1:73" ht="12" customHeight="1" x14ac:dyDescent="0.2">
      <c r="A6200" s="12">
        <v>37180</v>
      </c>
      <c r="B6200" s="13" t="s">
        <v>6552</v>
      </c>
      <c r="C6200" s="16">
        <v>0</v>
      </c>
      <c r="D6200" s="12">
        <v>37180</v>
      </c>
      <c r="E6200" s="13" t="s">
        <v>6552</v>
      </c>
      <c r="F6200" s="16">
        <v>0</v>
      </c>
      <c r="G6200" s="4" t="b">
        <f t="shared" si="384"/>
        <v>1</v>
      </c>
      <c r="H6200" s="9">
        <f t="shared" si="385"/>
        <v>0</v>
      </c>
      <c r="I6200" s="10" t="e">
        <f t="shared" si="386"/>
        <v>#DIV/0!</v>
      </c>
      <c r="J6200" s="1">
        <f t="shared" si="387"/>
        <v>0</v>
      </c>
    </row>
    <row r="6201" spans="1:73" ht="12" customHeight="1" x14ac:dyDescent="0.2">
      <c r="A6201" s="12">
        <v>37180</v>
      </c>
      <c r="B6201" s="13" t="s">
        <v>6553</v>
      </c>
      <c r="C6201" s="16">
        <v>0</v>
      </c>
      <c r="D6201" s="12">
        <v>37180</v>
      </c>
      <c r="E6201" s="13" t="s">
        <v>6553</v>
      </c>
      <c r="F6201" s="16">
        <v>0</v>
      </c>
      <c r="G6201" s="4" t="b">
        <f t="shared" si="384"/>
        <v>1</v>
      </c>
      <c r="H6201" s="9">
        <f t="shared" si="385"/>
        <v>0</v>
      </c>
      <c r="I6201" s="10" t="e">
        <f t="shared" si="386"/>
        <v>#DIV/0!</v>
      </c>
      <c r="J6201" s="1">
        <f t="shared" si="387"/>
        <v>0</v>
      </c>
    </row>
    <row r="6202" spans="1:73" ht="12" customHeight="1" x14ac:dyDescent="0.2">
      <c r="A6202" s="12">
        <v>37180</v>
      </c>
      <c r="B6202" s="13" t="s">
        <v>6554</v>
      </c>
      <c r="C6202" s="16">
        <v>0</v>
      </c>
      <c r="D6202" s="12">
        <v>37180</v>
      </c>
      <c r="E6202" s="13" t="s">
        <v>6554</v>
      </c>
      <c r="F6202" s="16">
        <v>0</v>
      </c>
      <c r="G6202" s="4" t="b">
        <f t="shared" si="384"/>
        <v>1</v>
      </c>
      <c r="H6202" s="9">
        <f t="shared" si="385"/>
        <v>0</v>
      </c>
      <c r="I6202" s="10" t="e">
        <f t="shared" si="386"/>
        <v>#DIV/0!</v>
      </c>
      <c r="J6202" s="1">
        <f t="shared" si="387"/>
        <v>0</v>
      </c>
    </row>
    <row r="6203" spans="1:73" ht="12" customHeight="1" x14ac:dyDescent="0.2">
      <c r="A6203" s="12">
        <v>37180</v>
      </c>
      <c r="B6203" s="13" t="s">
        <v>6555</v>
      </c>
      <c r="C6203" s="16">
        <v>0</v>
      </c>
      <c r="D6203" s="12">
        <v>37180</v>
      </c>
      <c r="E6203" s="13" t="s">
        <v>6555</v>
      </c>
      <c r="F6203" s="16">
        <v>0</v>
      </c>
      <c r="G6203" s="4" t="b">
        <f t="shared" si="384"/>
        <v>1</v>
      </c>
      <c r="H6203" s="9">
        <f t="shared" si="385"/>
        <v>0</v>
      </c>
      <c r="I6203" s="10" t="e">
        <f t="shared" si="386"/>
        <v>#DIV/0!</v>
      </c>
      <c r="J6203" s="1">
        <f t="shared" si="387"/>
        <v>0</v>
      </c>
    </row>
    <row r="6204" spans="1:73" ht="12" customHeight="1" x14ac:dyDescent="0.2">
      <c r="A6204" s="12">
        <v>37180</v>
      </c>
      <c r="B6204" s="13" t="s">
        <v>6556</v>
      </c>
      <c r="C6204" s="16">
        <v>0</v>
      </c>
      <c r="D6204" s="12">
        <v>37180</v>
      </c>
      <c r="E6204" s="13" t="s">
        <v>6556</v>
      </c>
      <c r="F6204" s="16">
        <v>0</v>
      </c>
      <c r="G6204" s="4" t="b">
        <f t="shared" si="384"/>
        <v>1</v>
      </c>
      <c r="H6204" s="9">
        <f t="shared" si="385"/>
        <v>0</v>
      </c>
      <c r="I6204" s="10" t="e">
        <f t="shared" si="386"/>
        <v>#DIV/0!</v>
      </c>
      <c r="J6204" s="1">
        <f t="shared" si="387"/>
        <v>0</v>
      </c>
    </row>
    <row r="6205" spans="1:73" s="3" customFormat="1" ht="12" customHeight="1" x14ac:dyDescent="0.2">
      <c r="A6205" s="12">
        <v>37180</v>
      </c>
      <c r="B6205" s="13" t="s">
        <v>6557</v>
      </c>
      <c r="C6205" s="16">
        <v>0</v>
      </c>
      <c r="D6205" s="12">
        <v>37180</v>
      </c>
      <c r="E6205" s="13" t="s">
        <v>6557</v>
      </c>
      <c r="F6205" s="16">
        <v>0</v>
      </c>
      <c r="G6205" s="4" t="b">
        <f t="shared" si="384"/>
        <v>1</v>
      </c>
      <c r="H6205" s="9">
        <f t="shared" si="385"/>
        <v>0</v>
      </c>
      <c r="I6205" s="10" t="e">
        <f t="shared" si="386"/>
        <v>#DIV/0!</v>
      </c>
      <c r="J6205" s="1">
        <f t="shared" si="387"/>
        <v>0</v>
      </c>
      <c r="K6205" s="31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  <c r="AA6205" s="5"/>
      <c r="AB6205" s="5"/>
      <c r="AC6205" s="5"/>
      <c r="AD6205" s="5"/>
      <c r="AE6205" s="5"/>
      <c r="AF6205" s="5"/>
      <c r="AG6205" s="5"/>
      <c r="AH6205" s="5"/>
      <c r="AI6205" s="5"/>
      <c r="AJ6205" s="5"/>
      <c r="AK6205" s="5"/>
      <c r="AL6205" s="5"/>
      <c r="AM6205" s="5"/>
      <c r="AN6205" s="5"/>
      <c r="AO6205" s="5"/>
      <c r="AP6205" s="5"/>
      <c r="AQ6205" s="5"/>
      <c r="AR6205" s="5"/>
      <c r="AS6205" s="5"/>
      <c r="AT6205" s="5"/>
      <c r="AU6205" s="5"/>
      <c r="AV6205" s="5"/>
      <c r="AW6205" s="5"/>
      <c r="AX6205" s="5"/>
      <c r="AY6205" s="5"/>
      <c r="AZ6205" s="5"/>
      <c r="BA6205" s="5"/>
      <c r="BB6205" s="5"/>
      <c r="BC6205" s="5"/>
      <c r="BD6205" s="5"/>
      <c r="BE6205" s="5"/>
      <c r="BF6205" s="5"/>
      <c r="BG6205" s="5"/>
      <c r="BH6205" s="5"/>
      <c r="BI6205" s="5"/>
      <c r="BJ6205" s="5"/>
      <c r="BK6205" s="5"/>
      <c r="BL6205" s="5"/>
      <c r="BM6205" s="5"/>
      <c r="BN6205" s="5"/>
      <c r="BO6205" s="5"/>
      <c r="BP6205" s="5"/>
      <c r="BQ6205" s="5"/>
      <c r="BR6205" s="5"/>
      <c r="BS6205" s="5"/>
      <c r="BT6205" s="5"/>
      <c r="BU6205" s="5"/>
    </row>
    <row r="6206" spans="1:73" ht="12" customHeight="1" x14ac:dyDescent="0.2">
      <c r="A6206" s="12">
        <v>37180</v>
      </c>
      <c r="B6206" s="13" t="s">
        <v>6558</v>
      </c>
      <c r="C6206" s="16">
        <v>0</v>
      </c>
      <c r="D6206" s="12">
        <v>37180</v>
      </c>
      <c r="E6206" s="13" t="s">
        <v>6558</v>
      </c>
      <c r="F6206" s="16">
        <v>0</v>
      </c>
      <c r="G6206" s="4" t="b">
        <f t="shared" si="384"/>
        <v>1</v>
      </c>
      <c r="H6206" s="9">
        <f t="shared" si="385"/>
        <v>0</v>
      </c>
      <c r="I6206" s="10" t="e">
        <f t="shared" si="386"/>
        <v>#DIV/0!</v>
      </c>
      <c r="J6206" s="1">
        <f t="shared" si="387"/>
        <v>0</v>
      </c>
    </row>
    <row r="6207" spans="1:73" ht="12" customHeight="1" x14ac:dyDescent="0.2">
      <c r="A6207" s="12">
        <v>37180</v>
      </c>
      <c r="B6207" s="13" t="s">
        <v>6559</v>
      </c>
      <c r="C6207" s="16">
        <v>0</v>
      </c>
      <c r="D6207" s="12">
        <v>37180</v>
      </c>
      <c r="E6207" s="13" t="s">
        <v>6559</v>
      </c>
      <c r="F6207" s="16">
        <v>0</v>
      </c>
      <c r="G6207" s="4" t="b">
        <f t="shared" si="384"/>
        <v>1</v>
      </c>
      <c r="H6207" s="9">
        <f t="shared" si="385"/>
        <v>0</v>
      </c>
      <c r="I6207" s="10" t="e">
        <f t="shared" si="386"/>
        <v>#DIV/0!</v>
      </c>
      <c r="J6207" s="1">
        <f t="shared" si="387"/>
        <v>0</v>
      </c>
    </row>
    <row r="6208" spans="1:73" ht="12" customHeight="1" x14ac:dyDescent="0.2">
      <c r="A6208" s="12">
        <v>37180</v>
      </c>
      <c r="B6208" s="13" t="s">
        <v>6560</v>
      </c>
      <c r="C6208" s="16">
        <v>0</v>
      </c>
      <c r="D6208" s="12">
        <v>37180</v>
      </c>
      <c r="E6208" s="13" t="s">
        <v>6560</v>
      </c>
      <c r="F6208" s="16">
        <v>0</v>
      </c>
      <c r="G6208" s="4" t="b">
        <f t="shared" si="384"/>
        <v>1</v>
      </c>
      <c r="H6208" s="9">
        <f t="shared" si="385"/>
        <v>0</v>
      </c>
      <c r="I6208" s="10" t="e">
        <f t="shared" si="386"/>
        <v>#DIV/0!</v>
      </c>
      <c r="J6208" s="1">
        <f t="shared" si="387"/>
        <v>0</v>
      </c>
    </row>
    <row r="6209" spans="1:10" ht="12" customHeight="1" x14ac:dyDescent="0.2">
      <c r="A6209" s="12">
        <v>37180</v>
      </c>
      <c r="B6209" s="13" t="s">
        <v>6561</v>
      </c>
      <c r="C6209" s="16">
        <v>0</v>
      </c>
      <c r="D6209" s="12">
        <v>37180</v>
      </c>
      <c r="E6209" s="13" t="s">
        <v>6561</v>
      </c>
      <c r="F6209" s="16">
        <v>0</v>
      </c>
      <c r="G6209" s="4" t="b">
        <f t="shared" si="384"/>
        <v>1</v>
      </c>
      <c r="H6209" s="9">
        <f t="shared" si="385"/>
        <v>0</v>
      </c>
      <c r="I6209" s="10" t="e">
        <f t="shared" si="386"/>
        <v>#DIV/0!</v>
      </c>
      <c r="J6209" s="1">
        <f t="shared" si="387"/>
        <v>0</v>
      </c>
    </row>
    <row r="6210" spans="1:10" ht="12" customHeight="1" x14ac:dyDescent="0.2">
      <c r="A6210" s="12">
        <v>37180</v>
      </c>
      <c r="B6210" s="13" t="s">
        <v>6562</v>
      </c>
      <c r="C6210" s="16">
        <v>0</v>
      </c>
      <c r="D6210" s="12">
        <v>37180</v>
      </c>
      <c r="E6210" s="13" t="s">
        <v>6562</v>
      </c>
      <c r="F6210" s="16">
        <v>0</v>
      </c>
      <c r="G6210" s="4" t="b">
        <f t="shared" si="384"/>
        <v>1</v>
      </c>
      <c r="H6210" s="9">
        <f t="shared" si="385"/>
        <v>0</v>
      </c>
      <c r="I6210" s="10" t="e">
        <f t="shared" si="386"/>
        <v>#DIV/0!</v>
      </c>
      <c r="J6210" s="1">
        <f t="shared" si="387"/>
        <v>0</v>
      </c>
    </row>
    <row r="6211" spans="1:10" ht="12" customHeight="1" x14ac:dyDescent="0.2">
      <c r="A6211" s="12">
        <v>37180</v>
      </c>
      <c r="B6211" s="13" t="s">
        <v>5752</v>
      </c>
      <c r="C6211" s="16">
        <v>0</v>
      </c>
      <c r="D6211" s="12">
        <v>37180</v>
      </c>
      <c r="E6211" s="13" t="s">
        <v>5752</v>
      </c>
      <c r="F6211" s="16">
        <v>0</v>
      </c>
      <c r="G6211" s="4" t="b">
        <f t="shared" ref="G6211:G6274" si="388">EXACT(B6211,E6211)</f>
        <v>1</v>
      </c>
      <c r="H6211" s="9">
        <f t="shared" ref="H6211:H6274" si="389">C6211-F6211</f>
        <v>0</v>
      </c>
      <c r="I6211" s="10" t="e">
        <f t="shared" ref="I6211:I6274" si="390">ABS(H6211/C6211)</f>
        <v>#DIV/0!</v>
      </c>
      <c r="J6211" s="1">
        <f t="shared" ref="J6211:J6274" si="391">IF(AND(C6211=0, H6211=0), 0, IF(AND(C6211=0, H6211&lt;&gt;0), "See Net Change", I6211))</f>
        <v>0</v>
      </c>
    </row>
    <row r="6212" spans="1:10" ht="12" customHeight="1" x14ac:dyDescent="0.2">
      <c r="A6212" s="12">
        <v>37180</v>
      </c>
      <c r="B6212" s="13" t="s">
        <v>1552</v>
      </c>
      <c r="C6212" s="16">
        <v>0</v>
      </c>
      <c r="D6212" s="12">
        <v>37180</v>
      </c>
      <c r="E6212" s="13" t="s">
        <v>1552</v>
      </c>
      <c r="F6212" s="16">
        <v>0</v>
      </c>
      <c r="G6212" s="4" t="b">
        <f t="shared" si="388"/>
        <v>1</v>
      </c>
      <c r="H6212" s="9">
        <f t="shared" si="389"/>
        <v>0</v>
      </c>
      <c r="I6212" s="10" t="e">
        <f t="shared" si="390"/>
        <v>#DIV/0!</v>
      </c>
      <c r="J6212" s="1">
        <f t="shared" si="391"/>
        <v>0</v>
      </c>
    </row>
    <row r="6213" spans="1:10" ht="12" customHeight="1" x14ac:dyDescent="0.2">
      <c r="A6213" s="12">
        <v>37180</v>
      </c>
      <c r="B6213" s="13" t="s">
        <v>5753</v>
      </c>
      <c r="C6213" s="16">
        <v>0</v>
      </c>
      <c r="D6213" s="12">
        <v>37180</v>
      </c>
      <c r="E6213" s="13" t="s">
        <v>5753</v>
      </c>
      <c r="F6213" s="16">
        <v>0</v>
      </c>
      <c r="G6213" s="4" t="b">
        <f t="shared" si="388"/>
        <v>1</v>
      </c>
      <c r="H6213" s="9">
        <f t="shared" si="389"/>
        <v>0</v>
      </c>
      <c r="I6213" s="10" t="e">
        <f t="shared" si="390"/>
        <v>#DIV/0!</v>
      </c>
      <c r="J6213" s="1">
        <f t="shared" si="391"/>
        <v>0</v>
      </c>
    </row>
    <row r="6214" spans="1:10" ht="12" customHeight="1" x14ac:dyDescent="0.2">
      <c r="A6214" s="12">
        <v>37180</v>
      </c>
      <c r="B6214" s="13" t="s">
        <v>5754</v>
      </c>
      <c r="C6214" s="16">
        <v>0</v>
      </c>
      <c r="D6214" s="12">
        <v>37180</v>
      </c>
      <c r="E6214" s="13" t="s">
        <v>5754</v>
      </c>
      <c r="F6214" s="16">
        <v>0</v>
      </c>
      <c r="G6214" s="4" t="b">
        <f t="shared" si="388"/>
        <v>1</v>
      </c>
      <c r="H6214" s="9">
        <f t="shared" si="389"/>
        <v>0</v>
      </c>
      <c r="I6214" s="10" t="e">
        <f t="shared" si="390"/>
        <v>#DIV/0!</v>
      </c>
      <c r="J6214" s="1">
        <f t="shared" si="391"/>
        <v>0</v>
      </c>
    </row>
    <row r="6215" spans="1:10" ht="12" customHeight="1" x14ac:dyDescent="0.2">
      <c r="A6215" s="12">
        <v>37180</v>
      </c>
      <c r="B6215" s="13" t="s">
        <v>5755</v>
      </c>
      <c r="C6215" s="16">
        <v>0</v>
      </c>
      <c r="D6215" s="12">
        <v>37180</v>
      </c>
      <c r="E6215" s="13" t="s">
        <v>5755</v>
      </c>
      <c r="F6215" s="16">
        <v>0</v>
      </c>
      <c r="G6215" s="4" t="b">
        <f t="shared" si="388"/>
        <v>1</v>
      </c>
      <c r="H6215" s="9">
        <f t="shared" si="389"/>
        <v>0</v>
      </c>
      <c r="I6215" s="10" t="e">
        <f t="shared" si="390"/>
        <v>#DIV/0!</v>
      </c>
      <c r="J6215" s="1">
        <f t="shared" si="391"/>
        <v>0</v>
      </c>
    </row>
    <row r="6216" spans="1:10" ht="12" customHeight="1" x14ac:dyDescent="0.2">
      <c r="A6216" s="12">
        <v>37180</v>
      </c>
      <c r="B6216" s="13" t="s">
        <v>5756</v>
      </c>
      <c r="C6216" s="16">
        <v>0</v>
      </c>
      <c r="D6216" s="12">
        <v>37180</v>
      </c>
      <c r="E6216" s="13" t="s">
        <v>5756</v>
      </c>
      <c r="F6216" s="16">
        <v>0</v>
      </c>
      <c r="G6216" s="4" t="b">
        <f t="shared" si="388"/>
        <v>1</v>
      </c>
      <c r="H6216" s="9">
        <f t="shared" si="389"/>
        <v>0</v>
      </c>
      <c r="I6216" s="10" t="e">
        <f t="shared" si="390"/>
        <v>#DIV/0!</v>
      </c>
      <c r="J6216" s="1">
        <f t="shared" si="391"/>
        <v>0</v>
      </c>
    </row>
    <row r="6217" spans="1:10" ht="12" customHeight="1" x14ac:dyDescent="0.2">
      <c r="A6217" s="12">
        <v>37180</v>
      </c>
      <c r="B6217" s="13" t="s">
        <v>5757</v>
      </c>
      <c r="C6217" s="16">
        <v>0</v>
      </c>
      <c r="D6217" s="12">
        <v>37180</v>
      </c>
      <c r="E6217" s="13" t="s">
        <v>5757</v>
      </c>
      <c r="F6217" s="16">
        <v>0</v>
      </c>
      <c r="G6217" s="4" t="b">
        <f t="shared" si="388"/>
        <v>1</v>
      </c>
      <c r="H6217" s="9">
        <f t="shared" si="389"/>
        <v>0</v>
      </c>
      <c r="I6217" s="10" t="e">
        <f t="shared" si="390"/>
        <v>#DIV/0!</v>
      </c>
      <c r="J6217" s="1">
        <f t="shared" si="391"/>
        <v>0</v>
      </c>
    </row>
    <row r="6218" spans="1:10" ht="12" customHeight="1" x14ac:dyDescent="0.2">
      <c r="A6218" s="12">
        <v>37180</v>
      </c>
      <c r="B6218" s="13" t="s">
        <v>5758</v>
      </c>
      <c r="C6218" s="16">
        <v>0</v>
      </c>
      <c r="D6218" s="12">
        <v>37180</v>
      </c>
      <c r="E6218" s="13" t="s">
        <v>5758</v>
      </c>
      <c r="F6218" s="16">
        <v>0</v>
      </c>
      <c r="G6218" s="4" t="b">
        <f t="shared" si="388"/>
        <v>1</v>
      </c>
      <c r="H6218" s="9">
        <f t="shared" si="389"/>
        <v>0</v>
      </c>
      <c r="I6218" s="10" t="e">
        <f t="shared" si="390"/>
        <v>#DIV/0!</v>
      </c>
      <c r="J6218" s="1">
        <f t="shared" si="391"/>
        <v>0</v>
      </c>
    </row>
    <row r="6219" spans="1:10" ht="12" customHeight="1" x14ac:dyDescent="0.2">
      <c r="A6219" s="12">
        <v>37180</v>
      </c>
      <c r="B6219" s="13" t="s">
        <v>5759</v>
      </c>
      <c r="C6219" s="16">
        <v>0</v>
      </c>
      <c r="D6219" s="12">
        <v>37180</v>
      </c>
      <c r="E6219" s="13" t="s">
        <v>5759</v>
      </c>
      <c r="F6219" s="16">
        <v>0</v>
      </c>
      <c r="G6219" s="4" t="b">
        <f t="shared" si="388"/>
        <v>1</v>
      </c>
      <c r="H6219" s="9">
        <f t="shared" si="389"/>
        <v>0</v>
      </c>
      <c r="I6219" s="10" t="e">
        <f t="shared" si="390"/>
        <v>#DIV/0!</v>
      </c>
      <c r="J6219" s="1">
        <f t="shared" si="391"/>
        <v>0</v>
      </c>
    </row>
    <row r="6220" spans="1:10" ht="12" customHeight="1" x14ac:dyDescent="0.2">
      <c r="A6220" s="12">
        <v>37180</v>
      </c>
      <c r="B6220" s="13" t="s">
        <v>5760</v>
      </c>
      <c r="C6220" s="16">
        <v>0</v>
      </c>
      <c r="D6220" s="12">
        <v>37180</v>
      </c>
      <c r="E6220" s="13" t="s">
        <v>5760</v>
      </c>
      <c r="F6220" s="16">
        <v>0</v>
      </c>
      <c r="G6220" s="4" t="b">
        <f t="shared" si="388"/>
        <v>1</v>
      </c>
      <c r="H6220" s="9">
        <f t="shared" si="389"/>
        <v>0</v>
      </c>
      <c r="I6220" s="10" t="e">
        <f t="shared" si="390"/>
        <v>#DIV/0!</v>
      </c>
      <c r="J6220" s="1">
        <f t="shared" si="391"/>
        <v>0</v>
      </c>
    </row>
    <row r="6221" spans="1:10" ht="12" customHeight="1" x14ac:dyDescent="0.2">
      <c r="A6221" s="12">
        <v>37180</v>
      </c>
      <c r="B6221" s="13" t="s">
        <v>5761</v>
      </c>
      <c r="C6221" s="16">
        <v>0</v>
      </c>
      <c r="D6221" s="12">
        <v>37180</v>
      </c>
      <c r="E6221" s="13" t="s">
        <v>5761</v>
      </c>
      <c r="F6221" s="16">
        <v>0</v>
      </c>
      <c r="G6221" s="4" t="b">
        <f t="shared" si="388"/>
        <v>1</v>
      </c>
      <c r="H6221" s="9">
        <f t="shared" si="389"/>
        <v>0</v>
      </c>
      <c r="I6221" s="10" t="e">
        <f t="shared" si="390"/>
        <v>#DIV/0!</v>
      </c>
      <c r="J6221" s="1">
        <f t="shared" si="391"/>
        <v>0</v>
      </c>
    </row>
    <row r="6222" spans="1:10" ht="12" customHeight="1" x14ac:dyDescent="0.2">
      <c r="A6222" s="12">
        <v>37180</v>
      </c>
      <c r="B6222" s="13" t="s">
        <v>5762</v>
      </c>
      <c r="C6222" s="16">
        <v>0</v>
      </c>
      <c r="D6222" s="12">
        <v>37180</v>
      </c>
      <c r="E6222" s="13" t="s">
        <v>5762</v>
      </c>
      <c r="F6222" s="16">
        <v>0</v>
      </c>
      <c r="G6222" s="4" t="b">
        <f t="shared" si="388"/>
        <v>1</v>
      </c>
      <c r="H6222" s="9">
        <f t="shared" si="389"/>
        <v>0</v>
      </c>
      <c r="I6222" s="10" t="e">
        <f t="shared" si="390"/>
        <v>#DIV/0!</v>
      </c>
      <c r="J6222" s="1">
        <f t="shared" si="391"/>
        <v>0</v>
      </c>
    </row>
    <row r="6223" spans="1:10" ht="12" customHeight="1" x14ac:dyDescent="0.2">
      <c r="A6223" s="12">
        <v>37180</v>
      </c>
      <c r="B6223" s="13" t="s">
        <v>5763</v>
      </c>
      <c r="C6223" s="16">
        <v>0</v>
      </c>
      <c r="D6223" s="12">
        <v>37180</v>
      </c>
      <c r="E6223" s="13" t="s">
        <v>5763</v>
      </c>
      <c r="F6223" s="16">
        <v>0</v>
      </c>
      <c r="G6223" s="4" t="b">
        <f t="shared" si="388"/>
        <v>1</v>
      </c>
      <c r="H6223" s="9">
        <f t="shared" si="389"/>
        <v>0</v>
      </c>
      <c r="I6223" s="10" t="e">
        <f t="shared" si="390"/>
        <v>#DIV/0!</v>
      </c>
      <c r="J6223" s="1">
        <f t="shared" si="391"/>
        <v>0</v>
      </c>
    </row>
    <row r="6224" spans="1:10" ht="12" customHeight="1" x14ac:dyDescent="0.2">
      <c r="A6224" s="12">
        <v>37180</v>
      </c>
      <c r="B6224" s="13" t="s">
        <v>5764</v>
      </c>
      <c r="C6224" s="16">
        <v>0</v>
      </c>
      <c r="D6224" s="12">
        <v>37180</v>
      </c>
      <c r="E6224" s="13" t="s">
        <v>5764</v>
      </c>
      <c r="F6224" s="16">
        <v>0</v>
      </c>
      <c r="G6224" s="4" t="b">
        <f t="shared" si="388"/>
        <v>1</v>
      </c>
      <c r="H6224" s="9">
        <f t="shared" si="389"/>
        <v>0</v>
      </c>
      <c r="I6224" s="10" t="e">
        <f t="shared" si="390"/>
        <v>#DIV/0!</v>
      </c>
      <c r="J6224" s="1">
        <f t="shared" si="391"/>
        <v>0</v>
      </c>
    </row>
    <row r="6225" spans="1:10" ht="12" customHeight="1" x14ac:dyDescent="0.2">
      <c r="A6225" s="12">
        <v>37180</v>
      </c>
      <c r="B6225" s="13" t="s">
        <v>6563</v>
      </c>
      <c r="C6225" s="16">
        <v>0</v>
      </c>
      <c r="D6225" s="12">
        <v>37180</v>
      </c>
      <c r="E6225" s="13" t="s">
        <v>6563</v>
      </c>
      <c r="F6225" s="16">
        <v>0</v>
      </c>
      <c r="G6225" s="4" t="b">
        <f t="shared" si="388"/>
        <v>1</v>
      </c>
      <c r="H6225" s="9">
        <f t="shared" si="389"/>
        <v>0</v>
      </c>
      <c r="I6225" s="10" t="e">
        <f t="shared" si="390"/>
        <v>#DIV/0!</v>
      </c>
      <c r="J6225" s="1">
        <f t="shared" si="391"/>
        <v>0</v>
      </c>
    </row>
    <row r="6226" spans="1:10" ht="12" customHeight="1" x14ac:dyDescent="0.2">
      <c r="A6226" s="12">
        <v>37180</v>
      </c>
      <c r="B6226" s="13" t="s">
        <v>6564</v>
      </c>
      <c r="C6226" s="16">
        <v>0</v>
      </c>
      <c r="D6226" s="12">
        <v>37180</v>
      </c>
      <c r="E6226" s="13" t="s">
        <v>6564</v>
      </c>
      <c r="F6226" s="16">
        <v>0</v>
      </c>
      <c r="G6226" s="4" t="b">
        <f t="shared" si="388"/>
        <v>1</v>
      </c>
      <c r="H6226" s="9">
        <f t="shared" si="389"/>
        <v>0</v>
      </c>
      <c r="I6226" s="10" t="e">
        <f t="shared" si="390"/>
        <v>#DIV/0!</v>
      </c>
      <c r="J6226" s="1">
        <f t="shared" si="391"/>
        <v>0</v>
      </c>
    </row>
    <row r="6227" spans="1:10" ht="12" customHeight="1" x14ac:dyDescent="0.2">
      <c r="A6227" s="12">
        <v>37180</v>
      </c>
      <c r="B6227" s="13" t="s">
        <v>6565</v>
      </c>
      <c r="C6227" s="16">
        <v>0</v>
      </c>
      <c r="D6227" s="12">
        <v>37180</v>
      </c>
      <c r="E6227" s="13" t="s">
        <v>6565</v>
      </c>
      <c r="F6227" s="16">
        <v>0</v>
      </c>
      <c r="G6227" s="4" t="b">
        <f t="shared" si="388"/>
        <v>1</v>
      </c>
      <c r="H6227" s="9">
        <f t="shared" si="389"/>
        <v>0</v>
      </c>
      <c r="I6227" s="10" t="e">
        <f t="shared" si="390"/>
        <v>#DIV/0!</v>
      </c>
      <c r="J6227" s="1">
        <f t="shared" si="391"/>
        <v>0</v>
      </c>
    </row>
    <row r="6228" spans="1:10" ht="12" customHeight="1" x14ac:dyDescent="0.2">
      <c r="A6228" s="12">
        <v>37180</v>
      </c>
      <c r="B6228" s="13" t="s">
        <v>6566</v>
      </c>
      <c r="C6228" s="16">
        <v>0</v>
      </c>
      <c r="D6228" s="12">
        <v>37180</v>
      </c>
      <c r="E6228" s="13" t="s">
        <v>6566</v>
      </c>
      <c r="F6228" s="16">
        <v>0</v>
      </c>
      <c r="G6228" s="4" t="b">
        <f t="shared" si="388"/>
        <v>1</v>
      </c>
      <c r="H6228" s="9">
        <f t="shared" si="389"/>
        <v>0</v>
      </c>
      <c r="I6228" s="10" t="e">
        <f t="shared" si="390"/>
        <v>#DIV/0!</v>
      </c>
      <c r="J6228" s="1">
        <f t="shared" si="391"/>
        <v>0</v>
      </c>
    </row>
    <row r="6229" spans="1:10" ht="12" customHeight="1" x14ac:dyDescent="0.2">
      <c r="A6229" s="12">
        <v>37180</v>
      </c>
      <c r="B6229" s="13" t="s">
        <v>6567</v>
      </c>
      <c r="C6229" s="16">
        <v>0</v>
      </c>
      <c r="D6229" s="12">
        <v>37180</v>
      </c>
      <c r="E6229" s="13" t="s">
        <v>6567</v>
      </c>
      <c r="F6229" s="16">
        <v>0</v>
      </c>
      <c r="G6229" s="4" t="b">
        <f t="shared" si="388"/>
        <v>1</v>
      </c>
      <c r="H6229" s="9">
        <f t="shared" si="389"/>
        <v>0</v>
      </c>
      <c r="I6229" s="10" t="e">
        <f t="shared" si="390"/>
        <v>#DIV/0!</v>
      </c>
      <c r="J6229" s="1">
        <f t="shared" si="391"/>
        <v>0</v>
      </c>
    </row>
    <row r="6230" spans="1:10" ht="12" customHeight="1" x14ac:dyDescent="0.2">
      <c r="A6230" s="12">
        <v>37180</v>
      </c>
      <c r="B6230" s="13" t="s">
        <v>6568</v>
      </c>
      <c r="C6230" s="16">
        <v>0</v>
      </c>
      <c r="D6230" s="12">
        <v>37180</v>
      </c>
      <c r="E6230" s="13" t="s">
        <v>6568</v>
      </c>
      <c r="F6230" s="16">
        <v>0</v>
      </c>
      <c r="G6230" s="4" t="b">
        <f t="shared" si="388"/>
        <v>1</v>
      </c>
      <c r="H6230" s="9">
        <f t="shared" si="389"/>
        <v>0</v>
      </c>
      <c r="I6230" s="10" t="e">
        <f t="shared" si="390"/>
        <v>#DIV/0!</v>
      </c>
      <c r="J6230" s="1">
        <f t="shared" si="391"/>
        <v>0</v>
      </c>
    </row>
    <row r="6231" spans="1:10" ht="12" customHeight="1" x14ac:dyDescent="0.2">
      <c r="A6231" s="12">
        <v>37180</v>
      </c>
      <c r="B6231" s="13" t="s">
        <v>6569</v>
      </c>
      <c r="C6231" s="16">
        <v>0</v>
      </c>
      <c r="D6231" s="12">
        <v>37180</v>
      </c>
      <c r="E6231" s="13" t="s">
        <v>6569</v>
      </c>
      <c r="F6231" s="16">
        <v>0</v>
      </c>
      <c r="G6231" s="4" t="b">
        <f t="shared" si="388"/>
        <v>1</v>
      </c>
      <c r="H6231" s="9">
        <f t="shared" si="389"/>
        <v>0</v>
      </c>
      <c r="I6231" s="10" t="e">
        <f t="shared" si="390"/>
        <v>#DIV/0!</v>
      </c>
      <c r="J6231" s="1">
        <f t="shared" si="391"/>
        <v>0</v>
      </c>
    </row>
    <row r="6232" spans="1:10" ht="12" customHeight="1" x14ac:dyDescent="0.2">
      <c r="A6232" s="12">
        <v>37180</v>
      </c>
      <c r="B6232" s="13" t="s">
        <v>6570</v>
      </c>
      <c r="C6232" s="16">
        <v>0</v>
      </c>
      <c r="D6232" s="12">
        <v>37180</v>
      </c>
      <c r="E6232" s="13" t="s">
        <v>6570</v>
      </c>
      <c r="F6232" s="16">
        <v>0</v>
      </c>
      <c r="G6232" s="4" t="b">
        <f t="shared" si="388"/>
        <v>1</v>
      </c>
      <c r="H6232" s="9">
        <f t="shared" si="389"/>
        <v>0</v>
      </c>
      <c r="I6232" s="10" t="e">
        <f t="shared" si="390"/>
        <v>#DIV/0!</v>
      </c>
      <c r="J6232" s="1">
        <f t="shared" si="391"/>
        <v>0</v>
      </c>
    </row>
    <row r="6233" spans="1:10" ht="12" customHeight="1" x14ac:dyDescent="0.2">
      <c r="A6233" s="12">
        <v>37180</v>
      </c>
      <c r="B6233" s="13" t="s">
        <v>6571</v>
      </c>
      <c r="C6233" s="16">
        <v>0</v>
      </c>
      <c r="D6233" s="12">
        <v>37180</v>
      </c>
      <c r="E6233" s="13" t="s">
        <v>6571</v>
      </c>
      <c r="F6233" s="16">
        <v>0</v>
      </c>
      <c r="G6233" s="4" t="b">
        <f t="shared" si="388"/>
        <v>1</v>
      </c>
      <c r="H6233" s="9">
        <f t="shared" si="389"/>
        <v>0</v>
      </c>
      <c r="I6233" s="10" t="e">
        <f t="shared" si="390"/>
        <v>#DIV/0!</v>
      </c>
      <c r="J6233" s="1">
        <f t="shared" si="391"/>
        <v>0</v>
      </c>
    </row>
    <row r="6234" spans="1:10" ht="12" customHeight="1" x14ac:dyDescent="0.2">
      <c r="A6234" s="12">
        <v>37180</v>
      </c>
      <c r="B6234" s="13" t="s">
        <v>6572</v>
      </c>
      <c r="C6234" s="16">
        <v>0</v>
      </c>
      <c r="D6234" s="12">
        <v>37180</v>
      </c>
      <c r="E6234" s="13" t="s">
        <v>6572</v>
      </c>
      <c r="F6234" s="16">
        <v>0</v>
      </c>
      <c r="G6234" s="4" t="b">
        <f t="shared" si="388"/>
        <v>1</v>
      </c>
      <c r="H6234" s="9">
        <f t="shared" si="389"/>
        <v>0</v>
      </c>
      <c r="I6234" s="10" t="e">
        <f t="shared" si="390"/>
        <v>#DIV/0!</v>
      </c>
      <c r="J6234" s="1">
        <f t="shared" si="391"/>
        <v>0</v>
      </c>
    </row>
    <row r="6235" spans="1:10" ht="12" customHeight="1" x14ac:dyDescent="0.2">
      <c r="A6235" s="12">
        <v>37180</v>
      </c>
      <c r="B6235" s="13" t="s">
        <v>6573</v>
      </c>
      <c r="C6235" s="16">
        <v>0</v>
      </c>
      <c r="D6235" s="12">
        <v>37180</v>
      </c>
      <c r="E6235" s="13" t="s">
        <v>6573</v>
      </c>
      <c r="F6235" s="16">
        <v>0</v>
      </c>
      <c r="G6235" s="4" t="b">
        <f t="shared" si="388"/>
        <v>1</v>
      </c>
      <c r="H6235" s="9">
        <f t="shared" si="389"/>
        <v>0</v>
      </c>
      <c r="I6235" s="10" t="e">
        <f t="shared" si="390"/>
        <v>#DIV/0!</v>
      </c>
      <c r="J6235" s="1">
        <f t="shared" si="391"/>
        <v>0</v>
      </c>
    </row>
    <row r="6236" spans="1:10" ht="12" customHeight="1" x14ac:dyDescent="0.2">
      <c r="A6236" s="12">
        <v>37180</v>
      </c>
      <c r="B6236" s="13" t="s">
        <v>6574</v>
      </c>
      <c r="C6236" s="16">
        <v>0</v>
      </c>
      <c r="D6236" s="12">
        <v>37180</v>
      </c>
      <c r="E6236" s="13" t="s">
        <v>6574</v>
      </c>
      <c r="F6236" s="16">
        <v>0</v>
      </c>
      <c r="G6236" s="4" t="b">
        <f t="shared" si="388"/>
        <v>1</v>
      </c>
      <c r="H6236" s="9">
        <f t="shared" si="389"/>
        <v>0</v>
      </c>
      <c r="I6236" s="10" t="e">
        <f t="shared" si="390"/>
        <v>#DIV/0!</v>
      </c>
      <c r="J6236" s="1">
        <f t="shared" si="391"/>
        <v>0</v>
      </c>
    </row>
    <row r="6237" spans="1:10" ht="12" customHeight="1" x14ac:dyDescent="0.2">
      <c r="A6237" s="12">
        <v>37180</v>
      </c>
      <c r="B6237" s="13" t="s">
        <v>6575</v>
      </c>
      <c r="C6237" s="16">
        <v>0</v>
      </c>
      <c r="D6237" s="12">
        <v>37180</v>
      </c>
      <c r="E6237" s="13" t="s">
        <v>6575</v>
      </c>
      <c r="F6237" s="16">
        <v>0</v>
      </c>
      <c r="G6237" s="4" t="b">
        <f t="shared" si="388"/>
        <v>1</v>
      </c>
      <c r="H6237" s="9">
        <f t="shared" si="389"/>
        <v>0</v>
      </c>
      <c r="I6237" s="10" t="e">
        <f t="shared" si="390"/>
        <v>#DIV/0!</v>
      </c>
      <c r="J6237" s="1">
        <f t="shared" si="391"/>
        <v>0</v>
      </c>
    </row>
    <row r="6238" spans="1:10" ht="12" customHeight="1" x14ac:dyDescent="0.2">
      <c r="A6238" s="12">
        <v>37180</v>
      </c>
      <c r="B6238" s="13" t="s">
        <v>6576</v>
      </c>
      <c r="C6238" s="16">
        <v>0</v>
      </c>
      <c r="D6238" s="12">
        <v>37180</v>
      </c>
      <c r="E6238" s="13" t="s">
        <v>6576</v>
      </c>
      <c r="F6238" s="16">
        <v>0</v>
      </c>
      <c r="G6238" s="4" t="b">
        <f t="shared" si="388"/>
        <v>1</v>
      </c>
      <c r="H6238" s="9">
        <f t="shared" si="389"/>
        <v>0</v>
      </c>
      <c r="I6238" s="10" t="e">
        <f t="shared" si="390"/>
        <v>#DIV/0!</v>
      </c>
      <c r="J6238" s="1">
        <f t="shared" si="391"/>
        <v>0</v>
      </c>
    </row>
    <row r="6239" spans="1:10" ht="12" customHeight="1" x14ac:dyDescent="0.2">
      <c r="A6239" s="12">
        <v>37180</v>
      </c>
      <c r="B6239" s="13" t="s">
        <v>6577</v>
      </c>
      <c r="C6239" s="16">
        <v>0</v>
      </c>
      <c r="D6239" s="12">
        <v>37180</v>
      </c>
      <c r="E6239" s="13" t="s">
        <v>6577</v>
      </c>
      <c r="F6239" s="16">
        <v>0</v>
      </c>
      <c r="G6239" s="4" t="b">
        <f t="shared" si="388"/>
        <v>1</v>
      </c>
      <c r="H6239" s="9">
        <f t="shared" si="389"/>
        <v>0</v>
      </c>
      <c r="I6239" s="10" t="e">
        <f t="shared" si="390"/>
        <v>#DIV/0!</v>
      </c>
      <c r="J6239" s="1">
        <f t="shared" si="391"/>
        <v>0</v>
      </c>
    </row>
    <row r="6240" spans="1:10" ht="12" customHeight="1" x14ac:dyDescent="0.2">
      <c r="A6240" s="12">
        <v>37180</v>
      </c>
      <c r="B6240" s="13" t="s">
        <v>6578</v>
      </c>
      <c r="C6240" s="16">
        <v>0</v>
      </c>
      <c r="D6240" s="12">
        <v>37180</v>
      </c>
      <c r="E6240" s="13" t="s">
        <v>6578</v>
      </c>
      <c r="F6240" s="16">
        <v>0</v>
      </c>
      <c r="G6240" s="4" t="b">
        <f t="shared" si="388"/>
        <v>1</v>
      </c>
      <c r="H6240" s="9">
        <f t="shared" si="389"/>
        <v>0</v>
      </c>
      <c r="I6240" s="10" t="e">
        <f t="shared" si="390"/>
        <v>#DIV/0!</v>
      </c>
      <c r="J6240" s="1">
        <f t="shared" si="391"/>
        <v>0</v>
      </c>
    </row>
    <row r="6241" spans="1:10" ht="12" customHeight="1" x14ac:dyDescent="0.2">
      <c r="A6241" s="12">
        <v>37180</v>
      </c>
      <c r="B6241" s="13" t="s">
        <v>6579</v>
      </c>
      <c r="C6241" s="16">
        <v>0</v>
      </c>
      <c r="D6241" s="12">
        <v>37180</v>
      </c>
      <c r="E6241" s="13" t="s">
        <v>6579</v>
      </c>
      <c r="F6241" s="16">
        <v>0</v>
      </c>
      <c r="G6241" s="4" t="b">
        <f t="shared" si="388"/>
        <v>1</v>
      </c>
      <c r="H6241" s="9">
        <f t="shared" si="389"/>
        <v>0</v>
      </c>
      <c r="I6241" s="10" t="e">
        <f t="shared" si="390"/>
        <v>#DIV/0!</v>
      </c>
      <c r="J6241" s="1">
        <f t="shared" si="391"/>
        <v>0</v>
      </c>
    </row>
    <row r="6242" spans="1:10" ht="12" customHeight="1" x14ac:dyDescent="0.2">
      <c r="A6242" s="12">
        <v>37180</v>
      </c>
      <c r="B6242" s="13" t="s">
        <v>6580</v>
      </c>
      <c r="C6242" s="16">
        <v>0</v>
      </c>
      <c r="D6242" s="12">
        <v>37180</v>
      </c>
      <c r="E6242" s="13" t="s">
        <v>6580</v>
      </c>
      <c r="F6242" s="16">
        <v>0</v>
      </c>
      <c r="G6242" s="4" t="b">
        <f t="shared" si="388"/>
        <v>1</v>
      </c>
      <c r="H6242" s="9">
        <f t="shared" si="389"/>
        <v>0</v>
      </c>
      <c r="I6242" s="10" t="e">
        <f t="shared" si="390"/>
        <v>#DIV/0!</v>
      </c>
      <c r="J6242" s="1">
        <f t="shared" si="391"/>
        <v>0</v>
      </c>
    </row>
    <row r="6243" spans="1:10" ht="12" customHeight="1" x14ac:dyDescent="0.2">
      <c r="A6243" s="12">
        <v>37180</v>
      </c>
      <c r="B6243" s="13" t="s">
        <v>6581</v>
      </c>
      <c r="C6243" s="16">
        <v>0</v>
      </c>
      <c r="D6243" s="12">
        <v>37180</v>
      </c>
      <c r="E6243" s="13" t="s">
        <v>6581</v>
      </c>
      <c r="F6243" s="16">
        <v>0</v>
      </c>
      <c r="G6243" s="4" t="b">
        <f t="shared" si="388"/>
        <v>1</v>
      </c>
      <c r="H6243" s="9">
        <f t="shared" si="389"/>
        <v>0</v>
      </c>
      <c r="I6243" s="10" t="e">
        <f t="shared" si="390"/>
        <v>#DIV/0!</v>
      </c>
      <c r="J6243" s="1">
        <f t="shared" si="391"/>
        <v>0</v>
      </c>
    </row>
    <row r="6244" spans="1:10" ht="12" customHeight="1" x14ac:dyDescent="0.2">
      <c r="A6244" s="12">
        <v>37180</v>
      </c>
      <c r="B6244" s="13" t="s">
        <v>6582</v>
      </c>
      <c r="C6244" s="16">
        <v>0</v>
      </c>
      <c r="D6244" s="12">
        <v>37180</v>
      </c>
      <c r="E6244" s="13" t="s">
        <v>6582</v>
      </c>
      <c r="F6244" s="16">
        <v>0</v>
      </c>
      <c r="G6244" s="4" t="b">
        <f t="shared" si="388"/>
        <v>1</v>
      </c>
      <c r="H6244" s="9">
        <f t="shared" si="389"/>
        <v>0</v>
      </c>
      <c r="I6244" s="10" t="e">
        <f t="shared" si="390"/>
        <v>#DIV/0!</v>
      </c>
      <c r="J6244" s="1">
        <f t="shared" si="391"/>
        <v>0</v>
      </c>
    </row>
    <row r="6245" spans="1:10" ht="12" customHeight="1" x14ac:dyDescent="0.2">
      <c r="A6245" s="12">
        <v>37180</v>
      </c>
      <c r="B6245" s="13" t="s">
        <v>6583</v>
      </c>
      <c r="C6245" s="16">
        <v>0</v>
      </c>
      <c r="D6245" s="12">
        <v>37180</v>
      </c>
      <c r="E6245" s="13" t="s">
        <v>6583</v>
      </c>
      <c r="F6245" s="16">
        <v>0</v>
      </c>
      <c r="G6245" s="4" t="b">
        <f t="shared" si="388"/>
        <v>1</v>
      </c>
      <c r="H6245" s="9">
        <f t="shared" si="389"/>
        <v>0</v>
      </c>
      <c r="I6245" s="10" t="e">
        <f t="shared" si="390"/>
        <v>#DIV/0!</v>
      </c>
      <c r="J6245" s="1">
        <f t="shared" si="391"/>
        <v>0</v>
      </c>
    </row>
    <row r="6246" spans="1:10" ht="12" customHeight="1" x14ac:dyDescent="0.2">
      <c r="A6246" s="12">
        <v>37180</v>
      </c>
      <c r="B6246" s="13" t="s">
        <v>6584</v>
      </c>
      <c r="C6246" s="16">
        <v>0</v>
      </c>
      <c r="D6246" s="12">
        <v>37180</v>
      </c>
      <c r="E6246" s="13" t="s">
        <v>6584</v>
      </c>
      <c r="F6246" s="16">
        <v>0</v>
      </c>
      <c r="G6246" s="4" t="b">
        <f t="shared" si="388"/>
        <v>1</v>
      </c>
      <c r="H6246" s="9">
        <f t="shared" si="389"/>
        <v>0</v>
      </c>
      <c r="I6246" s="10" t="e">
        <f t="shared" si="390"/>
        <v>#DIV/0!</v>
      </c>
      <c r="J6246" s="1">
        <f t="shared" si="391"/>
        <v>0</v>
      </c>
    </row>
    <row r="6247" spans="1:10" ht="12" customHeight="1" x14ac:dyDescent="0.2">
      <c r="A6247" s="12">
        <v>37180</v>
      </c>
      <c r="B6247" s="13" t="s">
        <v>6585</v>
      </c>
      <c r="C6247" s="16">
        <v>0</v>
      </c>
      <c r="D6247" s="12">
        <v>37180</v>
      </c>
      <c r="E6247" s="13" t="s">
        <v>6585</v>
      </c>
      <c r="F6247" s="16">
        <v>0</v>
      </c>
      <c r="G6247" s="4" t="b">
        <f t="shared" si="388"/>
        <v>1</v>
      </c>
      <c r="H6247" s="9">
        <f t="shared" si="389"/>
        <v>0</v>
      </c>
      <c r="I6247" s="10" t="e">
        <f t="shared" si="390"/>
        <v>#DIV/0!</v>
      </c>
      <c r="J6247" s="1">
        <f t="shared" si="391"/>
        <v>0</v>
      </c>
    </row>
    <row r="6248" spans="1:10" ht="12" customHeight="1" x14ac:dyDescent="0.2">
      <c r="A6248" s="12">
        <v>37180</v>
      </c>
      <c r="B6248" s="13" t="s">
        <v>6586</v>
      </c>
      <c r="C6248" s="16">
        <v>0</v>
      </c>
      <c r="D6248" s="12">
        <v>37180</v>
      </c>
      <c r="E6248" s="13" t="s">
        <v>6586</v>
      </c>
      <c r="F6248" s="16">
        <v>0</v>
      </c>
      <c r="G6248" s="4" t="b">
        <f t="shared" si="388"/>
        <v>1</v>
      </c>
      <c r="H6248" s="9">
        <f t="shared" si="389"/>
        <v>0</v>
      </c>
      <c r="I6248" s="10" t="e">
        <f t="shared" si="390"/>
        <v>#DIV/0!</v>
      </c>
      <c r="J6248" s="1">
        <f t="shared" si="391"/>
        <v>0</v>
      </c>
    </row>
    <row r="6249" spans="1:10" ht="12" customHeight="1" x14ac:dyDescent="0.2">
      <c r="A6249" s="12">
        <v>37180</v>
      </c>
      <c r="B6249" s="13" t="s">
        <v>6587</v>
      </c>
      <c r="C6249" s="16">
        <v>0</v>
      </c>
      <c r="D6249" s="12">
        <v>37180</v>
      </c>
      <c r="E6249" s="13" t="s">
        <v>6587</v>
      </c>
      <c r="F6249" s="16">
        <v>0</v>
      </c>
      <c r="G6249" s="4" t="b">
        <f t="shared" si="388"/>
        <v>1</v>
      </c>
      <c r="H6249" s="9">
        <f t="shared" si="389"/>
        <v>0</v>
      </c>
      <c r="I6249" s="10" t="e">
        <f t="shared" si="390"/>
        <v>#DIV/0!</v>
      </c>
      <c r="J6249" s="1">
        <f t="shared" si="391"/>
        <v>0</v>
      </c>
    </row>
    <row r="6250" spans="1:10" ht="12" customHeight="1" x14ac:dyDescent="0.2">
      <c r="A6250" s="12">
        <v>37180</v>
      </c>
      <c r="B6250" s="13" t="s">
        <v>6588</v>
      </c>
      <c r="C6250" s="16">
        <v>0</v>
      </c>
      <c r="D6250" s="12">
        <v>37180</v>
      </c>
      <c r="E6250" s="13" t="s">
        <v>6588</v>
      </c>
      <c r="F6250" s="16">
        <v>0</v>
      </c>
      <c r="G6250" s="4" t="b">
        <f t="shared" si="388"/>
        <v>1</v>
      </c>
      <c r="H6250" s="9">
        <f t="shared" si="389"/>
        <v>0</v>
      </c>
      <c r="I6250" s="10" t="e">
        <f t="shared" si="390"/>
        <v>#DIV/0!</v>
      </c>
      <c r="J6250" s="1">
        <f t="shared" si="391"/>
        <v>0</v>
      </c>
    </row>
    <row r="6251" spans="1:10" ht="12" customHeight="1" x14ac:dyDescent="0.2">
      <c r="A6251" s="12">
        <v>37180</v>
      </c>
      <c r="B6251" s="13" t="s">
        <v>6589</v>
      </c>
      <c r="C6251" s="16">
        <v>0</v>
      </c>
      <c r="D6251" s="12">
        <v>37180</v>
      </c>
      <c r="E6251" s="13" t="s">
        <v>6589</v>
      </c>
      <c r="F6251" s="16">
        <v>0</v>
      </c>
      <c r="G6251" s="4" t="b">
        <f t="shared" si="388"/>
        <v>1</v>
      </c>
      <c r="H6251" s="9">
        <f t="shared" si="389"/>
        <v>0</v>
      </c>
      <c r="I6251" s="10" t="e">
        <f t="shared" si="390"/>
        <v>#DIV/0!</v>
      </c>
      <c r="J6251" s="1">
        <f t="shared" si="391"/>
        <v>0</v>
      </c>
    </row>
    <row r="6252" spans="1:10" ht="12" customHeight="1" x14ac:dyDescent="0.2">
      <c r="A6252" s="12">
        <v>37180</v>
      </c>
      <c r="B6252" s="13" t="s">
        <v>6590</v>
      </c>
      <c r="C6252" s="16">
        <v>0</v>
      </c>
      <c r="D6252" s="12">
        <v>37180</v>
      </c>
      <c r="E6252" s="13" t="s">
        <v>6590</v>
      </c>
      <c r="F6252" s="16">
        <v>0</v>
      </c>
      <c r="G6252" s="4" t="b">
        <f t="shared" si="388"/>
        <v>1</v>
      </c>
      <c r="H6252" s="9">
        <f t="shared" si="389"/>
        <v>0</v>
      </c>
      <c r="I6252" s="10" t="e">
        <f t="shared" si="390"/>
        <v>#DIV/0!</v>
      </c>
      <c r="J6252" s="1">
        <f t="shared" si="391"/>
        <v>0</v>
      </c>
    </row>
    <row r="6253" spans="1:10" ht="12" customHeight="1" x14ac:dyDescent="0.2">
      <c r="A6253" s="12">
        <v>37180</v>
      </c>
      <c r="B6253" s="13" t="s">
        <v>6591</v>
      </c>
      <c r="C6253" s="16">
        <v>0</v>
      </c>
      <c r="D6253" s="12">
        <v>37180</v>
      </c>
      <c r="E6253" s="13" t="s">
        <v>6591</v>
      </c>
      <c r="F6253" s="16">
        <v>0</v>
      </c>
      <c r="G6253" s="4" t="b">
        <f t="shared" si="388"/>
        <v>1</v>
      </c>
      <c r="H6253" s="9">
        <f t="shared" si="389"/>
        <v>0</v>
      </c>
      <c r="I6253" s="10" t="e">
        <f t="shared" si="390"/>
        <v>#DIV/0!</v>
      </c>
      <c r="J6253" s="1">
        <f t="shared" si="391"/>
        <v>0</v>
      </c>
    </row>
    <row r="6254" spans="1:10" ht="12" customHeight="1" x14ac:dyDescent="0.2">
      <c r="A6254" s="12">
        <v>37180</v>
      </c>
      <c r="B6254" s="13" t="s">
        <v>6592</v>
      </c>
      <c r="C6254" s="16">
        <v>0</v>
      </c>
      <c r="D6254" s="12">
        <v>37180</v>
      </c>
      <c r="E6254" s="13" t="s">
        <v>6592</v>
      </c>
      <c r="F6254" s="16">
        <v>0</v>
      </c>
      <c r="G6254" s="4" t="b">
        <f t="shared" si="388"/>
        <v>1</v>
      </c>
      <c r="H6254" s="9">
        <f t="shared" si="389"/>
        <v>0</v>
      </c>
      <c r="I6254" s="10" t="e">
        <f t="shared" si="390"/>
        <v>#DIV/0!</v>
      </c>
      <c r="J6254" s="1">
        <f t="shared" si="391"/>
        <v>0</v>
      </c>
    </row>
    <row r="6255" spans="1:10" ht="12" customHeight="1" x14ac:dyDescent="0.2">
      <c r="A6255" s="12">
        <v>37180</v>
      </c>
      <c r="B6255" s="13" t="s">
        <v>6593</v>
      </c>
      <c r="C6255" s="16">
        <v>0</v>
      </c>
      <c r="D6255" s="12">
        <v>37180</v>
      </c>
      <c r="E6255" s="13" t="s">
        <v>6593</v>
      </c>
      <c r="F6255" s="16">
        <v>0</v>
      </c>
      <c r="G6255" s="4" t="b">
        <f t="shared" si="388"/>
        <v>1</v>
      </c>
      <c r="H6255" s="9">
        <f t="shared" si="389"/>
        <v>0</v>
      </c>
      <c r="I6255" s="10" t="e">
        <f t="shared" si="390"/>
        <v>#DIV/0!</v>
      </c>
      <c r="J6255" s="1">
        <f t="shared" si="391"/>
        <v>0</v>
      </c>
    </row>
    <row r="6256" spans="1:10" ht="12" customHeight="1" x14ac:dyDescent="0.2">
      <c r="A6256" s="12">
        <v>37180</v>
      </c>
      <c r="B6256" s="13" t="s">
        <v>6594</v>
      </c>
      <c r="C6256" s="16">
        <v>-7.2808057220600801E-5</v>
      </c>
      <c r="D6256" s="12">
        <v>37180</v>
      </c>
      <c r="E6256" s="13" t="s">
        <v>6594</v>
      </c>
      <c r="F6256" s="16">
        <v>-7.6952851275555301E-5</v>
      </c>
      <c r="G6256" s="4" t="b">
        <f t="shared" si="388"/>
        <v>1</v>
      </c>
      <c r="H6256" s="9">
        <f t="shared" si="389"/>
        <v>4.1447940549544998E-6</v>
      </c>
      <c r="I6256" s="10">
        <f t="shared" si="390"/>
        <v>5.6927683736927727E-2</v>
      </c>
      <c r="J6256" s="1">
        <f t="shared" si="391"/>
        <v>5.6927683736927727E-2</v>
      </c>
    </row>
    <row r="6257" spans="1:10" ht="12" customHeight="1" x14ac:dyDescent="0.2">
      <c r="A6257" s="12">
        <v>37180</v>
      </c>
      <c r="B6257" s="13" t="s">
        <v>6595</v>
      </c>
      <c r="C6257" s="16">
        <v>0</v>
      </c>
      <c r="D6257" s="12">
        <v>37180</v>
      </c>
      <c r="E6257" s="13" t="s">
        <v>6595</v>
      </c>
      <c r="F6257" s="16">
        <v>0</v>
      </c>
      <c r="G6257" s="4" t="b">
        <f t="shared" si="388"/>
        <v>1</v>
      </c>
      <c r="H6257" s="9">
        <f t="shared" si="389"/>
        <v>0</v>
      </c>
      <c r="I6257" s="10" t="e">
        <f t="shared" si="390"/>
        <v>#DIV/0!</v>
      </c>
      <c r="J6257" s="1">
        <f t="shared" si="391"/>
        <v>0</v>
      </c>
    </row>
    <row r="6258" spans="1:10" ht="12" customHeight="1" x14ac:dyDescent="0.2">
      <c r="A6258" s="12">
        <v>37180</v>
      </c>
      <c r="B6258" s="13" t="s">
        <v>6596</v>
      </c>
      <c r="C6258" s="16">
        <v>0</v>
      </c>
      <c r="D6258" s="12">
        <v>37180</v>
      </c>
      <c r="E6258" s="13" t="s">
        <v>6596</v>
      </c>
      <c r="F6258" s="16">
        <v>0</v>
      </c>
      <c r="G6258" s="4" t="b">
        <f t="shared" si="388"/>
        <v>1</v>
      </c>
      <c r="H6258" s="9">
        <f t="shared" si="389"/>
        <v>0</v>
      </c>
      <c r="I6258" s="10" t="e">
        <f t="shared" si="390"/>
        <v>#DIV/0!</v>
      </c>
      <c r="J6258" s="1">
        <f t="shared" si="391"/>
        <v>0</v>
      </c>
    </row>
    <row r="6259" spans="1:10" ht="12" customHeight="1" x14ac:dyDescent="0.2">
      <c r="A6259" s="12">
        <v>37180</v>
      </c>
      <c r="B6259" s="13" t="s">
        <v>6597</v>
      </c>
      <c r="C6259" s="16">
        <v>0</v>
      </c>
      <c r="D6259" s="12">
        <v>37180</v>
      </c>
      <c r="E6259" s="13" t="s">
        <v>6597</v>
      </c>
      <c r="F6259" s="16">
        <v>0</v>
      </c>
      <c r="G6259" s="4" t="b">
        <f t="shared" si="388"/>
        <v>1</v>
      </c>
      <c r="H6259" s="9">
        <f t="shared" si="389"/>
        <v>0</v>
      </c>
      <c r="I6259" s="10" t="e">
        <f t="shared" si="390"/>
        <v>#DIV/0!</v>
      </c>
      <c r="J6259" s="1">
        <f t="shared" si="391"/>
        <v>0</v>
      </c>
    </row>
    <row r="6260" spans="1:10" ht="12" customHeight="1" x14ac:dyDescent="0.2">
      <c r="A6260" s="12">
        <v>37180</v>
      </c>
      <c r="B6260" s="13" t="s">
        <v>6598</v>
      </c>
      <c r="C6260" s="16">
        <v>-32150.039641710104</v>
      </c>
      <c r="D6260" s="12">
        <v>37180</v>
      </c>
      <c r="E6260" s="13" t="s">
        <v>6598</v>
      </c>
      <c r="F6260" s="16">
        <v>-30925.701797081998</v>
      </c>
      <c r="G6260" s="4" t="b">
        <f t="shared" si="388"/>
        <v>1</v>
      </c>
      <c r="H6260" s="9">
        <f t="shared" si="389"/>
        <v>-1224.3378446281058</v>
      </c>
      <c r="I6260" s="10">
        <f t="shared" si="390"/>
        <v>3.8082001088412393E-2</v>
      </c>
      <c r="J6260" s="1">
        <f t="shared" si="391"/>
        <v>3.8082001088412393E-2</v>
      </c>
    </row>
    <row r="6261" spans="1:10" ht="12" customHeight="1" x14ac:dyDescent="0.2">
      <c r="A6261" s="12">
        <v>37180</v>
      </c>
      <c r="B6261" s="13" t="s">
        <v>6599</v>
      </c>
      <c r="C6261" s="16">
        <v>0</v>
      </c>
      <c r="D6261" s="12">
        <v>37180</v>
      </c>
      <c r="E6261" s="13" t="s">
        <v>6599</v>
      </c>
      <c r="F6261" s="16">
        <v>0</v>
      </c>
      <c r="G6261" s="4" t="b">
        <f t="shared" si="388"/>
        <v>1</v>
      </c>
      <c r="H6261" s="9">
        <f t="shared" si="389"/>
        <v>0</v>
      </c>
      <c r="I6261" s="10" t="e">
        <f t="shared" si="390"/>
        <v>#DIV/0!</v>
      </c>
      <c r="J6261" s="1">
        <f t="shared" si="391"/>
        <v>0</v>
      </c>
    </row>
    <row r="6262" spans="1:10" ht="12" customHeight="1" x14ac:dyDescent="0.2">
      <c r="A6262" s="12">
        <v>37180</v>
      </c>
      <c r="B6262" s="13" t="s">
        <v>6600</v>
      </c>
      <c r="C6262" s="16">
        <v>0</v>
      </c>
      <c r="D6262" s="12">
        <v>37180</v>
      </c>
      <c r="E6262" s="13" t="s">
        <v>6600</v>
      </c>
      <c r="F6262" s="16">
        <v>0</v>
      </c>
      <c r="G6262" s="4" t="b">
        <f t="shared" si="388"/>
        <v>1</v>
      </c>
      <c r="H6262" s="9">
        <f t="shared" si="389"/>
        <v>0</v>
      </c>
      <c r="I6262" s="10" t="e">
        <f t="shared" si="390"/>
        <v>#DIV/0!</v>
      </c>
      <c r="J6262" s="1">
        <f t="shared" si="391"/>
        <v>0</v>
      </c>
    </row>
    <row r="6263" spans="1:10" ht="12" customHeight="1" x14ac:dyDescent="0.2">
      <c r="A6263" s="12">
        <v>37180</v>
      </c>
      <c r="B6263" s="13" t="s">
        <v>6601</v>
      </c>
      <c r="C6263" s="16">
        <v>0</v>
      </c>
      <c r="D6263" s="12">
        <v>37180</v>
      </c>
      <c r="E6263" s="13" t="s">
        <v>6601</v>
      </c>
      <c r="F6263" s="16">
        <v>0</v>
      </c>
      <c r="G6263" s="4" t="b">
        <f t="shared" si="388"/>
        <v>1</v>
      </c>
      <c r="H6263" s="9">
        <f t="shared" si="389"/>
        <v>0</v>
      </c>
      <c r="I6263" s="10" t="e">
        <f t="shared" si="390"/>
        <v>#DIV/0!</v>
      </c>
      <c r="J6263" s="1">
        <f t="shared" si="391"/>
        <v>0</v>
      </c>
    </row>
    <row r="6264" spans="1:10" ht="12" customHeight="1" x14ac:dyDescent="0.2">
      <c r="A6264" s="12">
        <v>37180</v>
      </c>
      <c r="B6264" s="13" t="s">
        <v>6602</v>
      </c>
      <c r="C6264" s="16">
        <v>-28864.690694427904</v>
      </c>
      <c r="D6264" s="12">
        <v>37180</v>
      </c>
      <c r="E6264" s="13" t="s">
        <v>6602</v>
      </c>
      <c r="F6264" s="16">
        <v>-30410.608196735702</v>
      </c>
      <c r="G6264" s="4" t="b">
        <f t="shared" si="388"/>
        <v>1</v>
      </c>
      <c r="H6264" s="9">
        <f t="shared" si="389"/>
        <v>1545.9175023077987</v>
      </c>
      <c r="I6264" s="10">
        <f t="shared" si="390"/>
        <v>5.3557390192517311E-2</v>
      </c>
      <c r="J6264" s="1">
        <f t="shared" si="391"/>
        <v>5.3557390192517311E-2</v>
      </c>
    </row>
    <row r="6265" spans="1:10" ht="12" customHeight="1" x14ac:dyDescent="0.2">
      <c r="A6265" s="12">
        <v>37180</v>
      </c>
      <c r="B6265" s="13" t="s">
        <v>6603</v>
      </c>
      <c r="C6265" s="16">
        <v>0</v>
      </c>
      <c r="D6265" s="12">
        <v>37180</v>
      </c>
      <c r="E6265" s="13" t="s">
        <v>6603</v>
      </c>
      <c r="F6265" s="16">
        <v>0</v>
      </c>
      <c r="G6265" s="4" t="b">
        <f t="shared" si="388"/>
        <v>1</v>
      </c>
      <c r="H6265" s="9">
        <f t="shared" si="389"/>
        <v>0</v>
      </c>
      <c r="I6265" s="10" t="e">
        <f t="shared" si="390"/>
        <v>#DIV/0!</v>
      </c>
      <c r="J6265" s="1">
        <f t="shared" si="391"/>
        <v>0</v>
      </c>
    </row>
    <row r="6266" spans="1:10" ht="12" customHeight="1" x14ac:dyDescent="0.2">
      <c r="A6266" s="12">
        <v>37180</v>
      </c>
      <c r="B6266" s="13" t="s">
        <v>6604</v>
      </c>
      <c r="C6266" s="16">
        <v>0</v>
      </c>
      <c r="D6266" s="12">
        <v>37180</v>
      </c>
      <c r="E6266" s="13" t="s">
        <v>6604</v>
      </c>
      <c r="F6266" s="16">
        <v>0</v>
      </c>
      <c r="G6266" s="4" t="b">
        <f t="shared" si="388"/>
        <v>1</v>
      </c>
      <c r="H6266" s="9">
        <f t="shared" si="389"/>
        <v>0</v>
      </c>
      <c r="I6266" s="10" t="e">
        <f t="shared" si="390"/>
        <v>#DIV/0!</v>
      </c>
      <c r="J6266" s="1">
        <f t="shared" si="391"/>
        <v>0</v>
      </c>
    </row>
    <row r="6267" spans="1:10" ht="12" customHeight="1" x14ac:dyDescent="0.2">
      <c r="A6267" s="12">
        <v>37180</v>
      </c>
      <c r="B6267" s="13" t="s">
        <v>6605</v>
      </c>
      <c r="C6267" s="16">
        <v>0</v>
      </c>
      <c r="D6267" s="12">
        <v>37180</v>
      </c>
      <c r="E6267" s="13" t="s">
        <v>6605</v>
      </c>
      <c r="F6267" s="16">
        <v>0</v>
      </c>
      <c r="G6267" s="4" t="b">
        <f t="shared" si="388"/>
        <v>1</v>
      </c>
      <c r="H6267" s="9">
        <f t="shared" si="389"/>
        <v>0</v>
      </c>
      <c r="I6267" s="10" t="e">
        <f t="shared" si="390"/>
        <v>#DIV/0!</v>
      </c>
      <c r="J6267" s="1">
        <f t="shared" si="391"/>
        <v>0</v>
      </c>
    </row>
    <row r="6268" spans="1:10" ht="12" customHeight="1" x14ac:dyDescent="0.2">
      <c r="A6268" s="12">
        <v>37180</v>
      </c>
      <c r="B6268" s="13" t="s">
        <v>6606</v>
      </c>
      <c r="C6268" s="16">
        <v>-7.7059650293801103E-5</v>
      </c>
      <c r="D6268" s="12">
        <v>37180</v>
      </c>
      <c r="E6268" s="13" t="s">
        <v>6606</v>
      </c>
      <c r="F6268" s="16">
        <v>-8.1186764052685098E-5</v>
      </c>
      <c r="G6268" s="4" t="b">
        <f t="shared" si="388"/>
        <v>1</v>
      </c>
      <c r="H6268" s="9">
        <f t="shared" si="389"/>
        <v>4.1271137588839958E-6</v>
      </c>
      <c r="I6268" s="10">
        <f t="shared" si="390"/>
        <v>5.3557390192516777E-2</v>
      </c>
      <c r="J6268" s="1">
        <f t="shared" si="391"/>
        <v>5.3557390192516777E-2</v>
      </c>
    </row>
    <row r="6269" spans="1:10" ht="12" customHeight="1" x14ac:dyDescent="0.2">
      <c r="A6269" s="12">
        <v>37180</v>
      </c>
      <c r="B6269" s="13" t="s">
        <v>6607</v>
      </c>
      <c r="C6269" s="16">
        <v>0</v>
      </c>
      <c r="D6269" s="12">
        <v>37180</v>
      </c>
      <c r="E6269" s="13" t="s">
        <v>6607</v>
      </c>
      <c r="F6269" s="16">
        <v>0</v>
      </c>
      <c r="G6269" s="4" t="b">
        <f t="shared" si="388"/>
        <v>1</v>
      </c>
      <c r="H6269" s="9">
        <f t="shared" si="389"/>
        <v>0</v>
      </c>
      <c r="I6269" s="10" t="e">
        <f t="shared" si="390"/>
        <v>#DIV/0!</v>
      </c>
      <c r="J6269" s="1">
        <f t="shared" si="391"/>
        <v>0</v>
      </c>
    </row>
    <row r="6270" spans="1:10" ht="12" customHeight="1" x14ac:dyDescent="0.2">
      <c r="A6270" s="12">
        <v>37180</v>
      </c>
      <c r="B6270" s="13" t="s">
        <v>6608</v>
      </c>
      <c r="C6270" s="16">
        <v>0</v>
      </c>
      <c r="D6270" s="12">
        <v>37180</v>
      </c>
      <c r="E6270" s="13" t="s">
        <v>6608</v>
      </c>
      <c r="F6270" s="16">
        <v>0</v>
      </c>
      <c r="G6270" s="4" t="b">
        <f t="shared" si="388"/>
        <v>1</v>
      </c>
      <c r="H6270" s="9">
        <f t="shared" si="389"/>
        <v>0</v>
      </c>
      <c r="I6270" s="10" t="e">
        <f t="shared" si="390"/>
        <v>#DIV/0!</v>
      </c>
      <c r="J6270" s="1">
        <f t="shared" si="391"/>
        <v>0</v>
      </c>
    </row>
    <row r="6271" spans="1:10" ht="12" customHeight="1" x14ac:dyDescent="0.2">
      <c r="A6271" s="12">
        <v>37180</v>
      </c>
      <c r="B6271" s="13" t="s">
        <v>6609</v>
      </c>
      <c r="C6271" s="16">
        <v>0</v>
      </c>
      <c r="D6271" s="12">
        <v>37180</v>
      </c>
      <c r="E6271" s="13" t="s">
        <v>6609</v>
      </c>
      <c r="F6271" s="16">
        <v>0</v>
      </c>
      <c r="G6271" s="4" t="b">
        <f t="shared" si="388"/>
        <v>1</v>
      </c>
      <c r="H6271" s="9">
        <f t="shared" si="389"/>
        <v>0</v>
      </c>
      <c r="I6271" s="10" t="e">
        <f t="shared" si="390"/>
        <v>#DIV/0!</v>
      </c>
      <c r="J6271" s="1">
        <f t="shared" si="391"/>
        <v>0</v>
      </c>
    </row>
    <row r="6272" spans="1:10" ht="12" customHeight="1" x14ac:dyDescent="0.2">
      <c r="A6272" s="12">
        <v>37180</v>
      </c>
      <c r="B6272" s="13" t="s">
        <v>6610</v>
      </c>
      <c r="C6272" s="16">
        <v>-2387.6800715630602</v>
      </c>
      <c r="D6272" s="12">
        <v>37180</v>
      </c>
      <c r="E6272" s="13" t="s">
        <v>6610</v>
      </c>
      <c r="F6272" s="16">
        <v>-2507.55339796096</v>
      </c>
      <c r="G6272" s="4" t="b">
        <f t="shared" si="388"/>
        <v>1</v>
      </c>
      <c r="H6272" s="9">
        <f t="shared" si="389"/>
        <v>119.87332639789975</v>
      </c>
      <c r="I6272" s="10">
        <f t="shared" si="390"/>
        <v>5.0204936509532623E-2</v>
      </c>
      <c r="J6272" s="1">
        <f t="shared" si="391"/>
        <v>5.0204936509532623E-2</v>
      </c>
    </row>
    <row r="6273" spans="1:10" ht="12" customHeight="1" x14ac:dyDescent="0.2">
      <c r="A6273" s="12">
        <v>37180</v>
      </c>
      <c r="B6273" s="13" t="s">
        <v>6611</v>
      </c>
      <c r="C6273" s="16">
        <v>0</v>
      </c>
      <c r="D6273" s="12">
        <v>37180</v>
      </c>
      <c r="E6273" s="13" t="s">
        <v>6611</v>
      </c>
      <c r="F6273" s="16">
        <v>0</v>
      </c>
      <c r="G6273" s="4" t="b">
        <f t="shared" si="388"/>
        <v>1</v>
      </c>
      <c r="H6273" s="9">
        <f t="shared" si="389"/>
        <v>0</v>
      </c>
      <c r="I6273" s="10" t="e">
        <f t="shared" si="390"/>
        <v>#DIV/0!</v>
      </c>
      <c r="J6273" s="1">
        <f t="shared" si="391"/>
        <v>0</v>
      </c>
    </row>
    <row r="6274" spans="1:10" ht="12" customHeight="1" x14ac:dyDescent="0.2">
      <c r="A6274" s="12">
        <v>37180</v>
      </c>
      <c r="B6274" s="13" t="s">
        <v>6612</v>
      </c>
      <c r="C6274" s="16">
        <v>-4917.7698521096399</v>
      </c>
      <c r="D6274" s="12">
        <v>37180</v>
      </c>
      <c r="E6274" s="13" t="s">
        <v>6612</v>
      </c>
      <c r="F6274" s="16">
        <v>-4557.0892547011399</v>
      </c>
      <c r="G6274" s="4" t="b">
        <f t="shared" si="388"/>
        <v>1</v>
      </c>
      <c r="H6274" s="9">
        <f t="shared" si="389"/>
        <v>-360.68059740850003</v>
      </c>
      <c r="I6274" s="10">
        <f t="shared" si="390"/>
        <v>7.3342309269266465E-2</v>
      </c>
      <c r="J6274" s="1">
        <f t="shared" si="391"/>
        <v>7.3342309269266465E-2</v>
      </c>
    </row>
    <row r="6275" spans="1:10" ht="12" customHeight="1" x14ac:dyDescent="0.2">
      <c r="A6275" s="12">
        <v>37180</v>
      </c>
      <c r="B6275" s="13" t="s">
        <v>6613</v>
      </c>
      <c r="C6275" s="16">
        <v>0</v>
      </c>
      <c r="D6275" s="12">
        <v>37180</v>
      </c>
      <c r="E6275" s="13" t="s">
        <v>6613</v>
      </c>
      <c r="F6275" s="16">
        <v>0</v>
      </c>
      <c r="G6275" s="4" t="b">
        <f t="shared" ref="G6275:G6338" si="392">EXACT(B6275,E6275)</f>
        <v>1</v>
      </c>
      <c r="H6275" s="9">
        <f t="shared" ref="H6275:H6338" si="393">C6275-F6275</f>
        <v>0</v>
      </c>
      <c r="I6275" s="10" t="e">
        <f t="shared" ref="I6275:I6338" si="394">ABS(H6275/C6275)</f>
        <v>#DIV/0!</v>
      </c>
      <c r="J6275" s="1">
        <f t="shared" ref="J6275:J6338" si="395">IF(AND(C6275=0, H6275=0), 0, IF(AND(C6275=0, H6275&lt;&gt;0), "See Net Change", I6275))</f>
        <v>0</v>
      </c>
    </row>
    <row r="6276" spans="1:10" ht="12" customHeight="1" x14ac:dyDescent="0.2">
      <c r="A6276" s="12">
        <v>37180</v>
      </c>
      <c r="B6276" s="13" t="s">
        <v>6614</v>
      </c>
      <c r="C6276" s="16">
        <v>0</v>
      </c>
      <c r="D6276" s="12">
        <v>37180</v>
      </c>
      <c r="E6276" s="13" t="s">
        <v>6614</v>
      </c>
      <c r="F6276" s="16">
        <v>0</v>
      </c>
      <c r="G6276" s="4" t="b">
        <f t="shared" si="392"/>
        <v>1</v>
      </c>
      <c r="H6276" s="9">
        <f t="shared" si="393"/>
        <v>0</v>
      </c>
      <c r="I6276" s="10" t="e">
        <f t="shared" si="394"/>
        <v>#DIV/0!</v>
      </c>
      <c r="J6276" s="1">
        <f t="shared" si="395"/>
        <v>0</v>
      </c>
    </row>
    <row r="6277" spans="1:10" ht="12" customHeight="1" x14ac:dyDescent="0.2">
      <c r="A6277" s="12">
        <v>37180</v>
      </c>
      <c r="B6277" s="13" t="s">
        <v>6615</v>
      </c>
      <c r="C6277" s="16">
        <v>0</v>
      </c>
      <c r="D6277" s="12">
        <v>37180</v>
      </c>
      <c r="E6277" s="13" t="s">
        <v>6615</v>
      </c>
      <c r="F6277" s="16">
        <v>0</v>
      </c>
      <c r="G6277" s="4" t="b">
        <f t="shared" si="392"/>
        <v>1</v>
      </c>
      <c r="H6277" s="9">
        <f t="shared" si="393"/>
        <v>0</v>
      </c>
      <c r="I6277" s="10" t="e">
        <f t="shared" si="394"/>
        <v>#DIV/0!</v>
      </c>
      <c r="J6277" s="1">
        <f t="shared" si="395"/>
        <v>0</v>
      </c>
    </row>
    <row r="6278" spans="1:10" ht="12" customHeight="1" x14ac:dyDescent="0.2">
      <c r="A6278" s="12">
        <v>37180</v>
      </c>
      <c r="B6278" s="13" t="s">
        <v>6616</v>
      </c>
      <c r="C6278" s="16">
        <v>0</v>
      </c>
      <c r="D6278" s="12">
        <v>37180</v>
      </c>
      <c r="E6278" s="13" t="s">
        <v>6616</v>
      </c>
      <c r="F6278" s="16">
        <v>0</v>
      </c>
      <c r="G6278" s="4" t="b">
        <f t="shared" si="392"/>
        <v>1</v>
      </c>
      <c r="H6278" s="9">
        <f t="shared" si="393"/>
        <v>0</v>
      </c>
      <c r="I6278" s="10" t="e">
        <f t="shared" si="394"/>
        <v>#DIV/0!</v>
      </c>
      <c r="J6278" s="1">
        <f t="shared" si="395"/>
        <v>0</v>
      </c>
    </row>
    <row r="6279" spans="1:10" ht="12" customHeight="1" x14ac:dyDescent="0.2">
      <c r="A6279" s="12">
        <v>37180</v>
      </c>
      <c r="B6279" s="13" t="s">
        <v>6617</v>
      </c>
      <c r="C6279" s="16">
        <v>0</v>
      </c>
      <c r="D6279" s="12">
        <v>37180</v>
      </c>
      <c r="E6279" s="13" t="s">
        <v>6617</v>
      </c>
      <c r="F6279" s="16">
        <v>0</v>
      </c>
      <c r="G6279" s="4" t="b">
        <f t="shared" si="392"/>
        <v>1</v>
      </c>
      <c r="H6279" s="9">
        <f t="shared" si="393"/>
        <v>0</v>
      </c>
      <c r="I6279" s="10" t="e">
        <f t="shared" si="394"/>
        <v>#DIV/0!</v>
      </c>
      <c r="J6279" s="1">
        <f t="shared" si="395"/>
        <v>0</v>
      </c>
    </row>
    <row r="6280" spans="1:10" ht="12" customHeight="1" x14ac:dyDescent="0.2">
      <c r="A6280" s="12">
        <v>37180</v>
      </c>
      <c r="B6280" s="13" t="s">
        <v>6618</v>
      </c>
      <c r="C6280" s="16">
        <v>0</v>
      </c>
      <c r="D6280" s="12">
        <v>37180</v>
      </c>
      <c r="E6280" s="13" t="s">
        <v>6618</v>
      </c>
      <c r="F6280" s="16">
        <v>0</v>
      </c>
      <c r="G6280" s="4" t="b">
        <f t="shared" si="392"/>
        <v>1</v>
      </c>
      <c r="H6280" s="9">
        <f t="shared" si="393"/>
        <v>0</v>
      </c>
      <c r="I6280" s="10" t="e">
        <f t="shared" si="394"/>
        <v>#DIV/0!</v>
      </c>
      <c r="J6280" s="1">
        <f t="shared" si="395"/>
        <v>0</v>
      </c>
    </row>
    <row r="6281" spans="1:10" ht="12" customHeight="1" x14ac:dyDescent="0.2">
      <c r="A6281" s="12">
        <v>37180</v>
      </c>
      <c r="B6281" s="13" t="s">
        <v>6619</v>
      </c>
      <c r="C6281" s="16">
        <v>0</v>
      </c>
      <c r="D6281" s="12">
        <v>37180</v>
      </c>
      <c r="E6281" s="13" t="s">
        <v>6619</v>
      </c>
      <c r="F6281" s="16">
        <v>0</v>
      </c>
      <c r="G6281" s="4" t="b">
        <f t="shared" si="392"/>
        <v>1</v>
      </c>
      <c r="H6281" s="9">
        <f t="shared" si="393"/>
        <v>0</v>
      </c>
      <c r="I6281" s="10" t="e">
        <f t="shared" si="394"/>
        <v>#DIV/0!</v>
      </c>
      <c r="J6281" s="1">
        <f t="shared" si="395"/>
        <v>0</v>
      </c>
    </row>
    <row r="6282" spans="1:10" ht="12" customHeight="1" x14ac:dyDescent="0.2">
      <c r="A6282" s="12">
        <v>37180</v>
      </c>
      <c r="B6282" s="13" t="s">
        <v>6620</v>
      </c>
      <c r="C6282" s="16">
        <v>0</v>
      </c>
      <c r="D6282" s="12">
        <v>37180</v>
      </c>
      <c r="E6282" s="13" t="s">
        <v>6620</v>
      </c>
      <c r="F6282" s="16">
        <v>0</v>
      </c>
      <c r="G6282" s="4" t="b">
        <f t="shared" si="392"/>
        <v>1</v>
      </c>
      <c r="H6282" s="9">
        <f t="shared" si="393"/>
        <v>0</v>
      </c>
      <c r="I6282" s="10" t="e">
        <f t="shared" si="394"/>
        <v>#DIV/0!</v>
      </c>
      <c r="J6282" s="1">
        <f t="shared" si="395"/>
        <v>0</v>
      </c>
    </row>
    <row r="6283" spans="1:10" ht="12" customHeight="1" x14ac:dyDescent="0.2">
      <c r="A6283" s="12">
        <v>37180</v>
      </c>
      <c r="B6283" s="13" t="s">
        <v>6621</v>
      </c>
      <c r="C6283" s="16">
        <v>0</v>
      </c>
      <c r="D6283" s="12">
        <v>37180</v>
      </c>
      <c r="E6283" s="13" t="s">
        <v>6621</v>
      </c>
      <c r="F6283" s="16">
        <v>0</v>
      </c>
      <c r="G6283" s="4" t="b">
        <f t="shared" si="392"/>
        <v>1</v>
      </c>
      <c r="H6283" s="9">
        <f t="shared" si="393"/>
        <v>0</v>
      </c>
      <c r="I6283" s="10" t="e">
        <f t="shared" si="394"/>
        <v>#DIV/0!</v>
      </c>
      <c r="J6283" s="1">
        <f t="shared" si="395"/>
        <v>0</v>
      </c>
    </row>
    <row r="6284" spans="1:10" ht="12" customHeight="1" x14ac:dyDescent="0.2">
      <c r="A6284" s="12">
        <v>37180</v>
      </c>
      <c r="B6284" s="13" t="s">
        <v>6622</v>
      </c>
      <c r="C6284" s="16">
        <v>0</v>
      </c>
      <c r="D6284" s="12">
        <v>37180</v>
      </c>
      <c r="E6284" s="13" t="s">
        <v>6622</v>
      </c>
      <c r="F6284" s="16">
        <v>0</v>
      </c>
      <c r="G6284" s="4" t="b">
        <f t="shared" si="392"/>
        <v>1</v>
      </c>
      <c r="H6284" s="9">
        <f t="shared" si="393"/>
        <v>0</v>
      </c>
      <c r="I6284" s="10" t="e">
        <f t="shared" si="394"/>
        <v>#DIV/0!</v>
      </c>
      <c r="J6284" s="1">
        <f t="shared" si="395"/>
        <v>0</v>
      </c>
    </row>
    <row r="6285" spans="1:10" ht="12" customHeight="1" x14ac:dyDescent="0.2">
      <c r="A6285" s="12">
        <v>37180</v>
      </c>
      <c r="B6285" s="13" t="s">
        <v>6623</v>
      </c>
      <c r="C6285" s="16">
        <v>0</v>
      </c>
      <c r="D6285" s="12">
        <v>37180</v>
      </c>
      <c r="E6285" s="13" t="s">
        <v>6623</v>
      </c>
      <c r="F6285" s="16">
        <v>0</v>
      </c>
      <c r="G6285" s="4" t="b">
        <f t="shared" si="392"/>
        <v>1</v>
      </c>
      <c r="H6285" s="9">
        <f t="shared" si="393"/>
        <v>0</v>
      </c>
      <c r="I6285" s="10" t="e">
        <f t="shared" si="394"/>
        <v>#DIV/0!</v>
      </c>
      <c r="J6285" s="1">
        <f t="shared" si="395"/>
        <v>0</v>
      </c>
    </row>
    <row r="6286" spans="1:10" ht="12" customHeight="1" x14ac:dyDescent="0.2">
      <c r="A6286" s="12">
        <v>37180</v>
      </c>
      <c r="B6286" s="13" t="s">
        <v>6624</v>
      </c>
      <c r="C6286" s="16">
        <v>0</v>
      </c>
      <c r="D6286" s="12">
        <v>37180</v>
      </c>
      <c r="E6286" s="13" t="s">
        <v>6624</v>
      </c>
      <c r="F6286" s="16">
        <v>0</v>
      </c>
      <c r="G6286" s="4" t="b">
        <f t="shared" si="392"/>
        <v>1</v>
      </c>
      <c r="H6286" s="9">
        <f t="shared" si="393"/>
        <v>0</v>
      </c>
      <c r="I6286" s="10" t="e">
        <f t="shared" si="394"/>
        <v>#DIV/0!</v>
      </c>
      <c r="J6286" s="1">
        <f t="shared" si="395"/>
        <v>0</v>
      </c>
    </row>
    <row r="6287" spans="1:10" ht="12" customHeight="1" x14ac:dyDescent="0.2">
      <c r="A6287" s="12">
        <v>37180</v>
      </c>
      <c r="B6287" s="13" t="s">
        <v>6625</v>
      </c>
      <c r="C6287" s="16">
        <v>-175605.99032468299</v>
      </c>
      <c r="D6287" s="12">
        <v>37180</v>
      </c>
      <c r="E6287" s="13" t="s">
        <v>6625</v>
      </c>
      <c r="F6287" s="16">
        <v>-176168.84039544498</v>
      </c>
      <c r="G6287" s="4" t="b">
        <f t="shared" si="392"/>
        <v>1</v>
      </c>
      <c r="H6287" s="9">
        <f t="shared" si="393"/>
        <v>562.85007076198235</v>
      </c>
      <c r="I6287" s="10">
        <f t="shared" si="394"/>
        <v>3.2051871904899862E-3</v>
      </c>
      <c r="J6287" s="1">
        <f t="shared" si="395"/>
        <v>3.2051871904899862E-3</v>
      </c>
    </row>
    <row r="6288" spans="1:10" ht="12" customHeight="1" x14ac:dyDescent="0.2">
      <c r="A6288" s="12">
        <v>37180</v>
      </c>
      <c r="B6288" s="13" t="s">
        <v>6626</v>
      </c>
      <c r="C6288" s="16">
        <v>0</v>
      </c>
      <c r="D6288" s="12">
        <v>37180</v>
      </c>
      <c r="E6288" s="13" t="s">
        <v>6626</v>
      </c>
      <c r="F6288" s="16">
        <v>0</v>
      </c>
      <c r="G6288" s="4" t="b">
        <f t="shared" si="392"/>
        <v>1</v>
      </c>
      <c r="H6288" s="9">
        <f t="shared" si="393"/>
        <v>0</v>
      </c>
      <c r="I6288" s="10" t="e">
        <f t="shared" si="394"/>
        <v>#DIV/0!</v>
      </c>
      <c r="J6288" s="1">
        <f t="shared" si="395"/>
        <v>0</v>
      </c>
    </row>
    <row r="6289" spans="1:89" ht="12" customHeight="1" x14ac:dyDescent="0.2">
      <c r="A6289" s="12">
        <v>37180</v>
      </c>
      <c r="B6289" s="13" t="s">
        <v>6627</v>
      </c>
      <c r="C6289" s="16">
        <v>-2387.6802178979201</v>
      </c>
      <c r="D6289" s="12">
        <v>37180</v>
      </c>
      <c r="E6289" s="13" t="s">
        <v>6627</v>
      </c>
      <c r="F6289" s="16">
        <v>-2507.5535488273599</v>
      </c>
      <c r="G6289" s="4" t="b">
        <f t="shared" si="392"/>
        <v>1</v>
      </c>
      <c r="H6289" s="9">
        <f t="shared" si="393"/>
        <v>119.87333092943982</v>
      </c>
      <c r="I6289" s="10">
        <f t="shared" si="394"/>
        <v>5.0204935330483494E-2</v>
      </c>
      <c r="J6289" s="1">
        <f t="shared" si="395"/>
        <v>5.0204935330483494E-2</v>
      </c>
    </row>
    <row r="6290" spans="1:89" ht="12" customHeight="1" x14ac:dyDescent="0.2">
      <c r="A6290" s="12">
        <v>37180</v>
      </c>
      <c r="B6290" s="13" t="s">
        <v>6628</v>
      </c>
      <c r="C6290" s="16">
        <v>0</v>
      </c>
      <c r="D6290" s="12">
        <v>37180</v>
      </c>
      <c r="E6290" s="13" t="s">
        <v>6628</v>
      </c>
      <c r="F6290" s="16">
        <v>0</v>
      </c>
      <c r="G6290" s="4" t="b">
        <f t="shared" si="392"/>
        <v>1</v>
      </c>
      <c r="H6290" s="9">
        <f t="shared" si="393"/>
        <v>0</v>
      </c>
      <c r="I6290" s="10" t="e">
        <f t="shared" si="394"/>
        <v>#DIV/0!</v>
      </c>
      <c r="J6290" s="1">
        <f t="shared" si="395"/>
        <v>0</v>
      </c>
    </row>
    <row r="6291" spans="1:89" ht="12" customHeight="1" x14ac:dyDescent="0.2">
      <c r="A6291" s="12">
        <v>37180</v>
      </c>
      <c r="B6291" s="13" t="s">
        <v>6629</v>
      </c>
      <c r="C6291" s="16">
        <v>-173699.32496808801</v>
      </c>
      <c r="D6291" s="12">
        <v>37180</v>
      </c>
      <c r="E6291" s="13" t="s">
        <v>6629</v>
      </c>
      <c r="F6291" s="16">
        <v>-171508.350808174</v>
      </c>
      <c r="G6291" s="4" t="b">
        <f t="shared" si="392"/>
        <v>1</v>
      </c>
      <c r="H6291" s="9">
        <f t="shared" si="393"/>
        <v>-2190.9741599140107</v>
      </c>
      <c r="I6291" s="10">
        <f t="shared" si="394"/>
        <v>1.2613602040863059E-2</v>
      </c>
      <c r="J6291" s="1">
        <f t="shared" si="395"/>
        <v>1.2613602040863059E-2</v>
      </c>
    </row>
    <row r="6292" spans="1:89" ht="12" customHeight="1" x14ac:dyDescent="0.2">
      <c r="A6292" s="12">
        <v>37180</v>
      </c>
      <c r="B6292" s="13" t="s">
        <v>6630</v>
      </c>
      <c r="C6292" s="16">
        <v>0</v>
      </c>
      <c r="D6292" s="12">
        <v>37180</v>
      </c>
      <c r="E6292" s="13" t="s">
        <v>6630</v>
      </c>
      <c r="F6292" s="16">
        <v>0</v>
      </c>
      <c r="G6292" s="4" t="b">
        <f t="shared" si="392"/>
        <v>1</v>
      </c>
      <c r="H6292" s="9">
        <f t="shared" si="393"/>
        <v>0</v>
      </c>
      <c r="I6292" s="10" t="e">
        <f t="shared" si="394"/>
        <v>#DIV/0!</v>
      </c>
      <c r="J6292" s="1">
        <f t="shared" si="395"/>
        <v>0</v>
      </c>
    </row>
    <row r="6293" spans="1:89" ht="12" customHeight="1" x14ac:dyDescent="0.2">
      <c r="A6293" s="12">
        <v>37180</v>
      </c>
      <c r="B6293" s="13" t="s">
        <v>6631</v>
      </c>
      <c r="C6293" s="16">
        <v>0</v>
      </c>
      <c r="D6293" s="12">
        <v>37180</v>
      </c>
      <c r="E6293" s="13" t="s">
        <v>6631</v>
      </c>
      <c r="F6293" s="16">
        <v>0</v>
      </c>
      <c r="G6293" s="4" t="b">
        <f t="shared" si="392"/>
        <v>1</v>
      </c>
      <c r="H6293" s="9">
        <f t="shared" si="393"/>
        <v>0</v>
      </c>
      <c r="I6293" s="10" t="e">
        <f t="shared" si="394"/>
        <v>#DIV/0!</v>
      </c>
      <c r="J6293" s="1">
        <f t="shared" si="395"/>
        <v>0</v>
      </c>
    </row>
    <row r="6294" spans="1:89" ht="12" customHeight="1" x14ac:dyDescent="0.2">
      <c r="A6294" s="12">
        <v>37180</v>
      </c>
      <c r="B6294" s="13" t="s">
        <v>6632</v>
      </c>
      <c r="C6294" s="16">
        <v>0</v>
      </c>
      <c r="D6294" s="12">
        <v>37180</v>
      </c>
      <c r="E6294" s="13" t="s">
        <v>6632</v>
      </c>
      <c r="F6294" s="16">
        <v>0</v>
      </c>
      <c r="G6294" s="4" t="b">
        <f t="shared" si="392"/>
        <v>1</v>
      </c>
      <c r="H6294" s="9">
        <f t="shared" si="393"/>
        <v>0</v>
      </c>
      <c r="I6294" s="10" t="e">
        <f t="shared" si="394"/>
        <v>#DIV/0!</v>
      </c>
      <c r="J6294" s="1">
        <f t="shared" si="395"/>
        <v>0</v>
      </c>
    </row>
    <row r="6295" spans="1:89" ht="12" customHeight="1" x14ac:dyDescent="0.2">
      <c r="A6295" s="12">
        <v>37180</v>
      </c>
      <c r="B6295" s="13" t="s">
        <v>6633</v>
      </c>
      <c r="C6295" s="16">
        <v>0</v>
      </c>
      <c r="D6295" s="12">
        <v>37180</v>
      </c>
      <c r="E6295" s="13" t="s">
        <v>6633</v>
      </c>
      <c r="F6295" s="16">
        <v>0</v>
      </c>
      <c r="G6295" s="4" t="b">
        <f t="shared" si="392"/>
        <v>1</v>
      </c>
      <c r="H6295" s="9">
        <f t="shared" si="393"/>
        <v>0</v>
      </c>
      <c r="I6295" s="10" t="e">
        <f t="shared" si="394"/>
        <v>#DIV/0!</v>
      </c>
      <c r="J6295" s="1">
        <f t="shared" si="395"/>
        <v>0</v>
      </c>
    </row>
    <row r="6296" spans="1:89" ht="12" customHeight="1" x14ac:dyDescent="0.2">
      <c r="A6296" s="12">
        <v>37180</v>
      </c>
      <c r="B6296" s="13" t="s">
        <v>6634</v>
      </c>
      <c r="C6296" s="16">
        <v>0</v>
      </c>
      <c r="D6296" s="12">
        <v>37180</v>
      </c>
      <c r="E6296" s="13" t="s">
        <v>6634</v>
      </c>
      <c r="F6296" s="16">
        <v>0</v>
      </c>
      <c r="G6296" s="4" t="b">
        <f t="shared" si="392"/>
        <v>1</v>
      </c>
      <c r="H6296" s="9">
        <f t="shared" si="393"/>
        <v>0</v>
      </c>
      <c r="I6296" s="10" t="e">
        <f t="shared" si="394"/>
        <v>#DIV/0!</v>
      </c>
      <c r="J6296" s="1">
        <f t="shared" si="395"/>
        <v>0</v>
      </c>
    </row>
    <row r="6297" spans="1:89" ht="12" customHeight="1" x14ac:dyDescent="0.2">
      <c r="A6297" s="12">
        <v>37180</v>
      </c>
      <c r="B6297" s="13" t="s">
        <v>6635</v>
      </c>
      <c r="C6297" s="16">
        <v>0</v>
      </c>
      <c r="D6297" s="12">
        <v>37180</v>
      </c>
      <c r="E6297" s="13" t="s">
        <v>6635</v>
      </c>
      <c r="F6297" s="16">
        <v>0</v>
      </c>
      <c r="G6297" s="4" t="b">
        <f t="shared" si="392"/>
        <v>1</v>
      </c>
      <c r="H6297" s="9">
        <f t="shared" si="393"/>
        <v>0</v>
      </c>
      <c r="I6297" s="10" t="e">
        <f t="shared" si="394"/>
        <v>#DIV/0!</v>
      </c>
      <c r="J6297" s="1">
        <f t="shared" si="395"/>
        <v>0</v>
      </c>
    </row>
    <row r="6298" spans="1:89" ht="12" customHeight="1" x14ac:dyDescent="0.2">
      <c r="A6298" s="12">
        <v>37180</v>
      </c>
      <c r="B6298" s="13" t="s">
        <v>6636</v>
      </c>
      <c r="C6298" s="16">
        <v>0</v>
      </c>
      <c r="D6298" s="12">
        <v>37180</v>
      </c>
      <c r="E6298" s="13" t="s">
        <v>6636</v>
      </c>
      <c r="F6298" s="16">
        <v>0</v>
      </c>
      <c r="G6298" s="4" t="b">
        <f t="shared" si="392"/>
        <v>1</v>
      </c>
      <c r="H6298" s="9">
        <f t="shared" si="393"/>
        <v>0</v>
      </c>
      <c r="I6298" s="10" t="e">
        <f t="shared" si="394"/>
        <v>#DIV/0!</v>
      </c>
      <c r="J6298" s="1">
        <f t="shared" si="395"/>
        <v>0</v>
      </c>
    </row>
    <row r="6299" spans="1:89" ht="12" customHeight="1" x14ac:dyDescent="0.2">
      <c r="A6299" s="12">
        <v>37180</v>
      </c>
      <c r="B6299" s="13" t="s">
        <v>6637</v>
      </c>
      <c r="C6299" s="16">
        <v>0</v>
      </c>
      <c r="D6299" s="12">
        <v>37180</v>
      </c>
      <c r="E6299" s="13" t="s">
        <v>6637</v>
      </c>
      <c r="F6299" s="16">
        <v>0</v>
      </c>
      <c r="G6299" s="4" t="b">
        <f t="shared" si="392"/>
        <v>1</v>
      </c>
      <c r="H6299" s="9">
        <f t="shared" si="393"/>
        <v>0</v>
      </c>
      <c r="I6299" s="10" t="e">
        <f t="shared" si="394"/>
        <v>#DIV/0!</v>
      </c>
      <c r="J6299" s="1">
        <f t="shared" si="395"/>
        <v>0</v>
      </c>
    </row>
    <row r="6300" spans="1:89" ht="12" customHeight="1" x14ac:dyDescent="0.2">
      <c r="A6300" s="12">
        <v>37180</v>
      </c>
      <c r="B6300" s="13" t="s">
        <v>6638</v>
      </c>
      <c r="C6300" s="16">
        <v>0</v>
      </c>
      <c r="D6300" s="12">
        <v>37180</v>
      </c>
      <c r="E6300" s="13" t="s">
        <v>6638</v>
      </c>
      <c r="F6300" s="16">
        <v>0</v>
      </c>
      <c r="G6300" s="4" t="b">
        <f t="shared" si="392"/>
        <v>1</v>
      </c>
      <c r="H6300" s="9">
        <f t="shared" si="393"/>
        <v>0</v>
      </c>
      <c r="I6300" s="10" t="e">
        <f t="shared" si="394"/>
        <v>#DIV/0!</v>
      </c>
      <c r="J6300" s="1">
        <f t="shared" si="395"/>
        <v>0</v>
      </c>
    </row>
    <row r="6301" spans="1:89" s="3" customFormat="1" ht="12" customHeight="1" x14ac:dyDescent="0.2">
      <c r="A6301" s="12">
        <v>37180</v>
      </c>
      <c r="B6301" s="13" t="s">
        <v>6639</v>
      </c>
      <c r="C6301" s="16">
        <v>-3.8529825146900504E-5</v>
      </c>
      <c r="D6301" s="12">
        <v>37180</v>
      </c>
      <c r="E6301" s="13" t="s">
        <v>6639</v>
      </c>
      <c r="F6301" s="16">
        <v>-4.0593382026342502E-5</v>
      </c>
      <c r="G6301" s="4" t="b">
        <f t="shared" si="392"/>
        <v>1</v>
      </c>
      <c r="H6301" s="9">
        <f t="shared" si="393"/>
        <v>2.0635568794419979E-6</v>
      </c>
      <c r="I6301" s="10">
        <f t="shared" si="394"/>
        <v>5.3557390192516846E-2</v>
      </c>
      <c r="J6301" s="1">
        <f t="shared" si="395"/>
        <v>5.3557390192516846E-2</v>
      </c>
      <c r="K6301" s="31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  <c r="AA6301" s="5"/>
      <c r="AB6301" s="5"/>
      <c r="AC6301" s="5"/>
      <c r="AD6301" s="5"/>
      <c r="AE6301" s="5"/>
      <c r="AF6301" s="5"/>
      <c r="AG6301" s="5"/>
      <c r="AH6301" s="5"/>
      <c r="AI6301" s="5"/>
      <c r="AJ6301" s="5"/>
      <c r="AK6301" s="5"/>
      <c r="AL6301" s="5"/>
      <c r="AM6301" s="5"/>
      <c r="AN6301" s="5"/>
      <c r="AO6301" s="5"/>
      <c r="AP6301" s="5"/>
      <c r="AQ6301" s="5"/>
      <c r="AR6301" s="5"/>
      <c r="AS6301" s="5"/>
      <c r="AT6301" s="5"/>
      <c r="AU6301" s="5"/>
      <c r="AV6301" s="5"/>
      <c r="AW6301" s="5"/>
      <c r="AX6301" s="5"/>
      <c r="AY6301" s="5"/>
      <c r="AZ6301" s="5"/>
      <c r="BA6301" s="5"/>
      <c r="BB6301" s="5"/>
      <c r="BC6301" s="5"/>
      <c r="BD6301" s="5"/>
      <c r="BE6301" s="5"/>
      <c r="BF6301" s="5"/>
      <c r="BG6301" s="5"/>
      <c r="BH6301" s="5"/>
      <c r="BI6301" s="5"/>
      <c r="BJ6301" s="5"/>
      <c r="BK6301" s="5"/>
      <c r="BL6301" s="5"/>
      <c r="BM6301" s="5"/>
      <c r="BN6301" s="5"/>
      <c r="BO6301" s="5"/>
      <c r="BP6301" s="5"/>
      <c r="BQ6301" s="5"/>
      <c r="BR6301" s="5"/>
      <c r="BS6301" s="5"/>
      <c r="BT6301" s="5"/>
      <c r="BU6301" s="5"/>
      <c r="BV6301" s="5"/>
      <c r="BW6301" s="5"/>
      <c r="BX6301" s="5"/>
      <c r="BY6301" s="5"/>
      <c r="BZ6301" s="5"/>
      <c r="CA6301" s="5"/>
      <c r="CB6301" s="5"/>
      <c r="CC6301" s="5"/>
      <c r="CD6301" s="5"/>
      <c r="CE6301" s="5"/>
      <c r="CF6301" s="5"/>
      <c r="CG6301" s="5"/>
      <c r="CH6301" s="5"/>
      <c r="CI6301" s="5"/>
      <c r="CJ6301" s="5"/>
      <c r="CK6301" s="5"/>
    </row>
    <row r="6302" spans="1:89" ht="12" customHeight="1" x14ac:dyDescent="0.2">
      <c r="A6302" s="12">
        <v>37180</v>
      </c>
      <c r="B6302" s="13" t="s">
        <v>6640</v>
      </c>
      <c r="C6302" s="16">
        <v>0</v>
      </c>
      <c r="D6302" s="12">
        <v>37180</v>
      </c>
      <c r="E6302" s="13" t="s">
        <v>6640</v>
      </c>
      <c r="F6302" s="16">
        <v>0</v>
      </c>
      <c r="G6302" s="4" t="b">
        <f t="shared" si="392"/>
        <v>1</v>
      </c>
      <c r="H6302" s="9">
        <f t="shared" si="393"/>
        <v>0</v>
      </c>
      <c r="I6302" s="10" t="e">
        <f t="shared" si="394"/>
        <v>#DIV/0!</v>
      </c>
      <c r="J6302" s="1">
        <f t="shared" si="395"/>
        <v>0</v>
      </c>
    </row>
    <row r="6303" spans="1:89" ht="12" customHeight="1" x14ac:dyDescent="0.2">
      <c r="A6303" s="12">
        <v>37180</v>
      </c>
      <c r="B6303" s="13" t="s">
        <v>6641</v>
      </c>
      <c r="C6303" s="16">
        <v>0</v>
      </c>
      <c r="D6303" s="12">
        <v>37180</v>
      </c>
      <c r="E6303" s="13" t="s">
        <v>6641</v>
      </c>
      <c r="F6303" s="16">
        <v>0</v>
      </c>
      <c r="G6303" s="4" t="b">
        <f t="shared" si="392"/>
        <v>1</v>
      </c>
      <c r="H6303" s="9">
        <f t="shared" si="393"/>
        <v>0</v>
      </c>
      <c r="I6303" s="10" t="e">
        <f t="shared" si="394"/>
        <v>#DIV/0!</v>
      </c>
      <c r="J6303" s="1">
        <f t="shared" si="395"/>
        <v>0</v>
      </c>
    </row>
    <row r="6304" spans="1:89" ht="12" customHeight="1" x14ac:dyDescent="0.2">
      <c r="A6304" s="12">
        <v>37180</v>
      </c>
      <c r="B6304" s="13" t="s">
        <v>6642</v>
      </c>
      <c r="C6304" s="16">
        <v>0</v>
      </c>
      <c r="D6304" s="12">
        <v>37180</v>
      </c>
      <c r="E6304" s="13" t="s">
        <v>6642</v>
      </c>
      <c r="F6304" s="16">
        <v>0</v>
      </c>
      <c r="G6304" s="4" t="b">
        <f t="shared" si="392"/>
        <v>1</v>
      </c>
      <c r="H6304" s="9">
        <f t="shared" si="393"/>
        <v>0</v>
      </c>
      <c r="I6304" s="10" t="e">
        <f t="shared" si="394"/>
        <v>#DIV/0!</v>
      </c>
      <c r="J6304" s="1">
        <f t="shared" si="395"/>
        <v>0</v>
      </c>
    </row>
    <row r="6305" spans="1:89" ht="12" customHeight="1" x14ac:dyDescent="0.2">
      <c r="A6305" s="12">
        <v>37180</v>
      </c>
      <c r="B6305" s="13" t="s">
        <v>6643</v>
      </c>
      <c r="C6305" s="16">
        <v>0</v>
      </c>
      <c r="D6305" s="12">
        <v>37180</v>
      </c>
      <c r="E6305" s="13" t="s">
        <v>6643</v>
      </c>
      <c r="F6305" s="16">
        <v>0</v>
      </c>
      <c r="G6305" s="4" t="b">
        <f t="shared" si="392"/>
        <v>1</v>
      </c>
      <c r="H6305" s="9">
        <f t="shared" si="393"/>
        <v>0</v>
      </c>
      <c r="I6305" s="10" t="e">
        <f t="shared" si="394"/>
        <v>#DIV/0!</v>
      </c>
      <c r="J6305" s="1">
        <f t="shared" si="395"/>
        <v>0</v>
      </c>
    </row>
    <row r="6306" spans="1:89" ht="12" customHeight="1" x14ac:dyDescent="0.2">
      <c r="A6306" s="12">
        <v>37180</v>
      </c>
      <c r="B6306" s="13" t="s">
        <v>6644</v>
      </c>
      <c r="C6306" s="16">
        <v>0</v>
      </c>
      <c r="D6306" s="12">
        <v>37180</v>
      </c>
      <c r="E6306" s="13" t="s">
        <v>6644</v>
      </c>
      <c r="F6306" s="16">
        <v>0</v>
      </c>
      <c r="G6306" s="4" t="b">
        <f t="shared" si="392"/>
        <v>1</v>
      </c>
      <c r="H6306" s="9">
        <f t="shared" si="393"/>
        <v>0</v>
      </c>
      <c r="I6306" s="10" t="e">
        <f t="shared" si="394"/>
        <v>#DIV/0!</v>
      </c>
      <c r="J6306" s="1">
        <f t="shared" si="395"/>
        <v>0</v>
      </c>
    </row>
    <row r="6307" spans="1:89" ht="12" customHeight="1" x14ac:dyDescent="0.2">
      <c r="A6307" s="12">
        <v>37180</v>
      </c>
      <c r="B6307" s="13" t="s">
        <v>6645</v>
      </c>
      <c r="C6307" s="16">
        <v>0</v>
      </c>
      <c r="D6307" s="12">
        <v>37180</v>
      </c>
      <c r="E6307" s="13" t="s">
        <v>6645</v>
      </c>
      <c r="F6307" s="16">
        <v>0</v>
      </c>
      <c r="G6307" s="4" t="b">
        <f t="shared" si="392"/>
        <v>1</v>
      </c>
      <c r="H6307" s="9">
        <f t="shared" si="393"/>
        <v>0</v>
      </c>
      <c r="I6307" s="10" t="e">
        <f t="shared" si="394"/>
        <v>#DIV/0!</v>
      </c>
      <c r="J6307" s="1">
        <f t="shared" si="395"/>
        <v>0</v>
      </c>
    </row>
    <row r="6308" spans="1:89" ht="12" customHeight="1" x14ac:dyDescent="0.2">
      <c r="A6308" s="12">
        <v>37180</v>
      </c>
      <c r="B6308" s="13" t="s">
        <v>6646</v>
      </c>
      <c r="C6308" s="16">
        <v>0</v>
      </c>
      <c r="D6308" s="12">
        <v>37180</v>
      </c>
      <c r="E6308" s="13" t="s">
        <v>6646</v>
      </c>
      <c r="F6308" s="16">
        <v>0</v>
      </c>
      <c r="G6308" s="4" t="b">
        <f t="shared" si="392"/>
        <v>1</v>
      </c>
      <c r="H6308" s="9">
        <f t="shared" si="393"/>
        <v>0</v>
      </c>
      <c r="I6308" s="10" t="e">
        <f t="shared" si="394"/>
        <v>#DIV/0!</v>
      </c>
      <c r="J6308" s="1">
        <f t="shared" si="395"/>
        <v>0</v>
      </c>
    </row>
    <row r="6309" spans="1:89" ht="12" customHeight="1" x14ac:dyDescent="0.2">
      <c r="A6309" s="12">
        <v>37180</v>
      </c>
      <c r="B6309" s="13" t="s">
        <v>6647</v>
      </c>
      <c r="C6309" s="16">
        <v>0</v>
      </c>
      <c r="D6309" s="12">
        <v>37180</v>
      </c>
      <c r="E6309" s="13" t="s">
        <v>6647</v>
      </c>
      <c r="F6309" s="16">
        <v>0</v>
      </c>
      <c r="G6309" s="4" t="b">
        <f t="shared" si="392"/>
        <v>1</v>
      </c>
      <c r="H6309" s="9">
        <f t="shared" si="393"/>
        <v>0</v>
      </c>
      <c r="I6309" s="10" t="e">
        <f t="shared" si="394"/>
        <v>#DIV/0!</v>
      </c>
      <c r="J6309" s="1">
        <f t="shared" si="395"/>
        <v>0</v>
      </c>
    </row>
    <row r="6310" spans="1:89" ht="12" customHeight="1" x14ac:dyDescent="0.2">
      <c r="A6310" s="12">
        <v>37180</v>
      </c>
      <c r="B6310" s="13" t="s">
        <v>6648</v>
      </c>
      <c r="C6310" s="16">
        <v>0</v>
      </c>
      <c r="D6310" s="12">
        <v>37180</v>
      </c>
      <c r="E6310" s="13" t="s">
        <v>6648</v>
      </c>
      <c r="F6310" s="16">
        <v>0</v>
      </c>
      <c r="G6310" s="4" t="b">
        <f t="shared" si="392"/>
        <v>1</v>
      </c>
      <c r="H6310" s="9">
        <f t="shared" si="393"/>
        <v>0</v>
      </c>
      <c r="I6310" s="10" t="e">
        <f t="shared" si="394"/>
        <v>#DIV/0!</v>
      </c>
      <c r="J6310" s="1">
        <f t="shared" si="395"/>
        <v>0</v>
      </c>
    </row>
    <row r="6311" spans="1:89" ht="12" customHeight="1" x14ac:dyDescent="0.2">
      <c r="A6311" s="12">
        <v>37180</v>
      </c>
      <c r="B6311" s="13" t="s">
        <v>6649</v>
      </c>
      <c r="C6311" s="16">
        <v>0</v>
      </c>
      <c r="D6311" s="12">
        <v>37180</v>
      </c>
      <c r="E6311" s="13" t="s">
        <v>6649</v>
      </c>
      <c r="F6311" s="16">
        <v>0</v>
      </c>
      <c r="G6311" s="4" t="b">
        <f t="shared" si="392"/>
        <v>1</v>
      </c>
      <c r="H6311" s="9">
        <f t="shared" si="393"/>
        <v>0</v>
      </c>
      <c r="I6311" s="10" t="e">
        <f t="shared" si="394"/>
        <v>#DIV/0!</v>
      </c>
      <c r="J6311" s="1">
        <f t="shared" si="395"/>
        <v>0</v>
      </c>
    </row>
    <row r="6312" spans="1:89" ht="12" customHeight="1" x14ac:dyDescent="0.2">
      <c r="A6312" s="12">
        <v>37180</v>
      </c>
      <c r="B6312" s="13" t="s">
        <v>6650</v>
      </c>
      <c r="C6312" s="16">
        <v>0</v>
      </c>
      <c r="D6312" s="12">
        <v>37180</v>
      </c>
      <c r="E6312" s="13" t="s">
        <v>6650</v>
      </c>
      <c r="F6312" s="16">
        <v>0</v>
      </c>
      <c r="G6312" s="4" t="b">
        <f t="shared" si="392"/>
        <v>1</v>
      </c>
      <c r="H6312" s="9">
        <f t="shared" si="393"/>
        <v>0</v>
      </c>
      <c r="I6312" s="10" t="e">
        <f t="shared" si="394"/>
        <v>#DIV/0!</v>
      </c>
      <c r="J6312" s="1">
        <f t="shared" si="395"/>
        <v>0</v>
      </c>
    </row>
    <row r="6313" spans="1:89" ht="12" customHeight="1" x14ac:dyDescent="0.2">
      <c r="A6313" s="12">
        <v>37180</v>
      </c>
      <c r="B6313" s="13" t="s">
        <v>5765</v>
      </c>
      <c r="C6313" s="16">
        <v>0</v>
      </c>
      <c r="D6313" s="12">
        <v>37180</v>
      </c>
      <c r="E6313" s="13" t="s">
        <v>5765</v>
      </c>
      <c r="F6313" s="16">
        <v>0</v>
      </c>
      <c r="G6313" s="4" t="b">
        <f t="shared" si="392"/>
        <v>1</v>
      </c>
      <c r="H6313" s="9">
        <f t="shared" si="393"/>
        <v>0</v>
      </c>
      <c r="I6313" s="10" t="e">
        <f t="shared" si="394"/>
        <v>#DIV/0!</v>
      </c>
      <c r="J6313" s="1">
        <f t="shared" si="395"/>
        <v>0</v>
      </c>
    </row>
    <row r="6314" spans="1:89" ht="12" customHeight="1" x14ac:dyDescent="0.2">
      <c r="A6314" s="12">
        <v>37180</v>
      </c>
      <c r="B6314" s="13" t="s">
        <v>5333</v>
      </c>
      <c r="C6314" s="16">
        <v>0</v>
      </c>
      <c r="D6314" s="12">
        <v>37180</v>
      </c>
      <c r="E6314" s="13" t="s">
        <v>5333</v>
      </c>
      <c r="F6314" s="16">
        <v>0</v>
      </c>
      <c r="G6314" s="4" t="b">
        <f t="shared" si="392"/>
        <v>1</v>
      </c>
      <c r="H6314" s="9">
        <f t="shared" si="393"/>
        <v>0</v>
      </c>
      <c r="I6314" s="10" t="e">
        <f t="shared" si="394"/>
        <v>#DIV/0!</v>
      </c>
      <c r="J6314" s="1">
        <f t="shared" si="395"/>
        <v>0</v>
      </c>
    </row>
    <row r="6315" spans="1:89" ht="12" customHeight="1" x14ac:dyDescent="0.2">
      <c r="A6315" s="12">
        <v>37180</v>
      </c>
      <c r="B6315" s="13" t="s">
        <v>288</v>
      </c>
      <c r="C6315" s="16">
        <v>-891572.50254662195</v>
      </c>
      <c r="D6315" s="12">
        <v>37180</v>
      </c>
      <c r="E6315" s="13" t="s">
        <v>288</v>
      </c>
      <c r="F6315" s="16">
        <v>-958248.97527878394</v>
      </c>
      <c r="G6315" s="4" t="b">
        <f t="shared" si="392"/>
        <v>1</v>
      </c>
      <c r="H6315" s="9">
        <f t="shared" si="393"/>
        <v>66676.472732161987</v>
      </c>
      <c r="I6315" s="10">
        <f t="shared" si="394"/>
        <v>7.4785250264798681E-2</v>
      </c>
      <c r="J6315" s="1">
        <f t="shared" si="395"/>
        <v>7.4785250264798681E-2</v>
      </c>
    </row>
    <row r="6316" spans="1:89" ht="12" customHeight="1" x14ac:dyDescent="0.2">
      <c r="A6316" s="12">
        <v>37180</v>
      </c>
      <c r="B6316" s="13" t="s">
        <v>289</v>
      </c>
      <c r="C6316" s="16">
        <v>0</v>
      </c>
      <c r="D6316" s="12">
        <v>37180</v>
      </c>
      <c r="E6316" s="13" t="s">
        <v>289</v>
      </c>
      <c r="F6316" s="16">
        <v>0</v>
      </c>
      <c r="G6316" s="4" t="b">
        <f t="shared" si="392"/>
        <v>1</v>
      </c>
      <c r="H6316" s="9">
        <f t="shared" si="393"/>
        <v>0</v>
      </c>
      <c r="I6316" s="10" t="e">
        <f t="shared" si="394"/>
        <v>#DIV/0!</v>
      </c>
      <c r="J6316" s="1">
        <f t="shared" si="395"/>
        <v>0</v>
      </c>
    </row>
    <row r="6317" spans="1:89" ht="12" customHeight="1" x14ac:dyDescent="0.2">
      <c r="A6317" s="12">
        <v>37180</v>
      </c>
      <c r="B6317" s="13" t="s">
        <v>290</v>
      </c>
      <c r="C6317" s="16">
        <v>0</v>
      </c>
      <c r="D6317" s="12">
        <v>37180</v>
      </c>
      <c r="E6317" s="13" t="s">
        <v>290</v>
      </c>
      <c r="F6317" s="16">
        <v>0</v>
      </c>
      <c r="G6317" s="4" t="b">
        <f t="shared" si="392"/>
        <v>1</v>
      </c>
      <c r="H6317" s="9">
        <f t="shared" si="393"/>
        <v>0</v>
      </c>
      <c r="I6317" s="10" t="e">
        <f t="shared" si="394"/>
        <v>#DIV/0!</v>
      </c>
      <c r="J6317" s="1">
        <f t="shared" si="395"/>
        <v>0</v>
      </c>
    </row>
    <row r="6318" spans="1:89" s="3" customFormat="1" ht="12" customHeight="1" x14ac:dyDescent="0.2">
      <c r="A6318" s="12">
        <v>37180</v>
      </c>
      <c r="B6318" s="13" t="s">
        <v>291</v>
      </c>
      <c r="C6318" s="16">
        <v>-12922.193188904801</v>
      </c>
      <c r="D6318" s="12">
        <v>37180</v>
      </c>
      <c r="E6318" s="13" t="s">
        <v>291</v>
      </c>
      <c r="F6318" s="16">
        <v>-11863.3479876479</v>
      </c>
      <c r="G6318" s="4" t="b">
        <f t="shared" si="392"/>
        <v>1</v>
      </c>
      <c r="H6318" s="9">
        <f t="shared" si="393"/>
        <v>-1058.8452012569014</v>
      </c>
      <c r="I6318" s="10">
        <f t="shared" si="394"/>
        <v>8.1940053501602397E-2</v>
      </c>
      <c r="J6318" s="1">
        <f t="shared" si="395"/>
        <v>8.1940053501602397E-2</v>
      </c>
      <c r="K6318" s="31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  <c r="AA6318" s="5"/>
      <c r="AB6318" s="5"/>
      <c r="AC6318" s="5"/>
      <c r="AD6318" s="5"/>
      <c r="AE6318" s="5"/>
      <c r="AF6318" s="5"/>
      <c r="AG6318" s="5"/>
      <c r="AH6318" s="5"/>
      <c r="AI6318" s="5"/>
      <c r="AJ6318" s="5"/>
      <c r="AK6318" s="5"/>
      <c r="AL6318" s="5"/>
      <c r="AM6318" s="5"/>
      <c r="AN6318" s="5"/>
      <c r="AO6318" s="5"/>
      <c r="AP6318" s="5"/>
      <c r="AQ6318" s="5"/>
      <c r="AR6318" s="5"/>
      <c r="AS6318" s="5"/>
      <c r="AT6318" s="5"/>
      <c r="AU6318" s="5"/>
      <c r="AV6318" s="5"/>
      <c r="AW6318" s="5"/>
      <c r="AX6318" s="5"/>
      <c r="AY6318" s="5"/>
      <c r="AZ6318" s="5"/>
      <c r="BA6318" s="5"/>
      <c r="BB6318" s="5"/>
      <c r="BC6318" s="5"/>
      <c r="BD6318" s="5"/>
      <c r="BE6318" s="5"/>
      <c r="BF6318" s="5"/>
      <c r="BG6318" s="5"/>
      <c r="BH6318" s="5"/>
      <c r="BI6318" s="5"/>
      <c r="BJ6318" s="5"/>
      <c r="BK6318" s="5"/>
      <c r="BL6318" s="5"/>
      <c r="BM6318" s="5"/>
      <c r="BN6318" s="5"/>
      <c r="BO6318" s="5"/>
      <c r="BP6318" s="5"/>
      <c r="BQ6318" s="5"/>
      <c r="BR6318" s="5"/>
      <c r="BS6318" s="5"/>
      <c r="BT6318" s="5"/>
      <c r="BU6318" s="5"/>
      <c r="BV6318" s="5"/>
      <c r="BW6318" s="5"/>
      <c r="BX6318" s="5"/>
      <c r="BY6318" s="5"/>
      <c r="BZ6318" s="5"/>
      <c r="CA6318" s="5"/>
      <c r="CB6318" s="5"/>
      <c r="CC6318" s="5"/>
      <c r="CD6318" s="5"/>
      <c r="CE6318" s="5"/>
      <c r="CF6318" s="5"/>
      <c r="CG6318" s="5"/>
      <c r="CH6318" s="5"/>
      <c r="CI6318" s="5"/>
      <c r="CJ6318" s="5"/>
      <c r="CK6318" s="5"/>
    </row>
    <row r="6319" spans="1:89" ht="12" customHeight="1" x14ac:dyDescent="0.2">
      <c r="A6319" s="12">
        <v>37180</v>
      </c>
      <c r="B6319" s="13" t="s">
        <v>292</v>
      </c>
      <c r="C6319" s="16">
        <v>0</v>
      </c>
      <c r="D6319" s="12">
        <v>37180</v>
      </c>
      <c r="E6319" s="13" t="s">
        <v>292</v>
      </c>
      <c r="F6319" s="16">
        <v>0</v>
      </c>
      <c r="G6319" s="4" t="b">
        <f t="shared" si="392"/>
        <v>1</v>
      </c>
      <c r="H6319" s="9">
        <f t="shared" si="393"/>
        <v>0</v>
      </c>
      <c r="I6319" s="10" t="e">
        <f t="shared" si="394"/>
        <v>#DIV/0!</v>
      </c>
      <c r="J6319" s="1">
        <f t="shared" si="395"/>
        <v>0</v>
      </c>
    </row>
    <row r="6320" spans="1:89" ht="12" customHeight="1" x14ac:dyDescent="0.2">
      <c r="A6320" s="12">
        <v>37180</v>
      </c>
      <c r="B6320" s="13" t="s">
        <v>293</v>
      </c>
      <c r="C6320" s="16">
        <v>-309028.77026791807</v>
      </c>
      <c r="D6320" s="12">
        <v>37180</v>
      </c>
      <c r="E6320" s="13" t="s">
        <v>293</v>
      </c>
      <c r="F6320" s="16">
        <v>-289622.862936622</v>
      </c>
      <c r="G6320" s="4" t="b">
        <f t="shared" si="392"/>
        <v>1</v>
      </c>
      <c r="H6320" s="9">
        <f t="shared" si="393"/>
        <v>-19405.907331296068</v>
      </c>
      <c r="I6320" s="10">
        <f t="shared" si="394"/>
        <v>6.2796442268050853E-2</v>
      </c>
      <c r="J6320" s="1">
        <f t="shared" si="395"/>
        <v>6.2796442268050853E-2</v>
      </c>
    </row>
    <row r="6321" spans="1:10" ht="12" customHeight="1" x14ac:dyDescent="0.2">
      <c r="A6321" s="12">
        <v>37180</v>
      </c>
      <c r="B6321" s="13" t="s">
        <v>294</v>
      </c>
      <c r="C6321" s="16">
        <v>0</v>
      </c>
      <c r="D6321" s="12">
        <v>37180</v>
      </c>
      <c r="E6321" s="13" t="s">
        <v>294</v>
      </c>
      <c r="F6321" s="16">
        <v>0</v>
      </c>
      <c r="G6321" s="4" t="b">
        <f t="shared" si="392"/>
        <v>1</v>
      </c>
      <c r="H6321" s="9">
        <f t="shared" si="393"/>
        <v>0</v>
      </c>
      <c r="I6321" s="10" t="e">
        <f t="shared" si="394"/>
        <v>#DIV/0!</v>
      </c>
      <c r="J6321" s="1">
        <f t="shared" si="395"/>
        <v>0</v>
      </c>
    </row>
    <row r="6322" spans="1:10" ht="12" customHeight="1" x14ac:dyDescent="0.2">
      <c r="A6322" s="12">
        <v>37180</v>
      </c>
      <c r="B6322" s="13" t="s">
        <v>295</v>
      </c>
      <c r="C6322" s="16">
        <v>0</v>
      </c>
      <c r="D6322" s="12">
        <v>37180</v>
      </c>
      <c r="E6322" s="13" t="s">
        <v>295</v>
      </c>
      <c r="F6322" s="16">
        <v>0</v>
      </c>
      <c r="G6322" s="4" t="b">
        <f t="shared" si="392"/>
        <v>1</v>
      </c>
      <c r="H6322" s="9">
        <f t="shared" si="393"/>
        <v>0</v>
      </c>
      <c r="I6322" s="10" t="e">
        <f t="shared" si="394"/>
        <v>#DIV/0!</v>
      </c>
      <c r="J6322" s="1">
        <f t="shared" si="395"/>
        <v>0</v>
      </c>
    </row>
    <row r="6323" spans="1:10" ht="12" customHeight="1" x14ac:dyDescent="0.2">
      <c r="A6323" s="12">
        <v>37180</v>
      </c>
      <c r="B6323" s="13" t="s">
        <v>296</v>
      </c>
      <c r="C6323" s="16">
        <v>-102859.89365461101</v>
      </c>
      <c r="D6323" s="12">
        <v>37180</v>
      </c>
      <c r="E6323" s="13" t="s">
        <v>296</v>
      </c>
      <c r="F6323" s="16">
        <v>-99830.158346833006</v>
      </c>
      <c r="G6323" s="4" t="b">
        <f t="shared" si="392"/>
        <v>1</v>
      </c>
      <c r="H6323" s="9">
        <f t="shared" si="393"/>
        <v>-3029.735307777999</v>
      </c>
      <c r="I6323" s="10">
        <f t="shared" si="394"/>
        <v>2.9454972196951926E-2</v>
      </c>
      <c r="J6323" s="1">
        <f t="shared" si="395"/>
        <v>2.9454972196951926E-2</v>
      </c>
    </row>
    <row r="6324" spans="1:10" ht="12" customHeight="1" x14ac:dyDescent="0.2">
      <c r="A6324" s="12">
        <v>37180</v>
      </c>
      <c r="B6324" s="13" t="s">
        <v>297</v>
      </c>
      <c r="C6324" s="16">
        <v>0</v>
      </c>
      <c r="D6324" s="12">
        <v>37180</v>
      </c>
      <c r="E6324" s="13" t="s">
        <v>297</v>
      </c>
      <c r="F6324" s="16">
        <v>0</v>
      </c>
      <c r="G6324" s="4" t="b">
        <f t="shared" si="392"/>
        <v>1</v>
      </c>
      <c r="H6324" s="9">
        <f t="shared" si="393"/>
        <v>0</v>
      </c>
      <c r="I6324" s="10" t="e">
        <f t="shared" si="394"/>
        <v>#DIV/0!</v>
      </c>
      <c r="J6324" s="1">
        <f t="shared" si="395"/>
        <v>0</v>
      </c>
    </row>
    <row r="6325" spans="1:10" ht="12" customHeight="1" x14ac:dyDescent="0.2">
      <c r="A6325" s="12">
        <v>37180</v>
      </c>
      <c r="B6325" s="13" t="s">
        <v>298</v>
      </c>
      <c r="C6325" s="16">
        <v>0</v>
      </c>
      <c r="D6325" s="12">
        <v>37180</v>
      </c>
      <c r="E6325" s="13" t="s">
        <v>298</v>
      </c>
      <c r="F6325" s="16">
        <v>0</v>
      </c>
      <c r="G6325" s="4" t="b">
        <f t="shared" si="392"/>
        <v>1</v>
      </c>
      <c r="H6325" s="9">
        <f t="shared" si="393"/>
        <v>0</v>
      </c>
      <c r="I6325" s="10" t="e">
        <f t="shared" si="394"/>
        <v>#DIV/0!</v>
      </c>
      <c r="J6325" s="1">
        <f t="shared" si="395"/>
        <v>0</v>
      </c>
    </row>
    <row r="6326" spans="1:10" ht="12" customHeight="1" x14ac:dyDescent="0.2">
      <c r="A6326" s="12">
        <v>37180</v>
      </c>
      <c r="B6326" s="13" t="s">
        <v>299</v>
      </c>
      <c r="C6326" s="16">
        <v>0</v>
      </c>
      <c r="D6326" s="12">
        <v>37180</v>
      </c>
      <c r="E6326" s="13" t="s">
        <v>299</v>
      </c>
      <c r="F6326" s="16">
        <v>0</v>
      </c>
      <c r="G6326" s="4" t="b">
        <f t="shared" si="392"/>
        <v>1</v>
      </c>
      <c r="H6326" s="9">
        <f t="shared" si="393"/>
        <v>0</v>
      </c>
      <c r="I6326" s="10" t="e">
        <f t="shared" si="394"/>
        <v>#DIV/0!</v>
      </c>
      <c r="J6326" s="1">
        <f t="shared" si="395"/>
        <v>0</v>
      </c>
    </row>
    <row r="6327" spans="1:10" ht="12" customHeight="1" x14ac:dyDescent="0.2">
      <c r="A6327" s="12">
        <v>37180</v>
      </c>
      <c r="B6327" s="13" t="s">
        <v>300</v>
      </c>
      <c r="C6327" s="16">
        <v>0</v>
      </c>
      <c r="D6327" s="12">
        <v>37180</v>
      </c>
      <c r="E6327" s="13" t="s">
        <v>300</v>
      </c>
      <c r="F6327" s="16">
        <v>0</v>
      </c>
      <c r="G6327" s="4" t="b">
        <f t="shared" si="392"/>
        <v>1</v>
      </c>
      <c r="H6327" s="9">
        <f t="shared" si="393"/>
        <v>0</v>
      </c>
      <c r="I6327" s="10" t="e">
        <f t="shared" si="394"/>
        <v>#DIV/0!</v>
      </c>
      <c r="J6327" s="1">
        <f t="shared" si="395"/>
        <v>0</v>
      </c>
    </row>
    <row r="6328" spans="1:10" ht="12" customHeight="1" x14ac:dyDescent="0.2">
      <c r="A6328" s="12">
        <v>37180</v>
      </c>
      <c r="B6328" s="13" t="s">
        <v>301</v>
      </c>
      <c r="C6328" s="16">
        <v>0</v>
      </c>
      <c r="D6328" s="12">
        <v>37180</v>
      </c>
      <c r="E6328" s="13" t="s">
        <v>301</v>
      </c>
      <c r="F6328" s="16">
        <v>0</v>
      </c>
      <c r="G6328" s="4" t="b">
        <f t="shared" si="392"/>
        <v>1</v>
      </c>
      <c r="H6328" s="9">
        <f t="shared" si="393"/>
        <v>0</v>
      </c>
      <c r="I6328" s="10" t="e">
        <f t="shared" si="394"/>
        <v>#DIV/0!</v>
      </c>
      <c r="J6328" s="1">
        <f t="shared" si="395"/>
        <v>0</v>
      </c>
    </row>
    <row r="6329" spans="1:10" ht="12" customHeight="1" x14ac:dyDescent="0.2">
      <c r="A6329" s="12">
        <v>37180</v>
      </c>
      <c r="B6329" s="13" t="s">
        <v>302</v>
      </c>
      <c r="C6329" s="16">
        <v>0</v>
      </c>
      <c r="D6329" s="12">
        <v>37180</v>
      </c>
      <c r="E6329" s="13" t="s">
        <v>302</v>
      </c>
      <c r="F6329" s="16">
        <v>0</v>
      </c>
      <c r="G6329" s="4" t="b">
        <f t="shared" si="392"/>
        <v>1</v>
      </c>
      <c r="H6329" s="9">
        <f t="shared" si="393"/>
        <v>0</v>
      </c>
      <c r="I6329" s="10" t="e">
        <f t="shared" si="394"/>
        <v>#DIV/0!</v>
      </c>
      <c r="J6329" s="1">
        <f t="shared" si="395"/>
        <v>0</v>
      </c>
    </row>
    <row r="6330" spans="1:10" ht="12" customHeight="1" x14ac:dyDescent="0.2">
      <c r="A6330" s="12">
        <v>37180</v>
      </c>
      <c r="B6330" s="13" t="s">
        <v>303</v>
      </c>
      <c r="C6330" s="16">
        <v>-594394.05653508008</v>
      </c>
      <c r="D6330" s="12">
        <v>37180</v>
      </c>
      <c r="E6330" s="13" t="s">
        <v>303</v>
      </c>
      <c r="F6330" s="16">
        <v>-930526.012527504</v>
      </c>
      <c r="G6330" s="4" t="b">
        <f t="shared" si="392"/>
        <v>1</v>
      </c>
      <c r="H6330" s="9">
        <f t="shared" si="393"/>
        <v>336131.95599242393</v>
      </c>
      <c r="I6330" s="10">
        <f t="shared" si="394"/>
        <v>0.56550356164704685</v>
      </c>
      <c r="J6330" s="1">
        <f t="shared" si="395"/>
        <v>0.56550356164704685</v>
      </c>
    </row>
    <row r="6331" spans="1:10" ht="12" customHeight="1" x14ac:dyDescent="0.2">
      <c r="A6331" s="12">
        <v>37180</v>
      </c>
      <c r="B6331" s="13" t="s">
        <v>304</v>
      </c>
      <c r="C6331" s="16">
        <v>0</v>
      </c>
      <c r="D6331" s="12">
        <v>37180</v>
      </c>
      <c r="E6331" s="13" t="s">
        <v>304</v>
      </c>
      <c r="F6331" s="16">
        <v>0</v>
      </c>
      <c r="G6331" s="4" t="b">
        <f t="shared" si="392"/>
        <v>1</v>
      </c>
      <c r="H6331" s="9">
        <f t="shared" si="393"/>
        <v>0</v>
      </c>
      <c r="I6331" s="10" t="e">
        <f t="shared" si="394"/>
        <v>#DIV/0!</v>
      </c>
      <c r="J6331" s="1">
        <f t="shared" si="395"/>
        <v>0</v>
      </c>
    </row>
    <row r="6332" spans="1:10" ht="12" customHeight="1" x14ac:dyDescent="0.2">
      <c r="A6332" s="12">
        <v>37180</v>
      </c>
      <c r="B6332" s="13" t="s">
        <v>305</v>
      </c>
      <c r="C6332" s="16">
        <v>0</v>
      </c>
      <c r="D6332" s="12">
        <v>37180</v>
      </c>
      <c r="E6332" s="13" t="s">
        <v>305</v>
      </c>
      <c r="F6332" s="16">
        <v>0</v>
      </c>
      <c r="G6332" s="4" t="b">
        <f t="shared" si="392"/>
        <v>1</v>
      </c>
      <c r="H6332" s="9">
        <f t="shared" si="393"/>
        <v>0</v>
      </c>
      <c r="I6332" s="10" t="e">
        <f t="shared" si="394"/>
        <v>#DIV/0!</v>
      </c>
      <c r="J6332" s="1">
        <f t="shared" si="395"/>
        <v>0</v>
      </c>
    </row>
    <row r="6333" spans="1:10" ht="12" customHeight="1" x14ac:dyDescent="0.2">
      <c r="A6333" s="12">
        <v>37180</v>
      </c>
      <c r="B6333" s="13" t="s">
        <v>306</v>
      </c>
      <c r="C6333" s="16">
        <v>-78626.882195111</v>
      </c>
      <c r="D6333" s="12">
        <v>37180</v>
      </c>
      <c r="E6333" s="13" t="s">
        <v>306</v>
      </c>
      <c r="F6333" s="16">
        <v>-74585.828362011714</v>
      </c>
      <c r="G6333" s="4" t="b">
        <f t="shared" si="392"/>
        <v>1</v>
      </c>
      <c r="H6333" s="9">
        <f t="shared" si="393"/>
        <v>-4041.0538330992858</v>
      </c>
      <c r="I6333" s="10">
        <f t="shared" si="394"/>
        <v>5.1395320789542349E-2</v>
      </c>
      <c r="J6333" s="1">
        <f t="shared" si="395"/>
        <v>5.1395320789542349E-2</v>
      </c>
    </row>
    <row r="6334" spans="1:10" ht="12" customHeight="1" x14ac:dyDescent="0.2">
      <c r="A6334" s="12">
        <v>37180</v>
      </c>
      <c r="B6334" s="13" t="s">
        <v>307</v>
      </c>
      <c r="C6334" s="16">
        <v>0</v>
      </c>
      <c r="D6334" s="12">
        <v>37180</v>
      </c>
      <c r="E6334" s="13" t="s">
        <v>307</v>
      </c>
      <c r="F6334" s="16">
        <v>0</v>
      </c>
      <c r="G6334" s="4" t="b">
        <f t="shared" si="392"/>
        <v>1</v>
      </c>
      <c r="H6334" s="9">
        <f t="shared" si="393"/>
        <v>0</v>
      </c>
      <c r="I6334" s="10" t="e">
        <f t="shared" si="394"/>
        <v>#DIV/0!</v>
      </c>
      <c r="J6334" s="1">
        <f t="shared" si="395"/>
        <v>0</v>
      </c>
    </row>
    <row r="6335" spans="1:10" ht="12" customHeight="1" x14ac:dyDescent="0.2">
      <c r="A6335" s="12">
        <v>37180</v>
      </c>
      <c r="B6335" s="13" t="s">
        <v>3654</v>
      </c>
      <c r="C6335" s="16">
        <v>0</v>
      </c>
      <c r="D6335" s="12">
        <v>37180</v>
      </c>
      <c r="E6335" s="13" t="s">
        <v>3654</v>
      </c>
      <c r="F6335" s="16">
        <v>0</v>
      </c>
      <c r="G6335" s="4" t="b">
        <f t="shared" si="392"/>
        <v>1</v>
      </c>
      <c r="H6335" s="9">
        <f t="shared" si="393"/>
        <v>0</v>
      </c>
      <c r="I6335" s="10" t="e">
        <f t="shared" si="394"/>
        <v>#DIV/0!</v>
      </c>
      <c r="J6335" s="1">
        <f t="shared" si="395"/>
        <v>0</v>
      </c>
    </row>
    <row r="6336" spans="1:10" ht="12" customHeight="1" x14ac:dyDescent="0.2">
      <c r="A6336" s="12">
        <v>37180</v>
      </c>
      <c r="B6336" s="13" t="s">
        <v>6651</v>
      </c>
      <c r="C6336" s="16">
        <v>0</v>
      </c>
      <c r="D6336" s="12">
        <v>37180</v>
      </c>
      <c r="E6336" s="13" t="s">
        <v>6651</v>
      </c>
      <c r="F6336" s="16">
        <v>0</v>
      </c>
      <c r="G6336" s="4" t="b">
        <f t="shared" si="392"/>
        <v>1</v>
      </c>
      <c r="H6336" s="9">
        <f t="shared" si="393"/>
        <v>0</v>
      </c>
      <c r="I6336" s="10" t="e">
        <f t="shared" si="394"/>
        <v>#DIV/0!</v>
      </c>
      <c r="J6336" s="1">
        <f t="shared" si="395"/>
        <v>0</v>
      </c>
    </row>
    <row r="6337" spans="1:10" ht="12" customHeight="1" x14ac:dyDescent="0.2">
      <c r="A6337" s="12">
        <v>37180</v>
      </c>
      <c r="B6337" s="13" t="s">
        <v>6652</v>
      </c>
      <c r="C6337" s="16">
        <v>0</v>
      </c>
      <c r="D6337" s="12">
        <v>37180</v>
      </c>
      <c r="E6337" s="13" t="s">
        <v>6652</v>
      </c>
      <c r="F6337" s="16">
        <v>0</v>
      </c>
      <c r="G6337" s="4" t="b">
        <f t="shared" si="392"/>
        <v>1</v>
      </c>
      <c r="H6337" s="9">
        <f t="shared" si="393"/>
        <v>0</v>
      </c>
      <c r="I6337" s="10" t="e">
        <f t="shared" si="394"/>
        <v>#DIV/0!</v>
      </c>
      <c r="J6337" s="1">
        <f t="shared" si="395"/>
        <v>0</v>
      </c>
    </row>
    <row r="6338" spans="1:10" ht="12" customHeight="1" x14ac:dyDescent="0.2">
      <c r="A6338" s="12">
        <v>37180</v>
      </c>
      <c r="B6338" s="13" t="s">
        <v>6653</v>
      </c>
      <c r="C6338" s="16">
        <v>0</v>
      </c>
      <c r="D6338" s="12">
        <v>37180</v>
      </c>
      <c r="E6338" s="13" t="s">
        <v>6653</v>
      </c>
      <c r="F6338" s="16">
        <v>0</v>
      </c>
      <c r="G6338" s="4" t="b">
        <f t="shared" si="392"/>
        <v>1</v>
      </c>
      <c r="H6338" s="9">
        <f t="shared" si="393"/>
        <v>0</v>
      </c>
      <c r="I6338" s="10" t="e">
        <f t="shared" si="394"/>
        <v>#DIV/0!</v>
      </c>
      <c r="J6338" s="1">
        <f t="shared" si="395"/>
        <v>0</v>
      </c>
    </row>
    <row r="6339" spans="1:10" ht="12" customHeight="1" x14ac:dyDescent="0.2">
      <c r="A6339" s="12">
        <v>37180</v>
      </c>
      <c r="B6339" s="13" t="s">
        <v>6654</v>
      </c>
      <c r="C6339" s="16">
        <v>0</v>
      </c>
      <c r="D6339" s="12">
        <v>37180</v>
      </c>
      <c r="E6339" s="13" t="s">
        <v>6654</v>
      </c>
      <c r="F6339" s="16">
        <v>0</v>
      </c>
      <c r="G6339" s="4" t="b">
        <f t="shared" ref="G6339:G6402" si="396">EXACT(B6339,E6339)</f>
        <v>1</v>
      </c>
      <c r="H6339" s="9">
        <f t="shared" ref="H6339:H6402" si="397">C6339-F6339</f>
        <v>0</v>
      </c>
      <c r="I6339" s="10" t="e">
        <f t="shared" ref="I6339:I6402" si="398">ABS(H6339/C6339)</f>
        <v>#DIV/0!</v>
      </c>
      <c r="J6339" s="1">
        <f t="shared" ref="J6339:J6402" si="399">IF(AND(C6339=0, H6339=0), 0, IF(AND(C6339=0, H6339&lt;&gt;0), "See Net Change", I6339))</f>
        <v>0</v>
      </c>
    </row>
    <row r="6340" spans="1:10" ht="12" customHeight="1" x14ac:dyDescent="0.2">
      <c r="A6340" s="12">
        <v>37180</v>
      </c>
      <c r="B6340" s="13" t="s">
        <v>5766</v>
      </c>
      <c r="C6340" s="16">
        <v>-175605.99032468299</v>
      </c>
      <c r="D6340" s="12">
        <v>37180</v>
      </c>
      <c r="E6340" s="13" t="s">
        <v>5766</v>
      </c>
      <c r="F6340" s="16">
        <v>-176168.84039544498</v>
      </c>
      <c r="G6340" s="4" t="b">
        <f t="shared" si="396"/>
        <v>1</v>
      </c>
      <c r="H6340" s="9">
        <f t="shared" si="397"/>
        <v>562.85007076198235</v>
      </c>
      <c r="I6340" s="10">
        <f t="shared" si="398"/>
        <v>3.2051871904899862E-3</v>
      </c>
      <c r="J6340" s="1">
        <f t="shared" si="399"/>
        <v>3.2051871904899862E-3</v>
      </c>
    </row>
    <row r="6341" spans="1:10" ht="12" customHeight="1" x14ac:dyDescent="0.2">
      <c r="A6341" s="12">
        <v>37180</v>
      </c>
      <c r="B6341" s="13" t="s">
        <v>5767</v>
      </c>
      <c r="C6341" s="16">
        <v>0</v>
      </c>
      <c r="D6341" s="12">
        <v>37180</v>
      </c>
      <c r="E6341" s="13" t="s">
        <v>5767</v>
      </c>
      <c r="F6341" s="16">
        <v>0</v>
      </c>
      <c r="G6341" s="4" t="b">
        <f t="shared" si="396"/>
        <v>1</v>
      </c>
      <c r="H6341" s="9">
        <f t="shared" si="397"/>
        <v>0</v>
      </c>
      <c r="I6341" s="10" t="e">
        <f t="shared" si="398"/>
        <v>#DIV/0!</v>
      </c>
      <c r="J6341" s="1">
        <f t="shared" si="399"/>
        <v>0</v>
      </c>
    </row>
    <row r="6342" spans="1:10" ht="12" customHeight="1" x14ac:dyDescent="0.2">
      <c r="A6342" s="12">
        <v>37180</v>
      </c>
      <c r="B6342" s="13" t="s">
        <v>5768</v>
      </c>
      <c r="C6342" s="16">
        <v>0</v>
      </c>
      <c r="D6342" s="12">
        <v>37180</v>
      </c>
      <c r="E6342" s="13" t="s">
        <v>5768</v>
      </c>
      <c r="F6342" s="16">
        <v>0</v>
      </c>
      <c r="G6342" s="4" t="b">
        <f t="shared" si="396"/>
        <v>1</v>
      </c>
      <c r="H6342" s="9">
        <f t="shared" si="397"/>
        <v>0</v>
      </c>
      <c r="I6342" s="10" t="e">
        <f t="shared" si="398"/>
        <v>#DIV/0!</v>
      </c>
      <c r="J6342" s="1">
        <f t="shared" si="399"/>
        <v>0</v>
      </c>
    </row>
    <row r="6343" spans="1:10" ht="12" customHeight="1" x14ac:dyDescent="0.2">
      <c r="A6343" s="12">
        <v>37180</v>
      </c>
      <c r="B6343" s="13" t="s">
        <v>5769</v>
      </c>
      <c r="C6343" s="16">
        <v>-4917.7698521096399</v>
      </c>
      <c r="D6343" s="12">
        <v>37180</v>
      </c>
      <c r="E6343" s="13" t="s">
        <v>5769</v>
      </c>
      <c r="F6343" s="16">
        <v>-4557.0892547011399</v>
      </c>
      <c r="G6343" s="4" t="b">
        <f t="shared" si="396"/>
        <v>1</v>
      </c>
      <c r="H6343" s="9">
        <f t="shared" si="397"/>
        <v>-360.68059740850003</v>
      </c>
      <c r="I6343" s="10">
        <f t="shared" si="398"/>
        <v>7.3342309269266465E-2</v>
      </c>
      <c r="J6343" s="1">
        <f t="shared" si="399"/>
        <v>7.3342309269266465E-2</v>
      </c>
    </row>
    <row r="6344" spans="1:10" ht="12" customHeight="1" x14ac:dyDescent="0.2">
      <c r="A6344" s="12">
        <v>37180</v>
      </c>
      <c r="B6344" s="13" t="s">
        <v>5770</v>
      </c>
      <c r="C6344" s="16">
        <v>0</v>
      </c>
      <c r="D6344" s="12">
        <v>37180</v>
      </c>
      <c r="E6344" s="13" t="s">
        <v>5770</v>
      </c>
      <c r="F6344" s="16">
        <v>0</v>
      </c>
      <c r="G6344" s="4" t="b">
        <f t="shared" si="396"/>
        <v>1</v>
      </c>
      <c r="H6344" s="9">
        <f t="shared" si="397"/>
        <v>0</v>
      </c>
      <c r="I6344" s="10" t="e">
        <f t="shared" si="398"/>
        <v>#DIV/0!</v>
      </c>
      <c r="J6344" s="1">
        <f t="shared" si="399"/>
        <v>0</v>
      </c>
    </row>
    <row r="6345" spans="1:10" ht="12" customHeight="1" x14ac:dyDescent="0.2">
      <c r="A6345" s="12">
        <v>37180</v>
      </c>
      <c r="B6345" s="13" t="s">
        <v>5771</v>
      </c>
      <c r="C6345" s="16">
        <v>0</v>
      </c>
      <c r="D6345" s="12">
        <v>37180</v>
      </c>
      <c r="E6345" s="13" t="s">
        <v>5771</v>
      </c>
      <c r="F6345" s="16">
        <v>0</v>
      </c>
      <c r="G6345" s="4" t="b">
        <f t="shared" si="396"/>
        <v>1</v>
      </c>
      <c r="H6345" s="9">
        <f t="shared" si="397"/>
        <v>0</v>
      </c>
      <c r="I6345" s="10" t="e">
        <f t="shared" si="398"/>
        <v>#DIV/0!</v>
      </c>
      <c r="J6345" s="1">
        <f t="shared" si="399"/>
        <v>0</v>
      </c>
    </row>
    <row r="6346" spans="1:10" ht="12" customHeight="1" x14ac:dyDescent="0.2">
      <c r="A6346" s="12">
        <v>37180</v>
      </c>
      <c r="B6346" s="13" t="s">
        <v>5772</v>
      </c>
      <c r="C6346" s="16">
        <v>-3.8529825146900504E-5</v>
      </c>
      <c r="D6346" s="12">
        <v>37180</v>
      </c>
      <c r="E6346" s="13" t="s">
        <v>5772</v>
      </c>
      <c r="F6346" s="16">
        <v>-4.0593382026342502E-5</v>
      </c>
      <c r="G6346" s="4" t="b">
        <f t="shared" si="396"/>
        <v>1</v>
      </c>
      <c r="H6346" s="9">
        <f t="shared" si="397"/>
        <v>2.0635568794419979E-6</v>
      </c>
      <c r="I6346" s="10">
        <f t="shared" si="398"/>
        <v>5.3557390192516846E-2</v>
      </c>
      <c r="J6346" s="1">
        <f t="shared" si="399"/>
        <v>5.3557390192516846E-2</v>
      </c>
    </row>
    <row r="6347" spans="1:10" ht="12" customHeight="1" x14ac:dyDescent="0.2">
      <c r="A6347" s="12">
        <v>37180</v>
      </c>
      <c r="B6347" s="13" t="s">
        <v>5773</v>
      </c>
      <c r="C6347" s="16">
        <v>-64285.843873922706</v>
      </c>
      <c r="D6347" s="12">
        <v>37180</v>
      </c>
      <c r="E6347" s="13" t="s">
        <v>5773</v>
      </c>
      <c r="F6347" s="16">
        <v>-65661.199919321109</v>
      </c>
      <c r="G6347" s="4" t="b">
        <f t="shared" si="396"/>
        <v>1</v>
      </c>
      <c r="H6347" s="9">
        <f t="shared" si="397"/>
        <v>1375.3560453984028</v>
      </c>
      <c r="I6347" s="10">
        <f t="shared" si="398"/>
        <v>2.139438424570966E-2</v>
      </c>
      <c r="J6347" s="1">
        <f t="shared" si="399"/>
        <v>2.139438424570966E-2</v>
      </c>
    </row>
    <row r="6348" spans="1:10" ht="12" customHeight="1" x14ac:dyDescent="0.2">
      <c r="A6348" s="12">
        <v>37180</v>
      </c>
      <c r="B6348" s="13" t="s">
        <v>6655</v>
      </c>
      <c r="C6348" s="16">
        <v>-1292968.0764454701</v>
      </c>
      <c r="D6348" s="12">
        <v>37180</v>
      </c>
      <c r="E6348" s="13" t="s">
        <v>6655</v>
      </c>
      <c r="F6348" s="16">
        <v>-1219355.7879516999</v>
      </c>
      <c r="G6348" s="4" t="b">
        <f t="shared" si="396"/>
        <v>1</v>
      </c>
      <c r="H6348" s="9">
        <f t="shared" si="397"/>
        <v>-73612.288493770175</v>
      </c>
      <c r="I6348" s="10">
        <f t="shared" si="398"/>
        <v>5.6932796590105694E-2</v>
      </c>
      <c r="J6348" s="1">
        <f t="shared" si="399"/>
        <v>5.6932796590105694E-2</v>
      </c>
    </row>
    <row r="6349" spans="1:10" ht="12" customHeight="1" x14ac:dyDescent="0.2">
      <c r="A6349" s="12">
        <v>37180</v>
      </c>
      <c r="B6349" s="13" t="s">
        <v>6656</v>
      </c>
      <c r="C6349" s="16">
        <v>-2409970.7097396599</v>
      </c>
      <c r="D6349" s="12">
        <v>37180</v>
      </c>
      <c r="E6349" s="13" t="s">
        <v>6656</v>
      </c>
      <c r="F6349" s="16">
        <v>-2477536.9527873499</v>
      </c>
      <c r="G6349" s="4" t="b">
        <f t="shared" si="396"/>
        <v>1</v>
      </c>
      <c r="H6349" s="9">
        <f t="shared" si="397"/>
        <v>67566.243047690019</v>
      </c>
      <c r="I6349" s="10">
        <f t="shared" si="398"/>
        <v>2.8036126237811806E-2</v>
      </c>
      <c r="J6349" s="1">
        <f t="shared" si="399"/>
        <v>2.8036126237811806E-2</v>
      </c>
    </row>
    <row r="6350" spans="1:10" ht="12" customHeight="1" x14ac:dyDescent="0.2">
      <c r="A6350" s="12">
        <v>37180</v>
      </c>
      <c r="B6350" s="13" t="s">
        <v>2003</v>
      </c>
      <c r="C6350" s="16">
        <v>-30829.218813316398</v>
      </c>
      <c r="D6350" s="12">
        <v>37180</v>
      </c>
      <c r="E6350" s="13" t="s">
        <v>2003</v>
      </c>
      <c r="F6350" s="16">
        <v>-30598.116008487799</v>
      </c>
      <c r="G6350" s="4" t="b">
        <f t="shared" si="396"/>
        <v>1</v>
      </c>
      <c r="H6350" s="9">
        <f t="shared" si="397"/>
        <v>-231.10280482859889</v>
      </c>
      <c r="I6350" s="10">
        <f t="shared" si="398"/>
        <v>7.4962264281823498E-3</v>
      </c>
      <c r="J6350" s="1">
        <f t="shared" si="399"/>
        <v>7.4962264281823498E-3</v>
      </c>
    </row>
    <row r="6351" spans="1:10" ht="12" customHeight="1" x14ac:dyDescent="0.2">
      <c r="A6351" s="12">
        <v>37180</v>
      </c>
      <c r="B6351" s="13" t="s">
        <v>2004</v>
      </c>
      <c r="C6351" s="16">
        <v>-304410.85728442704</v>
      </c>
      <c r="D6351" s="12">
        <v>37180</v>
      </c>
      <c r="E6351" s="13" t="s">
        <v>2004</v>
      </c>
      <c r="F6351" s="16">
        <v>-290404.68680182501</v>
      </c>
      <c r="G6351" s="4" t="b">
        <f t="shared" si="396"/>
        <v>1</v>
      </c>
      <c r="H6351" s="9">
        <f t="shared" si="397"/>
        <v>-14006.170482602029</v>
      </c>
      <c r="I6351" s="10">
        <f t="shared" si="398"/>
        <v>4.6010745502139988E-2</v>
      </c>
      <c r="J6351" s="1">
        <f t="shared" si="399"/>
        <v>4.6010745502139988E-2</v>
      </c>
    </row>
    <row r="6352" spans="1:10" ht="12" customHeight="1" x14ac:dyDescent="0.2">
      <c r="A6352" s="12">
        <v>37180</v>
      </c>
      <c r="B6352" s="13" t="s">
        <v>7001</v>
      </c>
      <c r="C6352" s="16">
        <v>0</v>
      </c>
      <c r="D6352" s="12">
        <v>37180</v>
      </c>
      <c r="E6352" s="13" t="s">
        <v>7001</v>
      </c>
      <c r="F6352" s="16">
        <v>0</v>
      </c>
      <c r="G6352" s="4" t="b">
        <f t="shared" si="396"/>
        <v>1</v>
      </c>
      <c r="H6352" s="9">
        <f t="shared" si="397"/>
        <v>0</v>
      </c>
      <c r="I6352" s="10" t="e">
        <f t="shared" si="398"/>
        <v>#DIV/0!</v>
      </c>
      <c r="J6352" s="1">
        <f t="shared" si="399"/>
        <v>0</v>
      </c>
    </row>
    <row r="6353" spans="1:10" ht="12" customHeight="1" x14ac:dyDescent="0.2">
      <c r="A6353" s="12">
        <v>37180</v>
      </c>
      <c r="B6353" s="13" t="s">
        <v>2183</v>
      </c>
      <c r="C6353" s="16">
        <v>-608686.83934050787</v>
      </c>
      <c r="D6353" s="12">
        <v>37180</v>
      </c>
      <c r="E6353" s="13" t="s">
        <v>2183</v>
      </c>
      <c r="F6353" s="16">
        <v>-646093.75545434293</v>
      </c>
      <c r="G6353" s="4" t="b">
        <f t="shared" si="396"/>
        <v>1</v>
      </c>
      <c r="H6353" s="9">
        <f t="shared" si="397"/>
        <v>37406.916113835061</v>
      </c>
      <c r="I6353" s="10">
        <f t="shared" si="398"/>
        <v>6.1455109090849114E-2</v>
      </c>
      <c r="J6353" s="1">
        <f t="shared" si="399"/>
        <v>6.1455109090849114E-2</v>
      </c>
    </row>
    <row r="6354" spans="1:10" ht="12" customHeight="1" x14ac:dyDescent="0.2">
      <c r="A6354" s="12">
        <v>37180</v>
      </c>
      <c r="B6354" s="13" t="s">
        <v>6657</v>
      </c>
      <c r="C6354" s="16">
        <v>0</v>
      </c>
      <c r="D6354" s="12">
        <v>37180</v>
      </c>
      <c r="E6354" s="13" t="s">
        <v>6657</v>
      </c>
      <c r="F6354" s="16">
        <v>0</v>
      </c>
      <c r="G6354" s="4" t="b">
        <f t="shared" si="396"/>
        <v>1</v>
      </c>
      <c r="H6354" s="9">
        <f t="shared" si="397"/>
        <v>0</v>
      </c>
      <c r="I6354" s="10" t="e">
        <f t="shared" si="398"/>
        <v>#DIV/0!</v>
      </c>
      <c r="J6354" s="1">
        <f t="shared" si="399"/>
        <v>0</v>
      </c>
    </row>
    <row r="6355" spans="1:10" ht="12" customHeight="1" x14ac:dyDescent="0.2">
      <c r="A6355" s="12">
        <v>37180</v>
      </c>
      <c r="B6355" s="13" t="s">
        <v>6658</v>
      </c>
      <c r="C6355" s="16">
        <v>0</v>
      </c>
      <c r="D6355" s="12">
        <v>37180</v>
      </c>
      <c r="E6355" s="13" t="s">
        <v>6658</v>
      </c>
      <c r="F6355" s="16">
        <v>0</v>
      </c>
      <c r="G6355" s="4" t="b">
        <f t="shared" si="396"/>
        <v>1</v>
      </c>
      <c r="H6355" s="9">
        <f t="shared" si="397"/>
        <v>0</v>
      </c>
      <c r="I6355" s="10" t="e">
        <f t="shared" si="398"/>
        <v>#DIV/0!</v>
      </c>
      <c r="J6355" s="1">
        <f t="shared" si="399"/>
        <v>0</v>
      </c>
    </row>
    <row r="6356" spans="1:10" ht="12" customHeight="1" x14ac:dyDescent="0.2">
      <c r="A6356" s="12">
        <v>37180</v>
      </c>
      <c r="B6356" s="13" t="s">
        <v>2184</v>
      </c>
      <c r="C6356" s="16">
        <v>-1438134.56687218</v>
      </c>
      <c r="D6356" s="12">
        <v>37180</v>
      </c>
      <c r="E6356" s="13" t="s">
        <v>2184</v>
      </c>
      <c r="F6356" s="16">
        <v>-1584836.4185659599</v>
      </c>
      <c r="G6356" s="4" t="b">
        <f t="shared" si="396"/>
        <v>1</v>
      </c>
      <c r="H6356" s="9">
        <f t="shared" si="397"/>
        <v>146701.85169377993</v>
      </c>
      <c r="I6356" s="10">
        <f t="shared" si="398"/>
        <v>0.10200843166772908</v>
      </c>
      <c r="J6356" s="1">
        <f t="shared" si="399"/>
        <v>0.10200843166772908</v>
      </c>
    </row>
    <row r="6357" spans="1:10" ht="12" customHeight="1" x14ac:dyDescent="0.2">
      <c r="A6357" s="12">
        <v>37180</v>
      </c>
      <c r="B6357" s="13" t="s">
        <v>1553</v>
      </c>
      <c r="C6357" s="16">
        <v>0</v>
      </c>
      <c r="D6357" s="12">
        <v>37180</v>
      </c>
      <c r="E6357" s="13" t="s">
        <v>1553</v>
      </c>
      <c r="F6357" s="16">
        <v>0</v>
      </c>
      <c r="G6357" s="4" t="b">
        <f t="shared" si="396"/>
        <v>1</v>
      </c>
      <c r="H6357" s="9">
        <f t="shared" si="397"/>
        <v>0</v>
      </c>
      <c r="I6357" s="10" t="e">
        <f t="shared" si="398"/>
        <v>#DIV/0!</v>
      </c>
      <c r="J6357" s="1">
        <f t="shared" si="399"/>
        <v>0</v>
      </c>
    </row>
    <row r="6358" spans="1:10" ht="12" customHeight="1" x14ac:dyDescent="0.2">
      <c r="A6358" s="12">
        <v>37180</v>
      </c>
      <c r="B6358" s="13" t="s">
        <v>1554</v>
      </c>
      <c r="C6358" s="16">
        <v>0</v>
      </c>
      <c r="D6358" s="12">
        <v>37180</v>
      </c>
      <c r="E6358" s="13" t="s">
        <v>1554</v>
      </c>
      <c r="F6358" s="16">
        <v>0</v>
      </c>
      <c r="G6358" s="4" t="b">
        <f t="shared" si="396"/>
        <v>1</v>
      </c>
      <c r="H6358" s="9">
        <f t="shared" si="397"/>
        <v>0</v>
      </c>
      <c r="I6358" s="10" t="e">
        <f t="shared" si="398"/>
        <v>#DIV/0!</v>
      </c>
      <c r="J6358" s="1">
        <f t="shared" si="399"/>
        <v>0</v>
      </c>
    </row>
    <row r="6359" spans="1:10" ht="12" customHeight="1" x14ac:dyDescent="0.2">
      <c r="A6359" s="12">
        <v>37180</v>
      </c>
      <c r="B6359" s="13" t="s">
        <v>1555</v>
      </c>
      <c r="C6359" s="16">
        <v>0</v>
      </c>
      <c r="D6359" s="12">
        <v>37180</v>
      </c>
      <c r="E6359" s="13" t="s">
        <v>1555</v>
      </c>
      <c r="F6359" s="16">
        <v>0</v>
      </c>
      <c r="G6359" s="4" t="b">
        <f t="shared" si="396"/>
        <v>1</v>
      </c>
      <c r="H6359" s="9">
        <f t="shared" si="397"/>
        <v>0</v>
      </c>
      <c r="I6359" s="10" t="e">
        <f t="shared" si="398"/>
        <v>#DIV/0!</v>
      </c>
      <c r="J6359" s="1">
        <f t="shared" si="399"/>
        <v>0</v>
      </c>
    </row>
    <row r="6360" spans="1:10" ht="12" customHeight="1" x14ac:dyDescent="0.2">
      <c r="A6360" s="12">
        <v>37180</v>
      </c>
      <c r="B6360" s="13" t="s">
        <v>6659</v>
      </c>
      <c r="C6360" s="16">
        <v>0</v>
      </c>
      <c r="D6360" s="12">
        <v>37180</v>
      </c>
      <c r="E6360" s="13" t="s">
        <v>6659</v>
      </c>
      <c r="F6360" s="16">
        <v>0</v>
      </c>
      <c r="G6360" s="4" t="b">
        <f t="shared" si="396"/>
        <v>1</v>
      </c>
      <c r="H6360" s="9">
        <f t="shared" si="397"/>
        <v>0</v>
      </c>
      <c r="I6360" s="10" t="e">
        <f t="shared" si="398"/>
        <v>#DIV/0!</v>
      </c>
      <c r="J6360" s="1">
        <f t="shared" si="399"/>
        <v>0</v>
      </c>
    </row>
    <row r="6361" spans="1:10" ht="12" customHeight="1" x14ac:dyDescent="0.2">
      <c r="A6361" s="12">
        <v>37180</v>
      </c>
      <c r="B6361" s="13" t="s">
        <v>6660</v>
      </c>
      <c r="C6361" s="16">
        <v>0</v>
      </c>
      <c r="D6361" s="12">
        <v>37180</v>
      </c>
      <c r="E6361" s="13" t="s">
        <v>6660</v>
      </c>
      <c r="F6361" s="16">
        <v>0</v>
      </c>
      <c r="G6361" s="4" t="b">
        <f t="shared" si="396"/>
        <v>1</v>
      </c>
      <c r="H6361" s="9">
        <f t="shared" si="397"/>
        <v>0</v>
      </c>
      <c r="I6361" s="10" t="e">
        <f t="shared" si="398"/>
        <v>#DIV/0!</v>
      </c>
      <c r="J6361" s="1">
        <f t="shared" si="399"/>
        <v>0</v>
      </c>
    </row>
    <row r="6362" spans="1:10" ht="12" customHeight="1" x14ac:dyDescent="0.2">
      <c r="A6362" s="12">
        <v>37180</v>
      </c>
      <c r="B6362" s="13" t="s">
        <v>1556</v>
      </c>
      <c r="C6362" s="16">
        <v>0</v>
      </c>
      <c r="D6362" s="12">
        <v>37180</v>
      </c>
      <c r="E6362" s="13" t="s">
        <v>1556</v>
      </c>
      <c r="F6362" s="16">
        <v>0</v>
      </c>
      <c r="G6362" s="4" t="b">
        <f t="shared" si="396"/>
        <v>1</v>
      </c>
      <c r="H6362" s="9">
        <f t="shared" si="397"/>
        <v>0</v>
      </c>
      <c r="I6362" s="10" t="e">
        <f t="shared" si="398"/>
        <v>#DIV/0!</v>
      </c>
      <c r="J6362" s="1">
        <f t="shared" si="399"/>
        <v>0</v>
      </c>
    </row>
    <row r="6363" spans="1:10" ht="12" customHeight="1" x14ac:dyDescent="0.2">
      <c r="A6363" s="12">
        <v>37180</v>
      </c>
      <c r="B6363" s="13" t="s">
        <v>1557</v>
      </c>
      <c r="C6363" s="16">
        <v>0</v>
      </c>
      <c r="D6363" s="12">
        <v>37180</v>
      </c>
      <c r="E6363" s="13" t="s">
        <v>1557</v>
      </c>
      <c r="F6363" s="16">
        <v>0</v>
      </c>
      <c r="G6363" s="4" t="b">
        <f t="shared" si="396"/>
        <v>1</v>
      </c>
      <c r="H6363" s="9">
        <f t="shared" si="397"/>
        <v>0</v>
      </c>
      <c r="I6363" s="10" t="e">
        <f t="shared" si="398"/>
        <v>#DIV/0!</v>
      </c>
      <c r="J6363" s="1">
        <f t="shared" si="399"/>
        <v>0</v>
      </c>
    </row>
    <row r="6364" spans="1:10" ht="12" customHeight="1" x14ac:dyDescent="0.2">
      <c r="A6364" s="12">
        <v>37180</v>
      </c>
      <c r="B6364" s="13" t="s">
        <v>1558</v>
      </c>
      <c r="C6364" s="16">
        <v>0</v>
      </c>
      <c r="D6364" s="12">
        <v>37180</v>
      </c>
      <c r="E6364" s="13" t="s">
        <v>1558</v>
      </c>
      <c r="F6364" s="16">
        <v>0</v>
      </c>
      <c r="G6364" s="4" t="b">
        <f t="shared" si="396"/>
        <v>1</v>
      </c>
      <c r="H6364" s="9">
        <f t="shared" si="397"/>
        <v>0</v>
      </c>
      <c r="I6364" s="10" t="e">
        <f t="shared" si="398"/>
        <v>#DIV/0!</v>
      </c>
      <c r="J6364" s="1">
        <f t="shared" si="399"/>
        <v>0</v>
      </c>
    </row>
    <row r="6365" spans="1:10" ht="12" customHeight="1" x14ac:dyDescent="0.2">
      <c r="A6365" s="12">
        <v>37180</v>
      </c>
      <c r="B6365" s="13" t="s">
        <v>4470</v>
      </c>
      <c r="C6365" s="16">
        <v>0</v>
      </c>
      <c r="D6365" s="12">
        <v>37180</v>
      </c>
      <c r="E6365" s="13" t="s">
        <v>4470</v>
      </c>
      <c r="F6365" s="16">
        <v>0</v>
      </c>
      <c r="G6365" s="4" t="b">
        <f t="shared" si="396"/>
        <v>1</v>
      </c>
      <c r="H6365" s="9">
        <f t="shared" si="397"/>
        <v>0</v>
      </c>
      <c r="I6365" s="10" t="e">
        <f t="shared" si="398"/>
        <v>#DIV/0!</v>
      </c>
      <c r="J6365" s="1">
        <f t="shared" si="399"/>
        <v>0</v>
      </c>
    </row>
    <row r="6366" spans="1:10" ht="12" customHeight="1" x14ac:dyDescent="0.2">
      <c r="A6366" s="12">
        <v>37180</v>
      </c>
      <c r="B6366" s="13" t="s">
        <v>3643</v>
      </c>
      <c r="C6366" s="16">
        <v>0</v>
      </c>
      <c r="D6366" s="12">
        <v>37180</v>
      </c>
      <c r="E6366" s="13" t="s">
        <v>3643</v>
      </c>
      <c r="F6366" s="16">
        <v>0</v>
      </c>
      <c r="G6366" s="4" t="b">
        <f t="shared" si="396"/>
        <v>1</v>
      </c>
      <c r="H6366" s="9">
        <f t="shared" si="397"/>
        <v>0</v>
      </c>
      <c r="I6366" s="10" t="e">
        <f t="shared" si="398"/>
        <v>#DIV/0!</v>
      </c>
      <c r="J6366" s="1">
        <f t="shared" si="399"/>
        <v>0</v>
      </c>
    </row>
    <row r="6367" spans="1:10" ht="12" customHeight="1" x14ac:dyDescent="0.2">
      <c r="A6367" s="12">
        <v>37180</v>
      </c>
      <c r="B6367" s="13" t="s">
        <v>1559</v>
      </c>
      <c r="C6367" s="16">
        <v>0</v>
      </c>
      <c r="D6367" s="12">
        <v>37180</v>
      </c>
      <c r="E6367" s="13" t="s">
        <v>1559</v>
      </c>
      <c r="F6367" s="16">
        <v>0</v>
      </c>
      <c r="G6367" s="4" t="b">
        <f t="shared" si="396"/>
        <v>1</v>
      </c>
      <c r="H6367" s="9">
        <f t="shared" si="397"/>
        <v>0</v>
      </c>
      <c r="I6367" s="10" t="e">
        <f t="shared" si="398"/>
        <v>#DIV/0!</v>
      </c>
      <c r="J6367" s="1">
        <f t="shared" si="399"/>
        <v>0</v>
      </c>
    </row>
    <row r="6368" spans="1:10" ht="12" customHeight="1" x14ac:dyDescent="0.2">
      <c r="A6368" s="12">
        <v>37180</v>
      </c>
      <c r="B6368" s="13" t="s">
        <v>1560</v>
      </c>
      <c r="C6368" s="16">
        <v>0</v>
      </c>
      <c r="D6368" s="12">
        <v>37180</v>
      </c>
      <c r="E6368" s="13" t="s">
        <v>1560</v>
      </c>
      <c r="F6368" s="16">
        <v>0</v>
      </c>
      <c r="G6368" s="4" t="b">
        <f t="shared" si="396"/>
        <v>1</v>
      </c>
      <c r="H6368" s="9">
        <f t="shared" si="397"/>
        <v>0</v>
      </c>
      <c r="I6368" s="10" t="e">
        <f t="shared" si="398"/>
        <v>#DIV/0!</v>
      </c>
      <c r="J6368" s="1">
        <f t="shared" si="399"/>
        <v>0</v>
      </c>
    </row>
    <row r="6369" spans="1:89" ht="12" customHeight="1" x14ac:dyDescent="0.2">
      <c r="A6369" s="12">
        <v>37180</v>
      </c>
      <c r="B6369" s="13" t="s">
        <v>6310</v>
      </c>
      <c r="C6369" s="16">
        <v>-458791.53443999804</v>
      </c>
      <c r="D6369" s="12">
        <v>37180</v>
      </c>
      <c r="E6369" s="13" t="s">
        <v>6310</v>
      </c>
      <c r="F6369" s="16">
        <v>-441271.64249496203</v>
      </c>
      <c r="G6369" s="4" t="b">
        <f t="shared" si="396"/>
        <v>1</v>
      </c>
      <c r="H6369" s="9">
        <f t="shared" si="397"/>
        <v>-17519.891945036012</v>
      </c>
      <c r="I6369" s="10">
        <f t="shared" si="398"/>
        <v>3.8187042763160026E-2</v>
      </c>
      <c r="J6369" s="1">
        <f t="shared" si="399"/>
        <v>3.8187042763160026E-2</v>
      </c>
    </row>
    <row r="6370" spans="1:89" ht="12" customHeight="1" x14ac:dyDescent="0.2">
      <c r="A6370" s="12">
        <v>37180</v>
      </c>
      <c r="B6370" s="13" t="s">
        <v>1561</v>
      </c>
      <c r="C6370" s="16">
        <v>0</v>
      </c>
      <c r="D6370" s="12">
        <v>37180</v>
      </c>
      <c r="E6370" s="13" t="s">
        <v>1561</v>
      </c>
      <c r="F6370" s="16">
        <v>0</v>
      </c>
      <c r="G6370" s="4" t="b">
        <f t="shared" si="396"/>
        <v>1</v>
      </c>
      <c r="H6370" s="9">
        <f t="shared" si="397"/>
        <v>0</v>
      </c>
      <c r="I6370" s="10" t="e">
        <f t="shared" si="398"/>
        <v>#DIV/0!</v>
      </c>
      <c r="J6370" s="1">
        <f t="shared" si="399"/>
        <v>0</v>
      </c>
    </row>
    <row r="6371" spans="1:89" s="3" customFormat="1" ht="12" customHeight="1" x14ac:dyDescent="0.2">
      <c r="A6371" s="12">
        <v>37180</v>
      </c>
      <c r="B6371" s="13" t="s">
        <v>1562</v>
      </c>
      <c r="C6371" s="16">
        <v>0</v>
      </c>
      <c r="D6371" s="12">
        <v>37180</v>
      </c>
      <c r="E6371" s="13" t="s">
        <v>1562</v>
      </c>
      <c r="F6371" s="16">
        <v>0</v>
      </c>
      <c r="G6371" s="4" t="b">
        <f t="shared" si="396"/>
        <v>1</v>
      </c>
      <c r="H6371" s="9">
        <f t="shared" si="397"/>
        <v>0</v>
      </c>
      <c r="I6371" s="10" t="e">
        <f t="shared" si="398"/>
        <v>#DIV/0!</v>
      </c>
      <c r="J6371" s="1">
        <f t="shared" si="399"/>
        <v>0</v>
      </c>
      <c r="K6371" s="31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  <c r="AA6371" s="5"/>
      <c r="AB6371" s="5"/>
      <c r="AC6371" s="5"/>
      <c r="AD6371" s="5"/>
      <c r="AE6371" s="5"/>
      <c r="AF6371" s="5"/>
      <c r="AG6371" s="5"/>
      <c r="AH6371" s="5"/>
      <c r="AI6371" s="5"/>
      <c r="AJ6371" s="5"/>
      <c r="AK6371" s="5"/>
      <c r="AL6371" s="5"/>
      <c r="AM6371" s="5"/>
      <c r="AN6371" s="5"/>
      <c r="AO6371" s="5"/>
      <c r="AP6371" s="5"/>
      <c r="AQ6371" s="5"/>
      <c r="AR6371" s="5"/>
      <c r="AS6371" s="5"/>
      <c r="AT6371" s="5"/>
      <c r="AU6371" s="5"/>
      <c r="AV6371" s="5"/>
      <c r="AW6371" s="5"/>
      <c r="AX6371" s="5"/>
      <c r="AY6371" s="5"/>
      <c r="AZ6371" s="5"/>
      <c r="BA6371" s="5"/>
      <c r="BB6371" s="5"/>
      <c r="BC6371" s="5"/>
      <c r="BD6371" s="5"/>
      <c r="BE6371" s="5"/>
      <c r="BF6371" s="5"/>
      <c r="BG6371" s="5"/>
      <c r="BH6371" s="5"/>
      <c r="BI6371" s="5"/>
      <c r="BJ6371" s="5"/>
      <c r="BK6371" s="5"/>
      <c r="BL6371" s="5"/>
      <c r="BM6371" s="5"/>
      <c r="BN6371" s="5"/>
      <c r="BO6371" s="5"/>
      <c r="BP6371" s="5"/>
      <c r="BQ6371" s="5"/>
      <c r="BR6371" s="5"/>
      <c r="BS6371" s="5"/>
      <c r="BT6371" s="5"/>
      <c r="BU6371" s="5"/>
      <c r="BV6371" s="5"/>
      <c r="BW6371" s="5"/>
      <c r="BX6371" s="5"/>
      <c r="BY6371" s="5"/>
      <c r="BZ6371" s="5"/>
      <c r="CA6371" s="5"/>
      <c r="CB6371" s="5"/>
      <c r="CC6371" s="5"/>
      <c r="CD6371" s="5"/>
      <c r="CE6371" s="5"/>
      <c r="CF6371" s="5"/>
      <c r="CG6371" s="5"/>
      <c r="CH6371" s="5"/>
      <c r="CI6371" s="5"/>
      <c r="CJ6371" s="5"/>
      <c r="CK6371" s="5"/>
    </row>
    <row r="6372" spans="1:89" ht="12" customHeight="1" x14ac:dyDescent="0.2">
      <c r="A6372" s="12">
        <v>37180</v>
      </c>
      <c r="B6372" s="13" t="s">
        <v>1563</v>
      </c>
      <c r="C6372" s="16">
        <v>0</v>
      </c>
      <c r="D6372" s="12">
        <v>37180</v>
      </c>
      <c r="E6372" s="13" t="s">
        <v>1563</v>
      </c>
      <c r="F6372" s="16">
        <v>0</v>
      </c>
      <c r="G6372" s="4" t="b">
        <f t="shared" si="396"/>
        <v>1</v>
      </c>
      <c r="H6372" s="9">
        <f t="shared" si="397"/>
        <v>0</v>
      </c>
      <c r="I6372" s="10" t="e">
        <f t="shared" si="398"/>
        <v>#DIV/0!</v>
      </c>
      <c r="J6372" s="1">
        <f t="shared" si="399"/>
        <v>0</v>
      </c>
    </row>
    <row r="6373" spans="1:89" ht="12" customHeight="1" x14ac:dyDescent="0.2">
      <c r="A6373" s="12">
        <v>37180</v>
      </c>
      <c r="B6373" s="13" t="s">
        <v>4471</v>
      </c>
      <c r="C6373" s="16">
        <v>-303235.37284605799</v>
      </c>
      <c r="D6373" s="12">
        <v>37180</v>
      </c>
      <c r="E6373" s="13" t="s">
        <v>4471</v>
      </c>
      <c r="F6373" s="16">
        <v>-632259.12610431795</v>
      </c>
      <c r="G6373" s="4" t="b">
        <f t="shared" si="396"/>
        <v>1</v>
      </c>
      <c r="H6373" s="9">
        <f t="shared" si="397"/>
        <v>329023.75325825997</v>
      </c>
      <c r="I6373" s="10">
        <f t="shared" si="398"/>
        <v>1.0850441034308151</v>
      </c>
      <c r="J6373" s="1">
        <f t="shared" si="399"/>
        <v>1.0850441034308151</v>
      </c>
    </row>
    <row r="6374" spans="1:89" ht="12" customHeight="1" x14ac:dyDescent="0.2">
      <c r="A6374" s="12">
        <v>37180</v>
      </c>
      <c r="B6374" s="13" t="s">
        <v>4472</v>
      </c>
      <c r="C6374" s="16">
        <v>-852006.94789274817</v>
      </c>
      <c r="D6374" s="12">
        <v>37180</v>
      </c>
      <c r="E6374" s="13" t="s">
        <v>4472</v>
      </c>
      <c r="F6374" s="16">
        <v>-833924.77155216993</v>
      </c>
      <c r="G6374" s="4" t="b">
        <f t="shared" si="396"/>
        <v>1</v>
      </c>
      <c r="H6374" s="9">
        <f t="shared" si="397"/>
        <v>-18082.17634057824</v>
      </c>
      <c r="I6374" s="10">
        <f t="shared" si="398"/>
        <v>2.1223038597631777E-2</v>
      </c>
      <c r="J6374" s="1">
        <f t="shared" si="399"/>
        <v>2.1223038597631777E-2</v>
      </c>
    </row>
    <row r="6375" spans="1:89" ht="12" customHeight="1" x14ac:dyDescent="0.2">
      <c r="A6375" s="12">
        <v>37180</v>
      </c>
      <c r="B6375" s="13" t="s">
        <v>1564</v>
      </c>
      <c r="C6375" s="16">
        <v>0</v>
      </c>
      <c r="D6375" s="12">
        <v>37180</v>
      </c>
      <c r="E6375" s="13" t="s">
        <v>1564</v>
      </c>
      <c r="F6375" s="16">
        <v>0</v>
      </c>
      <c r="G6375" s="4" t="b">
        <f t="shared" si="396"/>
        <v>1</v>
      </c>
      <c r="H6375" s="9">
        <f t="shared" si="397"/>
        <v>0</v>
      </c>
      <c r="I6375" s="10" t="e">
        <f t="shared" si="398"/>
        <v>#DIV/0!</v>
      </c>
      <c r="J6375" s="1">
        <f t="shared" si="399"/>
        <v>0</v>
      </c>
    </row>
    <row r="6376" spans="1:89" ht="12" customHeight="1" x14ac:dyDescent="0.2">
      <c r="A6376" s="12">
        <v>37180</v>
      </c>
      <c r="B6376" s="13" t="s">
        <v>1565</v>
      </c>
      <c r="C6376" s="16">
        <v>0</v>
      </c>
      <c r="D6376" s="12">
        <v>37180</v>
      </c>
      <c r="E6376" s="13" t="s">
        <v>1565</v>
      </c>
      <c r="F6376" s="16">
        <v>0</v>
      </c>
      <c r="G6376" s="4" t="b">
        <f t="shared" si="396"/>
        <v>1</v>
      </c>
      <c r="H6376" s="9">
        <f t="shared" si="397"/>
        <v>0</v>
      </c>
      <c r="I6376" s="10" t="e">
        <f t="shared" si="398"/>
        <v>#DIV/0!</v>
      </c>
      <c r="J6376" s="1">
        <f t="shared" si="399"/>
        <v>0</v>
      </c>
    </row>
    <row r="6377" spans="1:89" ht="12" customHeight="1" x14ac:dyDescent="0.2">
      <c r="A6377" s="12">
        <v>37180</v>
      </c>
      <c r="B6377" s="13" t="s">
        <v>5945</v>
      </c>
      <c r="C6377" s="16">
        <v>0</v>
      </c>
      <c r="D6377" s="12">
        <v>37180</v>
      </c>
      <c r="E6377" s="13" t="s">
        <v>5945</v>
      </c>
      <c r="F6377" s="16">
        <v>0</v>
      </c>
      <c r="G6377" s="4" t="b">
        <f t="shared" si="396"/>
        <v>1</v>
      </c>
      <c r="H6377" s="9">
        <f t="shared" si="397"/>
        <v>0</v>
      </c>
      <c r="I6377" s="10" t="e">
        <f t="shared" si="398"/>
        <v>#DIV/0!</v>
      </c>
      <c r="J6377" s="1">
        <f t="shared" si="399"/>
        <v>0</v>
      </c>
    </row>
    <row r="6378" spans="1:89" ht="12" customHeight="1" x14ac:dyDescent="0.2">
      <c r="A6378" s="12">
        <v>37180</v>
      </c>
      <c r="B6378" s="13" t="s">
        <v>1566</v>
      </c>
      <c r="C6378" s="16">
        <v>0</v>
      </c>
      <c r="D6378" s="12">
        <v>37180</v>
      </c>
      <c r="E6378" s="13" t="s">
        <v>1566</v>
      </c>
      <c r="F6378" s="16">
        <v>0</v>
      </c>
      <c r="G6378" s="4" t="b">
        <f t="shared" si="396"/>
        <v>1</v>
      </c>
      <c r="H6378" s="9">
        <f t="shared" si="397"/>
        <v>0</v>
      </c>
      <c r="I6378" s="10" t="e">
        <f t="shared" si="398"/>
        <v>#DIV/0!</v>
      </c>
      <c r="J6378" s="1">
        <f t="shared" si="399"/>
        <v>0</v>
      </c>
    </row>
    <row r="6379" spans="1:89" ht="12" customHeight="1" x14ac:dyDescent="0.2">
      <c r="A6379" s="12">
        <v>37180</v>
      </c>
      <c r="B6379" s="13" t="s">
        <v>1567</v>
      </c>
      <c r="C6379" s="16">
        <v>0</v>
      </c>
      <c r="D6379" s="12">
        <v>37180</v>
      </c>
      <c r="E6379" s="13" t="s">
        <v>1567</v>
      </c>
      <c r="F6379" s="16">
        <v>0</v>
      </c>
      <c r="G6379" s="4" t="b">
        <f t="shared" si="396"/>
        <v>1</v>
      </c>
      <c r="H6379" s="9">
        <f t="shared" si="397"/>
        <v>0</v>
      </c>
      <c r="I6379" s="10" t="e">
        <f t="shared" si="398"/>
        <v>#DIV/0!</v>
      </c>
      <c r="J6379" s="1">
        <f t="shared" si="399"/>
        <v>0</v>
      </c>
    </row>
    <row r="6380" spans="1:89" ht="12" customHeight="1" x14ac:dyDescent="0.2">
      <c r="A6380" s="12">
        <v>37180</v>
      </c>
      <c r="B6380" s="13" t="s">
        <v>1568</v>
      </c>
      <c r="C6380" s="16">
        <v>0</v>
      </c>
      <c r="D6380" s="12">
        <v>37180</v>
      </c>
      <c r="E6380" s="13" t="s">
        <v>1568</v>
      </c>
      <c r="F6380" s="16">
        <v>0</v>
      </c>
      <c r="G6380" s="4" t="b">
        <f t="shared" si="396"/>
        <v>1</v>
      </c>
      <c r="H6380" s="9">
        <f t="shared" si="397"/>
        <v>0</v>
      </c>
      <c r="I6380" s="10" t="e">
        <f t="shared" si="398"/>
        <v>#DIV/0!</v>
      </c>
      <c r="J6380" s="1">
        <f t="shared" si="399"/>
        <v>0</v>
      </c>
    </row>
    <row r="6381" spans="1:89" ht="12" customHeight="1" x14ac:dyDescent="0.2">
      <c r="A6381" s="12">
        <v>37180</v>
      </c>
      <c r="B6381" s="13" t="s">
        <v>6661</v>
      </c>
      <c r="C6381" s="16">
        <v>0</v>
      </c>
      <c r="D6381" s="12">
        <v>37180</v>
      </c>
      <c r="E6381" s="13" t="s">
        <v>6661</v>
      </c>
      <c r="F6381" s="16">
        <v>0</v>
      </c>
      <c r="G6381" s="4" t="b">
        <f t="shared" si="396"/>
        <v>1</v>
      </c>
      <c r="H6381" s="9">
        <f t="shared" si="397"/>
        <v>0</v>
      </c>
      <c r="I6381" s="10" t="e">
        <f t="shared" si="398"/>
        <v>#DIV/0!</v>
      </c>
      <c r="J6381" s="1">
        <f t="shared" si="399"/>
        <v>0</v>
      </c>
    </row>
    <row r="6382" spans="1:89" ht="12" customHeight="1" x14ac:dyDescent="0.2">
      <c r="A6382" s="12">
        <v>37180</v>
      </c>
      <c r="B6382" s="13" t="s">
        <v>6662</v>
      </c>
      <c r="C6382" s="16">
        <v>0</v>
      </c>
      <c r="D6382" s="12">
        <v>37180</v>
      </c>
      <c r="E6382" s="13" t="s">
        <v>6662</v>
      </c>
      <c r="F6382" s="16">
        <v>0</v>
      </c>
      <c r="G6382" s="4" t="b">
        <f t="shared" si="396"/>
        <v>1</v>
      </c>
      <c r="H6382" s="9">
        <f t="shared" si="397"/>
        <v>0</v>
      </c>
      <c r="I6382" s="10" t="e">
        <f t="shared" si="398"/>
        <v>#DIV/0!</v>
      </c>
      <c r="J6382" s="1">
        <f t="shared" si="399"/>
        <v>0</v>
      </c>
    </row>
    <row r="6383" spans="1:89" ht="12" customHeight="1" x14ac:dyDescent="0.2">
      <c r="A6383" s="12">
        <v>37180</v>
      </c>
      <c r="B6383" s="13" t="s">
        <v>1569</v>
      </c>
      <c r="C6383" s="16">
        <v>0</v>
      </c>
      <c r="D6383" s="12">
        <v>37180</v>
      </c>
      <c r="E6383" s="13" t="s">
        <v>1569</v>
      </c>
      <c r="F6383" s="16">
        <v>0</v>
      </c>
      <c r="G6383" s="4" t="b">
        <f t="shared" si="396"/>
        <v>1</v>
      </c>
      <c r="H6383" s="9">
        <f t="shared" si="397"/>
        <v>0</v>
      </c>
      <c r="I6383" s="10" t="e">
        <f t="shared" si="398"/>
        <v>#DIV/0!</v>
      </c>
      <c r="J6383" s="1">
        <f t="shared" si="399"/>
        <v>0</v>
      </c>
    </row>
    <row r="6384" spans="1:89" ht="12" customHeight="1" x14ac:dyDescent="0.2">
      <c r="A6384" s="12">
        <v>37180</v>
      </c>
      <c r="B6384" s="13" t="s">
        <v>1570</v>
      </c>
      <c r="C6384" s="16">
        <v>0</v>
      </c>
      <c r="D6384" s="12">
        <v>37180</v>
      </c>
      <c r="E6384" s="13" t="s">
        <v>1570</v>
      </c>
      <c r="F6384" s="16">
        <v>0</v>
      </c>
      <c r="G6384" s="4" t="b">
        <f t="shared" si="396"/>
        <v>1</v>
      </c>
      <c r="H6384" s="9">
        <f t="shared" si="397"/>
        <v>0</v>
      </c>
      <c r="I6384" s="10" t="e">
        <f t="shared" si="398"/>
        <v>#DIV/0!</v>
      </c>
      <c r="J6384" s="1">
        <f t="shared" si="399"/>
        <v>0</v>
      </c>
    </row>
    <row r="6385" spans="1:10" ht="12" customHeight="1" x14ac:dyDescent="0.2">
      <c r="A6385" s="12">
        <v>37180</v>
      </c>
      <c r="B6385" s="13" t="s">
        <v>1571</v>
      </c>
      <c r="C6385" s="16">
        <v>0</v>
      </c>
      <c r="D6385" s="12">
        <v>37180</v>
      </c>
      <c r="E6385" s="13" t="s">
        <v>1571</v>
      </c>
      <c r="F6385" s="16">
        <v>0</v>
      </c>
      <c r="G6385" s="4" t="b">
        <f t="shared" si="396"/>
        <v>1</v>
      </c>
      <c r="H6385" s="9">
        <f t="shared" si="397"/>
        <v>0</v>
      </c>
      <c r="I6385" s="10" t="e">
        <f t="shared" si="398"/>
        <v>#DIV/0!</v>
      </c>
      <c r="J6385" s="1">
        <f t="shared" si="399"/>
        <v>0</v>
      </c>
    </row>
    <row r="6386" spans="1:10" ht="12" customHeight="1" x14ac:dyDescent="0.2">
      <c r="A6386" s="12">
        <v>37180</v>
      </c>
      <c r="B6386" s="13" t="s">
        <v>4473</v>
      </c>
      <c r="C6386" s="16">
        <v>0</v>
      </c>
      <c r="D6386" s="12">
        <v>37180</v>
      </c>
      <c r="E6386" s="13" t="s">
        <v>4473</v>
      </c>
      <c r="F6386" s="16">
        <v>0</v>
      </c>
      <c r="G6386" s="4" t="b">
        <f t="shared" si="396"/>
        <v>1</v>
      </c>
      <c r="H6386" s="9">
        <f t="shared" si="397"/>
        <v>0</v>
      </c>
      <c r="I6386" s="10" t="e">
        <f t="shared" si="398"/>
        <v>#DIV/0!</v>
      </c>
      <c r="J6386" s="1">
        <f t="shared" si="399"/>
        <v>0</v>
      </c>
    </row>
    <row r="6387" spans="1:10" ht="12" customHeight="1" x14ac:dyDescent="0.2">
      <c r="A6387" s="12">
        <v>37180</v>
      </c>
      <c r="B6387" s="13" t="s">
        <v>1572</v>
      </c>
      <c r="C6387" s="16">
        <v>0</v>
      </c>
      <c r="D6387" s="12">
        <v>37180</v>
      </c>
      <c r="E6387" s="13" t="s">
        <v>1572</v>
      </c>
      <c r="F6387" s="16">
        <v>0</v>
      </c>
      <c r="G6387" s="4" t="b">
        <f t="shared" si="396"/>
        <v>1</v>
      </c>
      <c r="H6387" s="9">
        <f t="shared" si="397"/>
        <v>0</v>
      </c>
      <c r="I6387" s="10" t="e">
        <f t="shared" si="398"/>
        <v>#DIV/0!</v>
      </c>
      <c r="J6387" s="1">
        <f t="shared" si="399"/>
        <v>0</v>
      </c>
    </row>
    <row r="6388" spans="1:10" ht="12" customHeight="1" x14ac:dyDescent="0.2">
      <c r="A6388" s="12">
        <v>37180</v>
      </c>
      <c r="B6388" s="13" t="s">
        <v>4474</v>
      </c>
      <c r="C6388" s="16">
        <v>0</v>
      </c>
      <c r="D6388" s="12">
        <v>37180</v>
      </c>
      <c r="E6388" s="13" t="s">
        <v>4474</v>
      </c>
      <c r="F6388" s="16">
        <v>0</v>
      </c>
      <c r="G6388" s="4" t="b">
        <f t="shared" si="396"/>
        <v>1</v>
      </c>
      <c r="H6388" s="9">
        <f t="shared" si="397"/>
        <v>0</v>
      </c>
      <c r="I6388" s="10" t="e">
        <f t="shared" si="398"/>
        <v>#DIV/0!</v>
      </c>
      <c r="J6388" s="1">
        <f t="shared" si="399"/>
        <v>0</v>
      </c>
    </row>
    <row r="6389" spans="1:10" ht="12" customHeight="1" x14ac:dyDescent="0.2">
      <c r="A6389" s="12">
        <v>37180</v>
      </c>
      <c r="B6389" s="13" t="s">
        <v>1573</v>
      </c>
      <c r="C6389" s="16">
        <v>-1975438.0147347101</v>
      </c>
      <c r="D6389" s="12">
        <v>37180</v>
      </c>
      <c r="E6389" s="13" t="s">
        <v>1573</v>
      </c>
      <c r="F6389" s="16">
        <v>-1931068.35277914</v>
      </c>
      <c r="G6389" s="4" t="b">
        <f t="shared" si="396"/>
        <v>1</v>
      </c>
      <c r="H6389" s="9">
        <f t="shared" si="397"/>
        <v>-44369.661955570104</v>
      </c>
      <c r="I6389" s="10">
        <f t="shared" si="398"/>
        <v>2.2460670304316633E-2</v>
      </c>
      <c r="J6389" s="1">
        <f t="shared" si="399"/>
        <v>2.2460670304316633E-2</v>
      </c>
    </row>
    <row r="6390" spans="1:10" ht="12" customHeight="1" x14ac:dyDescent="0.2">
      <c r="A6390" s="12">
        <v>37180</v>
      </c>
      <c r="B6390" s="13" t="s">
        <v>1574</v>
      </c>
      <c r="C6390" s="16">
        <v>-11854389.4504946</v>
      </c>
      <c r="D6390" s="12">
        <v>37180</v>
      </c>
      <c r="E6390" s="13" t="s">
        <v>1574</v>
      </c>
      <c r="F6390" s="16">
        <v>-6375544.8321129102</v>
      </c>
      <c r="G6390" s="4" t="b">
        <f t="shared" si="396"/>
        <v>1</v>
      </c>
      <c r="H6390" s="9">
        <f t="shared" si="397"/>
        <v>-5478844.6183816902</v>
      </c>
      <c r="I6390" s="10">
        <f t="shared" si="398"/>
        <v>0.4621785576778985</v>
      </c>
      <c r="J6390" s="1">
        <f t="shared" si="399"/>
        <v>0.4621785576778985</v>
      </c>
    </row>
    <row r="6391" spans="1:10" ht="12" customHeight="1" x14ac:dyDescent="0.2">
      <c r="A6391" s="12">
        <v>37180</v>
      </c>
      <c r="B6391" s="13" t="s">
        <v>5946</v>
      </c>
      <c r="C6391" s="16">
        <v>-46553.457246591701</v>
      </c>
      <c r="D6391" s="12">
        <v>37180</v>
      </c>
      <c r="E6391" s="13" t="s">
        <v>5946</v>
      </c>
      <c r="F6391" s="16">
        <v>-47546.431757474602</v>
      </c>
      <c r="G6391" s="4" t="b">
        <f t="shared" si="396"/>
        <v>1</v>
      </c>
      <c r="H6391" s="9">
        <f t="shared" si="397"/>
        <v>992.97451088290109</v>
      </c>
      <c r="I6391" s="10">
        <f t="shared" si="398"/>
        <v>2.1329769465308603E-2</v>
      </c>
      <c r="J6391" s="1">
        <f t="shared" si="399"/>
        <v>2.1329769465308603E-2</v>
      </c>
    </row>
    <row r="6392" spans="1:10" ht="12" customHeight="1" x14ac:dyDescent="0.2">
      <c r="A6392" s="12">
        <v>37180</v>
      </c>
      <c r="B6392" s="13" t="s">
        <v>5947</v>
      </c>
      <c r="C6392" s="16">
        <v>-188864.91541796201</v>
      </c>
      <c r="D6392" s="12">
        <v>37180</v>
      </c>
      <c r="E6392" s="13" t="s">
        <v>5947</v>
      </c>
      <c r="F6392" s="16">
        <v>-189541.81854103602</v>
      </c>
      <c r="G6392" s="4" t="b">
        <f t="shared" si="396"/>
        <v>1</v>
      </c>
      <c r="H6392" s="9">
        <f t="shared" si="397"/>
        <v>676.90312307400745</v>
      </c>
      <c r="I6392" s="10">
        <f t="shared" si="398"/>
        <v>3.5840596522440744E-3</v>
      </c>
      <c r="J6392" s="1">
        <f t="shared" si="399"/>
        <v>3.5840596522440744E-3</v>
      </c>
    </row>
    <row r="6393" spans="1:10" ht="12" customHeight="1" x14ac:dyDescent="0.2">
      <c r="A6393" s="12">
        <v>37180</v>
      </c>
      <c r="B6393" s="13" t="s">
        <v>5948</v>
      </c>
      <c r="C6393" s="16">
        <v>-1483441.1457913299</v>
      </c>
      <c r="D6393" s="12">
        <v>37180</v>
      </c>
      <c r="E6393" s="13" t="s">
        <v>5948</v>
      </c>
      <c r="F6393" s="16">
        <v>-1565345.73544778</v>
      </c>
      <c r="G6393" s="4" t="b">
        <f t="shared" si="396"/>
        <v>1</v>
      </c>
      <c r="H6393" s="9">
        <f t="shared" si="397"/>
        <v>81904.589656450087</v>
      </c>
      <c r="I6393" s="10">
        <f t="shared" si="398"/>
        <v>5.5212564306188726E-2</v>
      </c>
      <c r="J6393" s="1">
        <f t="shared" si="399"/>
        <v>5.5212564306188726E-2</v>
      </c>
    </row>
    <row r="6394" spans="1:10" ht="12" customHeight="1" x14ac:dyDescent="0.2">
      <c r="A6394" s="12">
        <v>37180</v>
      </c>
      <c r="B6394" s="13" t="s">
        <v>5949</v>
      </c>
      <c r="C6394" s="16">
        <v>-350473.90833664301</v>
      </c>
      <c r="D6394" s="12">
        <v>37180</v>
      </c>
      <c r="E6394" s="13" t="s">
        <v>5949</v>
      </c>
      <c r="F6394" s="16">
        <v>-365098.23498643201</v>
      </c>
      <c r="G6394" s="4" t="b">
        <f t="shared" si="396"/>
        <v>1</v>
      </c>
      <c r="H6394" s="9">
        <f t="shared" si="397"/>
        <v>14624.326649789</v>
      </c>
      <c r="I6394" s="10">
        <f t="shared" si="398"/>
        <v>4.1727290682482987E-2</v>
      </c>
      <c r="J6394" s="1">
        <f t="shared" si="399"/>
        <v>4.1727290682482987E-2</v>
      </c>
    </row>
    <row r="6395" spans="1:10" ht="12" customHeight="1" x14ac:dyDescent="0.2">
      <c r="A6395" s="12">
        <v>37180</v>
      </c>
      <c r="B6395" s="13" t="s">
        <v>1674</v>
      </c>
      <c r="C6395" s="16">
        <v>0</v>
      </c>
      <c r="D6395" s="12">
        <v>37180</v>
      </c>
      <c r="E6395" s="13" t="s">
        <v>1674</v>
      </c>
      <c r="F6395" s="16">
        <v>0</v>
      </c>
      <c r="G6395" s="4" t="b">
        <f t="shared" si="396"/>
        <v>1</v>
      </c>
      <c r="H6395" s="9">
        <f t="shared" si="397"/>
        <v>0</v>
      </c>
      <c r="I6395" s="10" t="e">
        <f t="shared" si="398"/>
        <v>#DIV/0!</v>
      </c>
      <c r="J6395" s="1">
        <f t="shared" si="399"/>
        <v>0</v>
      </c>
    </row>
    <row r="6396" spans="1:10" ht="12" customHeight="1" x14ac:dyDescent="0.2">
      <c r="A6396" s="12">
        <v>37180</v>
      </c>
      <c r="B6396" s="13" t="s">
        <v>1917</v>
      </c>
      <c r="C6396" s="16">
        <v>0</v>
      </c>
      <c r="D6396" s="12">
        <v>37180</v>
      </c>
      <c r="E6396" s="13" t="s">
        <v>1917</v>
      </c>
      <c r="F6396" s="16">
        <v>0</v>
      </c>
      <c r="G6396" s="4" t="b">
        <f t="shared" si="396"/>
        <v>1</v>
      </c>
      <c r="H6396" s="9">
        <f t="shared" si="397"/>
        <v>0</v>
      </c>
      <c r="I6396" s="10" t="e">
        <f t="shared" si="398"/>
        <v>#DIV/0!</v>
      </c>
      <c r="J6396" s="1">
        <f t="shared" si="399"/>
        <v>0</v>
      </c>
    </row>
    <row r="6397" spans="1:10" ht="12" customHeight="1" x14ac:dyDescent="0.2">
      <c r="A6397" s="12">
        <v>37180</v>
      </c>
      <c r="B6397" s="13" t="s">
        <v>1918</v>
      </c>
      <c r="C6397" s="16">
        <v>-13539.792871037202</v>
      </c>
      <c r="D6397" s="12">
        <v>37180</v>
      </c>
      <c r="E6397" s="13" t="s">
        <v>1918</v>
      </c>
      <c r="F6397" s="16">
        <v>-13419.042283639101</v>
      </c>
      <c r="G6397" s="4" t="b">
        <f t="shared" si="396"/>
        <v>1</v>
      </c>
      <c r="H6397" s="9">
        <f t="shared" si="397"/>
        <v>-120.75058739810083</v>
      </c>
      <c r="I6397" s="10">
        <f t="shared" si="398"/>
        <v>8.9182004886054697E-3</v>
      </c>
      <c r="J6397" s="1">
        <f t="shared" si="399"/>
        <v>8.9182004886054697E-3</v>
      </c>
    </row>
    <row r="6398" spans="1:10" ht="12" customHeight="1" x14ac:dyDescent="0.2">
      <c r="A6398" s="12">
        <v>37180</v>
      </c>
      <c r="B6398" s="13" t="s">
        <v>1675</v>
      </c>
      <c r="C6398" s="16">
        <v>-13539.792871037202</v>
      </c>
      <c r="D6398" s="12">
        <v>37180</v>
      </c>
      <c r="E6398" s="13" t="s">
        <v>1675</v>
      </c>
      <c r="F6398" s="16">
        <v>-13419.042283639101</v>
      </c>
      <c r="G6398" s="4" t="b">
        <f t="shared" si="396"/>
        <v>1</v>
      </c>
      <c r="H6398" s="9">
        <f t="shared" si="397"/>
        <v>-120.75058739810083</v>
      </c>
      <c r="I6398" s="10">
        <f t="shared" si="398"/>
        <v>8.9182004886054697E-3</v>
      </c>
      <c r="J6398" s="1">
        <f t="shared" si="399"/>
        <v>8.9182004886054697E-3</v>
      </c>
    </row>
    <row r="6399" spans="1:10" ht="12" customHeight="1" x14ac:dyDescent="0.2">
      <c r="A6399" s="12">
        <v>37180</v>
      </c>
      <c r="B6399" s="13" t="s">
        <v>823</v>
      </c>
      <c r="C6399" s="16">
        <v>0</v>
      </c>
      <c r="D6399" s="12">
        <v>37180</v>
      </c>
      <c r="E6399" s="13" t="s">
        <v>823</v>
      </c>
      <c r="F6399" s="16">
        <v>0</v>
      </c>
      <c r="G6399" s="4" t="b">
        <f t="shared" si="396"/>
        <v>1</v>
      </c>
      <c r="H6399" s="9">
        <f t="shared" si="397"/>
        <v>0</v>
      </c>
      <c r="I6399" s="10" t="e">
        <f t="shared" si="398"/>
        <v>#DIV/0!</v>
      </c>
      <c r="J6399" s="1">
        <f t="shared" si="399"/>
        <v>0</v>
      </c>
    </row>
    <row r="6400" spans="1:10" ht="12" customHeight="1" x14ac:dyDescent="0.2">
      <c r="A6400" s="12">
        <v>37180</v>
      </c>
      <c r="B6400" s="13" t="s">
        <v>4623</v>
      </c>
      <c r="C6400" s="16">
        <v>-29566.122759648497</v>
      </c>
      <c r="D6400" s="12">
        <v>37180</v>
      </c>
      <c r="E6400" s="13" t="s">
        <v>4623</v>
      </c>
      <c r="F6400" s="16">
        <v>-29581.192079456101</v>
      </c>
      <c r="G6400" s="4" t="b">
        <f t="shared" si="396"/>
        <v>1</v>
      </c>
      <c r="H6400" s="9">
        <f t="shared" si="397"/>
        <v>15.069319807604188</v>
      </c>
      <c r="I6400" s="10">
        <f t="shared" si="398"/>
        <v>5.0968197386268798E-4</v>
      </c>
      <c r="J6400" s="1">
        <f t="shared" si="399"/>
        <v>5.0968197386268798E-4</v>
      </c>
    </row>
    <row r="6401" spans="1:73" ht="12" customHeight="1" x14ac:dyDescent="0.2">
      <c r="A6401" s="12">
        <v>37180</v>
      </c>
      <c r="B6401" s="13" t="s">
        <v>1575</v>
      </c>
      <c r="C6401" s="16">
        <v>-9286.2387573923006</v>
      </c>
      <c r="D6401" s="12">
        <v>37180</v>
      </c>
      <c r="E6401" s="13" t="s">
        <v>1575</v>
      </c>
      <c r="F6401" s="16">
        <v>-10065.591888520501</v>
      </c>
      <c r="G6401" s="4" t="b">
        <f t="shared" si="396"/>
        <v>1</v>
      </c>
      <c r="H6401" s="9">
        <f t="shared" si="397"/>
        <v>779.3531311282004</v>
      </c>
      <c r="I6401" s="10">
        <f t="shared" si="398"/>
        <v>8.3925596949335074E-2</v>
      </c>
      <c r="J6401" s="1">
        <f t="shared" si="399"/>
        <v>8.3925596949335074E-2</v>
      </c>
    </row>
    <row r="6402" spans="1:73" ht="12" customHeight="1" x14ac:dyDescent="0.2">
      <c r="A6402" s="12">
        <v>37180</v>
      </c>
      <c r="B6402" s="13" t="s">
        <v>6169</v>
      </c>
      <c r="C6402" s="16">
        <v>0</v>
      </c>
      <c r="D6402" s="12">
        <v>37180</v>
      </c>
      <c r="E6402" s="13" t="s">
        <v>6169</v>
      </c>
      <c r="F6402" s="16">
        <v>0</v>
      </c>
      <c r="G6402" s="4" t="b">
        <f t="shared" si="396"/>
        <v>1</v>
      </c>
      <c r="H6402" s="9">
        <f t="shared" si="397"/>
        <v>0</v>
      </c>
      <c r="I6402" s="10" t="e">
        <f t="shared" si="398"/>
        <v>#DIV/0!</v>
      </c>
      <c r="J6402" s="1">
        <f t="shared" si="399"/>
        <v>0</v>
      </c>
    </row>
    <row r="6403" spans="1:73" ht="12" customHeight="1" x14ac:dyDescent="0.2">
      <c r="A6403" s="12">
        <v>37180</v>
      </c>
      <c r="B6403" s="13" t="s">
        <v>6170</v>
      </c>
      <c r="C6403" s="16">
        <v>0</v>
      </c>
      <c r="D6403" s="12">
        <v>37180</v>
      </c>
      <c r="E6403" s="13" t="s">
        <v>6170</v>
      </c>
      <c r="F6403" s="16">
        <v>0</v>
      </c>
      <c r="G6403" s="4" t="b">
        <f t="shared" ref="G6403:G6466" si="400">EXACT(B6403,E6403)</f>
        <v>1</v>
      </c>
      <c r="H6403" s="9">
        <f t="shared" ref="H6403:H6466" si="401">C6403-F6403</f>
        <v>0</v>
      </c>
      <c r="I6403" s="10" t="e">
        <f t="shared" ref="I6403:I6466" si="402">ABS(H6403/C6403)</f>
        <v>#DIV/0!</v>
      </c>
      <c r="J6403" s="1">
        <f t="shared" ref="J6403:J6466" si="403">IF(AND(C6403=0, H6403=0), 0, IF(AND(C6403=0, H6403&lt;&gt;0), "See Net Change", I6403))</f>
        <v>0</v>
      </c>
    </row>
    <row r="6404" spans="1:73" ht="12" customHeight="1" x14ac:dyDescent="0.2">
      <c r="A6404" s="12">
        <v>37180</v>
      </c>
      <c r="B6404" s="13" t="s">
        <v>6234</v>
      </c>
      <c r="C6404" s="16">
        <v>-257903.93249565398</v>
      </c>
      <c r="D6404" s="12">
        <v>37180</v>
      </c>
      <c r="E6404" s="13" t="s">
        <v>6234</v>
      </c>
      <c r="F6404" s="16">
        <v>-249842.89110224901</v>
      </c>
      <c r="G6404" s="4" t="b">
        <f t="shared" si="400"/>
        <v>1</v>
      </c>
      <c r="H6404" s="9">
        <f t="shared" si="401"/>
        <v>-8061.041393404972</v>
      </c>
      <c r="I6404" s="10">
        <f t="shared" si="402"/>
        <v>3.1255984797908469E-2</v>
      </c>
      <c r="J6404" s="1">
        <f t="shared" si="403"/>
        <v>3.1255984797908469E-2</v>
      </c>
    </row>
    <row r="6405" spans="1:73" ht="12" customHeight="1" x14ac:dyDescent="0.2">
      <c r="A6405" s="12">
        <v>37180</v>
      </c>
      <c r="B6405" s="13" t="s">
        <v>6235</v>
      </c>
      <c r="C6405" s="16">
        <v>-257903.93249565398</v>
      </c>
      <c r="D6405" s="12">
        <v>37180</v>
      </c>
      <c r="E6405" s="13" t="s">
        <v>6235</v>
      </c>
      <c r="F6405" s="16">
        <v>-249842.89110224901</v>
      </c>
      <c r="G6405" s="4" t="b">
        <f t="shared" si="400"/>
        <v>1</v>
      </c>
      <c r="H6405" s="9">
        <f t="shared" si="401"/>
        <v>-8061.041393404972</v>
      </c>
      <c r="I6405" s="10">
        <f t="shared" si="402"/>
        <v>3.1255984797908469E-2</v>
      </c>
      <c r="J6405" s="1">
        <f t="shared" si="403"/>
        <v>3.1255984797908469E-2</v>
      </c>
    </row>
    <row r="6406" spans="1:73" ht="12" customHeight="1" x14ac:dyDescent="0.2">
      <c r="A6406" s="12">
        <v>37180</v>
      </c>
      <c r="B6406" s="13" t="s">
        <v>6171</v>
      </c>
      <c r="C6406" s="16">
        <v>0</v>
      </c>
      <c r="D6406" s="12">
        <v>37180</v>
      </c>
      <c r="E6406" s="13" t="s">
        <v>6171</v>
      </c>
      <c r="F6406" s="16">
        <v>0</v>
      </c>
      <c r="G6406" s="4" t="b">
        <f t="shared" si="400"/>
        <v>1</v>
      </c>
      <c r="H6406" s="9">
        <f t="shared" si="401"/>
        <v>0</v>
      </c>
      <c r="I6406" s="10" t="e">
        <f t="shared" si="402"/>
        <v>#DIV/0!</v>
      </c>
      <c r="J6406" s="1">
        <f t="shared" si="403"/>
        <v>0</v>
      </c>
    </row>
    <row r="6407" spans="1:73" ht="12" customHeight="1" x14ac:dyDescent="0.2">
      <c r="A6407" s="12">
        <v>37180</v>
      </c>
      <c r="B6407" s="13" t="s">
        <v>6172</v>
      </c>
      <c r="C6407" s="16">
        <v>0</v>
      </c>
      <c r="D6407" s="12">
        <v>37180</v>
      </c>
      <c r="E6407" s="13" t="s">
        <v>6172</v>
      </c>
      <c r="F6407" s="16">
        <v>0</v>
      </c>
      <c r="G6407" s="4" t="b">
        <f t="shared" si="400"/>
        <v>1</v>
      </c>
      <c r="H6407" s="9">
        <f t="shared" si="401"/>
        <v>0</v>
      </c>
      <c r="I6407" s="10" t="e">
        <f t="shared" si="402"/>
        <v>#DIV/0!</v>
      </c>
      <c r="J6407" s="1">
        <f t="shared" si="403"/>
        <v>0</v>
      </c>
    </row>
    <row r="6408" spans="1:73" ht="12" customHeight="1" x14ac:dyDescent="0.2">
      <c r="A6408" s="12">
        <v>37180</v>
      </c>
      <c r="B6408" s="13" t="s">
        <v>2746</v>
      </c>
      <c r="C6408" s="16">
        <v>0</v>
      </c>
      <c r="D6408" s="12">
        <v>37180</v>
      </c>
      <c r="E6408" s="13" t="s">
        <v>2746</v>
      </c>
      <c r="F6408" s="16">
        <v>0</v>
      </c>
      <c r="G6408" s="4" t="b">
        <f t="shared" si="400"/>
        <v>1</v>
      </c>
      <c r="H6408" s="9">
        <f t="shared" si="401"/>
        <v>0</v>
      </c>
      <c r="I6408" s="10" t="e">
        <f t="shared" si="402"/>
        <v>#DIV/0!</v>
      </c>
      <c r="J6408" s="1">
        <f t="shared" si="403"/>
        <v>0</v>
      </c>
    </row>
    <row r="6409" spans="1:73" ht="12" customHeight="1" x14ac:dyDescent="0.2">
      <c r="A6409" s="12">
        <v>37180</v>
      </c>
      <c r="B6409" s="13" t="s">
        <v>1676</v>
      </c>
      <c r="C6409" s="16">
        <v>0</v>
      </c>
      <c r="D6409" s="12">
        <v>37180</v>
      </c>
      <c r="E6409" s="13" t="s">
        <v>1676</v>
      </c>
      <c r="F6409" s="16">
        <v>0</v>
      </c>
      <c r="G6409" s="4" t="b">
        <f t="shared" si="400"/>
        <v>1</v>
      </c>
      <c r="H6409" s="9">
        <f t="shared" si="401"/>
        <v>0</v>
      </c>
      <c r="I6409" s="10" t="e">
        <f t="shared" si="402"/>
        <v>#DIV/0!</v>
      </c>
      <c r="J6409" s="1">
        <f t="shared" si="403"/>
        <v>0</v>
      </c>
    </row>
    <row r="6410" spans="1:73" ht="12" customHeight="1" x14ac:dyDescent="0.2">
      <c r="A6410" s="12">
        <v>37180</v>
      </c>
      <c r="B6410" s="13" t="s">
        <v>2140</v>
      </c>
      <c r="C6410" s="16">
        <v>0</v>
      </c>
      <c r="D6410" s="12">
        <v>37180</v>
      </c>
      <c r="E6410" s="13" t="s">
        <v>2140</v>
      </c>
      <c r="F6410" s="16">
        <v>0</v>
      </c>
      <c r="G6410" s="4" t="b">
        <f t="shared" si="400"/>
        <v>1</v>
      </c>
      <c r="H6410" s="9">
        <f t="shared" si="401"/>
        <v>0</v>
      </c>
      <c r="I6410" s="10" t="e">
        <f t="shared" si="402"/>
        <v>#DIV/0!</v>
      </c>
      <c r="J6410" s="1">
        <f t="shared" si="403"/>
        <v>0</v>
      </c>
    </row>
    <row r="6411" spans="1:73" ht="12" customHeight="1" x14ac:dyDescent="0.2">
      <c r="A6411" s="12">
        <v>37180</v>
      </c>
      <c r="B6411" s="13" t="s">
        <v>2141</v>
      </c>
      <c r="C6411" s="16">
        <v>0</v>
      </c>
      <c r="D6411" s="12">
        <v>37180</v>
      </c>
      <c r="E6411" s="13" t="s">
        <v>2141</v>
      </c>
      <c r="F6411" s="16">
        <v>0</v>
      </c>
      <c r="G6411" s="4" t="b">
        <f t="shared" si="400"/>
        <v>1</v>
      </c>
      <c r="H6411" s="9">
        <f t="shared" si="401"/>
        <v>0</v>
      </c>
      <c r="I6411" s="10" t="e">
        <f t="shared" si="402"/>
        <v>#DIV/0!</v>
      </c>
      <c r="J6411" s="1">
        <f t="shared" si="403"/>
        <v>0</v>
      </c>
    </row>
    <row r="6412" spans="1:73" s="3" customFormat="1" ht="12" customHeight="1" x14ac:dyDescent="0.2">
      <c r="A6412" s="12">
        <v>37180</v>
      </c>
      <c r="B6412" s="13" t="s">
        <v>2142</v>
      </c>
      <c r="C6412" s="16">
        <v>0</v>
      </c>
      <c r="D6412" s="12">
        <v>37180</v>
      </c>
      <c r="E6412" s="13" t="s">
        <v>2142</v>
      </c>
      <c r="F6412" s="16">
        <v>0</v>
      </c>
      <c r="G6412" s="4" t="b">
        <f t="shared" si="400"/>
        <v>1</v>
      </c>
      <c r="H6412" s="9">
        <f t="shared" si="401"/>
        <v>0</v>
      </c>
      <c r="I6412" s="10" t="e">
        <f t="shared" si="402"/>
        <v>#DIV/0!</v>
      </c>
      <c r="J6412" s="1">
        <f t="shared" si="403"/>
        <v>0</v>
      </c>
      <c r="K6412" s="31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  <c r="AA6412" s="5"/>
      <c r="AB6412" s="5"/>
      <c r="AC6412" s="5"/>
      <c r="AD6412" s="5"/>
      <c r="AE6412" s="5"/>
      <c r="AF6412" s="5"/>
      <c r="AG6412" s="5"/>
      <c r="AH6412" s="5"/>
      <c r="AI6412" s="5"/>
      <c r="AJ6412" s="5"/>
      <c r="AK6412" s="5"/>
      <c r="AL6412" s="5"/>
      <c r="AM6412" s="5"/>
      <c r="AN6412" s="5"/>
      <c r="AO6412" s="5"/>
      <c r="AP6412" s="5"/>
      <c r="AQ6412" s="5"/>
      <c r="AR6412" s="5"/>
      <c r="AS6412" s="5"/>
      <c r="AT6412" s="5"/>
      <c r="AU6412" s="5"/>
      <c r="AV6412" s="5"/>
      <c r="AW6412" s="5"/>
      <c r="AX6412" s="5"/>
      <c r="AY6412" s="5"/>
      <c r="AZ6412" s="5"/>
      <c r="BA6412" s="5"/>
      <c r="BB6412" s="5"/>
      <c r="BC6412" s="5"/>
      <c r="BD6412" s="5"/>
      <c r="BE6412" s="5"/>
      <c r="BF6412" s="5"/>
      <c r="BG6412" s="5"/>
      <c r="BH6412" s="5"/>
      <c r="BI6412" s="5"/>
      <c r="BJ6412" s="5"/>
      <c r="BK6412" s="5"/>
      <c r="BL6412" s="5"/>
      <c r="BM6412" s="5"/>
      <c r="BN6412" s="5"/>
      <c r="BO6412" s="5"/>
      <c r="BP6412" s="5"/>
      <c r="BQ6412" s="5"/>
      <c r="BR6412" s="5"/>
      <c r="BS6412" s="5"/>
      <c r="BT6412" s="5"/>
      <c r="BU6412" s="5"/>
    </row>
    <row r="6413" spans="1:73" ht="12" customHeight="1" x14ac:dyDescent="0.2">
      <c r="A6413" s="12">
        <v>37180</v>
      </c>
      <c r="B6413" s="13" t="s">
        <v>2143</v>
      </c>
      <c r="C6413" s="16">
        <v>0</v>
      </c>
      <c r="D6413" s="12">
        <v>37180</v>
      </c>
      <c r="E6413" s="13" t="s">
        <v>2143</v>
      </c>
      <c r="F6413" s="16">
        <v>0</v>
      </c>
      <c r="G6413" s="4" t="b">
        <f t="shared" si="400"/>
        <v>1</v>
      </c>
      <c r="H6413" s="9">
        <f t="shared" si="401"/>
        <v>0</v>
      </c>
      <c r="I6413" s="10" t="e">
        <f t="shared" si="402"/>
        <v>#DIV/0!</v>
      </c>
      <c r="J6413" s="1">
        <f t="shared" si="403"/>
        <v>0</v>
      </c>
    </row>
    <row r="6414" spans="1:73" ht="12" customHeight="1" x14ac:dyDescent="0.2">
      <c r="A6414" s="12">
        <v>37180</v>
      </c>
      <c r="B6414" s="13" t="s">
        <v>2144</v>
      </c>
      <c r="C6414" s="16">
        <v>0</v>
      </c>
      <c r="D6414" s="12">
        <v>37180</v>
      </c>
      <c r="E6414" s="13" t="s">
        <v>2144</v>
      </c>
      <c r="F6414" s="16">
        <v>0</v>
      </c>
      <c r="G6414" s="4" t="b">
        <f t="shared" si="400"/>
        <v>1</v>
      </c>
      <c r="H6414" s="9">
        <f t="shared" si="401"/>
        <v>0</v>
      </c>
      <c r="I6414" s="10" t="e">
        <f t="shared" si="402"/>
        <v>#DIV/0!</v>
      </c>
      <c r="J6414" s="1">
        <f t="shared" si="403"/>
        <v>0</v>
      </c>
    </row>
    <row r="6415" spans="1:73" ht="12" customHeight="1" x14ac:dyDescent="0.2">
      <c r="A6415" s="12">
        <v>37180</v>
      </c>
      <c r="B6415" s="13" t="s">
        <v>1919</v>
      </c>
      <c r="C6415" s="16">
        <v>-511799.63902278699</v>
      </c>
      <c r="D6415" s="12">
        <v>37180</v>
      </c>
      <c r="E6415" s="13" t="s">
        <v>1919</v>
      </c>
      <c r="F6415" s="16">
        <v>-548164.01869544794</v>
      </c>
      <c r="G6415" s="4" t="b">
        <f t="shared" si="400"/>
        <v>1</v>
      </c>
      <c r="H6415" s="9">
        <f t="shared" si="401"/>
        <v>36364.379672660958</v>
      </c>
      <c r="I6415" s="10">
        <f t="shared" si="402"/>
        <v>7.1051983823384249E-2</v>
      </c>
      <c r="J6415" s="1">
        <f t="shared" si="403"/>
        <v>7.1051983823384249E-2</v>
      </c>
    </row>
    <row r="6416" spans="1:73" ht="12" customHeight="1" x14ac:dyDescent="0.2">
      <c r="A6416" s="12">
        <v>37180</v>
      </c>
      <c r="B6416" s="13" t="s">
        <v>1677</v>
      </c>
      <c r="C6416" s="16">
        <v>-954.31477934999998</v>
      </c>
      <c r="D6416" s="12">
        <v>37180</v>
      </c>
      <c r="E6416" s="13" t="s">
        <v>1677</v>
      </c>
      <c r="F6416" s="16">
        <v>-954.31477934999998</v>
      </c>
      <c r="G6416" s="4" t="b">
        <f t="shared" si="400"/>
        <v>1</v>
      </c>
      <c r="H6416" s="9">
        <f t="shared" si="401"/>
        <v>0</v>
      </c>
      <c r="I6416" s="10">
        <f t="shared" si="402"/>
        <v>0</v>
      </c>
      <c r="J6416" s="1">
        <f t="shared" si="403"/>
        <v>0</v>
      </c>
    </row>
    <row r="6417" spans="1:10" ht="12" customHeight="1" x14ac:dyDescent="0.2">
      <c r="A6417" s="12">
        <v>37180</v>
      </c>
      <c r="B6417" s="13" t="s">
        <v>1920</v>
      </c>
      <c r="C6417" s="16">
        <v>-1096238.34376429</v>
      </c>
      <c r="D6417" s="12">
        <v>37180</v>
      </c>
      <c r="E6417" s="13" t="s">
        <v>1920</v>
      </c>
      <c r="F6417" s="16">
        <v>-1007131.9277007401</v>
      </c>
      <c r="G6417" s="4" t="b">
        <f t="shared" si="400"/>
        <v>1</v>
      </c>
      <c r="H6417" s="9">
        <f t="shared" si="401"/>
        <v>-89106.416063549928</v>
      </c>
      <c r="I6417" s="10">
        <f t="shared" si="402"/>
        <v>8.1283797971866356E-2</v>
      </c>
      <c r="J6417" s="1">
        <f t="shared" si="403"/>
        <v>8.1283797971866356E-2</v>
      </c>
    </row>
    <row r="6418" spans="1:10" ht="12" customHeight="1" x14ac:dyDescent="0.2">
      <c r="A6418" s="12">
        <v>37180</v>
      </c>
      <c r="B6418" s="13" t="s">
        <v>2966</v>
      </c>
      <c r="C6418" s="16">
        <v>-1096238.34376429</v>
      </c>
      <c r="D6418" s="12">
        <v>37180</v>
      </c>
      <c r="E6418" s="13" t="s">
        <v>2966</v>
      </c>
      <c r="F6418" s="16">
        <v>-1007131.9277007401</v>
      </c>
      <c r="G6418" s="4" t="b">
        <f t="shared" si="400"/>
        <v>1</v>
      </c>
      <c r="H6418" s="9">
        <f t="shared" si="401"/>
        <v>-89106.416063549928</v>
      </c>
      <c r="I6418" s="10">
        <f t="shared" si="402"/>
        <v>8.1283797971866356E-2</v>
      </c>
      <c r="J6418" s="1">
        <f t="shared" si="403"/>
        <v>8.1283797971866356E-2</v>
      </c>
    </row>
    <row r="6419" spans="1:10" ht="12" customHeight="1" x14ac:dyDescent="0.2">
      <c r="A6419" s="12">
        <v>37180</v>
      </c>
      <c r="B6419" s="13" t="s">
        <v>6481</v>
      </c>
      <c r="C6419" s="16">
        <v>-511799.63902278699</v>
      </c>
      <c r="D6419" s="12">
        <v>37180</v>
      </c>
      <c r="E6419" s="13" t="s">
        <v>6481</v>
      </c>
      <c r="F6419" s="16">
        <v>-548164.01869544794</v>
      </c>
      <c r="G6419" s="4" t="b">
        <f t="shared" si="400"/>
        <v>1</v>
      </c>
      <c r="H6419" s="9">
        <f t="shared" si="401"/>
        <v>36364.379672660958</v>
      </c>
      <c r="I6419" s="10">
        <f t="shared" si="402"/>
        <v>7.1051983823384249E-2</v>
      </c>
      <c r="J6419" s="1">
        <f t="shared" si="403"/>
        <v>7.1051983823384249E-2</v>
      </c>
    </row>
    <row r="6420" spans="1:10" ht="12" customHeight="1" x14ac:dyDescent="0.2">
      <c r="A6420" s="12">
        <v>37180</v>
      </c>
      <c r="B6420" s="13" t="s">
        <v>2747</v>
      </c>
      <c r="C6420" s="16">
        <v>0</v>
      </c>
      <c r="D6420" s="12">
        <v>37180</v>
      </c>
      <c r="E6420" s="13" t="s">
        <v>2747</v>
      </c>
      <c r="F6420" s="16">
        <v>0</v>
      </c>
      <c r="G6420" s="4" t="b">
        <f t="shared" si="400"/>
        <v>1</v>
      </c>
      <c r="H6420" s="9">
        <f t="shared" si="401"/>
        <v>0</v>
      </c>
      <c r="I6420" s="10" t="e">
        <f t="shared" si="402"/>
        <v>#DIV/0!</v>
      </c>
      <c r="J6420" s="1">
        <f t="shared" si="403"/>
        <v>0</v>
      </c>
    </row>
    <row r="6421" spans="1:10" ht="12" customHeight="1" x14ac:dyDescent="0.2">
      <c r="A6421" s="12">
        <v>37180</v>
      </c>
      <c r="B6421" s="13" t="s">
        <v>6482</v>
      </c>
      <c r="C6421" s="16">
        <v>0</v>
      </c>
      <c r="D6421" s="12">
        <v>37180</v>
      </c>
      <c r="E6421" s="13" t="s">
        <v>6482</v>
      </c>
      <c r="F6421" s="16">
        <v>0</v>
      </c>
      <c r="G6421" s="4" t="b">
        <f t="shared" si="400"/>
        <v>1</v>
      </c>
      <c r="H6421" s="9">
        <f t="shared" si="401"/>
        <v>0</v>
      </c>
      <c r="I6421" s="10" t="e">
        <f t="shared" si="402"/>
        <v>#DIV/0!</v>
      </c>
      <c r="J6421" s="1">
        <f t="shared" si="403"/>
        <v>0</v>
      </c>
    </row>
    <row r="6422" spans="1:10" ht="12" customHeight="1" x14ac:dyDescent="0.2">
      <c r="A6422" s="12">
        <v>37180</v>
      </c>
      <c r="B6422" s="13" t="s">
        <v>1921</v>
      </c>
      <c r="C6422" s="16">
        <v>-25089.664350288</v>
      </c>
      <c r="D6422" s="12">
        <v>37180</v>
      </c>
      <c r="E6422" s="13" t="s">
        <v>1921</v>
      </c>
      <c r="F6422" s="16">
        <v>-25401.489707958499</v>
      </c>
      <c r="G6422" s="4" t="b">
        <f t="shared" si="400"/>
        <v>1</v>
      </c>
      <c r="H6422" s="9">
        <f t="shared" si="401"/>
        <v>311.82535767049922</v>
      </c>
      <c r="I6422" s="10">
        <f t="shared" si="402"/>
        <v>1.2428438791247514E-2</v>
      </c>
      <c r="J6422" s="1">
        <f t="shared" si="403"/>
        <v>1.2428438791247514E-2</v>
      </c>
    </row>
    <row r="6423" spans="1:10" ht="12" customHeight="1" x14ac:dyDescent="0.2">
      <c r="A6423" s="12">
        <v>37180</v>
      </c>
      <c r="B6423" s="13" t="s">
        <v>5334</v>
      </c>
      <c r="C6423" s="16">
        <v>0</v>
      </c>
      <c r="D6423" s="12">
        <v>37180</v>
      </c>
      <c r="E6423" s="13" t="s">
        <v>5334</v>
      </c>
      <c r="F6423" s="16">
        <v>0</v>
      </c>
      <c r="G6423" s="4" t="b">
        <f t="shared" si="400"/>
        <v>1</v>
      </c>
      <c r="H6423" s="9">
        <f t="shared" si="401"/>
        <v>0</v>
      </c>
      <c r="I6423" s="10" t="e">
        <f t="shared" si="402"/>
        <v>#DIV/0!</v>
      </c>
      <c r="J6423" s="1">
        <f t="shared" si="403"/>
        <v>0</v>
      </c>
    </row>
    <row r="6424" spans="1:10" ht="12" customHeight="1" x14ac:dyDescent="0.2">
      <c r="A6424" s="12">
        <v>37180</v>
      </c>
      <c r="B6424" s="13" t="s">
        <v>6483</v>
      </c>
      <c r="C6424" s="16">
        <v>-25089.664350288</v>
      </c>
      <c r="D6424" s="12">
        <v>37180</v>
      </c>
      <c r="E6424" s="13" t="s">
        <v>6483</v>
      </c>
      <c r="F6424" s="16">
        <v>-25401.489707958499</v>
      </c>
      <c r="G6424" s="4" t="b">
        <f t="shared" si="400"/>
        <v>1</v>
      </c>
      <c r="H6424" s="9">
        <f t="shared" si="401"/>
        <v>311.82535767049922</v>
      </c>
      <c r="I6424" s="10">
        <f t="shared" si="402"/>
        <v>1.2428438791247514E-2</v>
      </c>
      <c r="J6424" s="1">
        <f t="shared" si="403"/>
        <v>1.2428438791247514E-2</v>
      </c>
    </row>
    <row r="6425" spans="1:10" ht="12" customHeight="1" x14ac:dyDescent="0.2">
      <c r="A6425" s="12">
        <v>37180</v>
      </c>
      <c r="B6425" s="13" t="s">
        <v>1576</v>
      </c>
      <c r="C6425" s="16">
        <v>-4036773.2360342899</v>
      </c>
      <c r="D6425" s="12">
        <v>37180</v>
      </c>
      <c r="E6425" s="13" t="s">
        <v>1576</v>
      </c>
      <c r="F6425" s="16">
        <v>-3940856.7485600901</v>
      </c>
      <c r="G6425" s="4" t="b">
        <f t="shared" si="400"/>
        <v>1</v>
      </c>
      <c r="H6425" s="9">
        <f t="shared" si="401"/>
        <v>-95916.48747419985</v>
      </c>
      <c r="I6425" s="10">
        <f t="shared" si="402"/>
        <v>2.3760682571416329E-2</v>
      </c>
      <c r="J6425" s="1">
        <f t="shared" si="403"/>
        <v>2.3760682571416329E-2</v>
      </c>
    </row>
    <row r="6426" spans="1:10" ht="12" customHeight="1" x14ac:dyDescent="0.2">
      <c r="A6426" s="12">
        <v>37180</v>
      </c>
      <c r="B6426" s="13" t="s">
        <v>1577</v>
      </c>
      <c r="C6426" s="16">
        <v>0</v>
      </c>
      <c r="D6426" s="12">
        <v>37180</v>
      </c>
      <c r="E6426" s="13" t="s">
        <v>1577</v>
      </c>
      <c r="F6426" s="16">
        <v>0</v>
      </c>
      <c r="G6426" s="4" t="b">
        <f t="shared" si="400"/>
        <v>1</v>
      </c>
      <c r="H6426" s="9">
        <f t="shared" si="401"/>
        <v>0</v>
      </c>
      <c r="I6426" s="10" t="e">
        <f t="shared" si="402"/>
        <v>#DIV/0!</v>
      </c>
      <c r="J6426" s="1">
        <f t="shared" si="403"/>
        <v>0</v>
      </c>
    </row>
    <row r="6427" spans="1:10" ht="12" customHeight="1" x14ac:dyDescent="0.2">
      <c r="A6427" s="12">
        <v>37180</v>
      </c>
      <c r="B6427" s="13" t="s">
        <v>6173</v>
      </c>
      <c r="C6427" s="16">
        <v>-4328408.2991249803</v>
      </c>
      <c r="D6427" s="12">
        <v>37180</v>
      </c>
      <c r="E6427" s="13" t="s">
        <v>6173</v>
      </c>
      <c r="F6427" s="16">
        <v>-4239540.1038895603</v>
      </c>
      <c r="G6427" s="4" t="b">
        <f t="shared" si="400"/>
        <v>1</v>
      </c>
      <c r="H6427" s="9">
        <f t="shared" si="401"/>
        <v>-88868.195235420018</v>
      </c>
      <c r="I6427" s="10">
        <f t="shared" si="402"/>
        <v>2.0531379919354047E-2</v>
      </c>
      <c r="J6427" s="1">
        <f t="shared" si="403"/>
        <v>2.0531379919354047E-2</v>
      </c>
    </row>
    <row r="6428" spans="1:10" ht="12" customHeight="1" x14ac:dyDescent="0.2">
      <c r="A6428" s="12">
        <v>37180</v>
      </c>
      <c r="B6428" s="13" t="s">
        <v>4624</v>
      </c>
      <c r="C6428" s="16">
        <v>-4328408.2991249803</v>
      </c>
      <c r="D6428" s="12">
        <v>37180</v>
      </c>
      <c r="E6428" s="13" t="s">
        <v>4624</v>
      </c>
      <c r="F6428" s="16">
        <v>-4239540.1038895603</v>
      </c>
      <c r="G6428" s="4" t="b">
        <f t="shared" si="400"/>
        <v>1</v>
      </c>
      <c r="H6428" s="9">
        <f t="shared" si="401"/>
        <v>-88868.195235420018</v>
      </c>
      <c r="I6428" s="10">
        <f t="shared" si="402"/>
        <v>2.0531379919354047E-2</v>
      </c>
      <c r="J6428" s="1">
        <f t="shared" si="403"/>
        <v>2.0531379919354047E-2</v>
      </c>
    </row>
    <row r="6429" spans="1:10" ht="12" customHeight="1" x14ac:dyDescent="0.2">
      <c r="A6429" s="12">
        <v>37180</v>
      </c>
      <c r="B6429" s="13" t="s">
        <v>4625</v>
      </c>
      <c r="C6429" s="16">
        <v>0</v>
      </c>
      <c r="D6429" s="12">
        <v>37180</v>
      </c>
      <c r="E6429" s="13" t="s">
        <v>4625</v>
      </c>
      <c r="F6429" s="16">
        <v>0</v>
      </c>
      <c r="G6429" s="4" t="b">
        <f t="shared" si="400"/>
        <v>1</v>
      </c>
      <c r="H6429" s="9">
        <f t="shared" si="401"/>
        <v>0</v>
      </c>
      <c r="I6429" s="10" t="e">
        <f t="shared" si="402"/>
        <v>#DIV/0!</v>
      </c>
      <c r="J6429" s="1">
        <f t="shared" si="403"/>
        <v>0</v>
      </c>
    </row>
    <row r="6430" spans="1:10" ht="12" customHeight="1" x14ac:dyDescent="0.2">
      <c r="A6430" s="12">
        <v>37180</v>
      </c>
      <c r="B6430" s="13" t="s">
        <v>6174</v>
      </c>
      <c r="C6430" s="16">
        <v>0</v>
      </c>
      <c r="D6430" s="12">
        <v>37180</v>
      </c>
      <c r="E6430" s="13" t="s">
        <v>6174</v>
      </c>
      <c r="F6430" s="16">
        <v>0</v>
      </c>
      <c r="G6430" s="4" t="b">
        <f t="shared" si="400"/>
        <v>1</v>
      </c>
      <c r="H6430" s="9">
        <f t="shared" si="401"/>
        <v>0</v>
      </c>
      <c r="I6430" s="10" t="e">
        <f t="shared" si="402"/>
        <v>#DIV/0!</v>
      </c>
      <c r="J6430" s="1">
        <f t="shared" si="403"/>
        <v>0</v>
      </c>
    </row>
    <row r="6431" spans="1:10" ht="12" customHeight="1" x14ac:dyDescent="0.2">
      <c r="A6431" s="12">
        <v>37180</v>
      </c>
      <c r="B6431" s="13" t="s">
        <v>4626</v>
      </c>
      <c r="C6431" s="16">
        <v>0</v>
      </c>
      <c r="D6431" s="12">
        <v>37180</v>
      </c>
      <c r="E6431" s="13" t="s">
        <v>4626</v>
      </c>
      <c r="F6431" s="16">
        <v>0</v>
      </c>
      <c r="G6431" s="4" t="b">
        <f t="shared" si="400"/>
        <v>1</v>
      </c>
      <c r="H6431" s="9">
        <f t="shared" si="401"/>
        <v>0</v>
      </c>
      <c r="I6431" s="10" t="e">
        <f t="shared" si="402"/>
        <v>#DIV/0!</v>
      </c>
      <c r="J6431" s="1">
        <f t="shared" si="403"/>
        <v>0</v>
      </c>
    </row>
    <row r="6432" spans="1:10" ht="12" customHeight="1" x14ac:dyDescent="0.2">
      <c r="A6432" s="12">
        <v>37180</v>
      </c>
      <c r="B6432" s="13" t="s">
        <v>4627</v>
      </c>
      <c r="C6432" s="16">
        <v>0</v>
      </c>
      <c r="D6432" s="12">
        <v>37180</v>
      </c>
      <c r="E6432" s="13" t="s">
        <v>4627</v>
      </c>
      <c r="F6432" s="16">
        <v>0</v>
      </c>
      <c r="G6432" s="4" t="b">
        <f t="shared" si="400"/>
        <v>1</v>
      </c>
      <c r="H6432" s="9">
        <f t="shared" si="401"/>
        <v>0</v>
      </c>
      <c r="I6432" s="10" t="e">
        <f t="shared" si="402"/>
        <v>#DIV/0!</v>
      </c>
      <c r="J6432" s="1">
        <f t="shared" si="403"/>
        <v>0</v>
      </c>
    </row>
    <row r="6433" spans="1:10" ht="12" customHeight="1" x14ac:dyDescent="0.2">
      <c r="A6433" s="12">
        <v>37180</v>
      </c>
      <c r="B6433" s="13" t="s">
        <v>2748</v>
      </c>
      <c r="C6433" s="16">
        <v>0</v>
      </c>
      <c r="D6433" s="12">
        <v>37180</v>
      </c>
      <c r="E6433" s="13" t="s">
        <v>2748</v>
      </c>
      <c r="F6433" s="16">
        <v>0</v>
      </c>
      <c r="G6433" s="4" t="b">
        <f t="shared" si="400"/>
        <v>1</v>
      </c>
      <c r="H6433" s="9">
        <f t="shared" si="401"/>
        <v>0</v>
      </c>
      <c r="I6433" s="10" t="e">
        <f t="shared" si="402"/>
        <v>#DIV/0!</v>
      </c>
      <c r="J6433" s="1">
        <f t="shared" si="403"/>
        <v>0</v>
      </c>
    </row>
    <row r="6434" spans="1:10" ht="12" customHeight="1" x14ac:dyDescent="0.2">
      <c r="A6434" s="12">
        <v>37180</v>
      </c>
      <c r="B6434" s="13" t="s">
        <v>1578</v>
      </c>
      <c r="C6434" s="16">
        <v>-4279085.9578270698</v>
      </c>
      <c r="D6434" s="12">
        <v>37180</v>
      </c>
      <c r="E6434" s="13" t="s">
        <v>1578</v>
      </c>
      <c r="F6434" s="16">
        <v>-4103587.2037709998</v>
      </c>
      <c r="G6434" s="4" t="b">
        <f t="shared" si="400"/>
        <v>1</v>
      </c>
      <c r="H6434" s="9">
        <f t="shared" si="401"/>
        <v>-175498.75405607</v>
      </c>
      <c r="I6434" s="10">
        <f t="shared" si="402"/>
        <v>4.10131406065955E-2</v>
      </c>
      <c r="J6434" s="1">
        <f t="shared" si="403"/>
        <v>4.10131406065955E-2</v>
      </c>
    </row>
    <row r="6435" spans="1:10" ht="12" customHeight="1" x14ac:dyDescent="0.2">
      <c r="A6435" s="12">
        <v>37180</v>
      </c>
      <c r="B6435" s="13" t="s">
        <v>6819</v>
      </c>
      <c r="C6435" s="16">
        <v>0</v>
      </c>
      <c r="D6435" s="12">
        <v>37180</v>
      </c>
      <c r="E6435" s="13" t="s">
        <v>6819</v>
      </c>
      <c r="F6435" s="16">
        <v>0</v>
      </c>
      <c r="G6435" s="4" t="b">
        <f t="shared" si="400"/>
        <v>1</v>
      </c>
      <c r="H6435" s="9">
        <f t="shared" si="401"/>
        <v>0</v>
      </c>
      <c r="I6435" s="10" t="e">
        <f t="shared" si="402"/>
        <v>#DIV/0!</v>
      </c>
      <c r="J6435" s="1">
        <f t="shared" si="403"/>
        <v>0</v>
      </c>
    </row>
    <row r="6436" spans="1:10" ht="12" customHeight="1" x14ac:dyDescent="0.2">
      <c r="A6436" s="12">
        <v>37180</v>
      </c>
      <c r="B6436" s="13" t="s">
        <v>4628</v>
      </c>
      <c r="C6436" s="16">
        <v>0</v>
      </c>
      <c r="D6436" s="12">
        <v>37180</v>
      </c>
      <c r="E6436" s="13" t="s">
        <v>4628</v>
      </c>
      <c r="F6436" s="16">
        <v>0</v>
      </c>
      <c r="G6436" s="4" t="b">
        <f t="shared" si="400"/>
        <v>1</v>
      </c>
      <c r="H6436" s="9">
        <f t="shared" si="401"/>
        <v>0</v>
      </c>
      <c r="I6436" s="10" t="e">
        <f t="shared" si="402"/>
        <v>#DIV/0!</v>
      </c>
      <c r="J6436" s="1">
        <f t="shared" si="403"/>
        <v>0</v>
      </c>
    </row>
    <row r="6437" spans="1:10" ht="12" customHeight="1" x14ac:dyDescent="0.2">
      <c r="A6437" s="12">
        <v>37180</v>
      </c>
      <c r="B6437" s="13" t="s">
        <v>3091</v>
      </c>
      <c r="C6437" s="16">
        <v>0</v>
      </c>
      <c r="D6437" s="12">
        <v>37180</v>
      </c>
      <c r="E6437" s="13" t="s">
        <v>3091</v>
      </c>
      <c r="F6437" s="16">
        <v>0</v>
      </c>
      <c r="G6437" s="4" t="b">
        <f t="shared" si="400"/>
        <v>1</v>
      </c>
      <c r="H6437" s="9">
        <f t="shared" si="401"/>
        <v>0</v>
      </c>
      <c r="I6437" s="10" t="e">
        <f t="shared" si="402"/>
        <v>#DIV/0!</v>
      </c>
      <c r="J6437" s="1">
        <f t="shared" si="403"/>
        <v>0</v>
      </c>
    </row>
    <row r="6438" spans="1:10" ht="12" customHeight="1" x14ac:dyDescent="0.2">
      <c r="A6438" s="12">
        <v>37180</v>
      </c>
      <c r="B6438" s="13" t="s">
        <v>6175</v>
      </c>
      <c r="C6438" s="16">
        <v>-4067200.8866603398</v>
      </c>
      <c r="D6438" s="12">
        <v>37180</v>
      </c>
      <c r="E6438" s="13" t="s">
        <v>6175</v>
      </c>
      <c r="F6438" s="16">
        <v>-4160800.8086993201</v>
      </c>
      <c r="G6438" s="4" t="b">
        <f t="shared" si="400"/>
        <v>1</v>
      </c>
      <c r="H6438" s="9">
        <f t="shared" si="401"/>
        <v>93599.922038980294</v>
      </c>
      <c r="I6438" s="10">
        <f t="shared" si="402"/>
        <v>2.3013351109843278E-2</v>
      </c>
      <c r="J6438" s="1">
        <f t="shared" si="403"/>
        <v>2.3013351109843278E-2</v>
      </c>
    </row>
    <row r="6439" spans="1:10" ht="12" customHeight="1" x14ac:dyDescent="0.2">
      <c r="A6439" s="12">
        <v>37180</v>
      </c>
      <c r="B6439" s="13" t="s">
        <v>4629</v>
      </c>
      <c r="C6439" s="16">
        <v>-4067200.8866603398</v>
      </c>
      <c r="D6439" s="12">
        <v>37180</v>
      </c>
      <c r="E6439" s="13" t="s">
        <v>4629</v>
      </c>
      <c r="F6439" s="16">
        <v>-4160800.8086993201</v>
      </c>
      <c r="G6439" s="4" t="b">
        <f t="shared" si="400"/>
        <v>1</v>
      </c>
      <c r="H6439" s="9">
        <f t="shared" si="401"/>
        <v>93599.922038980294</v>
      </c>
      <c r="I6439" s="10">
        <f t="shared" si="402"/>
        <v>2.3013351109843278E-2</v>
      </c>
      <c r="J6439" s="1">
        <f t="shared" si="403"/>
        <v>2.3013351109843278E-2</v>
      </c>
    </row>
    <row r="6440" spans="1:10" ht="12" customHeight="1" x14ac:dyDescent="0.2">
      <c r="A6440" s="12">
        <v>37180</v>
      </c>
      <c r="B6440" s="13" t="s">
        <v>4630</v>
      </c>
      <c r="C6440" s="16">
        <v>0</v>
      </c>
      <c r="D6440" s="12">
        <v>37180</v>
      </c>
      <c r="E6440" s="13" t="s">
        <v>4630</v>
      </c>
      <c r="F6440" s="16">
        <v>0</v>
      </c>
      <c r="G6440" s="4" t="b">
        <f t="shared" si="400"/>
        <v>1</v>
      </c>
      <c r="H6440" s="9">
        <f t="shared" si="401"/>
        <v>0</v>
      </c>
      <c r="I6440" s="10" t="e">
        <f t="shared" si="402"/>
        <v>#DIV/0!</v>
      </c>
      <c r="J6440" s="1">
        <f t="shared" si="403"/>
        <v>0</v>
      </c>
    </row>
    <row r="6441" spans="1:10" ht="12" customHeight="1" x14ac:dyDescent="0.2">
      <c r="A6441" s="12">
        <v>37180</v>
      </c>
      <c r="B6441" s="13" t="s">
        <v>1579</v>
      </c>
      <c r="C6441" s="16">
        <v>0</v>
      </c>
      <c r="D6441" s="12">
        <v>37180</v>
      </c>
      <c r="E6441" s="13" t="s">
        <v>1579</v>
      </c>
      <c r="F6441" s="16">
        <v>0</v>
      </c>
      <c r="G6441" s="4" t="b">
        <f t="shared" si="400"/>
        <v>1</v>
      </c>
      <c r="H6441" s="9">
        <f t="shared" si="401"/>
        <v>0</v>
      </c>
      <c r="I6441" s="10" t="e">
        <f t="shared" si="402"/>
        <v>#DIV/0!</v>
      </c>
      <c r="J6441" s="1">
        <f t="shared" si="403"/>
        <v>0</v>
      </c>
    </row>
    <row r="6442" spans="1:10" ht="12" customHeight="1" x14ac:dyDescent="0.2">
      <c r="A6442" s="12">
        <v>37180</v>
      </c>
      <c r="B6442" s="13" t="s">
        <v>1580</v>
      </c>
      <c r="C6442" s="16">
        <v>0</v>
      </c>
      <c r="D6442" s="12">
        <v>37180</v>
      </c>
      <c r="E6442" s="13" t="s">
        <v>1580</v>
      </c>
      <c r="F6442" s="16">
        <v>0</v>
      </c>
      <c r="G6442" s="4" t="b">
        <f t="shared" si="400"/>
        <v>1</v>
      </c>
      <c r="H6442" s="9">
        <f t="shared" si="401"/>
        <v>0</v>
      </c>
      <c r="I6442" s="10" t="e">
        <f t="shared" si="402"/>
        <v>#DIV/0!</v>
      </c>
      <c r="J6442" s="1">
        <f t="shared" si="403"/>
        <v>0</v>
      </c>
    </row>
    <row r="6443" spans="1:10" ht="12" customHeight="1" x14ac:dyDescent="0.2">
      <c r="A6443" s="12">
        <v>37180</v>
      </c>
      <c r="B6443" s="13" t="s">
        <v>1581</v>
      </c>
      <c r="C6443" s="16">
        <v>-206673.973648021</v>
      </c>
      <c r="D6443" s="12">
        <v>37180</v>
      </c>
      <c r="E6443" s="13" t="s">
        <v>1581</v>
      </c>
      <c r="F6443" s="16">
        <v>-210429.31598729</v>
      </c>
      <c r="G6443" s="4" t="b">
        <f t="shared" si="400"/>
        <v>1</v>
      </c>
      <c r="H6443" s="9">
        <f t="shared" si="401"/>
        <v>3755.342339269002</v>
      </c>
      <c r="I6443" s="10">
        <f t="shared" si="402"/>
        <v>1.8170368880914781E-2</v>
      </c>
      <c r="J6443" s="1">
        <f t="shared" si="403"/>
        <v>1.8170368880914781E-2</v>
      </c>
    </row>
    <row r="6444" spans="1:10" ht="12" customHeight="1" x14ac:dyDescent="0.2">
      <c r="A6444" s="12">
        <v>37180</v>
      </c>
      <c r="B6444" s="13" t="s">
        <v>1582</v>
      </c>
      <c r="C6444" s="16">
        <v>-305671.54348054097</v>
      </c>
      <c r="D6444" s="12">
        <v>37180</v>
      </c>
      <c r="E6444" s="13" t="s">
        <v>1582</v>
      </c>
      <c r="F6444" s="16">
        <v>-305733.64562279906</v>
      </c>
      <c r="G6444" s="4" t="b">
        <f t="shared" si="400"/>
        <v>1</v>
      </c>
      <c r="H6444" s="9">
        <f t="shared" si="401"/>
        <v>62.102142258081585</v>
      </c>
      <c r="I6444" s="10">
        <f t="shared" si="402"/>
        <v>2.0316625339393101E-4</v>
      </c>
      <c r="J6444" s="1">
        <f t="shared" si="403"/>
        <v>2.0316625339393101E-4</v>
      </c>
    </row>
    <row r="6445" spans="1:10" ht="12" customHeight="1" x14ac:dyDescent="0.2">
      <c r="A6445" s="12">
        <v>37180</v>
      </c>
      <c r="B6445" s="13" t="s">
        <v>1583</v>
      </c>
      <c r="C6445" s="16">
        <v>-150016.18315503301</v>
      </c>
      <c r="D6445" s="12">
        <v>37180</v>
      </c>
      <c r="E6445" s="13" t="s">
        <v>1583</v>
      </c>
      <c r="F6445" s="16">
        <v>-147846.03190469998</v>
      </c>
      <c r="G6445" s="4" t="b">
        <f t="shared" si="400"/>
        <v>1</v>
      </c>
      <c r="H6445" s="9">
        <f t="shared" si="401"/>
        <v>-2170.1512503330305</v>
      </c>
      <c r="I6445" s="10">
        <f t="shared" si="402"/>
        <v>1.4466114286418721E-2</v>
      </c>
      <c r="J6445" s="1">
        <f t="shared" si="403"/>
        <v>1.4466114286418721E-2</v>
      </c>
    </row>
    <row r="6446" spans="1:10" ht="12" customHeight="1" x14ac:dyDescent="0.2">
      <c r="A6446" s="12">
        <v>37180</v>
      </c>
      <c r="B6446" s="13" t="s">
        <v>5950</v>
      </c>
      <c r="C6446" s="16">
        <v>0</v>
      </c>
      <c r="D6446" s="12">
        <v>37180</v>
      </c>
      <c r="E6446" s="13" t="s">
        <v>5950</v>
      </c>
      <c r="F6446" s="16">
        <v>0</v>
      </c>
      <c r="G6446" s="4" t="b">
        <f t="shared" si="400"/>
        <v>1</v>
      </c>
      <c r="H6446" s="9">
        <f t="shared" si="401"/>
        <v>0</v>
      </c>
      <c r="I6446" s="10" t="e">
        <f t="shared" si="402"/>
        <v>#DIV/0!</v>
      </c>
      <c r="J6446" s="1">
        <f t="shared" si="403"/>
        <v>0</v>
      </c>
    </row>
    <row r="6447" spans="1:10" ht="12" customHeight="1" x14ac:dyDescent="0.2">
      <c r="A6447" s="12">
        <v>37180</v>
      </c>
      <c r="B6447" s="13" t="s">
        <v>5951</v>
      </c>
      <c r="C6447" s="16">
        <v>0</v>
      </c>
      <c r="D6447" s="12">
        <v>37180</v>
      </c>
      <c r="E6447" s="13" t="s">
        <v>5951</v>
      </c>
      <c r="F6447" s="16">
        <v>0</v>
      </c>
      <c r="G6447" s="4" t="b">
        <f t="shared" si="400"/>
        <v>1</v>
      </c>
      <c r="H6447" s="9">
        <f t="shared" si="401"/>
        <v>0</v>
      </c>
      <c r="I6447" s="10" t="e">
        <f t="shared" si="402"/>
        <v>#DIV/0!</v>
      </c>
      <c r="J6447" s="1">
        <f t="shared" si="403"/>
        <v>0</v>
      </c>
    </row>
    <row r="6448" spans="1:10" ht="12" customHeight="1" x14ac:dyDescent="0.2">
      <c r="A6448" s="12">
        <v>37180</v>
      </c>
      <c r="B6448" s="13" t="s">
        <v>5952</v>
      </c>
      <c r="C6448" s="16">
        <v>0</v>
      </c>
      <c r="D6448" s="12">
        <v>37180</v>
      </c>
      <c r="E6448" s="13" t="s">
        <v>5952</v>
      </c>
      <c r="F6448" s="16">
        <v>0</v>
      </c>
      <c r="G6448" s="4" t="b">
        <f t="shared" si="400"/>
        <v>1</v>
      </c>
      <c r="H6448" s="9">
        <f t="shared" si="401"/>
        <v>0</v>
      </c>
      <c r="I6448" s="10" t="e">
        <f t="shared" si="402"/>
        <v>#DIV/0!</v>
      </c>
      <c r="J6448" s="1">
        <f t="shared" si="403"/>
        <v>0</v>
      </c>
    </row>
    <row r="6449" spans="1:10" ht="12" customHeight="1" x14ac:dyDescent="0.2">
      <c r="A6449" s="12">
        <v>37180</v>
      </c>
      <c r="B6449" s="13" t="s">
        <v>5953</v>
      </c>
      <c r="C6449" s="16">
        <v>0</v>
      </c>
      <c r="D6449" s="12">
        <v>37180</v>
      </c>
      <c r="E6449" s="13" t="s">
        <v>5953</v>
      </c>
      <c r="F6449" s="16">
        <v>0</v>
      </c>
      <c r="G6449" s="4" t="b">
        <f t="shared" si="400"/>
        <v>1</v>
      </c>
      <c r="H6449" s="9">
        <f t="shared" si="401"/>
        <v>0</v>
      </c>
      <c r="I6449" s="10" t="e">
        <f t="shared" si="402"/>
        <v>#DIV/0!</v>
      </c>
      <c r="J6449" s="1">
        <f t="shared" si="403"/>
        <v>0</v>
      </c>
    </row>
    <row r="6450" spans="1:10" ht="12" customHeight="1" x14ac:dyDescent="0.2">
      <c r="A6450" s="12">
        <v>37180</v>
      </c>
      <c r="B6450" s="13" t="s">
        <v>5954</v>
      </c>
      <c r="C6450" s="16">
        <v>0</v>
      </c>
      <c r="D6450" s="12">
        <v>37180</v>
      </c>
      <c r="E6450" s="13" t="s">
        <v>5954</v>
      </c>
      <c r="F6450" s="16">
        <v>0</v>
      </c>
      <c r="G6450" s="4" t="b">
        <f t="shared" si="400"/>
        <v>1</v>
      </c>
      <c r="H6450" s="9">
        <f t="shared" si="401"/>
        <v>0</v>
      </c>
      <c r="I6450" s="10" t="e">
        <f t="shared" si="402"/>
        <v>#DIV/0!</v>
      </c>
      <c r="J6450" s="1">
        <f t="shared" si="403"/>
        <v>0</v>
      </c>
    </row>
    <row r="6451" spans="1:10" ht="12" customHeight="1" x14ac:dyDescent="0.2">
      <c r="A6451" s="12">
        <v>37180</v>
      </c>
      <c r="B6451" s="13" t="s">
        <v>5955</v>
      </c>
      <c r="C6451" s="16">
        <v>0</v>
      </c>
      <c r="D6451" s="12">
        <v>37180</v>
      </c>
      <c r="E6451" s="13" t="s">
        <v>5955</v>
      </c>
      <c r="F6451" s="16">
        <v>0</v>
      </c>
      <c r="G6451" s="4" t="b">
        <f t="shared" si="400"/>
        <v>1</v>
      </c>
      <c r="H6451" s="9">
        <f t="shared" si="401"/>
        <v>0</v>
      </c>
      <c r="I6451" s="10" t="e">
        <f t="shared" si="402"/>
        <v>#DIV/0!</v>
      </c>
      <c r="J6451" s="1">
        <f t="shared" si="403"/>
        <v>0</v>
      </c>
    </row>
    <row r="6452" spans="1:10" ht="12" customHeight="1" x14ac:dyDescent="0.2">
      <c r="A6452" s="12">
        <v>37180</v>
      </c>
      <c r="B6452" s="13" t="s">
        <v>5956</v>
      </c>
      <c r="C6452" s="16">
        <v>0</v>
      </c>
      <c r="D6452" s="12">
        <v>37180</v>
      </c>
      <c r="E6452" s="13" t="s">
        <v>5956</v>
      </c>
      <c r="F6452" s="16">
        <v>0</v>
      </c>
      <c r="G6452" s="4" t="b">
        <f t="shared" si="400"/>
        <v>1</v>
      </c>
      <c r="H6452" s="9">
        <f t="shared" si="401"/>
        <v>0</v>
      </c>
      <c r="I6452" s="10" t="e">
        <f t="shared" si="402"/>
        <v>#DIV/0!</v>
      </c>
      <c r="J6452" s="1">
        <f t="shared" si="403"/>
        <v>0</v>
      </c>
    </row>
    <row r="6453" spans="1:10" ht="12" customHeight="1" x14ac:dyDescent="0.2">
      <c r="A6453" s="12">
        <v>37180</v>
      </c>
      <c r="B6453" s="13" t="s">
        <v>5957</v>
      </c>
      <c r="C6453" s="16">
        <v>0</v>
      </c>
      <c r="D6453" s="12">
        <v>37180</v>
      </c>
      <c r="E6453" s="13" t="s">
        <v>5957</v>
      </c>
      <c r="F6453" s="16">
        <v>0</v>
      </c>
      <c r="G6453" s="4" t="b">
        <f t="shared" si="400"/>
        <v>1</v>
      </c>
      <c r="H6453" s="9">
        <f t="shared" si="401"/>
        <v>0</v>
      </c>
      <c r="I6453" s="10" t="e">
        <f t="shared" si="402"/>
        <v>#DIV/0!</v>
      </c>
      <c r="J6453" s="1">
        <f t="shared" si="403"/>
        <v>0</v>
      </c>
    </row>
    <row r="6454" spans="1:10" ht="12" customHeight="1" x14ac:dyDescent="0.2">
      <c r="A6454" s="12">
        <v>37180</v>
      </c>
      <c r="B6454" s="13" t="s">
        <v>5958</v>
      </c>
      <c r="C6454" s="16">
        <v>0</v>
      </c>
      <c r="D6454" s="12">
        <v>37180</v>
      </c>
      <c r="E6454" s="13" t="s">
        <v>5958</v>
      </c>
      <c r="F6454" s="16">
        <v>0</v>
      </c>
      <c r="G6454" s="4" t="b">
        <f t="shared" si="400"/>
        <v>1</v>
      </c>
      <c r="H6454" s="9">
        <f t="shared" si="401"/>
        <v>0</v>
      </c>
      <c r="I6454" s="10" t="e">
        <f t="shared" si="402"/>
        <v>#DIV/0!</v>
      </c>
      <c r="J6454" s="1">
        <f t="shared" si="403"/>
        <v>0</v>
      </c>
    </row>
    <row r="6455" spans="1:10" ht="12" customHeight="1" x14ac:dyDescent="0.2">
      <c r="A6455" s="12">
        <v>37180</v>
      </c>
      <c r="B6455" s="13" t="s">
        <v>5959</v>
      </c>
      <c r="C6455" s="16">
        <v>0</v>
      </c>
      <c r="D6455" s="12">
        <v>37180</v>
      </c>
      <c r="E6455" s="13" t="s">
        <v>5959</v>
      </c>
      <c r="F6455" s="16">
        <v>0</v>
      </c>
      <c r="G6455" s="4" t="b">
        <f t="shared" si="400"/>
        <v>1</v>
      </c>
      <c r="H6455" s="9">
        <f t="shared" si="401"/>
        <v>0</v>
      </c>
      <c r="I6455" s="10" t="e">
        <f t="shared" si="402"/>
        <v>#DIV/0!</v>
      </c>
      <c r="J6455" s="1">
        <f t="shared" si="403"/>
        <v>0</v>
      </c>
    </row>
    <row r="6456" spans="1:10" ht="12" customHeight="1" x14ac:dyDescent="0.2">
      <c r="A6456" s="12">
        <v>37180</v>
      </c>
      <c r="B6456" s="13" t="s">
        <v>5960</v>
      </c>
      <c r="C6456" s="16">
        <v>0</v>
      </c>
      <c r="D6456" s="12">
        <v>37180</v>
      </c>
      <c r="E6456" s="13" t="s">
        <v>5960</v>
      </c>
      <c r="F6456" s="16">
        <v>0</v>
      </c>
      <c r="G6456" s="4" t="b">
        <f t="shared" si="400"/>
        <v>1</v>
      </c>
      <c r="H6456" s="9">
        <f t="shared" si="401"/>
        <v>0</v>
      </c>
      <c r="I6456" s="10" t="e">
        <f t="shared" si="402"/>
        <v>#DIV/0!</v>
      </c>
      <c r="J6456" s="1">
        <f t="shared" si="403"/>
        <v>0</v>
      </c>
    </row>
    <row r="6457" spans="1:10" ht="12" customHeight="1" x14ac:dyDescent="0.2">
      <c r="A6457" s="12">
        <v>37180</v>
      </c>
      <c r="B6457" s="13" t="s">
        <v>5961</v>
      </c>
      <c r="C6457" s="16">
        <v>0</v>
      </c>
      <c r="D6457" s="12">
        <v>37180</v>
      </c>
      <c r="E6457" s="13" t="s">
        <v>5961</v>
      </c>
      <c r="F6457" s="16">
        <v>0</v>
      </c>
      <c r="G6457" s="4" t="b">
        <f t="shared" si="400"/>
        <v>1</v>
      </c>
      <c r="H6457" s="9">
        <f t="shared" si="401"/>
        <v>0</v>
      </c>
      <c r="I6457" s="10" t="e">
        <f t="shared" si="402"/>
        <v>#DIV/0!</v>
      </c>
      <c r="J6457" s="1">
        <f t="shared" si="403"/>
        <v>0</v>
      </c>
    </row>
    <row r="6458" spans="1:10" ht="12" customHeight="1" x14ac:dyDescent="0.2">
      <c r="A6458" s="12">
        <v>37180</v>
      </c>
      <c r="B6458" s="13" t="s">
        <v>5962</v>
      </c>
      <c r="C6458" s="16">
        <v>0</v>
      </c>
      <c r="D6458" s="12">
        <v>37180</v>
      </c>
      <c r="E6458" s="13" t="s">
        <v>5962</v>
      </c>
      <c r="F6458" s="16">
        <v>0</v>
      </c>
      <c r="G6458" s="4" t="b">
        <f t="shared" si="400"/>
        <v>1</v>
      </c>
      <c r="H6458" s="9">
        <f t="shared" si="401"/>
        <v>0</v>
      </c>
      <c r="I6458" s="10" t="e">
        <f t="shared" si="402"/>
        <v>#DIV/0!</v>
      </c>
      <c r="J6458" s="1">
        <f t="shared" si="403"/>
        <v>0</v>
      </c>
    </row>
    <row r="6459" spans="1:10" ht="12" customHeight="1" x14ac:dyDescent="0.2">
      <c r="A6459" s="12">
        <v>37180</v>
      </c>
      <c r="B6459" s="13" t="s">
        <v>5963</v>
      </c>
      <c r="C6459" s="16">
        <v>0</v>
      </c>
      <c r="D6459" s="12">
        <v>37180</v>
      </c>
      <c r="E6459" s="13" t="s">
        <v>5963</v>
      </c>
      <c r="F6459" s="16">
        <v>0</v>
      </c>
      <c r="G6459" s="4" t="b">
        <f t="shared" si="400"/>
        <v>1</v>
      </c>
      <c r="H6459" s="9">
        <f t="shared" si="401"/>
        <v>0</v>
      </c>
      <c r="I6459" s="10" t="e">
        <f t="shared" si="402"/>
        <v>#DIV/0!</v>
      </c>
      <c r="J6459" s="1">
        <f t="shared" si="403"/>
        <v>0</v>
      </c>
    </row>
    <row r="6460" spans="1:10" ht="12" customHeight="1" x14ac:dyDescent="0.2">
      <c r="A6460" s="12">
        <v>37180</v>
      </c>
      <c r="B6460" s="13" t="s">
        <v>5964</v>
      </c>
      <c r="C6460" s="16">
        <v>0</v>
      </c>
      <c r="D6460" s="12">
        <v>37180</v>
      </c>
      <c r="E6460" s="13" t="s">
        <v>5964</v>
      </c>
      <c r="F6460" s="16">
        <v>0</v>
      </c>
      <c r="G6460" s="4" t="b">
        <f t="shared" si="400"/>
        <v>1</v>
      </c>
      <c r="H6460" s="9">
        <f t="shared" si="401"/>
        <v>0</v>
      </c>
      <c r="I6460" s="10" t="e">
        <f t="shared" si="402"/>
        <v>#DIV/0!</v>
      </c>
      <c r="J6460" s="1">
        <f t="shared" si="403"/>
        <v>0</v>
      </c>
    </row>
    <row r="6461" spans="1:10" ht="12" customHeight="1" x14ac:dyDescent="0.2">
      <c r="A6461" s="12">
        <v>37180</v>
      </c>
      <c r="B6461" s="13" t="s">
        <v>5965</v>
      </c>
      <c r="C6461" s="16">
        <v>0</v>
      </c>
      <c r="D6461" s="12">
        <v>37180</v>
      </c>
      <c r="E6461" s="13" t="s">
        <v>5965</v>
      </c>
      <c r="F6461" s="16">
        <v>0</v>
      </c>
      <c r="G6461" s="4" t="b">
        <f t="shared" si="400"/>
        <v>1</v>
      </c>
      <c r="H6461" s="9">
        <f t="shared" si="401"/>
        <v>0</v>
      </c>
      <c r="I6461" s="10" t="e">
        <f t="shared" si="402"/>
        <v>#DIV/0!</v>
      </c>
      <c r="J6461" s="1">
        <f t="shared" si="403"/>
        <v>0</v>
      </c>
    </row>
    <row r="6462" spans="1:10" ht="12" customHeight="1" x14ac:dyDescent="0.2">
      <c r="A6462" s="12">
        <v>37180</v>
      </c>
      <c r="B6462" s="13" t="s">
        <v>5966</v>
      </c>
      <c r="C6462" s="16">
        <v>0</v>
      </c>
      <c r="D6462" s="12">
        <v>37180</v>
      </c>
      <c r="E6462" s="13" t="s">
        <v>5966</v>
      </c>
      <c r="F6462" s="16">
        <v>0</v>
      </c>
      <c r="G6462" s="4" t="b">
        <f t="shared" si="400"/>
        <v>1</v>
      </c>
      <c r="H6462" s="9">
        <f t="shared" si="401"/>
        <v>0</v>
      </c>
      <c r="I6462" s="10" t="e">
        <f t="shared" si="402"/>
        <v>#DIV/0!</v>
      </c>
      <c r="J6462" s="1">
        <f t="shared" si="403"/>
        <v>0</v>
      </c>
    </row>
    <row r="6463" spans="1:10" ht="12" customHeight="1" x14ac:dyDescent="0.2">
      <c r="A6463" s="12">
        <v>37180</v>
      </c>
      <c r="B6463" s="13" t="s">
        <v>5967</v>
      </c>
      <c r="C6463" s="16">
        <v>0</v>
      </c>
      <c r="D6463" s="12">
        <v>37180</v>
      </c>
      <c r="E6463" s="13" t="s">
        <v>5967</v>
      </c>
      <c r="F6463" s="16">
        <v>0</v>
      </c>
      <c r="G6463" s="4" t="b">
        <f t="shared" si="400"/>
        <v>1</v>
      </c>
      <c r="H6463" s="9">
        <f t="shared" si="401"/>
        <v>0</v>
      </c>
      <c r="I6463" s="10" t="e">
        <f t="shared" si="402"/>
        <v>#DIV/0!</v>
      </c>
      <c r="J6463" s="1">
        <f t="shared" si="403"/>
        <v>0</v>
      </c>
    </row>
    <row r="6464" spans="1:10" ht="12" customHeight="1" x14ac:dyDescent="0.2">
      <c r="A6464" s="12">
        <v>37180</v>
      </c>
      <c r="B6464" s="13" t="s">
        <v>5968</v>
      </c>
      <c r="C6464" s="16">
        <v>0</v>
      </c>
      <c r="D6464" s="12">
        <v>37180</v>
      </c>
      <c r="E6464" s="13" t="s">
        <v>5968</v>
      </c>
      <c r="F6464" s="16">
        <v>0</v>
      </c>
      <c r="G6464" s="4" t="b">
        <f t="shared" si="400"/>
        <v>1</v>
      </c>
      <c r="H6464" s="9">
        <f t="shared" si="401"/>
        <v>0</v>
      </c>
      <c r="I6464" s="10" t="e">
        <f t="shared" si="402"/>
        <v>#DIV/0!</v>
      </c>
      <c r="J6464" s="1">
        <f t="shared" si="403"/>
        <v>0</v>
      </c>
    </row>
    <row r="6465" spans="1:10" ht="12" customHeight="1" x14ac:dyDescent="0.2">
      <c r="A6465" s="12">
        <v>37180</v>
      </c>
      <c r="B6465" s="13" t="s">
        <v>5969</v>
      </c>
      <c r="C6465" s="16">
        <v>0</v>
      </c>
      <c r="D6465" s="12">
        <v>37180</v>
      </c>
      <c r="E6465" s="13" t="s">
        <v>5969</v>
      </c>
      <c r="F6465" s="16">
        <v>0</v>
      </c>
      <c r="G6465" s="4" t="b">
        <f t="shared" si="400"/>
        <v>1</v>
      </c>
      <c r="H6465" s="9">
        <f t="shared" si="401"/>
        <v>0</v>
      </c>
      <c r="I6465" s="10" t="e">
        <f t="shared" si="402"/>
        <v>#DIV/0!</v>
      </c>
      <c r="J6465" s="1">
        <f t="shared" si="403"/>
        <v>0</v>
      </c>
    </row>
    <row r="6466" spans="1:10" ht="12" customHeight="1" x14ac:dyDescent="0.2">
      <c r="A6466" s="12">
        <v>37180</v>
      </c>
      <c r="B6466" s="13" t="s">
        <v>5970</v>
      </c>
      <c r="C6466" s="16">
        <v>0</v>
      </c>
      <c r="D6466" s="12">
        <v>37180</v>
      </c>
      <c r="E6466" s="13" t="s">
        <v>5970</v>
      </c>
      <c r="F6466" s="16">
        <v>0</v>
      </c>
      <c r="G6466" s="4" t="b">
        <f t="shared" si="400"/>
        <v>1</v>
      </c>
      <c r="H6466" s="9">
        <f t="shared" si="401"/>
        <v>0</v>
      </c>
      <c r="I6466" s="10" t="e">
        <f t="shared" si="402"/>
        <v>#DIV/0!</v>
      </c>
      <c r="J6466" s="1">
        <f t="shared" si="403"/>
        <v>0</v>
      </c>
    </row>
    <row r="6467" spans="1:10" ht="12" customHeight="1" x14ac:dyDescent="0.2">
      <c r="A6467" s="12">
        <v>37180</v>
      </c>
      <c r="B6467" s="13" t="s">
        <v>5971</v>
      </c>
      <c r="C6467" s="16">
        <v>0</v>
      </c>
      <c r="D6467" s="12">
        <v>37180</v>
      </c>
      <c r="E6467" s="13" t="s">
        <v>5971</v>
      </c>
      <c r="F6467" s="16">
        <v>0</v>
      </c>
      <c r="G6467" s="4" t="b">
        <f t="shared" ref="G6467:G6530" si="404">EXACT(B6467,E6467)</f>
        <v>1</v>
      </c>
      <c r="H6467" s="9">
        <f t="shared" ref="H6467:H6530" si="405">C6467-F6467</f>
        <v>0</v>
      </c>
      <c r="I6467" s="10" t="e">
        <f t="shared" ref="I6467:I6530" si="406">ABS(H6467/C6467)</f>
        <v>#DIV/0!</v>
      </c>
      <c r="J6467" s="1">
        <f t="shared" ref="J6467:J6530" si="407">IF(AND(C6467=0, H6467=0), 0, IF(AND(C6467=0, H6467&lt;&gt;0), "See Net Change", I6467))</f>
        <v>0</v>
      </c>
    </row>
    <row r="6468" spans="1:10" ht="12" customHeight="1" x14ac:dyDescent="0.2">
      <c r="A6468" s="12">
        <v>37180</v>
      </c>
      <c r="B6468" s="13" t="s">
        <v>5972</v>
      </c>
      <c r="C6468" s="16">
        <v>0</v>
      </c>
      <c r="D6468" s="12">
        <v>37180</v>
      </c>
      <c r="E6468" s="13" t="s">
        <v>5972</v>
      </c>
      <c r="F6468" s="16">
        <v>0</v>
      </c>
      <c r="G6468" s="4" t="b">
        <f t="shared" si="404"/>
        <v>1</v>
      </c>
      <c r="H6468" s="9">
        <f t="shared" si="405"/>
        <v>0</v>
      </c>
      <c r="I6468" s="10" t="e">
        <f t="shared" si="406"/>
        <v>#DIV/0!</v>
      </c>
      <c r="J6468" s="1">
        <f t="shared" si="407"/>
        <v>0</v>
      </c>
    </row>
    <row r="6469" spans="1:10" ht="12" customHeight="1" x14ac:dyDescent="0.2">
      <c r="A6469" s="12">
        <v>37180</v>
      </c>
      <c r="B6469" s="13" t="s">
        <v>5973</v>
      </c>
      <c r="C6469" s="16">
        <v>0</v>
      </c>
      <c r="D6469" s="12">
        <v>37180</v>
      </c>
      <c r="E6469" s="13" t="s">
        <v>5973</v>
      </c>
      <c r="F6469" s="16">
        <v>0</v>
      </c>
      <c r="G6469" s="4" t="b">
        <f t="shared" si="404"/>
        <v>1</v>
      </c>
      <c r="H6469" s="9">
        <f t="shared" si="405"/>
        <v>0</v>
      </c>
      <c r="I6469" s="10" t="e">
        <f t="shared" si="406"/>
        <v>#DIV/0!</v>
      </c>
      <c r="J6469" s="1">
        <f t="shared" si="407"/>
        <v>0</v>
      </c>
    </row>
    <row r="6470" spans="1:10" ht="12" customHeight="1" x14ac:dyDescent="0.2">
      <c r="A6470" s="12">
        <v>37180</v>
      </c>
      <c r="B6470" s="13" t="s">
        <v>5774</v>
      </c>
      <c r="C6470" s="16">
        <v>0</v>
      </c>
      <c r="D6470" s="12">
        <v>37180</v>
      </c>
      <c r="E6470" s="13" t="s">
        <v>5774</v>
      </c>
      <c r="F6470" s="16">
        <v>0</v>
      </c>
      <c r="G6470" s="4" t="b">
        <f t="shared" si="404"/>
        <v>1</v>
      </c>
      <c r="H6470" s="9">
        <f t="shared" si="405"/>
        <v>0</v>
      </c>
      <c r="I6470" s="10" t="e">
        <f t="shared" si="406"/>
        <v>#DIV/0!</v>
      </c>
      <c r="J6470" s="1">
        <f t="shared" si="407"/>
        <v>0</v>
      </c>
    </row>
    <row r="6471" spans="1:10" ht="12" customHeight="1" x14ac:dyDescent="0.2">
      <c r="A6471" s="12">
        <v>37180</v>
      </c>
      <c r="B6471" s="13" t="s">
        <v>5775</v>
      </c>
      <c r="C6471" s="16">
        <v>-344227.246812383</v>
      </c>
      <c r="D6471" s="12">
        <v>37180</v>
      </c>
      <c r="E6471" s="13" t="s">
        <v>5775</v>
      </c>
      <c r="F6471" s="16">
        <v>-347709.68798592902</v>
      </c>
      <c r="G6471" s="4" t="b">
        <f t="shared" si="404"/>
        <v>1</v>
      </c>
      <c r="H6471" s="9">
        <f t="shared" si="405"/>
        <v>3482.4411735460162</v>
      </c>
      <c r="I6471" s="10">
        <f t="shared" si="406"/>
        <v>1.0116692405363482E-2</v>
      </c>
      <c r="J6471" s="1">
        <f t="shared" si="407"/>
        <v>1.0116692405363482E-2</v>
      </c>
    </row>
    <row r="6472" spans="1:10" ht="12" customHeight="1" x14ac:dyDescent="0.2">
      <c r="A6472" s="12">
        <v>37180</v>
      </c>
      <c r="B6472" s="13" t="s">
        <v>395</v>
      </c>
      <c r="C6472" s="16">
        <v>0</v>
      </c>
      <c r="D6472" s="12">
        <v>37180</v>
      </c>
      <c r="E6472" s="13" t="s">
        <v>395</v>
      </c>
      <c r="F6472" s="16">
        <v>0</v>
      </c>
      <c r="G6472" s="4" t="b">
        <f t="shared" si="404"/>
        <v>1</v>
      </c>
      <c r="H6472" s="9">
        <f t="shared" si="405"/>
        <v>0</v>
      </c>
      <c r="I6472" s="10" t="e">
        <f t="shared" si="406"/>
        <v>#DIV/0!</v>
      </c>
      <c r="J6472" s="1">
        <f t="shared" si="407"/>
        <v>0</v>
      </c>
    </row>
    <row r="6473" spans="1:10" ht="12" customHeight="1" x14ac:dyDescent="0.2">
      <c r="A6473" s="12">
        <v>37180</v>
      </c>
      <c r="B6473" s="13" t="s">
        <v>308</v>
      </c>
      <c r="C6473" s="16">
        <v>0</v>
      </c>
      <c r="D6473" s="12">
        <v>37180</v>
      </c>
      <c r="E6473" s="13" t="s">
        <v>308</v>
      </c>
      <c r="F6473" s="16">
        <v>0</v>
      </c>
      <c r="G6473" s="4" t="b">
        <f t="shared" si="404"/>
        <v>1</v>
      </c>
      <c r="H6473" s="9">
        <f t="shared" si="405"/>
        <v>0</v>
      </c>
      <c r="I6473" s="10" t="e">
        <f t="shared" si="406"/>
        <v>#DIV/0!</v>
      </c>
      <c r="J6473" s="1">
        <f t="shared" si="407"/>
        <v>0</v>
      </c>
    </row>
    <row r="6474" spans="1:10" ht="12" customHeight="1" x14ac:dyDescent="0.2">
      <c r="A6474" s="12">
        <v>37180</v>
      </c>
      <c r="B6474" s="13" t="s">
        <v>6477</v>
      </c>
      <c r="C6474" s="16">
        <v>-17671.580777662399</v>
      </c>
      <c r="D6474" s="12">
        <v>37180</v>
      </c>
      <c r="E6474" s="13" t="s">
        <v>6477</v>
      </c>
      <c r="F6474" s="16">
        <v>-19637.191696338898</v>
      </c>
      <c r="G6474" s="4" t="b">
        <f t="shared" si="404"/>
        <v>1</v>
      </c>
      <c r="H6474" s="9">
        <f t="shared" si="405"/>
        <v>1965.6109186764988</v>
      </c>
      <c r="I6474" s="10">
        <f t="shared" si="406"/>
        <v>0.11123005595295196</v>
      </c>
      <c r="J6474" s="1">
        <f t="shared" si="407"/>
        <v>0.11123005595295196</v>
      </c>
    </row>
    <row r="6475" spans="1:10" ht="12" customHeight="1" x14ac:dyDescent="0.2">
      <c r="A6475" s="12">
        <v>37180</v>
      </c>
      <c r="B6475" s="13" t="s">
        <v>6663</v>
      </c>
      <c r="C6475" s="16">
        <v>-89421.393550818204</v>
      </c>
      <c r="D6475" s="12">
        <v>37180</v>
      </c>
      <c r="E6475" s="13" t="s">
        <v>6663</v>
      </c>
      <c r="F6475" s="16">
        <v>-86803.335716816102</v>
      </c>
      <c r="G6475" s="4" t="b">
        <f t="shared" si="404"/>
        <v>1</v>
      </c>
      <c r="H6475" s="9">
        <f t="shared" si="405"/>
        <v>-2618.057834002102</v>
      </c>
      <c r="I6475" s="10">
        <f t="shared" si="406"/>
        <v>2.9277757033771331E-2</v>
      </c>
      <c r="J6475" s="1">
        <f t="shared" si="407"/>
        <v>2.9277757033771331E-2</v>
      </c>
    </row>
    <row r="6476" spans="1:10" ht="12" customHeight="1" x14ac:dyDescent="0.2">
      <c r="A6476" s="12">
        <v>37180</v>
      </c>
      <c r="B6476" s="13" t="s">
        <v>6664</v>
      </c>
      <c r="C6476" s="16">
        <v>0</v>
      </c>
      <c r="D6476" s="12">
        <v>37180</v>
      </c>
      <c r="E6476" s="13" t="s">
        <v>6664</v>
      </c>
      <c r="F6476" s="16">
        <v>0</v>
      </c>
      <c r="G6476" s="4" t="b">
        <f t="shared" si="404"/>
        <v>1</v>
      </c>
      <c r="H6476" s="9">
        <f t="shared" si="405"/>
        <v>0</v>
      </c>
      <c r="I6476" s="10" t="e">
        <f t="shared" si="406"/>
        <v>#DIV/0!</v>
      </c>
      <c r="J6476" s="1">
        <f t="shared" si="407"/>
        <v>0</v>
      </c>
    </row>
    <row r="6477" spans="1:10" ht="12" customHeight="1" x14ac:dyDescent="0.2">
      <c r="A6477" s="12">
        <v>37180</v>
      </c>
      <c r="B6477" s="13" t="s">
        <v>2950</v>
      </c>
      <c r="C6477" s="16">
        <v>-175383.12088747401</v>
      </c>
      <c r="D6477" s="12">
        <v>37180</v>
      </c>
      <c r="E6477" s="13" t="s">
        <v>2950</v>
      </c>
      <c r="F6477" s="16">
        <v>-181774.07103319501</v>
      </c>
      <c r="G6477" s="4" t="b">
        <f t="shared" si="404"/>
        <v>1</v>
      </c>
      <c r="H6477" s="9">
        <f t="shared" si="405"/>
        <v>6390.950145720999</v>
      </c>
      <c r="I6477" s="10">
        <f t="shared" si="406"/>
        <v>3.6439938537879246E-2</v>
      </c>
      <c r="J6477" s="1">
        <f t="shared" si="407"/>
        <v>3.6439938537879246E-2</v>
      </c>
    </row>
    <row r="6478" spans="1:10" ht="12" customHeight="1" x14ac:dyDescent="0.2">
      <c r="A6478" s="12">
        <v>37180</v>
      </c>
      <c r="B6478" s="13" t="s">
        <v>2951</v>
      </c>
      <c r="C6478" s="16">
        <v>0</v>
      </c>
      <c r="D6478" s="12">
        <v>37180</v>
      </c>
      <c r="E6478" s="13" t="s">
        <v>2951</v>
      </c>
      <c r="F6478" s="16">
        <v>0</v>
      </c>
      <c r="G6478" s="4" t="b">
        <f t="shared" si="404"/>
        <v>1</v>
      </c>
      <c r="H6478" s="9">
        <f t="shared" si="405"/>
        <v>0</v>
      </c>
      <c r="I6478" s="10" t="e">
        <f t="shared" si="406"/>
        <v>#DIV/0!</v>
      </c>
      <c r="J6478" s="1">
        <f t="shared" si="407"/>
        <v>0</v>
      </c>
    </row>
    <row r="6479" spans="1:10" ht="12" customHeight="1" x14ac:dyDescent="0.2">
      <c r="A6479" s="12">
        <v>37180</v>
      </c>
      <c r="B6479" s="13" t="s">
        <v>2952</v>
      </c>
      <c r="C6479" s="16">
        <v>-25997.117725756198</v>
      </c>
      <c r="D6479" s="12">
        <v>37180</v>
      </c>
      <c r="E6479" s="13" t="s">
        <v>2952</v>
      </c>
      <c r="F6479" s="16">
        <v>-26670.495930265501</v>
      </c>
      <c r="G6479" s="4" t="b">
        <f t="shared" si="404"/>
        <v>1</v>
      </c>
      <c r="H6479" s="9">
        <f t="shared" si="405"/>
        <v>673.37820450930303</v>
      </c>
      <c r="I6479" s="10">
        <f t="shared" si="406"/>
        <v>2.5902033125855532E-2</v>
      </c>
      <c r="J6479" s="1">
        <f t="shared" si="407"/>
        <v>2.5902033125855532E-2</v>
      </c>
    </row>
    <row r="6480" spans="1:10" ht="12" customHeight="1" x14ac:dyDescent="0.2">
      <c r="A6480" s="12">
        <v>37180</v>
      </c>
      <c r="B6480" s="13" t="s">
        <v>2953</v>
      </c>
      <c r="C6480" s="16">
        <v>-561347.22312002606</v>
      </c>
      <c r="D6480" s="12">
        <v>37180</v>
      </c>
      <c r="E6480" s="13" t="s">
        <v>2953</v>
      </c>
      <c r="F6480" s="16">
        <v>-579010.41254051903</v>
      </c>
      <c r="G6480" s="4" t="b">
        <f t="shared" si="404"/>
        <v>1</v>
      </c>
      <c r="H6480" s="9">
        <f t="shared" si="405"/>
        <v>17663.18942049297</v>
      </c>
      <c r="I6480" s="10">
        <f t="shared" si="406"/>
        <v>3.146571087021529E-2</v>
      </c>
      <c r="J6480" s="1">
        <f t="shared" si="407"/>
        <v>3.146571087021529E-2</v>
      </c>
    </row>
    <row r="6481" spans="1:10" ht="12" customHeight="1" x14ac:dyDescent="0.2">
      <c r="A6481" s="12">
        <v>37180</v>
      </c>
      <c r="B6481" s="13" t="s">
        <v>6484</v>
      </c>
      <c r="C6481" s="16">
        <v>0</v>
      </c>
      <c r="D6481" s="12">
        <v>37180</v>
      </c>
      <c r="E6481" s="13" t="s">
        <v>6484</v>
      </c>
      <c r="F6481" s="16">
        <v>0</v>
      </c>
      <c r="G6481" s="4" t="b">
        <f t="shared" si="404"/>
        <v>1</v>
      </c>
      <c r="H6481" s="9">
        <f t="shared" si="405"/>
        <v>0</v>
      </c>
      <c r="I6481" s="10" t="e">
        <f t="shared" si="406"/>
        <v>#DIV/0!</v>
      </c>
      <c r="J6481" s="1">
        <f t="shared" si="407"/>
        <v>0</v>
      </c>
    </row>
    <row r="6482" spans="1:10" ht="12" customHeight="1" x14ac:dyDescent="0.2">
      <c r="A6482" s="12">
        <v>37180</v>
      </c>
      <c r="B6482" s="13" t="s">
        <v>2954</v>
      </c>
      <c r="C6482" s="16">
        <v>-125815.999280784</v>
      </c>
      <c r="D6482" s="12">
        <v>37180</v>
      </c>
      <c r="E6482" s="13" t="s">
        <v>2954</v>
      </c>
      <c r="F6482" s="16">
        <v>-125477.78506179499</v>
      </c>
      <c r="G6482" s="4" t="b">
        <f t="shared" si="404"/>
        <v>1</v>
      </c>
      <c r="H6482" s="9">
        <f t="shared" si="405"/>
        <v>-338.21421898901463</v>
      </c>
      <c r="I6482" s="10">
        <f t="shared" si="406"/>
        <v>2.6881654234945174E-3</v>
      </c>
      <c r="J6482" s="1">
        <f t="shared" si="407"/>
        <v>2.6881654234945174E-3</v>
      </c>
    </row>
    <row r="6483" spans="1:10" ht="12" customHeight="1" x14ac:dyDescent="0.2">
      <c r="A6483" s="12">
        <v>37180</v>
      </c>
      <c r="B6483" s="13" t="s">
        <v>6665</v>
      </c>
      <c r="C6483" s="16">
        <v>-82259.515957717696</v>
      </c>
      <c r="D6483" s="12">
        <v>37180</v>
      </c>
      <c r="E6483" s="13" t="s">
        <v>6665</v>
      </c>
      <c r="F6483" s="16">
        <v>-74652.490925277903</v>
      </c>
      <c r="G6483" s="4" t="b">
        <f t="shared" si="404"/>
        <v>1</v>
      </c>
      <c r="H6483" s="9">
        <f t="shared" si="405"/>
        <v>-7607.025032439793</v>
      </c>
      <c r="I6483" s="10">
        <f t="shared" si="406"/>
        <v>9.247592748235825E-2</v>
      </c>
      <c r="J6483" s="1">
        <f t="shared" si="407"/>
        <v>9.247592748235825E-2</v>
      </c>
    </row>
    <row r="6484" spans="1:10" ht="12" customHeight="1" x14ac:dyDescent="0.2">
      <c r="A6484" s="12">
        <v>37180</v>
      </c>
      <c r="B6484" s="13" t="s">
        <v>2955</v>
      </c>
      <c r="C6484" s="16">
        <v>-60288.327671039398</v>
      </c>
      <c r="D6484" s="12">
        <v>37180</v>
      </c>
      <c r="E6484" s="13" t="s">
        <v>2955</v>
      </c>
      <c r="F6484" s="16">
        <v>-65576.65082498049</v>
      </c>
      <c r="G6484" s="4" t="b">
        <f t="shared" si="404"/>
        <v>1</v>
      </c>
      <c r="H6484" s="9">
        <f t="shared" si="405"/>
        <v>5288.3231539410917</v>
      </c>
      <c r="I6484" s="10">
        <f t="shared" si="406"/>
        <v>8.771719764390537E-2</v>
      </c>
      <c r="J6484" s="1">
        <f t="shared" si="407"/>
        <v>8.771719764390537E-2</v>
      </c>
    </row>
    <row r="6485" spans="1:10" ht="12" customHeight="1" x14ac:dyDescent="0.2">
      <c r="A6485" s="12">
        <v>37180</v>
      </c>
      <c r="B6485" s="13" t="s">
        <v>2145</v>
      </c>
      <c r="C6485" s="16">
        <v>-158314.705339465</v>
      </c>
      <c r="D6485" s="12">
        <v>37180</v>
      </c>
      <c r="E6485" s="13" t="s">
        <v>2145</v>
      </c>
      <c r="F6485" s="16">
        <v>-141157.785935608</v>
      </c>
      <c r="G6485" s="4" t="b">
        <f t="shared" si="404"/>
        <v>1</v>
      </c>
      <c r="H6485" s="9">
        <f t="shared" si="405"/>
        <v>-17156.919403856999</v>
      </c>
      <c r="I6485" s="10">
        <f t="shared" si="406"/>
        <v>0.10837224101872543</v>
      </c>
      <c r="J6485" s="1">
        <f t="shared" si="407"/>
        <v>0.10837224101872543</v>
      </c>
    </row>
    <row r="6486" spans="1:10" ht="12" customHeight="1" x14ac:dyDescent="0.2">
      <c r="A6486" s="12">
        <v>37180</v>
      </c>
      <c r="B6486" s="13" t="s">
        <v>6236</v>
      </c>
      <c r="C6486" s="16">
        <v>-158314.705339465</v>
      </c>
      <c r="D6486" s="12">
        <v>37180</v>
      </c>
      <c r="E6486" s="13" t="s">
        <v>6236</v>
      </c>
      <c r="F6486" s="16">
        <v>-141157.785935608</v>
      </c>
      <c r="G6486" s="4" t="b">
        <f t="shared" si="404"/>
        <v>1</v>
      </c>
      <c r="H6486" s="9">
        <f t="shared" si="405"/>
        <v>-17156.919403856999</v>
      </c>
      <c r="I6486" s="10">
        <f t="shared" si="406"/>
        <v>0.10837224101872543</v>
      </c>
      <c r="J6486" s="1">
        <f t="shared" si="407"/>
        <v>0.10837224101872543</v>
      </c>
    </row>
    <row r="6487" spans="1:10" ht="12" customHeight="1" x14ac:dyDescent="0.2">
      <c r="A6487" s="12">
        <v>37180</v>
      </c>
      <c r="B6487" s="13" t="s">
        <v>2146</v>
      </c>
      <c r="C6487" s="16">
        <v>-559559.29573399108</v>
      </c>
      <c r="D6487" s="12">
        <v>37180</v>
      </c>
      <c r="E6487" s="13" t="s">
        <v>2146</v>
      </c>
      <c r="F6487" s="16">
        <v>-516122.44811875297</v>
      </c>
      <c r="G6487" s="4" t="b">
        <f t="shared" si="404"/>
        <v>1</v>
      </c>
      <c r="H6487" s="9">
        <f t="shared" si="405"/>
        <v>-43436.847615238104</v>
      </c>
      <c r="I6487" s="10">
        <f t="shared" si="406"/>
        <v>7.7626889493919785E-2</v>
      </c>
      <c r="J6487" s="1">
        <f t="shared" si="407"/>
        <v>7.7626889493919785E-2</v>
      </c>
    </row>
    <row r="6488" spans="1:10" ht="12" customHeight="1" x14ac:dyDescent="0.2">
      <c r="A6488" s="12">
        <v>37180</v>
      </c>
      <c r="B6488" s="13" t="s">
        <v>2147</v>
      </c>
      <c r="C6488" s="16">
        <v>-559559.29573399108</v>
      </c>
      <c r="D6488" s="12">
        <v>37180</v>
      </c>
      <c r="E6488" s="13" t="s">
        <v>2147</v>
      </c>
      <c r="F6488" s="16">
        <v>-516122.44811875297</v>
      </c>
      <c r="G6488" s="4" t="b">
        <f t="shared" si="404"/>
        <v>1</v>
      </c>
      <c r="H6488" s="9">
        <f t="shared" si="405"/>
        <v>-43436.847615238104</v>
      </c>
      <c r="I6488" s="10">
        <f t="shared" si="406"/>
        <v>7.7626889493919785E-2</v>
      </c>
      <c r="J6488" s="1">
        <f t="shared" si="407"/>
        <v>7.7626889493919785E-2</v>
      </c>
    </row>
    <row r="6489" spans="1:10" ht="12" customHeight="1" x14ac:dyDescent="0.2">
      <c r="A6489" s="12">
        <v>37180</v>
      </c>
      <c r="B6489" s="13" t="s">
        <v>2956</v>
      </c>
      <c r="C6489" s="16">
        <v>-753649.10131925798</v>
      </c>
      <c r="D6489" s="12">
        <v>37180</v>
      </c>
      <c r="E6489" s="13" t="s">
        <v>2956</v>
      </c>
      <c r="F6489" s="16">
        <v>-798549.27871083003</v>
      </c>
      <c r="G6489" s="4" t="b">
        <f t="shared" si="404"/>
        <v>1</v>
      </c>
      <c r="H6489" s="9">
        <f t="shared" si="405"/>
        <v>44900.177391572041</v>
      </c>
      <c r="I6489" s="10">
        <f t="shared" si="406"/>
        <v>5.9577033015729156E-2</v>
      </c>
      <c r="J6489" s="1">
        <f t="shared" si="407"/>
        <v>5.9577033015729156E-2</v>
      </c>
    </row>
    <row r="6490" spans="1:10" ht="12" customHeight="1" x14ac:dyDescent="0.2">
      <c r="A6490" s="12">
        <v>37180</v>
      </c>
      <c r="B6490" s="13" t="s">
        <v>6666</v>
      </c>
      <c r="C6490" s="16">
        <v>0</v>
      </c>
      <c r="D6490" s="12">
        <v>37180</v>
      </c>
      <c r="E6490" s="13" t="s">
        <v>6666</v>
      </c>
      <c r="F6490" s="16">
        <v>0</v>
      </c>
      <c r="G6490" s="4" t="b">
        <f t="shared" si="404"/>
        <v>1</v>
      </c>
      <c r="H6490" s="9">
        <f t="shared" si="405"/>
        <v>0</v>
      </c>
      <c r="I6490" s="10" t="e">
        <f t="shared" si="406"/>
        <v>#DIV/0!</v>
      </c>
      <c r="J6490" s="1">
        <f t="shared" si="407"/>
        <v>0</v>
      </c>
    </row>
    <row r="6491" spans="1:10" ht="12" customHeight="1" x14ac:dyDescent="0.2">
      <c r="A6491" s="12">
        <v>37180</v>
      </c>
      <c r="B6491" s="13" t="s">
        <v>2957</v>
      </c>
      <c r="C6491" s="16">
        <v>-105476.582343656</v>
      </c>
      <c r="D6491" s="12">
        <v>37180</v>
      </c>
      <c r="E6491" s="13" t="s">
        <v>2957</v>
      </c>
      <c r="F6491" s="16">
        <v>-111073.92477194601</v>
      </c>
      <c r="G6491" s="4" t="b">
        <f t="shared" si="404"/>
        <v>1</v>
      </c>
      <c r="H6491" s="9">
        <f t="shared" si="405"/>
        <v>5597.3424282900087</v>
      </c>
      <c r="I6491" s="10">
        <f t="shared" si="406"/>
        <v>5.30671576943322E-2</v>
      </c>
      <c r="J6491" s="1">
        <f t="shared" si="407"/>
        <v>5.30671576943322E-2</v>
      </c>
    </row>
    <row r="6492" spans="1:10" ht="12" customHeight="1" x14ac:dyDescent="0.2">
      <c r="A6492" s="12">
        <v>37180</v>
      </c>
      <c r="B6492" s="13" t="s">
        <v>2958</v>
      </c>
      <c r="C6492" s="16">
        <v>-60288.327671039398</v>
      </c>
      <c r="D6492" s="12">
        <v>37180</v>
      </c>
      <c r="E6492" s="13" t="s">
        <v>2958</v>
      </c>
      <c r="F6492" s="16">
        <v>-65576.65082498049</v>
      </c>
      <c r="G6492" s="4" t="b">
        <f t="shared" si="404"/>
        <v>1</v>
      </c>
      <c r="H6492" s="9">
        <f t="shared" si="405"/>
        <v>5288.3231539410917</v>
      </c>
      <c r="I6492" s="10">
        <f t="shared" si="406"/>
        <v>8.771719764390537E-2</v>
      </c>
      <c r="J6492" s="1">
        <f t="shared" si="407"/>
        <v>8.771719764390537E-2</v>
      </c>
    </row>
    <row r="6493" spans="1:10" ht="12" customHeight="1" x14ac:dyDescent="0.2">
      <c r="A6493" s="12">
        <v>37180</v>
      </c>
      <c r="B6493" s="13" t="s">
        <v>6667</v>
      </c>
      <c r="C6493" s="16">
        <v>-759879.26291324396</v>
      </c>
      <c r="D6493" s="12">
        <v>37180</v>
      </c>
      <c r="E6493" s="13" t="s">
        <v>6667</v>
      </c>
      <c r="F6493" s="16">
        <v>-748758.53404183092</v>
      </c>
      <c r="G6493" s="4" t="b">
        <f t="shared" si="404"/>
        <v>1</v>
      </c>
      <c r="H6493" s="9">
        <f t="shared" si="405"/>
        <v>-11120.728871413041</v>
      </c>
      <c r="I6493" s="10">
        <f t="shared" si="406"/>
        <v>1.4634862950171999E-2</v>
      </c>
      <c r="J6493" s="1">
        <f t="shared" si="407"/>
        <v>1.4634862950171999E-2</v>
      </c>
    </row>
    <row r="6494" spans="1:10" ht="12" customHeight="1" x14ac:dyDescent="0.2">
      <c r="A6494" s="12">
        <v>37180</v>
      </c>
      <c r="B6494" s="13" t="s">
        <v>2959</v>
      </c>
      <c r="C6494" s="16">
        <v>-587073.54135944799</v>
      </c>
      <c r="D6494" s="12">
        <v>37180</v>
      </c>
      <c r="E6494" s="13" t="s">
        <v>2959</v>
      </c>
      <c r="F6494" s="16">
        <v>-555529.75978938397</v>
      </c>
      <c r="G6494" s="4" t="b">
        <f t="shared" si="404"/>
        <v>1</v>
      </c>
      <c r="H6494" s="9">
        <f t="shared" si="405"/>
        <v>-31543.78157006402</v>
      </c>
      <c r="I6494" s="10">
        <f t="shared" si="406"/>
        <v>5.373054540495921E-2</v>
      </c>
      <c r="J6494" s="1">
        <f t="shared" si="407"/>
        <v>5.373054540495921E-2</v>
      </c>
    </row>
    <row r="6495" spans="1:10" ht="12" customHeight="1" x14ac:dyDescent="0.2">
      <c r="A6495" s="12">
        <v>37180</v>
      </c>
      <c r="B6495" s="13" t="s">
        <v>5974</v>
      </c>
      <c r="C6495" s="16">
        <v>0</v>
      </c>
      <c r="D6495" s="12">
        <v>37180</v>
      </c>
      <c r="E6495" s="13" t="s">
        <v>5974</v>
      </c>
      <c r="F6495" s="16">
        <v>0</v>
      </c>
      <c r="G6495" s="4" t="b">
        <f t="shared" si="404"/>
        <v>1</v>
      </c>
      <c r="H6495" s="9">
        <f t="shared" si="405"/>
        <v>0</v>
      </c>
      <c r="I6495" s="10" t="e">
        <f t="shared" si="406"/>
        <v>#DIV/0!</v>
      </c>
      <c r="J6495" s="1">
        <f t="shared" si="407"/>
        <v>0</v>
      </c>
    </row>
    <row r="6496" spans="1:10" ht="12" customHeight="1" x14ac:dyDescent="0.2">
      <c r="A6496" s="12">
        <v>37180</v>
      </c>
      <c r="B6496" s="13" t="s">
        <v>3501</v>
      </c>
      <c r="C6496" s="16">
        <v>0</v>
      </c>
      <c r="D6496" s="12">
        <v>37180</v>
      </c>
      <c r="E6496" s="13" t="s">
        <v>3501</v>
      </c>
      <c r="F6496" s="16">
        <v>0</v>
      </c>
      <c r="G6496" s="4" t="b">
        <f t="shared" si="404"/>
        <v>1</v>
      </c>
      <c r="H6496" s="9">
        <f t="shared" si="405"/>
        <v>0</v>
      </c>
      <c r="I6496" s="10" t="e">
        <f t="shared" si="406"/>
        <v>#DIV/0!</v>
      </c>
      <c r="J6496" s="1">
        <f t="shared" si="407"/>
        <v>0</v>
      </c>
    </row>
    <row r="6497" spans="1:10" ht="12" customHeight="1" x14ac:dyDescent="0.2">
      <c r="A6497" s="12">
        <v>37180</v>
      </c>
      <c r="B6497" s="13" t="s">
        <v>3502</v>
      </c>
      <c r="C6497" s="16">
        <v>-17321.881750520701</v>
      </c>
      <c r="D6497" s="12">
        <v>37180</v>
      </c>
      <c r="E6497" s="13" t="s">
        <v>3502</v>
      </c>
      <c r="F6497" s="16">
        <v>-17222.996803240603</v>
      </c>
      <c r="G6497" s="4" t="b">
        <f t="shared" si="404"/>
        <v>1</v>
      </c>
      <c r="H6497" s="9">
        <f t="shared" si="405"/>
        <v>-98.884947280097549</v>
      </c>
      <c r="I6497" s="10">
        <f t="shared" si="406"/>
        <v>5.7086723431260603E-3</v>
      </c>
      <c r="J6497" s="1">
        <f t="shared" si="407"/>
        <v>5.7086723431260603E-3</v>
      </c>
    </row>
    <row r="6498" spans="1:10" ht="12" customHeight="1" x14ac:dyDescent="0.2">
      <c r="A6498" s="12">
        <v>37180</v>
      </c>
      <c r="B6498" s="13" t="s">
        <v>3503</v>
      </c>
      <c r="C6498" s="16">
        <v>-17321.881750520701</v>
      </c>
      <c r="D6498" s="12">
        <v>37180</v>
      </c>
      <c r="E6498" s="13" t="s">
        <v>3503</v>
      </c>
      <c r="F6498" s="16">
        <v>-17222.996803240603</v>
      </c>
      <c r="G6498" s="4" t="b">
        <f t="shared" si="404"/>
        <v>1</v>
      </c>
      <c r="H6498" s="9">
        <f t="shared" si="405"/>
        <v>-98.884947280097549</v>
      </c>
      <c r="I6498" s="10">
        <f t="shared" si="406"/>
        <v>5.7086723431260603E-3</v>
      </c>
      <c r="J6498" s="1">
        <f t="shared" si="407"/>
        <v>5.7086723431260603E-3</v>
      </c>
    </row>
    <row r="6499" spans="1:10" ht="12" customHeight="1" x14ac:dyDescent="0.2">
      <c r="A6499" s="12">
        <v>37180</v>
      </c>
      <c r="B6499" s="13" t="s">
        <v>2960</v>
      </c>
      <c r="C6499" s="16">
        <v>0</v>
      </c>
      <c r="D6499" s="12">
        <v>37180</v>
      </c>
      <c r="E6499" s="13" t="s">
        <v>2960</v>
      </c>
      <c r="F6499" s="16">
        <v>0</v>
      </c>
      <c r="G6499" s="4" t="b">
        <f t="shared" si="404"/>
        <v>1</v>
      </c>
      <c r="H6499" s="9">
        <f t="shared" si="405"/>
        <v>0</v>
      </c>
      <c r="I6499" s="10" t="e">
        <f t="shared" si="406"/>
        <v>#DIV/0!</v>
      </c>
      <c r="J6499" s="1">
        <f t="shared" si="407"/>
        <v>0</v>
      </c>
    </row>
    <row r="6500" spans="1:10" ht="12" customHeight="1" x14ac:dyDescent="0.2">
      <c r="A6500" s="12">
        <v>37180</v>
      </c>
      <c r="B6500" s="13" t="s">
        <v>2005</v>
      </c>
      <c r="C6500" s="16">
        <v>-853352.80802771705</v>
      </c>
      <c r="D6500" s="12">
        <v>37180</v>
      </c>
      <c r="E6500" s="13" t="s">
        <v>2005</v>
      </c>
      <c r="F6500" s="16">
        <v>-849483.93355649302</v>
      </c>
      <c r="G6500" s="4" t="b">
        <f t="shared" si="404"/>
        <v>1</v>
      </c>
      <c r="H6500" s="9">
        <f t="shared" si="405"/>
        <v>-3868.8744712240295</v>
      </c>
      <c r="I6500" s="10">
        <f t="shared" si="406"/>
        <v>4.5337338025122752E-3</v>
      </c>
      <c r="J6500" s="1">
        <f t="shared" si="407"/>
        <v>4.5337338025122752E-3</v>
      </c>
    </row>
    <row r="6501" spans="1:10" ht="12" customHeight="1" x14ac:dyDescent="0.2">
      <c r="A6501" s="12">
        <v>37180</v>
      </c>
      <c r="B6501" s="13" t="s">
        <v>6176</v>
      </c>
      <c r="C6501" s="16">
        <v>0</v>
      </c>
      <c r="D6501" s="12">
        <v>37180</v>
      </c>
      <c r="E6501" s="13" t="s">
        <v>6176</v>
      </c>
      <c r="F6501" s="16">
        <v>0</v>
      </c>
      <c r="G6501" s="4" t="b">
        <f t="shared" si="404"/>
        <v>1</v>
      </c>
      <c r="H6501" s="9">
        <f t="shared" si="405"/>
        <v>0</v>
      </c>
      <c r="I6501" s="10" t="e">
        <f t="shared" si="406"/>
        <v>#DIV/0!</v>
      </c>
      <c r="J6501" s="1">
        <f t="shared" si="407"/>
        <v>0</v>
      </c>
    </row>
    <row r="6502" spans="1:10" ht="12" customHeight="1" x14ac:dyDescent="0.2">
      <c r="A6502" s="12">
        <v>37180</v>
      </c>
      <c r="B6502" s="13" t="s">
        <v>309</v>
      </c>
      <c r="C6502" s="16">
        <v>0</v>
      </c>
      <c r="D6502" s="12">
        <v>37180</v>
      </c>
      <c r="E6502" s="13" t="s">
        <v>309</v>
      </c>
      <c r="F6502" s="16">
        <v>0</v>
      </c>
      <c r="G6502" s="4" t="b">
        <f t="shared" si="404"/>
        <v>1</v>
      </c>
      <c r="H6502" s="9">
        <f t="shared" si="405"/>
        <v>0</v>
      </c>
      <c r="I6502" s="10" t="e">
        <f t="shared" si="406"/>
        <v>#DIV/0!</v>
      </c>
      <c r="J6502" s="1">
        <f t="shared" si="407"/>
        <v>0</v>
      </c>
    </row>
    <row r="6503" spans="1:10" ht="12" customHeight="1" x14ac:dyDescent="0.2">
      <c r="A6503" s="12">
        <v>37180</v>
      </c>
      <c r="B6503" s="13" t="s">
        <v>5238</v>
      </c>
      <c r="C6503" s="16">
        <v>0</v>
      </c>
      <c r="D6503" s="12">
        <v>37180</v>
      </c>
      <c r="E6503" s="13" t="s">
        <v>5238</v>
      </c>
      <c r="F6503" s="16">
        <v>0</v>
      </c>
      <c r="G6503" s="4" t="b">
        <f t="shared" si="404"/>
        <v>1</v>
      </c>
      <c r="H6503" s="9">
        <f t="shared" si="405"/>
        <v>0</v>
      </c>
      <c r="I6503" s="10" t="e">
        <f t="shared" si="406"/>
        <v>#DIV/0!</v>
      </c>
      <c r="J6503" s="1">
        <f t="shared" si="407"/>
        <v>0</v>
      </c>
    </row>
    <row r="6504" spans="1:10" ht="12" customHeight="1" x14ac:dyDescent="0.2">
      <c r="A6504" s="12">
        <v>37180</v>
      </c>
      <c r="B6504" s="13" t="s">
        <v>6820</v>
      </c>
      <c r="C6504" s="16">
        <v>0</v>
      </c>
      <c r="D6504" s="12">
        <v>37180</v>
      </c>
      <c r="E6504" s="13" t="s">
        <v>6820</v>
      </c>
      <c r="F6504" s="16">
        <v>0</v>
      </c>
      <c r="G6504" s="4" t="b">
        <f t="shared" si="404"/>
        <v>1</v>
      </c>
      <c r="H6504" s="9">
        <f t="shared" si="405"/>
        <v>0</v>
      </c>
      <c r="I6504" s="10" t="e">
        <f t="shared" si="406"/>
        <v>#DIV/0!</v>
      </c>
      <c r="J6504" s="1">
        <f t="shared" si="407"/>
        <v>0</v>
      </c>
    </row>
    <row r="6505" spans="1:10" ht="12" customHeight="1" x14ac:dyDescent="0.2">
      <c r="A6505" s="12">
        <v>37180</v>
      </c>
      <c r="B6505" s="13" t="s">
        <v>5239</v>
      </c>
      <c r="C6505" s="16">
        <v>0</v>
      </c>
      <c r="D6505" s="12">
        <v>37180</v>
      </c>
      <c r="E6505" s="13" t="s">
        <v>5239</v>
      </c>
      <c r="F6505" s="16">
        <v>0</v>
      </c>
      <c r="G6505" s="4" t="b">
        <f t="shared" si="404"/>
        <v>1</v>
      </c>
      <c r="H6505" s="9">
        <f t="shared" si="405"/>
        <v>0</v>
      </c>
      <c r="I6505" s="10" t="e">
        <f t="shared" si="406"/>
        <v>#DIV/0!</v>
      </c>
      <c r="J6505" s="1">
        <f t="shared" si="407"/>
        <v>0</v>
      </c>
    </row>
    <row r="6506" spans="1:10" ht="12" customHeight="1" x14ac:dyDescent="0.2">
      <c r="A6506" s="12">
        <v>37180</v>
      </c>
      <c r="B6506" s="13" t="s">
        <v>6821</v>
      </c>
      <c r="C6506" s="16">
        <v>0</v>
      </c>
      <c r="D6506" s="12">
        <v>37180</v>
      </c>
      <c r="E6506" s="13" t="s">
        <v>6821</v>
      </c>
      <c r="F6506" s="16">
        <v>0</v>
      </c>
      <c r="G6506" s="4" t="b">
        <f t="shared" si="404"/>
        <v>1</v>
      </c>
      <c r="H6506" s="9">
        <f t="shared" si="405"/>
        <v>0</v>
      </c>
      <c r="I6506" s="10" t="e">
        <f t="shared" si="406"/>
        <v>#DIV/0!</v>
      </c>
      <c r="J6506" s="1">
        <f t="shared" si="407"/>
        <v>0</v>
      </c>
    </row>
    <row r="6507" spans="1:10" ht="12" customHeight="1" x14ac:dyDescent="0.2">
      <c r="A6507" s="12">
        <v>37180</v>
      </c>
      <c r="B6507" s="13" t="s">
        <v>6668</v>
      </c>
      <c r="C6507" s="16">
        <v>0</v>
      </c>
      <c r="D6507" s="12">
        <v>37180</v>
      </c>
      <c r="E6507" s="13" t="s">
        <v>6668</v>
      </c>
      <c r="F6507" s="16">
        <v>0</v>
      </c>
      <c r="G6507" s="4" t="b">
        <f t="shared" si="404"/>
        <v>1</v>
      </c>
      <c r="H6507" s="9">
        <f t="shared" si="405"/>
        <v>0</v>
      </c>
      <c r="I6507" s="10" t="e">
        <f t="shared" si="406"/>
        <v>#DIV/0!</v>
      </c>
      <c r="J6507" s="1">
        <f t="shared" si="407"/>
        <v>0</v>
      </c>
    </row>
    <row r="6508" spans="1:10" ht="12" customHeight="1" x14ac:dyDescent="0.2">
      <c r="A6508" s="12">
        <v>37180</v>
      </c>
      <c r="B6508" s="13" t="s">
        <v>6669</v>
      </c>
      <c r="C6508" s="16">
        <v>0</v>
      </c>
      <c r="D6508" s="12">
        <v>37180</v>
      </c>
      <c r="E6508" s="13" t="s">
        <v>6669</v>
      </c>
      <c r="F6508" s="16">
        <v>0</v>
      </c>
      <c r="G6508" s="4" t="b">
        <f t="shared" si="404"/>
        <v>1</v>
      </c>
      <c r="H6508" s="9">
        <f t="shared" si="405"/>
        <v>0</v>
      </c>
      <c r="I6508" s="10" t="e">
        <f t="shared" si="406"/>
        <v>#DIV/0!</v>
      </c>
      <c r="J6508" s="1">
        <f t="shared" si="407"/>
        <v>0</v>
      </c>
    </row>
    <row r="6509" spans="1:10" ht="12" customHeight="1" x14ac:dyDescent="0.2">
      <c r="A6509" s="12">
        <v>37180</v>
      </c>
      <c r="B6509" s="13" t="s">
        <v>6670</v>
      </c>
      <c r="C6509" s="16">
        <v>0</v>
      </c>
      <c r="D6509" s="12">
        <v>37180</v>
      </c>
      <c r="E6509" s="13" t="s">
        <v>6670</v>
      </c>
      <c r="F6509" s="16">
        <v>0</v>
      </c>
      <c r="G6509" s="4" t="b">
        <f t="shared" si="404"/>
        <v>1</v>
      </c>
      <c r="H6509" s="9">
        <f t="shared" si="405"/>
        <v>0</v>
      </c>
      <c r="I6509" s="10" t="e">
        <f t="shared" si="406"/>
        <v>#DIV/0!</v>
      </c>
      <c r="J6509" s="1">
        <f t="shared" si="407"/>
        <v>0</v>
      </c>
    </row>
    <row r="6510" spans="1:10" ht="12" customHeight="1" x14ac:dyDescent="0.2">
      <c r="A6510" s="12">
        <v>37180</v>
      </c>
      <c r="B6510" s="13" t="s">
        <v>1584</v>
      </c>
      <c r="C6510" s="16">
        <v>-63292.564621580008</v>
      </c>
      <c r="D6510" s="12">
        <v>37180</v>
      </c>
      <c r="E6510" s="13" t="s">
        <v>1584</v>
      </c>
      <c r="F6510" s="16">
        <v>-70122.645621733696</v>
      </c>
      <c r="G6510" s="4" t="b">
        <f t="shared" si="404"/>
        <v>1</v>
      </c>
      <c r="H6510" s="9">
        <f t="shared" si="405"/>
        <v>6830.0810001536884</v>
      </c>
      <c r="I6510" s="10">
        <f t="shared" si="406"/>
        <v>0.1079128494948825</v>
      </c>
      <c r="J6510" s="1">
        <f t="shared" si="407"/>
        <v>0.1079128494948825</v>
      </c>
    </row>
    <row r="6511" spans="1:10" ht="12" customHeight="1" x14ac:dyDescent="0.2">
      <c r="A6511" s="12">
        <v>37180</v>
      </c>
      <c r="B6511" s="13" t="s">
        <v>1585</v>
      </c>
      <c r="C6511" s="16">
        <v>0</v>
      </c>
      <c r="D6511" s="12">
        <v>37180</v>
      </c>
      <c r="E6511" s="13" t="s">
        <v>1585</v>
      </c>
      <c r="F6511" s="16">
        <v>0</v>
      </c>
      <c r="G6511" s="4" t="b">
        <f t="shared" si="404"/>
        <v>1</v>
      </c>
      <c r="H6511" s="9">
        <f t="shared" si="405"/>
        <v>0</v>
      </c>
      <c r="I6511" s="10" t="e">
        <f t="shared" si="406"/>
        <v>#DIV/0!</v>
      </c>
      <c r="J6511" s="1">
        <f t="shared" si="407"/>
        <v>0</v>
      </c>
    </row>
    <row r="6512" spans="1:10" ht="12" customHeight="1" x14ac:dyDescent="0.2">
      <c r="A6512" s="12">
        <v>37180</v>
      </c>
      <c r="B6512" s="13" t="s">
        <v>6485</v>
      </c>
      <c r="C6512" s="16">
        <v>-404469.98709914595</v>
      </c>
      <c r="D6512" s="12">
        <v>37180</v>
      </c>
      <c r="E6512" s="13" t="s">
        <v>6485</v>
      </c>
      <c r="F6512" s="16">
        <v>-390912.04972810199</v>
      </c>
      <c r="G6512" s="4" t="b">
        <f t="shared" si="404"/>
        <v>1</v>
      </c>
      <c r="H6512" s="9">
        <f t="shared" si="405"/>
        <v>-13557.937371043954</v>
      </c>
      <c r="I6512" s="10">
        <f t="shared" si="406"/>
        <v>3.3520255651800827E-2</v>
      </c>
      <c r="J6512" s="1">
        <f t="shared" si="407"/>
        <v>3.3520255651800827E-2</v>
      </c>
    </row>
    <row r="6513" spans="1:10" ht="12" customHeight="1" x14ac:dyDescent="0.2">
      <c r="A6513" s="12">
        <v>37180</v>
      </c>
      <c r="B6513" s="13" t="s">
        <v>1922</v>
      </c>
      <c r="C6513" s="16">
        <v>-404469.98709914595</v>
      </c>
      <c r="D6513" s="12">
        <v>37180</v>
      </c>
      <c r="E6513" s="13" t="s">
        <v>1922</v>
      </c>
      <c r="F6513" s="16">
        <v>-390912.04972810199</v>
      </c>
      <c r="G6513" s="4" t="b">
        <f t="shared" si="404"/>
        <v>1</v>
      </c>
      <c r="H6513" s="9">
        <f t="shared" si="405"/>
        <v>-13557.937371043954</v>
      </c>
      <c r="I6513" s="10">
        <f t="shared" si="406"/>
        <v>3.3520255651800827E-2</v>
      </c>
      <c r="J6513" s="1">
        <f t="shared" si="407"/>
        <v>3.3520255651800827E-2</v>
      </c>
    </row>
    <row r="6514" spans="1:10" ht="12" customHeight="1" x14ac:dyDescent="0.2">
      <c r="A6514" s="12">
        <v>37180</v>
      </c>
      <c r="B6514" s="13" t="s">
        <v>1923</v>
      </c>
      <c r="C6514" s="16">
        <v>-7.9387394965339002</v>
      </c>
      <c r="D6514" s="12">
        <v>37180</v>
      </c>
      <c r="E6514" s="13" t="s">
        <v>1923</v>
      </c>
      <c r="F6514" s="16">
        <v>-7.74933955059368</v>
      </c>
      <c r="G6514" s="4" t="b">
        <f t="shared" si="404"/>
        <v>1</v>
      </c>
      <c r="H6514" s="9">
        <f t="shared" si="405"/>
        <v>-0.18939994594022025</v>
      </c>
      <c r="I6514" s="10">
        <f t="shared" si="406"/>
        <v>2.385768496660123E-2</v>
      </c>
      <c r="J6514" s="1">
        <f t="shared" si="407"/>
        <v>2.385768496660123E-2</v>
      </c>
    </row>
    <row r="6515" spans="1:10" ht="12" customHeight="1" x14ac:dyDescent="0.2">
      <c r="A6515" s="12">
        <v>37180</v>
      </c>
      <c r="B6515" s="13" t="s">
        <v>2967</v>
      </c>
      <c r="C6515" s="16">
        <v>-7.9387394965339002</v>
      </c>
      <c r="D6515" s="12">
        <v>37180</v>
      </c>
      <c r="E6515" s="13" t="s">
        <v>2967</v>
      </c>
      <c r="F6515" s="16">
        <v>-7.74933955059368</v>
      </c>
      <c r="G6515" s="4" t="b">
        <f t="shared" si="404"/>
        <v>1</v>
      </c>
      <c r="H6515" s="9">
        <f t="shared" si="405"/>
        <v>-0.18939994594022025</v>
      </c>
      <c r="I6515" s="10">
        <f t="shared" si="406"/>
        <v>2.385768496660123E-2</v>
      </c>
      <c r="J6515" s="1">
        <f t="shared" si="407"/>
        <v>2.385768496660123E-2</v>
      </c>
    </row>
    <row r="6516" spans="1:10" ht="12" customHeight="1" x14ac:dyDescent="0.2">
      <c r="A6516" s="12">
        <v>37180</v>
      </c>
      <c r="B6516" s="13" t="s">
        <v>1586</v>
      </c>
      <c r="C6516" s="16">
        <v>-68821.473564991305</v>
      </c>
      <c r="D6516" s="12">
        <v>37180</v>
      </c>
      <c r="E6516" s="13" t="s">
        <v>1586</v>
      </c>
      <c r="F6516" s="16">
        <v>-72442.951198214694</v>
      </c>
      <c r="G6516" s="4" t="b">
        <f t="shared" si="404"/>
        <v>1</v>
      </c>
      <c r="H6516" s="9">
        <f t="shared" si="405"/>
        <v>3621.4776332233887</v>
      </c>
      <c r="I6516" s="10">
        <f t="shared" si="406"/>
        <v>5.2621332349175286E-2</v>
      </c>
      <c r="J6516" s="1">
        <f t="shared" si="407"/>
        <v>5.2621332349175286E-2</v>
      </c>
    </row>
    <row r="6517" spans="1:10" ht="12" customHeight="1" x14ac:dyDescent="0.2">
      <c r="A6517" s="12">
        <v>37180</v>
      </c>
      <c r="B6517" s="13" t="s">
        <v>1587</v>
      </c>
      <c r="C6517" s="16">
        <v>-83641.812479002794</v>
      </c>
      <c r="D6517" s="12">
        <v>37180</v>
      </c>
      <c r="E6517" s="13" t="s">
        <v>1587</v>
      </c>
      <c r="F6517" s="16">
        <v>-87836.161762416203</v>
      </c>
      <c r="G6517" s="4" t="b">
        <f t="shared" si="404"/>
        <v>1</v>
      </c>
      <c r="H6517" s="9">
        <f t="shared" si="405"/>
        <v>4194.3492834134086</v>
      </c>
      <c r="I6517" s="10">
        <f t="shared" si="406"/>
        <v>5.0146561380007712E-2</v>
      </c>
      <c r="J6517" s="1">
        <f t="shared" si="407"/>
        <v>5.0146561380007712E-2</v>
      </c>
    </row>
    <row r="6518" spans="1:10" ht="12" customHeight="1" x14ac:dyDescent="0.2">
      <c r="A6518" s="12">
        <v>37180</v>
      </c>
      <c r="B6518" s="13" t="s">
        <v>1588</v>
      </c>
      <c r="C6518" s="16">
        <v>0</v>
      </c>
      <c r="D6518" s="12">
        <v>37180</v>
      </c>
      <c r="E6518" s="13" t="s">
        <v>1588</v>
      </c>
      <c r="F6518" s="16">
        <v>0</v>
      </c>
      <c r="G6518" s="4" t="b">
        <f t="shared" si="404"/>
        <v>1</v>
      </c>
      <c r="H6518" s="9">
        <f t="shared" si="405"/>
        <v>0</v>
      </c>
      <c r="I6518" s="10" t="e">
        <f t="shared" si="406"/>
        <v>#DIV/0!</v>
      </c>
      <c r="J6518" s="1">
        <f t="shared" si="407"/>
        <v>0</v>
      </c>
    </row>
    <row r="6519" spans="1:10" ht="12" customHeight="1" x14ac:dyDescent="0.2">
      <c r="A6519" s="12">
        <v>37180</v>
      </c>
      <c r="B6519" s="13" t="s">
        <v>3504</v>
      </c>
      <c r="C6519" s="16">
        <v>-335044.747623084</v>
      </c>
      <c r="D6519" s="12">
        <v>37180</v>
      </c>
      <c r="E6519" s="13" t="s">
        <v>3504</v>
      </c>
      <c r="F6519" s="16">
        <v>-370035.958350948</v>
      </c>
      <c r="G6519" s="4" t="b">
        <f t="shared" si="404"/>
        <v>1</v>
      </c>
      <c r="H6519" s="9">
        <f t="shared" si="405"/>
        <v>34991.210727864003</v>
      </c>
      <c r="I6519" s="10">
        <f t="shared" si="406"/>
        <v>0.10443742507859917</v>
      </c>
      <c r="J6519" s="1">
        <f t="shared" si="407"/>
        <v>0.10443742507859917</v>
      </c>
    </row>
    <row r="6520" spans="1:10" ht="12" customHeight="1" x14ac:dyDescent="0.2">
      <c r="A6520" s="12">
        <v>37180</v>
      </c>
      <c r="B6520" s="13" t="s">
        <v>6671</v>
      </c>
      <c r="C6520" s="16">
        <v>-6331.8597144637897</v>
      </c>
      <c r="D6520" s="12">
        <v>37180</v>
      </c>
      <c r="E6520" s="13" t="s">
        <v>6671</v>
      </c>
      <c r="F6520" s="16">
        <v>-6517.0711554492</v>
      </c>
      <c r="G6520" s="4" t="b">
        <f t="shared" si="404"/>
        <v>1</v>
      </c>
      <c r="H6520" s="9">
        <f t="shared" si="405"/>
        <v>185.21144098541026</v>
      </c>
      <c r="I6520" s="10">
        <f t="shared" si="406"/>
        <v>2.9250717693939748E-2</v>
      </c>
      <c r="J6520" s="1">
        <f t="shared" si="407"/>
        <v>2.9250717693939748E-2</v>
      </c>
    </row>
    <row r="6521" spans="1:10" ht="12" customHeight="1" x14ac:dyDescent="0.2">
      <c r="A6521" s="12">
        <v>37180</v>
      </c>
      <c r="B6521" s="13" t="s">
        <v>1589</v>
      </c>
      <c r="C6521" s="16">
        <v>-145219.727805186</v>
      </c>
      <c r="D6521" s="12">
        <v>37180</v>
      </c>
      <c r="E6521" s="13" t="s">
        <v>1589</v>
      </c>
      <c r="F6521" s="16">
        <v>-166637.45684838702</v>
      </c>
      <c r="G6521" s="4" t="b">
        <f t="shared" si="404"/>
        <v>1</v>
      </c>
      <c r="H6521" s="9">
        <f t="shared" si="405"/>
        <v>21417.72904320102</v>
      </c>
      <c r="I6521" s="10">
        <f t="shared" si="406"/>
        <v>0.14748498270106358</v>
      </c>
      <c r="J6521" s="1">
        <f t="shared" si="407"/>
        <v>0.14748498270106358</v>
      </c>
    </row>
    <row r="6522" spans="1:10" ht="12" customHeight="1" x14ac:dyDescent="0.2">
      <c r="A6522" s="12">
        <v>37180</v>
      </c>
      <c r="B6522" s="13" t="s">
        <v>5776</v>
      </c>
      <c r="C6522" s="16">
        <v>0</v>
      </c>
      <c r="D6522" s="12">
        <v>37180</v>
      </c>
      <c r="E6522" s="13" t="s">
        <v>5776</v>
      </c>
      <c r="F6522" s="16">
        <v>0</v>
      </c>
      <c r="G6522" s="4" t="b">
        <f t="shared" si="404"/>
        <v>1</v>
      </c>
      <c r="H6522" s="9">
        <f t="shared" si="405"/>
        <v>0</v>
      </c>
      <c r="I6522" s="10" t="e">
        <f t="shared" si="406"/>
        <v>#DIV/0!</v>
      </c>
      <c r="J6522" s="1">
        <f t="shared" si="407"/>
        <v>0</v>
      </c>
    </row>
    <row r="6523" spans="1:10" ht="12" customHeight="1" x14ac:dyDescent="0.2">
      <c r="A6523" s="12">
        <v>37180</v>
      </c>
      <c r="B6523" s="13" t="s">
        <v>2749</v>
      </c>
      <c r="C6523" s="16">
        <v>0</v>
      </c>
      <c r="D6523" s="12">
        <v>37180</v>
      </c>
      <c r="E6523" s="13" t="s">
        <v>2749</v>
      </c>
      <c r="F6523" s="16">
        <v>0</v>
      </c>
      <c r="G6523" s="4" t="b">
        <f t="shared" si="404"/>
        <v>1</v>
      </c>
      <c r="H6523" s="9">
        <f t="shared" si="405"/>
        <v>0</v>
      </c>
      <c r="I6523" s="10" t="e">
        <f t="shared" si="406"/>
        <v>#DIV/0!</v>
      </c>
      <c r="J6523" s="1">
        <f t="shared" si="407"/>
        <v>0</v>
      </c>
    </row>
    <row r="6524" spans="1:10" ht="12" customHeight="1" x14ac:dyDescent="0.2">
      <c r="A6524" s="12">
        <v>37180</v>
      </c>
      <c r="B6524" s="13" t="s">
        <v>3505</v>
      </c>
      <c r="C6524" s="16">
        <v>-268560.46631538804</v>
      </c>
      <c r="D6524" s="12">
        <v>37180</v>
      </c>
      <c r="E6524" s="13" t="s">
        <v>3505</v>
      </c>
      <c r="F6524" s="16">
        <v>-364558.02157670003</v>
      </c>
      <c r="G6524" s="4" t="b">
        <f t="shared" si="404"/>
        <v>1</v>
      </c>
      <c r="H6524" s="9">
        <f t="shared" si="405"/>
        <v>95997.555261311994</v>
      </c>
      <c r="I6524" s="10">
        <f t="shared" si="406"/>
        <v>0.35745229585867572</v>
      </c>
      <c r="J6524" s="1">
        <f t="shared" si="407"/>
        <v>0.35745229585867572</v>
      </c>
    </row>
    <row r="6525" spans="1:10" ht="12" customHeight="1" x14ac:dyDescent="0.2">
      <c r="A6525" s="12">
        <v>37180</v>
      </c>
      <c r="B6525" s="13" t="s">
        <v>6486</v>
      </c>
      <c r="C6525" s="16">
        <v>-524303.77122447896</v>
      </c>
      <c r="D6525" s="12">
        <v>37180</v>
      </c>
      <c r="E6525" s="13" t="s">
        <v>6486</v>
      </c>
      <c r="F6525" s="16">
        <v>-524837.51258969295</v>
      </c>
      <c r="G6525" s="4" t="b">
        <f t="shared" si="404"/>
        <v>1</v>
      </c>
      <c r="H6525" s="9">
        <f t="shared" si="405"/>
        <v>533.74136521399487</v>
      </c>
      <c r="I6525" s="10">
        <f t="shared" si="406"/>
        <v>1.0180002405236854E-3</v>
      </c>
      <c r="J6525" s="1">
        <f t="shared" si="407"/>
        <v>1.0180002405236854E-3</v>
      </c>
    </row>
    <row r="6526" spans="1:10" ht="12" customHeight="1" x14ac:dyDescent="0.2">
      <c r="A6526" s="12">
        <v>37180</v>
      </c>
      <c r="B6526" s="13" t="s">
        <v>1924</v>
      </c>
      <c r="C6526" s="16">
        <v>-524303.77122447896</v>
      </c>
      <c r="D6526" s="12">
        <v>37180</v>
      </c>
      <c r="E6526" s="13" t="s">
        <v>1924</v>
      </c>
      <c r="F6526" s="16">
        <v>-524837.51258969295</v>
      </c>
      <c r="G6526" s="4" t="b">
        <f t="shared" si="404"/>
        <v>1</v>
      </c>
      <c r="H6526" s="9">
        <f t="shared" si="405"/>
        <v>533.74136521399487</v>
      </c>
      <c r="I6526" s="10">
        <f t="shared" si="406"/>
        <v>1.0180002405236854E-3</v>
      </c>
      <c r="J6526" s="1">
        <f t="shared" si="407"/>
        <v>1.0180002405236854E-3</v>
      </c>
    </row>
    <row r="6527" spans="1:10" ht="12" customHeight="1" x14ac:dyDescent="0.2">
      <c r="A6527" s="12">
        <v>37180</v>
      </c>
      <c r="B6527" s="13" t="s">
        <v>1590</v>
      </c>
      <c r="C6527" s="16">
        <v>0</v>
      </c>
      <c r="D6527" s="12">
        <v>37180</v>
      </c>
      <c r="E6527" s="13" t="s">
        <v>1590</v>
      </c>
      <c r="F6527" s="16">
        <v>0</v>
      </c>
      <c r="G6527" s="4" t="b">
        <f t="shared" si="404"/>
        <v>1</v>
      </c>
      <c r="H6527" s="9">
        <f t="shared" si="405"/>
        <v>0</v>
      </c>
      <c r="I6527" s="10" t="e">
        <f t="shared" si="406"/>
        <v>#DIV/0!</v>
      </c>
      <c r="J6527" s="1">
        <f t="shared" si="407"/>
        <v>0</v>
      </c>
    </row>
    <row r="6528" spans="1:10" ht="12" customHeight="1" x14ac:dyDescent="0.2">
      <c r="A6528" s="12">
        <v>37180</v>
      </c>
      <c r="B6528" s="13" t="s">
        <v>6672</v>
      </c>
      <c r="C6528" s="16">
        <v>-1055.69672196487</v>
      </c>
      <c r="D6528" s="12">
        <v>37180</v>
      </c>
      <c r="E6528" s="13" t="s">
        <v>6672</v>
      </c>
      <c r="F6528" s="16">
        <v>-1017.11428800372</v>
      </c>
      <c r="G6528" s="4" t="b">
        <f t="shared" si="404"/>
        <v>1</v>
      </c>
      <c r="H6528" s="9">
        <f t="shared" si="405"/>
        <v>-38.582433961149945</v>
      </c>
      <c r="I6528" s="10">
        <f t="shared" si="406"/>
        <v>3.6546891885142971E-2</v>
      </c>
      <c r="J6528" s="1">
        <f t="shared" si="407"/>
        <v>3.6546891885142971E-2</v>
      </c>
    </row>
    <row r="6529" spans="1:10" ht="12" customHeight="1" x14ac:dyDescent="0.2">
      <c r="A6529" s="12">
        <v>37180</v>
      </c>
      <c r="B6529" s="13" t="s">
        <v>6673</v>
      </c>
      <c r="C6529" s="16">
        <v>-7399.9038978249891</v>
      </c>
      <c r="D6529" s="12">
        <v>37180</v>
      </c>
      <c r="E6529" s="13" t="s">
        <v>6673</v>
      </c>
      <c r="F6529" s="16">
        <v>-7340.8527863965101</v>
      </c>
      <c r="G6529" s="4" t="b">
        <f t="shared" si="404"/>
        <v>1</v>
      </c>
      <c r="H6529" s="9">
        <f t="shared" si="405"/>
        <v>-59.051111428479089</v>
      </c>
      <c r="I6529" s="10">
        <f t="shared" si="406"/>
        <v>7.9799835570615509E-3</v>
      </c>
      <c r="J6529" s="1">
        <f t="shared" si="407"/>
        <v>7.9799835570615509E-3</v>
      </c>
    </row>
    <row r="6530" spans="1:10" ht="12" customHeight="1" x14ac:dyDescent="0.2">
      <c r="A6530" s="12">
        <v>37180</v>
      </c>
      <c r="B6530" s="13" t="s">
        <v>5028</v>
      </c>
      <c r="C6530" s="16">
        <v>-7.5474496322610211E-5</v>
      </c>
      <c r="D6530" s="12">
        <v>37180</v>
      </c>
      <c r="E6530" s="13" t="s">
        <v>5028</v>
      </c>
      <c r="F6530" s="16">
        <v>-1.0187210453059401E-4</v>
      </c>
      <c r="G6530" s="4" t="b">
        <f t="shared" si="404"/>
        <v>1</v>
      </c>
      <c r="H6530" s="9">
        <f t="shared" si="405"/>
        <v>2.6397608207983798E-5</v>
      </c>
      <c r="I6530" s="10">
        <f t="shared" si="406"/>
        <v>0.34975534113071988</v>
      </c>
      <c r="J6530" s="1">
        <f t="shared" si="407"/>
        <v>0.34975534113071988</v>
      </c>
    </row>
    <row r="6531" spans="1:10" ht="12" customHeight="1" x14ac:dyDescent="0.2">
      <c r="A6531" s="12">
        <v>37180</v>
      </c>
      <c r="B6531" s="13" t="s">
        <v>3506</v>
      </c>
      <c r="C6531" s="16">
        <v>-556000.59232450393</v>
      </c>
      <c r="D6531" s="12">
        <v>37180</v>
      </c>
      <c r="E6531" s="13" t="s">
        <v>3506</v>
      </c>
      <c r="F6531" s="16">
        <v>-676677.75425510202</v>
      </c>
      <c r="G6531" s="4" t="b">
        <f t="shared" ref="G6531:G6594" si="408">EXACT(B6531,E6531)</f>
        <v>1</v>
      </c>
      <c r="H6531" s="9">
        <f t="shared" ref="H6531:H6594" si="409">C6531-F6531</f>
        <v>120677.16193059809</v>
      </c>
      <c r="I6531" s="10">
        <f t="shared" ref="I6531:I6594" si="410">ABS(H6531/C6531)</f>
        <v>0.21704502404588469</v>
      </c>
      <c r="J6531" s="1">
        <f t="shared" ref="J6531:J6594" si="411">IF(AND(C6531=0, H6531=0), 0, IF(AND(C6531=0, H6531&lt;&gt;0), "See Net Change", I6531))</f>
        <v>0.21704502404588469</v>
      </c>
    </row>
    <row r="6532" spans="1:10" ht="12" customHeight="1" x14ac:dyDescent="0.2">
      <c r="A6532" s="12">
        <v>37180</v>
      </c>
      <c r="B6532" s="13" t="s">
        <v>3507</v>
      </c>
      <c r="C6532" s="16">
        <v>-35241.264012686406</v>
      </c>
      <c r="D6532" s="12">
        <v>37180</v>
      </c>
      <c r="E6532" s="13" t="s">
        <v>3507</v>
      </c>
      <c r="F6532" s="16">
        <v>-38439.418739669301</v>
      </c>
      <c r="G6532" s="4" t="b">
        <f t="shared" si="408"/>
        <v>1</v>
      </c>
      <c r="H6532" s="9">
        <f t="shared" si="409"/>
        <v>3198.1547269828952</v>
      </c>
      <c r="I6532" s="10">
        <f t="shared" si="410"/>
        <v>9.0750284264253411E-2</v>
      </c>
      <c r="J6532" s="1">
        <f t="shared" si="411"/>
        <v>9.0750284264253411E-2</v>
      </c>
    </row>
    <row r="6533" spans="1:10" ht="12" customHeight="1" x14ac:dyDescent="0.2">
      <c r="A6533" s="12">
        <v>37180</v>
      </c>
      <c r="B6533" s="13" t="s">
        <v>3508</v>
      </c>
      <c r="C6533" s="16">
        <v>-296335.67647735501</v>
      </c>
      <c r="D6533" s="12">
        <v>37180</v>
      </c>
      <c r="E6533" s="13" t="s">
        <v>3508</v>
      </c>
      <c r="F6533" s="16">
        <v>-504093.97030830604</v>
      </c>
      <c r="G6533" s="4" t="b">
        <f t="shared" si="408"/>
        <v>1</v>
      </c>
      <c r="H6533" s="9">
        <f t="shared" si="409"/>
        <v>207758.29383095104</v>
      </c>
      <c r="I6533" s="10">
        <f t="shared" si="410"/>
        <v>0.70109106099085317</v>
      </c>
      <c r="J6533" s="1">
        <f t="shared" si="411"/>
        <v>0.70109106099085317</v>
      </c>
    </row>
    <row r="6534" spans="1:10" ht="12" customHeight="1" x14ac:dyDescent="0.2">
      <c r="A6534" s="12">
        <v>37180</v>
      </c>
      <c r="B6534" s="13" t="s">
        <v>3509</v>
      </c>
      <c r="C6534" s="16">
        <v>0</v>
      </c>
      <c r="D6534" s="12">
        <v>37180</v>
      </c>
      <c r="E6534" s="13" t="s">
        <v>3509</v>
      </c>
      <c r="F6534" s="16">
        <v>0</v>
      </c>
      <c r="G6534" s="4" t="b">
        <f t="shared" si="408"/>
        <v>1</v>
      </c>
      <c r="H6534" s="9">
        <f t="shared" si="409"/>
        <v>0</v>
      </c>
      <c r="I6534" s="10" t="e">
        <f t="shared" si="410"/>
        <v>#DIV/0!</v>
      </c>
      <c r="J6534" s="1">
        <f t="shared" si="411"/>
        <v>0</v>
      </c>
    </row>
    <row r="6535" spans="1:10" ht="12" customHeight="1" x14ac:dyDescent="0.2">
      <c r="A6535" s="12">
        <v>37180</v>
      </c>
      <c r="B6535" s="13" t="s">
        <v>3510</v>
      </c>
      <c r="C6535" s="16">
        <v>0</v>
      </c>
      <c r="D6535" s="12">
        <v>37180</v>
      </c>
      <c r="E6535" s="13" t="s">
        <v>3510</v>
      </c>
      <c r="F6535" s="16">
        <v>0</v>
      </c>
      <c r="G6535" s="4" t="b">
        <f t="shared" si="408"/>
        <v>1</v>
      </c>
      <c r="H6535" s="9">
        <f t="shared" si="409"/>
        <v>0</v>
      </c>
      <c r="I6535" s="10" t="e">
        <f t="shared" si="410"/>
        <v>#DIV/0!</v>
      </c>
      <c r="J6535" s="1">
        <f t="shared" si="411"/>
        <v>0</v>
      </c>
    </row>
    <row r="6536" spans="1:10" ht="12" customHeight="1" x14ac:dyDescent="0.2">
      <c r="A6536" s="12">
        <v>37180</v>
      </c>
      <c r="B6536" s="13" t="s">
        <v>637</v>
      </c>
      <c r="C6536" s="16">
        <v>-576006.78560819803</v>
      </c>
      <c r="D6536" s="12">
        <v>37180</v>
      </c>
      <c r="E6536" s="13" t="s">
        <v>637</v>
      </c>
      <c r="F6536" s="16">
        <v>-566028.61866051401</v>
      </c>
      <c r="G6536" s="4" t="b">
        <f t="shared" si="408"/>
        <v>1</v>
      </c>
      <c r="H6536" s="9">
        <f t="shared" si="409"/>
        <v>-9978.1669476840179</v>
      </c>
      <c r="I6536" s="10">
        <f t="shared" si="410"/>
        <v>1.7323002431556777E-2</v>
      </c>
      <c r="J6536" s="1">
        <f t="shared" si="411"/>
        <v>1.7323002431556777E-2</v>
      </c>
    </row>
    <row r="6537" spans="1:10" ht="12" customHeight="1" x14ac:dyDescent="0.2">
      <c r="A6537" s="12">
        <v>37180</v>
      </c>
      <c r="B6537" s="13" t="s">
        <v>6674</v>
      </c>
      <c r="C6537" s="16">
        <v>0</v>
      </c>
      <c r="D6537" s="12">
        <v>37180</v>
      </c>
      <c r="E6537" s="13" t="s">
        <v>6674</v>
      </c>
      <c r="F6537" s="16">
        <v>0</v>
      </c>
      <c r="G6537" s="4" t="b">
        <f t="shared" si="408"/>
        <v>1</v>
      </c>
      <c r="H6537" s="9">
        <f t="shared" si="409"/>
        <v>0</v>
      </c>
      <c r="I6537" s="10" t="e">
        <f t="shared" si="410"/>
        <v>#DIV/0!</v>
      </c>
      <c r="J6537" s="1">
        <f t="shared" si="411"/>
        <v>0</v>
      </c>
    </row>
    <row r="6538" spans="1:10" ht="12" customHeight="1" x14ac:dyDescent="0.2">
      <c r="A6538" s="12">
        <v>37180</v>
      </c>
      <c r="B6538" s="13" t="s">
        <v>157</v>
      </c>
      <c r="C6538" s="16">
        <v>-3874.2563957792399</v>
      </c>
      <c r="D6538" s="12">
        <v>37180</v>
      </c>
      <c r="E6538" s="13" t="s">
        <v>157</v>
      </c>
      <c r="F6538" s="16">
        <v>-3745.0667506759401</v>
      </c>
      <c r="G6538" s="4" t="b">
        <f t="shared" si="408"/>
        <v>1</v>
      </c>
      <c r="H6538" s="9">
        <f t="shared" si="409"/>
        <v>-129.18964510329988</v>
      </c>
      <c r="I6538" s="10">
        <f t="shared" si="410"/>
        <v>3.33456622137977E-2</v>
      </c>
      <c r="J6538" s="1">
        <f t="shared" si="411"/>
        <v>3.33456622137977E-2</v>
      </c>
    </row>
    <row r="6539" spans="1:10" ht="12" customHeight="1" x14ac:dyDescent="0.2">
      <c r="A6539" s="12">
        <v>37180</v>
      </c>
      <c r="B6539" s="13" t="s">
        <v>1925</v>
      </c>
      <c r="C6539" s="16">
        <v>0</v>
      </c>
      <c r="D6539" s="12">
        <v>37180</v>
      </c>
      <c r="E6539" s="13" t="s">
        <v>1925</v>
      </c>
      <c r="F6539" s="16">
        <v>0</v>
      </c>
      <c r="G6539" s="4" t="b">
        <f t="shared" si="408"/>
        <v>1</v>
      </c>
      <c r="H6539" s="9">
        <f t="shared" si="409"/>
        <v>0</v>
      </c>
      <c r="I6539" s="10" t="e">
        <f t="shared" si="410"/>
        <v>#DIV/0!</v>
      </c>
      <c r="J6539" s="1">
        <f t="shared" si="411"/>
        <v>0</v>
      </c>
    </row>
    <row r="6540" spans="1:10" ht="12" customHeight="1" x14ac:dyDescent="0.2">
      <c r="A6540" s="12">
        <v>37180</v>
      </c>
      <c r="B6540" s="13" t="s">
        <v>6487</v>
      </c>
      <c r="C6540" s="16">
        <v>0</v>
      </c>
      <c r="D6540" s="12">
        <v>37180</v>
      </c>
      <c r="E6540" s="13" t="s">
        <v>6487</v>
      </c>
      <c r="F6540" s="16">
        <v>0</v>
      </c>
      <c r="G6540" s="4" t="b">
        <f t="shared" si="408"/>
        <v>1</v>
      </c>
      <c r="H6540" s="9">
        <f t="shared" si="409"/>
        <v>0</v>
      </c>
      <c r="I6540" s="10" t="e">
        <f t="shared" si="410"/>
        <v>#DIV/0!</v>
      </c>
      <c r="J6540" s="1">
        <f t="shared" si="411"/>
        <v>0</v>
      </c>
    </row>
    <row r="6541" spans="1:10" ht="12" customHeight="1" x14ac:dyDescent="0.2">
      <c r="A6541" s="12">
        <v>37180</v>
      </c>
      <c r="B6541" s="13" t="s">
        <v>6488</v>
      </c>
      <c r="C6541" s="16">
        <v>0</v>
      </c>
      <c r="D6541" s="12">
        <v>37180</v>
      </c>
      <c r="E6541" s="13" t="s">
        <v>6488</v>
      </c>
      <c r="F6541" s="16">
        <v>0</v>
      </c>
      <c r="G6541" s="4" t="b">
        <f t="shared" si="408"/>
        <v>1</v>
      </c>
      <c r="H6541" s="9">
        <f t="shared" si="409"/>
        <v>0</v>
      </c>
      <c r="I6541" s="10" t="e">
        <f t="shared" si="410"/>
        <v>#DIV/0!</v>
      </c>
      <c r="J6541" s="1">
        <f t="shared" si="411"/>
        <v>0</v>
      </c>
    </row>
    <row r="6542" spans="1:10" ht="12" customHeight="1" x14ac:dyDescent="0.2">
      <c r="A6542" s="12">
        <v>37180</v>
      </c>
      <c r="B6542" s="13" t="s">
        <v>2961</v>
      </c>
      <c r="C6542" s="16">
        <v>0</v>
      </c>
      <c r="D6542" s="12">
        <v>37180</v>
      </c>
      <c r="E6542" s="13" t="s">
        <v>2961</v>
      </c>
      <c r="F6542" s="16">
        <v>0</v>
      </c>
      <c r="G6542" s="4" t="b">
        <f t="shared" si="408"/>
        <v>1</v>
      </c>
      <c r="H6542" s="9">
        <f t="shared" si="409"/>
        <v>0</v>
      </c>
      <c r="I6542" s="10" t="e">
        <f t="shared" si="410"/>
        <v>#DIV/0!</v>
      </c>
      <c r="J6542" s="1">
        <f t="shared" si="411"/>
        <v>0</v>
      </c>
    </row>
    <row r="6543" spans="1:10" ht="12" customHeight="1" x14ac:dyDescent="0.2">
      <c r="A6543" s="12">
        <v>37180</v>
      </c>
      <c r="B6543" s="13" t="s">
        <v>638</v>
      </c>
      <c r="C6543" s="16">
        <v>-85463.313480143901</v>
      </c>
      <c r="D6543" s="12">
        <v>37180</v>
      </c>
      <c r="E6543" s="13" t="s">
        <v>638</v>
      </c>
      <c r="F6543" s="16">
        <v>-86706.84708343439</v>
      </c>
      <c r="G6543" s="4" t="b">
        <f t="shared" si="408"/>
        <v>1</v>
      </c>
      <c r="H6543" s="9">
        <f t="shared" si="409"/>
        <v>1243.5336032904888</v>
      </c>
      <c r="I6543" s="10">
        <f t="shared" si="410"/>
        <v>1.4550496027507813E-2</v>
      </c>
      <c r="J6543" s="1">
        <f t="shared" si="411"/>
        <v>1.4550496027507813E-2</v>
      </c>
    </row>
    <row r="6544" spans="1:10" ht="12" customHeight="1" x14ac:dyDescent="0.2">
      <c r="A6544" s="12">
        <v>37180</v>
      </c>
      <c r="B6544" s="13" t="s">
        <v>639</v>
      </c>
      <c r="C6544" s="16">
        <v>0</v>
      </c>
      <c r="D6544" s="12">
        <v>37180</v>
      </c>
      <c r="E6544" s="13" t="s">
        <v>639</v>
      </c>
      <c r="F6544" s="16">
        <v>0</v>
      </c>
      <c r="G6544" s="4" t="b">
        <f t="shared" si="408"/>
        <v>1</v>
      </c>
      <c r="H6544" s="9">
        <f t="shared" si="409"/>
        <v>0</v>
      </c>
      <c r="I6544" s="10" t="e">
        <f t="shared" si="410"/>
        <v>#DIV/0!</v>
      </c>
      <c r="J6544" s="1">
        <f t="shared" si="411"/>
        <v>0</v>
      </c>
    </row>
    <row r="6545" spans="1:10" ht="12" customHeight="1" x14ac:dyDescent="0.2">
      <c r="A6545" s="12">
        <v>37180</v>
      </c>
      <c r="B6545" s="13" t="s">
        <v>640</v>
      </c>
      <c r="C6545" s="16">
        <v>-737839.65735788795</v>
      </c>
      <c r="D6545" s="12">
        <v>37180</v>
      </c>
      <c r="E6545" s="13" t="s">
        <v>640</v>
      </c>
      <c r="F6545" s="16">
        <v>-773688.2005668201</v>
      </c>
      <c r="G6545" s="4" t="b">
        <f t="shared" si="408"/>
        <v>1</v>
      </c>
      <c r="H6545" s="9">
        <f t="shared" si="409"/>
        <v>35848.543208932155</v>
      </c>
      <c r="I6545" s="10">
        <f t="shared" si="410"/>
        <v>4.8585817869022288E-2</v>
      </c>
      <c r="J6545" s="1">
        <f t="shared" si="411"/>
        <v>4.8585817869022288E-2</v>
      </c>
    </row>
    <row r="6546" spans="1:10" ht="12" customHeight="1" x14ac:dyDescent="0.2">
      <c r="A6546" s="12">
        <v>37180</v>
      </c>
      <c r="B6546" s="13" t="s">
        <v>641</v>
      </c>
      <c r="C6546" s="16">
        <v>-421166.92884961097</v>
      </c>
      <c r="D6546" s="12">
        <v>37180</v>
      </c>
      <c r="E6546" s="13" t="s">
        <v>641</v>
      </c>
      <c r="F6546" s="16">
        <v>-426871.17629771901</v>
      </c>
      <c r="G6546" s="4" t="b">
        <f t="shared" si="408"/>
        <v>1</v>
      </c>
      <c r="H6546" s="9">
        <f t="shared" si="409"/>
        <v>5704.2474481080426</v>
      </c>
      <c r="I6546" s="10">
        <f t="shared" si="410"/>
        <v>1.3543911113080054E-2</v>
      </c>
      <c r="J6546" s="1">
        <f t="shared" si="411"/>
        <v>1.3543911113080054E-2</v>
      </c>
    </row>
    <row r="6547" spans="1:10" ht="12" customHeight="1" x14ac:dyDescent="0.2">
      <c r="A6547" s="12">
        <v>37180</v>
      </c>
      <c r="B6547" s="13" t="s">
        <v>642</v>
      </c>
      <c r="C6547" s="16">
        <v>0</v>
      </c>
      <c r="D6547" s="12">
        <v>37180</v>
      </c>
      <c r="E6547" s="13" t="s">
        <v>642</v>
      </c>
      <c r="F6547" s="16">
        <v>0</v>
      </c>
      <c r="G6547" s="4" t="b">
        <f t="shared" si="408"/>
        <v>1</v>
      </c>
      <c r="H6547" s="9">
        <f t="shared" si="409"/>
        <v>0</v>
      </c>
      <c r="I6547" s="10" t="e">
        <f t="shared" si="410"/>
        <v>#DIV/0!</v>
      </c>
      <c r="J6547" s="1">
        <f t="shared" si="411"/>
        <v>0</v>
      </c>
    </row>
    <row r="6548" spans="1:10" ht="12" customHeight="1" x14ac:dyDescent="0.2">
      <c r="A6548" s="12">
        <v>37180</v>
      </c>
      <c r="B6548" s="13" t="s">
        <v>643</v>
      </c>
      <c r="C6548" s="16">
        <v>0</v>
      </c>
      <c r="D6548" s="12">
        <v>37180</v>
      </c>
      <c r="E6548" s="13" t="s">
        <v>643</v>
      </c>
      <c r="F6548" s="16">
        <v>0</v>
      </c>
      <c r="G6548" s="4" t="b">
        <f t="shared" si="408"/>
        <v>1</v>
      </c>
      <c r="H6548" s="9">
        <f t="shared" si="409"/>
        <v>0</v>
      </c>
      <c r="I6548" s="10" t="e">
        <f t="shared" si="410"/>
        <v>#DIV/0!</v>
      </c>
      <c r="J6548" s="1">
        <f t="shared" si="411"/>
        <v>0</v>
      </c>
    </row>
    <row r="6549" spans="1:10" ht="12" customHeight="1" x14ac:dyDescent="0.2">
      <c r="A6549" s="12">
        <v>37180</v>
      </c>
      <c r="B6549" s="13" t="s">
        <v>644</v>
      </c>
      <c r="C6549" s="16">
        <v>-676.23790381524714</v>
      </c>
      <c r="D6549" s="12">
        <v>37180</v>
      </c>
      <c r="E6549" s="13" t="s">
        <v>644</v>
      </c>
      <c r="F6549" s="16">
        <v>-699.46393619785908</v>
      </c>
      <c r="G6549" s="4" t="b">
        <f t="shared" si="408"/>
        <v>1</v>
      </c>
      <c r="H6549" s="9">
        <f t="shared" si="409"/>
        <v>23.226032382611947</v>
      </c>
      <c r="I6549" s="10">
        <f t="shared" si="410"/>
        <v>3.4345948743147441E-2</v>
      </c>
      <c r="J6549" s="1">
        <f t="shared" si="411"/>
        <v>3.4345948743147441E-2</v>
      </c>
    </row>
    <row r="6550" spans="1:10" ht="12" customHeight="1" x14ac:dyDescent="0.2">
      <c r="A6550" s="12">
        <v>37180</v>
      </c>
      <c r="B6550" s="13" t="s">
        <v>6675</v>
      </c>
      <c r="C6550" s="16">
        <v>-650.90195309711112</v>
      </c>
      <c r="D6550" s="12">
        <v>37180</v>
      </c>
      <c r="E6550" s="13" t="s">
        <v>6675</v>
      </c>
      <c r="F6550" s="16">
        <v>-673.25779821499896</v>
      </c>
      <c r="G6550" s="4" t="b">
        <f t="shared" si="408"/>
        <v>1</v>
      </c>
      <c r="H6550" s="9">
        <f t="shared" si="409"/>
        <v>22.355845117887839</v>
      </c>
      <c r="I6550" s="10">
        <f t="shared" si="410"/>
        <v>3.4345948743147288E-2</v>
      </c>
      <c r="J6550" s="1">
        <f t="shared" si="411"/>
        <v>3.4345948743147288E-2</v>
      </c>
    </row>
    <row r="6551" spans="1:10" ht="12" customHeight="1" x14ac:dyDescent="0.2">
      <c r="A6551" s="12">
        <v>37180</v>
      </c>
      <c r="B6551" s="13" t="s">
        <v>645</v>
      </c>
      <c r="C6551" s="16">
        <v>-2260.1339684980899</v>
      </c>
      <c r="D6551" s="12">
        <v>37180</v>
      </c>
      <c r="E6551" s="13" t="s">
        <v>645</v>
      </c>
      <c r="F6551" s="16">
        <v>-2337.76041393277</v>
      </c>
      <c r="G6551" s="4" t="b">
        <f t="shared" si="408"/>
        <v>1</v>
      </c>
      <c r="H6551" s="9">
        <f t="shared" si="409"/>
        <v>77.626445434680136</v>
      </c>
      <c r="I6551" s="10">
        <f t="shared" si="410"/>
        <v>3.4345948743146698E-2</v>
      </c>
      <c r="J6551" s="1">
        <f t="shared" si="411"/>
        <v>3.4345948743146698E-2</v>
      </c>
    </row>
    <row r="6552" spans="1:10" ht="12" customHeight="1" x14ac:dyDescent="0.2">
      <c r="A6552" s="12">
        <v>37180</v>
      </c>
      <c r="B6552" s="13" t="s">
        <v>1764</v>
      </c>
      <c r="C6552" s="16">
        <v>0</v>
      </c>
      <c r="D6552" s="12">
        <v>37180</v>
      </c>
      <c r="E6552" s="13" t="s">
        <v>1764</v>
      </c>
      <c r="F6552" s="16">
        <v>0</v>
      </c>
      <c r="G6552" s="4" t="b">
        <f t="shared" si="408"/>
        <v>1</v>
      </c>
      <c r="H6552" s="9">
        <f t="shared" si="409"/>
        <v>0</v>
      </c>
      <c r="I6552" s="10" t="e">
        <f t="shared" si="410"/>
        <v>#DIV/0!</v>
      </c>
      <c r="J6552" s="1">
        <f t="shared" si="411"/>
        <v>0</v>
      </c>
    </row>
    <row r="6553" spans="1:10" ht="12" customHeight="1" x14ac:dyDescent="0.2">
      <c r="A6553" s="12">
        <v>37180</v>
      </c>
      <c r="B6553" s="13" t="s">
        <v>1765</v>
      </c>
      <c r="C6553" s="16">
        <v>0</v>
      </c>
      <c r="D6553" s="12">
        <v>37180</v>
      </c>
      <c r="E6553" s="13" t="s">
        <v>1765</v>
      </c>
      <c r="F6553" s="16">
        <v>0</v>
      </c>
      <c r="G6553" s="4" t="b">
        <f t="shared" si="408"/>
        <v>1</v>
      </c>
      <c r="H6553" s="9">
        <f t="shared" si="409"/>
        <v>0</v>
      </c>
      <c r="I6553" s="10" t="e">
        <f t="shared" si="410"/>
        <v>#DIV/0!</v>
      </c>
      <c r="J6553" s="1">
        <f t="shared" si="411"/>
        <v>0</v>
      </c>
    </row>
    <row r="6554" spans="1:10" ht="12" customHeight="1" x14ac:dyDescent="0.2">
      <c r="A6554" s="12">
        <v>37180</v>
      </c>
      <c r="B6554" s="13" t="s">
        <v>1926</v>
      </c>
      <c r="C6554" s="16">
        <v>-20571.461726593399</v>
      </c>
      <c r="D6554" s="12">
        <v>37180</v>
      </c>
      <c r="E6554" s="13" t="s">
        <v>1926</v>
      </c>
      <c r="F6554" s="16">
        <v>-21666.673938010503</v>
      </c>
      <c r="G6554" s="4" t="b">
        <f t="shared" si="408"/>
        <v>1</v>
      </c>
      <c r="H6554" s="9">
        <f t="shared" si="409"/>
        <v>1095.2122114171034</v>
      </c>
      <c r="I6554" s="10">
        <f t="shared" si="410"/>
        <v>5.3239396693006355E-2</v>
      </c>
      <c r="J6554" s="1">
        <f t="shared" si="411"/>
        <v>5.3239396693006355E-2</v>
      </c>
    </row>
    <row r="6555" spans="1:10" ht="12" customHeight="1" x14ac:dyDescent="0.2">
      <c r="A6555" s="12">
        <v>37180</v>
      </c>
      <c r="B6555" s="13" t="s">
        <v>158</v>
      </c>
      <c r="C6555" s="16">
        <v>-20571.461726593399</v>
      </c>
      <c r="D6555" s="12">
        <v>37180</v>
      </c>
      <c r="E6555" s="13" t="s">
        <v>158</v>
      </c>
      <c r="F6555" s="16">
        <v>-21666.673938010503</v>
      </c>
      <c r="G6555" s="4" t="b">
        <f t="shared" si="408"/>
        <v>1</v>
      </c>
      <c r="H6555" s="9">
        <f t="shared" si="409"/>
        <v>1095.2122114171034</v>
      </c>
      <c r="I6555" s="10">
        <f t="shared" si="410"/>
        <v>5.3239396693006355E-2</v>
      </c>
      <c r="J6555" s="1">
        <f t="shared" si="411"/>
        <v>5.3239396693006355E-2</v>
      </c>
    </row>
    <row r="6556" spans="1:10" ht="12" customHeight="1" x14ac:dyDescent="0.2">
      <c r="A6556" s="12">
        <v>37180</v>
      </c>
      <c r="B6556" s="13" t="s">
        <v>310</v>
      </c>
      <c r="C6556" s="16">
        <v>0</v>
      </c>
      <c r="D6556" s="12">
        <v>37180</v>
      </c>
      <c r="E6556" s="13" t="s">
        <v>310</v>
      </c>
      <c r="F6556" s="16">
        <v>0</v>
      </c>
      <c r="G6556" s="4" t="b">
        <f t="shared" si="408"/>
        <v>1</v>
      </c>
      <c r="H6556" s="9">
        <f t="shared" si="409"/>
        <v>0</v>
      </c>
      <c r="I6556" s="10" t="e">
        <f t="shared" si="410"/>
        <v>#DIV/0!</v>
      </c>
      <c r="J6556" s="1">
        <f t="shared" si="411"/>
        <v>0</v>
      </c>
    </row>
    <row r="6557" spans="1:10" ht="12" customHeight="1" x14ac:dyDescent="0.2">
      <c r="A6557" s="12">
        <v>37180</v>
      </c>
      <c r="B6557" s="13" t="s">
        <v>1927</v>
      </c>
      <c r="C6557" s="16">
        <v>-144978.161234242</v>
      </c>
      <c r="D6557" s="12">
        <v>37180</v>
      </c>
      <c r="E6557" s="13" t="s">
        <v>1927</v>
      </c>
      <c r="F6557" s="16">
        <v>-141594.74143987699</v>
      </c>
      <c r="G6557" s="4" t="b">
        <f t="shared" si="408"/>
        <v>1</v>
      </c>
      <c r="H6557" s="9">
        <f t="shared" si="409"/>
        <v>-3383.419794365007</v>
      </c>
      <c r="I6557" s="10">
        <f t="shared" si="410"/>
        <v>2.3337444519650082E-2</v>
      </c>
      <c r="J6557" s="1">
        <f t="shared" si="411"/>
        <v>2.3337444519650082E-2</v>
      </c>
    </row>
    <row r="6558" spans="1:10" ht="12" customHeight="1" x14ac:dyDescent="0.2">
      <c r="A6558" s="12">
        <v>37180</v>
      </c>
      <c r="B6558" s="13" t="s">
        <v>6489</v>
      </c>
      <c r="C6558" s="16">
        <v>-144978.161234242</v>
      </c>
      <c r="D6558" s="12">
        <v>37180</v>
      </c>
      <c r="E6558" s="13" t="s">
        <v>6489</v>
      </c>
      <c r="F6558" s="16">
        <v>-141594.74143987699</v>
      </c>
      <c r="G6558" s="4" t="b">
        <f t="shared" si="408"/>
        <v>1</v>
      </c>
      <c r="H6558" s="9">
        <f t="shared" si="409"/>
        <v>-3383.419794365007</v>
      </c>
      <c r="I6558" s="10">
        <f t="shared" si="410"/>
        <v>2.3337444519650082E-2</v>
      </c>
      <c r="J6558" s="1">
        <f t="shared" si="411"/>
        <v>2.3337444519650082E-2</v>
      </c>
    </row>
    <row r="6559" spans="1:10" ht="12" customHeight="1" x14ac:dyDescent="0.2">
      <c r="A6559" s="12">
        <v>37180</v>
      </c>
      <c r="B6559" s="13" t="s">
        <v>4631</v>
      </c>
      <c r="C6559" s="16">
        <v>0</v>
      </c>
      <c r="D6559" s="12">
        <v>37180</v>
      </c>
      <c r="E6559" s="13" t="s">
        <v>4631</v>
      </c>
      <c r="F6559" s="16">
        <v>0</v>
      </c>
      <c r="G6559" s="4" t="b">
        <f t="shared" si="408"/>
        <v>1</v>
      </c>
      <c r="H6559" s="9">
        <f t="shared" si="409"/>
        <v>0</v>
      </c>
      <c r="I6559" s="10" t="e">
        <f t="shared" si="410"/>
        <v>#DIV/0!</v>
      </c>
      <c r="J6559" s="1">
        <f t="shared" si="411"/>
        <v>0</v>
      </c>
    </row>
    <row r="6560" spans="1:10" ht="12" customHeight="1" x14ac:dyDescent="0.2">
      <c r="A6560" s="12">
        <v>37180</v>
      </c>
      <c r="B6560" s="13" t="s">
        <v>6177</v>
      </c>
      <c r="C6560" s="16">
        <v>0</v>
      </c>
      <c r="D6560" s="12">
        <v>37180</v>
      </c>
      <c r="E6560" s="13" t="s">
        <v>6177</v>
      </c>
      <c r="F6560" s="16">
        <v>0</v>
      </c>
      <c r="G6560" s="4" t="b">
        <f t="shared" si="408"/>
        <v>1</v>
      </c>
      <c r="H6560" s="9">
        <f t="shared" si="409"/>
        <v>0</v>
      </c>
      <c r="I6560" s="10" t="e">
        <f t="shared" si="410"/>
        <v>#DIV/0!</v>
      </c>
      <c r="J6560" s="1">
        <f t="shared" si="411"/>
        <v>0</v>
      </c>
    </row>
    <row r="6561" spans="1:10" ht="12" customHeight="1" x14ac:dyDescent="0.2">
      <c r="A6561" s="12">
        <v>37180</v>
      </c>
      <c r="B6561" s="13" t="s">
        <v>6490</v>
      </c>
      <c r="C6561" s="16">
        <v>-1309261.10703071</v>
      </c>
      <c r="D6561" s="12">
        <v>37180</v>
      </c>
      <c r="E6561" s="13" t="s">
        <v>6490</v>
      </c>
      <c r="F6561" s="16">
        <v>-1241478.54448724</v>
      </c>
      <c r="G6561" s="4" t="b">
        <f t="shared" si="408"/>
        <v>1</v>
      </c>
      <c r="H6561" s="9">
        <f t="shared" si="409"/>
        <v>-67782.562543469947</v>
      </c>
      <c r="I6561" s="10">
        <f t="shared" si="410"/>
        <v>5.1771615439791752E-2</v>
      </c>
      <c r="J6561" s="1">
        <f t="shared" si="411"/>
        <v>5.1771615439791752E-2</v>
      </c>
    </row>
    <row r="6562" spans="1:10" ht="12" customHeight="1" x14ac:dyDescent="0.2">
      <c r="A6562" s="12">
        <v>37180</v>
      </c>
      <c r="B6562" s="13" t="s">
        <v>1928</v>
      </c>
      <c r="C6562" s="16">
        <v>-1309261.10703071</v>
      </c>
      <c r="D6562" s="12">
        <v>37180</v>
      </c>
      <c r="E6562" s="13" t="s">
        <v>1928</v>
      </c>
      <c r="F6562" s="16">
        <v>-1241478.54448724</v>
      </c>
      <c r="G6562" s="4" t="b">
        <f t="shared" si="408"/>
        <v>1</v>
      </c>
      <c r="H6562" s="9">
        <f t="shared" si="409"/>
        <v>-67782.562543469947</v>
      </c>
      <c r="I6562" s="10">
        <f t="shared" si="410"/>
        <v>5.1771615439791752E-2</v>
      </c>
      <c r="J6562" s="1">
        <f t="shared" si="411"/>
        <v>5.1771615439791752E-2</v>
      </c>
    </row>
    <row r="6563" spans="1:10" ht="12" customHeight="1" x14ac:dyDescent="0.2">
      <c r="A6563" s="12">
        <v>37180</v>
      </c>
      <c r="B6563" s="13" t="s">
        <v>6491</v>
      </c>
      <c r="C6563" s="16">
        <v>-1489013.2176238501</v>
      </c>
      <c r="D6563" s="12">
        <v>37180</v>
      </c>
      <c r="E6563" s="13" t="s">
        <v>6491</v>
      </c>
      <c r="F6563" s="16">
        <v>-1454167.65718234</v>
      </c>
      <c r="G6563" s="4" t="b">
        <f t="shared" si="408"/>
        <v>1</v>
      </c>
      <c r="H6563" s="9">
        <f t="shared" si="409"/>
        <v>-34845.560441510053</v>
      </c>
      <c r="I6563" s="10">
        <f t="shared" si="410"/>
        <v>2.3401780473860528E-2</v>
      </c>
      <c r="J6563" s="1">
        <f t="shared" si="411"/>
        <v>2.3401780473860528E-2</v>
      </c>
    </row>
    <row r="6564" spans="1:10" ht="12" customHeight="1" x14ac:dyDescent="0.2">
      <c r="A6564" s="12">
        <v>37180</v>
      </c>
      <c r="B6564" s="13" t="s">
        <v>1929</v>
      </c>
      <c r="C6564" s="16">
        <v>-1489013.2176238501</v>
      </c>
      <c r="D6564" s="12">
        <v>37180</v>
      </c>
      <c r="E6564" s="13" t="s">
        <v>1929</v>
      </c>
      <c r="F6564" s="16">
        <v>-1454167.65718234</v>
      </c>
      <c r="G6564" s="4" t="b">
        <f t="shared" si="408"/>
        <v>1</v>
      </c>
      <c r="H6564" s="9">
        <f t="shared" si="409"/>
        <v>-34845.560441510053</v>
      </c>
      <c r="I6564" s="10">
        <f t="shared" si="410"/>
        <v>2.3401780473860528E-2</v>
      </c>
      <c r="J6564" s="1">
        <f t="shared" si="411"/>
        <v>2.3401780473860528E-2</v>
      </c>
    </row>
    <row r="6565" spans="1:10" ht="12" customHeight="1" x14ac:dyDescent="0.2">
      <c r="A6565" s="12">
        <v>37180</v>
      </c>
      <c r="B6565" s="13" t="s">
        <v>2968</v>
      </c>
      <c r="C6565" s="16">
        <v>0</v>
      </c>
      <c r="D6565" s="12">
        <v>37180</v>
      </c>
      <c r="E6565" s="13" t="s">
        <v>2968</v>
      </c>
      <c r="F6565" s="16">
        <v>0</v>
      </c>
      <c r="G6565" s="4" t="b">
        <f t="shared" si="408"/>
        <v>1</v>
      </c>
      <c r="H6565" s="9">
        <f t="shared" si="409"/>
        <v>0</v>
      </c>
      <c r="I6565" s="10" t="e">
        <f t="shared" si="410"/>
        <v>#DIV/0!</v>
      </c>
      <c r="J6565" s="1">
        <f t="shared" si="411"/>
        <v>0</v>
      </c>
    </row>
    <row r="6566" spans="1:10" ht="12" customHeight="1" x14ac:dyDescent="0.2">
      <c r="A6566" s="12">
        <v>37180</v>
      </c>
      <c r="B6566" s="13" t="s">
        <v>6178</v>
      </c>
      <c r="C6566" s="16">
        <v>0</v>
      </c>
      <c r="D6566" s="12">
        <v>37180</v>
      </c>
      <c r="E6566" s="13" t="s">
        <v>6178</v>
      </c>
      <c r="F6566" s="16">
        <v>0</v>
      </c>
      <c r="G6566" s="4" t="b">
        <f t="shared" si="408"/>
        <v>1</v>
      </c>
      <c r="H6566" s="9">
        <f t="shared" si="409"/>
        <v>0</v>
      </c>
      <c r="I6566" s="10" t="e">
        <f t="shared" si="410"/>
        <v>#DIV/0!</v>
      </c>
      <c r="J6566" s="1">
        <f t="shared" si="411"/>
        <v>0</v>
      </c>
    </row>
    <row r="6567" spans="1:10" ht="12" customHeight="1" x14ac:dyDescent="0.2">
      <c r="A6567" s="12">
        <v>37180</v>
      </c>
      <c r="B6567" s="13" t="s">
        <v>6492</v>
      </c>
      <c r="C6567" s="16">
        <v>0</v>
      </c>
      <c r="D6567" s="12">
        <v>37180</v>
      </c>
      <c r="E6567" s="13" t="s">
        <v>6492</v>
      </c>
      <c r="F6567" s="16">
        <v>0</v>
      </c>
      <c r="G6567" s="4" t="b">
        <f t="shared" si="408"/>
        <v>1</v>
      </c>
      <c r="H6567" s="9">
        <f t="shared" si="409"/>
        <v>0</v>
      </c>
      <c r="I6567" s="10" t="e">
        <f t="shared" si="410"/>
        <v>#DIV/0!</v>
      </c>
      <c r="J6567" s="1">
        <f t="shared" si="411"/>
        <v>0</v>
      </c>
    </row>
    <row r="6568" spans="1:10" ht="12" customHeight="1" x14ac:dyDescent="0.2">
      <c r="A6568" s="12">
        <v>37180</v>
      </c>
      <c r="B6568" s="13" t="s">
        <v>2750</v>
      </c>
      <c r="C6568" s="16">
        <v>0</v>
      </c>
      <c r="D6568" s="12">
        <v>37180</v>
      </c>
      <c r="E6568" s="13" t="s">
        <v>2750</v>
      </c>
      <c r="F6568" s="16">
        <v>0</v>
      </c>
      <c r="G6568" s="4" t="b">
        <f t="shared" si="408"/>
        <v>1</v>
      </c>
      <c r="H6568" s="9">
        <f t="shared" si="409"/>
        <v>0</v>
      </c>
      <c r="I6568" s="10" t="e">
        <f t="shared" si="410"/>
        <v>#DIV/0!</v>
      </c>
      <c r="J6568" s="1">
        <f t="shared" si="411"/>
        <v>0</v>
      </c>
    </row>
    <row r="6569" spans="1:10" ht="12" customHeight="1" x14ac:dyDescent="0.2">
      <c r="A6569" s="12">
        <v>37180</v>
      </c>
      <c r="B6569" s="13" t="s">
        <v>311</v>
      </c>
      <c r="C6569" s="16">
        <v>0</v>
      </c>
      <c r="D6569" s="12">
        <v>37180</v>
      </c>
      <c r="E6569" s="13" t="s">
        <v>311</v>
      </c>
      <c r="F6569" s="16">
        <v>0</v>
      </c>
      <c r="G6569" s="4" t="b">
        <f t="shared" si="408"/>
        <v>1</v>
      </c>
      <c r="H6569" s="9">
        <f t="shared" si="409"/>
        <v>0</v>
      </c>
      <c r="I6569" s="10" t="e">
        <f t="shared" si="410"/>
        <v>#DIV/0!</v>
      </c>
      <c r="J6569" s="1">
        <f t="shared" si="411"/>
        <v>0</v>
      </c>
    </row>
    <row r="6570" spans="1:10" ht="12" customHeight="1" x14ac:dyDescent="0.2">
      <c r="A6570" s="12">
        <v>37180</v>
      </c>
      <c r="B6570" s="13" t="s">
        <v>312</v>
      </c>
      <c r="C6570" s="16">
        <v>0</v>
      </c>
      <c r="D6570" s="12">
        <v>37180</v>
      </c>
      <c r="E6570" s="13" t="s">
        <v>312</v>
      </c>
      <c r="F6570" s="16">
        <v>0</v>
      </c>
      <c r="G6570" s="4" t="b">
        <f t="shared" si="408"/>
        <v>1</v>
      </c>
      <c r="H6570" s="9">
        <f t="shared" si="409"/>
        <v>0</v>
      </c>
      <c r="I6570" s="10" t="e">
        <f t="shared" si="410"/>
        <v>#DIV/0!</v>
      </c>
      <c r="J6570" s="1">
        <f t="shared" si="411"/>
        <v>0</v>
      </c>
    </row>
    <row r="6571" spans="1:10" ht="12" customHeight="1" x14ac:dyDescent="0.2">
      <c r="A6571" s="12">
        <v>37180</v>
      </c>
      <c r="B6571" s="13" t="s">
        <v>317</v>
      </c>
      <c r="C6571" s="16">
        <v>0</v>
      </c>
      <c r="D6571" s="12">
        <v>37180</v>
      </c>
      <c r="E6571" s="13" t="s">
        <v>317</v>
      </c>
      <c r="F6571" s="16">
        <v>0</v>
      </c>
      <c r="G6571" s="4" t="b">
        <f t="shared" si="408"/>
        <v>1</v>
      </c>
      <c r="H6571" s="9">
        <f t="shared" si="409"/>
        <v>0</v>
      </c>
      <c r="I6571" s="10" t="e">
        <f t="shared" si="410"/>
        <v>#DIV/0!</v>
      </c>
      <c r="J6571" s="1">
        <f t="shared" si="411"/>
        <v>0</v>
      </c>
    </row>
    <row r="6572" spans="1:10" ht="12" customHeight="1" x14ac:dyDescent="0.2">
      <c r="A6572" s="12">
        <v>37180</v>
      </c>
      <c r="B6572" s="13" t="s">
        <v>1930</v>
      </c>
      <c r="C6572" s="16">
        <v>-5022.5390085961108</v>
      </c>
      <c r="D6572" s="12">
        <v>37180</v>
      </c>
      <c r="E6572" s="13" t="s">
        <v>1930</v>
      </c>
      <c r="F6572" s="16">
        <v>-5444.4868104984298</v>
      </c>
      <c r="G6572" s="4" t="b">
        <f t="shared" si="408"/>
        <v>1</v>
      </c>
      <c r="H6572" s="9">
        <f t="shared" si="409"/>
        <v>421.94780190231904</v>
      </c>
      <c r="I6572" s="10">
        <f t="shared" si="410"/>
        <v>8.4010856098907821E-2</v>
      </c>
      <c r="J6572" s="1">
        <f t="shared" si="411"/>
        <v>8.4010856098907821E-2</v>
      </c>
    </row>
    <row r="6573" spans="1:10" ht="12" customHeight="1" x14ac:dyDescent="0.2">
      <c r="A6573" s="12">
        <v>37180</v>
      </c>
      <c r="B6573" s="13" t="s">
        <v>6493</v>
      </c>
      <c r="C6573" s="16">
        <v>-5022.5390085961108</v>
      </c>
      <c r="D6573" s="12">
        <v>37180</v>
      </c>
      <c r="E6573" s="13" t="s">
        <v>6493</v>
      </c>
      <c r="F6573" s="16">
        <v>-5444.4868104984298</v>
      </c>
      <c r="G6573" s="4" t="b">
        <f t="shared" si="408"/>
        <v>1</v>
      </c>
      <c r="H6573" s="9">
        <f t="shared" si="409"/>
        <v>421.94780190231904</v>
      </c>
      <c r="I6573" s="10">
        <f t="shared" si="410"/>
        <v>8.4010856098907821E-2</v>
      </c>
      <c r="J6573" s="1">
        <f t="shared" si="411"/>
        <v>8.4010856098907821E-2</v>
      </c>
    </row>
    <row r="6574" spans="1:10" ht="12" customHeight="1" x14ac:dyDescent="0.2">
      <c r="A6574" s="12">
        <v>37180</v>
      </c>
      <c r="B6574" s="13" t="s">
        <v>6494</v>
      </c>
      <c r="C6574" s="16">
        <v>-162716.40144275498</v>
      </c>
      <c r="D6574" s="12">
        <v>37180</v>
      </c>
      <c r="E6574" s="13" t="s">
        <v>6494</v>
      </c>
      <c r="F6574" s="16">
        <v>-156688.13513386302</v>
      </c>
      <c r="G6574" s="4" t="b">
        <f t="shared" si="408"/>
        <v>1</v>
      </c>
      <c r="H6574" s="9">
        <f t="shared" si="409"/>
        <v>-6028.2663088919653</v>
      </c>
      <c r="I6574" s="10">
        <f t="shared" si="410"/>
        <v>3.7047686990624364E-2</v>
      </c>
      <c r="J6574" s="1">
        <f t="shared" si="411"/>
        <v>3.7047686990624364E-2</v>
      </c>
    </row>
    <row r="6575" spans="1:10" ht="12" customHeight="1" x14ac:dyDescent="0.2">
      <c r="A6575" s="12">
        <v>37180</v>
      </c>
      <c r="B6575" s="13" t="s">
        <v>4756</v>
      </c>
      <c r="C6575" s="16">
        <v>-162716.40144275498</v>
      </c>
      <c r="D6575" s="12">
        <v>37180</v>
      </c>
      <c r="E6575" s="13" t="s">
        <v>4756</v>
      </c>
      <c r="F6575" s="16">
        <v>-156688.13513386302</v>
      </c>
      <c r="G6575" s="4" t="b">
        <f t="shared" si="408"/>
        <v>1</v>
      </c>
      <c r="H6575" s="9">
        <f t="shared" si="409"/>
        <v>-6028.2663088919653</v>
      </c>
      <c r="I6575" s="10">
        <f t="shared" si="410"/>
        <v>3.7047686990624364E-2</v>
      </c>
      <c r="J6575" s="1">
        <f t="shared" si="411"/>
        <v>3.7047686990624364E-2</v>
      </c>
    </row>
    <row r="6576" spans="1:10" ht="12" customHeight="1" x14ac:dyDescent="0.2">
      <c r="A6576" s="12">
        <v>37180</v>
      </c>
      <c r="B6576" s="13" t="s">
        <v>6495</v>
      </c>
      <c r="C6576" s="16">
        <v>0</v>
      </c>
      <c r="D6576" s="12">
        <v>37180</v>
      </c>
      <c r="E6576" s="13" t="s">
        <v>6495</v>
      </c>
      <c r="F6576" s="16">
        <v>0</v>
      </c>
      <c r="G6576" s="4" t="b">
        <f t="shared" si="408"/>
        <v>1</v>
      </c>
      <c r="H6576" s="9">
        <f t="shared" si="409"/>
        <v>0</v>
      </c>
      <c r="I6576" s="10" t="e">
        <f t="shared" si="410"/>
        <v>#DIV/0!</v>
      </c>
      <c r="J6576" s="1">
        <f t="shared" si="411"/>
        <v>0</v>
      </c>
    </row>
    <row r="6577" spans="1:10" ht="12" customHeight="1" x14ac:dyDescent="0.2">
      <c r="A6577" s="12">
        <v>37180</v>
      </c>
      <c r="B6577" s="13" t="s">
        <v>2751</v>
      </c>
      <c r="C6577" s="16">
        <v>0</v>
      </c>
      <c r="D6577" s="12">
        <v>37180</v>
      </c>
      <c r="E6577" s="13" t="s">
        <v>2751</v>
      </c>
      <c r="F6577" s="16">
        <v>0</v>
      </c>
      <c r="G6577" s="4" t="b">
        <f t="shared" si="408"/>
        <v>1</v>
      </c>
      <c r="H6577" s="9">
        <f t="shared" si="409"/>
        <v>0</v>
      </c>
      <c r="I6577" s="10" t="e">
        <f t="shared" si="410"/>
        <v>#DIV/0!</v>
      </c>
      <c r="J6577" s="1">
        <f t="shared" si="411"/>
        <v>0</v>
      </c>
    </row>
    <row r="6578" spans="1:10" ht="12" customHeight="1" x14ac:dyDescent="0.2">
      <c r="A6578" s="12">
        <v>37180</v>
      </c>
      <c r="B6578" s="13" t="s">
        <v>6496</v>
      </c>
      <c r="C6578" s="16">
        <v>-479824.49377653195</v>
      </c>
      <c r="D6578" s="12">
        <v>37180</v>
      </c>
      <c r="E6578" s="13" t="s">
        <v>6496</v>
      </c>
      <c r="F6578" s="16">
        <v>-417435.40146587102</v>
      </c>
      <c r="G6578" s="4" t="b">
        <f t="shared" si="408"/>
        <v>1</v>
      </c>
      <c r="H6578" s="9">
        <f t="shared" si="409"/>
        <v>-62389.092310660926</v>
      </c>
      <c r="I6578" s="10">
        <f t="shared" si="410"/>
        <v>0.13002481765701049</v>
      </c>
      <c r="J6578" s="1">
        <f t="shared" si="411"/>
        <v>0.13002481765701049</v>
      </c>
    </row>
    <row r="6579" spans="1:10" ht="12" customHeight="1" x14ac:dyDescent="0.2">
      <c r="A6579" s="12">
        <v>37180</v>
      </c>
      <c r="B6579" s="13" t="s">
        <v>4757</v>
      </c>
      <c r="C6579" s="16">
        <v>-479824.49377653195</v>
      </c>
      <c r="D6579" s="12">
        <v>37180</v>
      </c>
      <c r="E6579" s="13" t="s">
        <v>4757</v>
      </c>
      <c r="F6579" s="16">
        <v>-417435.40146587102</v>
      </c>
      <c r="G6579" s="4" t="b">
        <f t="shared" si="408"/>
        <v>1</v>
      </c>
      <c r="H6579" s="9">
        <f t="shared" si="409"/>
        <v>-62389.092310660926</v>
      </c>
      <c r="I6579" s="10">
        <f t="shared" si="410"/>
        <v>0.13002481765701049</v>
      </c>
      <c r="J6579" s="1">
        <f t="shared" si="411"/>
        <v>0.13002481765701049</v>
      </c>
    </row>
    <row r="6580" spans="1:10" ht="12" customHeight="1" x14ac:dyDescent="0.2">
      <c r="A6580" s="12">
        <v>37180</v>
      </c>
      <c r="B6580" s="13" t="s">
        <v>2058</v>
      </c>
      <c r="C6580" s="16">
        <v>-194940.27411448699</v>
      </c>
      <c r="D6580" s="12">
        <v>37180</v>
      </c>
      <c r="E6580" s="13" t="s">
        <v>2058</v>
      </c>
      <c r="F6580" s="16">
        <v>-185796.211633042</v>
      </c>
      <c r="G6580" s="4" t="b">
        <f t="shared" si="408"/>
        <v>1</v>
      </c>
      <c r="H6580" s="9">
        <f t="shared" si="409"/>
        <v>-9144.0624814449984</v>
      </c>
      <c r="I6580" s="10">
        <f t="shared" si="410"/>
        <v>4.6906995093660107E-2</v>
      </c>
      <c r="J6580" s="1">
        <f t="shared" si="411"/>
        <v>4.6906995093660107E-2</v>
      </c>
    </row>
    <row r="6581" spans="1:10" ht="12" customHeight="1" x14ac:dyDescent="0.2">
      <c r="A6581" s="12">
        <v>37180</v>
      </c>
      <c r="B6581" s="13" t="s">
        <v>1931</v>
      </c>
      <c r="C6581" s="16">
        <v>-194940.27411448699</v>
      </c>
      <c r="D6581" s="12">
        <v>37180</v>
      </c>
      <c r="E6581" s="13" t="s">
        <v>1931</v>
      </c>
      <c r="F6581" s="16">
        <v>-185796.211633042</v>
      </c>
      <c r="G6581" s="4" t="b">
        <f t="shared" si="408"/>
        <v>1</v>
      </c>
      <c r="H6581" s="9">
        <f t="shared" si="409"/>
        <v>-9144.0624814449984</v>
      </c>
      <c r="I6581" s="10">
        <f t="shared" si="410"/>
        <v>4.6906995093660107E-2</v>
      </c>
      <c r="J6581" s="1">
        <f t="shared" si="411"/>
        <v>4.6906995093660107E-2</v>
      </c>
    </row>
    <row r="6582" spans="1:10" ht="12" customHeight="1" x14ac:dyDescent="0.2">
      <c r="A6582" s="12">
        <v>37180</v>
      </c>
      <c r="B6582" s="13" t="s">
        <v>2059</v>
      </c>
      <c r="C6582" s="16">
        <v>-178368.11946771902</v>
      </c>
      <c r="D6582" s="12">
        <v>37180</v>
      </c>
      <c r="E6582" s="13" t="s">
        <v>2059</v>
      </c>
      <c r="F6582" s="16">
        <v>-176777.39681753103</v>
      </c>
      <c r="G6582" s="4" t="b">
        <f t="shared" si="408"/>
        <v>1</v>
      </c>
      <c r="H6582" s="9">
        <f t="shared" si="409"/>
        <v>-1590.7226501879923</v>
      </c>
      <c r="I6582" s="10">
        <f t="shared" si="410"/>
        <v>8.9182004886017782E-3</v>
      </c>
      <c r="J6582" s="1">
        <f t="shared" si="411"/>
        <v>8.9182004886017782E-3</v>
      </c>
    </row>
    <row r="6583" spans="1:10" ht="12" customHeight="1" x14ac:dyDescent="0.2">
      <c r="A6583" s="12">
        <v>37180</v>
      </c>
      <c r="B6583" s="13" t="s">
        <v>1932</v>
      </c>
      <c r="C6583" s="16">
        <v>-178368.11946771902</v>
      </c>
      <c r="D6583" s="12">
        <v>37180</v>
      </c>
      <c r="E6583" s="13" t="s">
        <v>1932</v>
      </c>
      <c r="F6583" s="16">
        <v>-176777.39681753103</v>
      </c>
      <c r="G6583" s="4" t="b">
        <f t="shared" si="408"/>
        <v>1</v>
      </c>
      <c r="H6583" s="9">
        <f t="shared" si="409"/>
        <v>-1590.7226501879923</v>
      </c>
      <c r="I6583" s="10">
        <f t="shared" si="410"/>
        <v>8.9182004886017782E-3</v>
      </c>
      <c r="J6583" s="1">
        <f t="shared" si="411"/>
        <v>8.9182004886017782E-3</v>
      </c>
    </row>
    <row r="6584" spans="1:10" ht="12" customHeight="1" x14ac:dyDescent="0.2">
      <c r="A6584" s="12">
        <v>37180</v>
      </c>
      <c r="B6584" s="13" t="s">
        <v>6676</v>
      </c>
      <c r="C6584" s="16">
        <v>0</v>
      </c>
      <c r="D6584" s="12">
        <v>37180</v>
      </c>
      <c r="E6584" s="13" t="s">
        <v>6676</v>
      </c>
      <c r="F6584" s="16">
        <v>0</v>
      </c>
      <c r="G6584" s="4" t="b">
        <f t="shared" si="408"/>
        <v>1</v>
      </c>
      <c r="H6584" s="9">
        <f t="shared" si="409"/>
        <v>0</v>
      </c>
      <c r="I6584" s="10" t="e">
        <f t="shared" si="410"/>
        <v>#DIV/0!</v>
      </c>
      <c r="J6584" s="1">
        <f t="shared" si="411"/>
        <v>0</v>
      </c>
    </row>
    <row r="6585" spans="1:10" ht="12" customHeight="1" x14ac:dyDescent="0.2">
      <c r="A6585" s="12">
        <v>37180</v>
      </c>
      <c r="B6585" s="13" t="s">
        <v>6677</v>
      </c>
      <c r="C6585" s="16">
        <v>0</v>
      </c>
      <c r="D6585" s="12">
        <v>37180</v>
      </c>
      <c r="E6585" s="13" t="s">
        <v>6677</v>
      </c>
      <c r="F6585" s="16">
        <v>0</v>
      </c>
      <c r="G6585" s="4" t="b">
        <f t="shared" si="408"/>
        <v>1</v>
      </c>
      <c r="H6585" s="9">
        <f t="shared" si="409"/>
        <v>0</v>
      </c>
      <c r="I6585" s="10" t="e">
        <f t="shared" si="410"/>
        <v>#DIV/0!</v>
      </c>
      <c r="J6585" s="1">
        <f t="shared" si="411"/>
        <v>0</v>
      </c>
    </row>
    <row r="6586" spans="1:10" ht="12" customHeight="1" x14ac:dyDescent="0.2">
      <c r="A6586" s="12">
        <v>37180</v>
      </c>
      <c r="B6586" s="13" t="s">
        <v>6678</v>
      </c>
      <c r="C6586" s="16">
        <v>0</v>
      </c>
      <c r="D6586" s="12">
        <v>37180</v>
      </c>
      <c r="E6586" s="13" t="s">
        <v>6678</v>
      </c>
      <c r="F6586" s="16">
        <v>0</v>
      </c>
      <c r="G6586" s="4" t="b">
        <f t="shared" si="408"/>
        <v>1</v>
      </c>
      <c r="H6586" s="9">
        <f t="shared" si="409"/>
        <v>0</v>
      </c>
      <c r="I6586" s="10" t="e">
        <f t="shared" si="410"/>
        <v>#DIV/0!</v>
      </c>
      <c r="J6586" s="1">
        <f t="shared" si="411"/>
        <v>0</v>
      </c>
    </row>
    <row r="6587" spans="1:10" ht="12" customHeight="1" x14ac:dyDescent="0.2">
      <c r="A6587" s="12">
        <v>37180</v>
      </c>
      <c r="B6587" s="13" t="s">
        <v>6679</v>
      </c>
      <c r="C6587" s="16">
        <v>-101715.93347839301</v>
      </c>
      <c r="D6587" s="12">
        <v>37180</v>
      </c>
      <c r="E6587" s="13" t="s">
        <v>6679</v>
      </c>
      <c r="F6587" s="16">
        <v>-101346.351322427</v>
      </c>
      <c r="G6587" s="4" t="b">
        <f t="shared" si="408"/>
        <v>1</v>
      </c>
      <c r="H6587" s="9">
        <f t="shared" si="409"/>
        <v>-369.58215596601076</v>
      </c>
      <c r="I6587" s="10">
        <f t="shared" si="410"/>
        <v>3.633473570239801E-3</v>
      </c>
      <c r="J6587" s="1">
        <f t="shared" si="411"/>
        <v>3.633473570239801E-3</v>
      </c>
    </row>
    <row r="6588" spans="1:10" ht="12" customHeight="1" x14ac:dyDescent="0.2">
      <c r="A6588" s="12">
        <v>37180</v>
      </c>
      <c r="B6588" s="13" t="s">
        <v>6680</v>
      </c>
      <c r="C6588" s="16">
        <v>0</v>
      </c>
      <c r="D6588" s="12">
        <v>37180</v>
      </c>
      <c r="E6588" s="13" t="s">
        <v>6680</v>
      </c>
      <c r="F6588" s="16">
        <v>0</v>
      </c>
      <c r="G6588" s="4" t="b">
        <f t="shared" si="408"/>
        <v>1</v>
      </c>
      <c r="H6588" s="9">
        <f t="shared" si="409"/>
        <v>0</v>
      </c>
      <c r="I6588" s="10" t="e">
        <f t="shared" si="410"/>
        <v>#DIV/0!</v>
      </c>
      <c r="J6588" s="1">
        <f t="shared" si="411"/>
        <v>0</v>
      </c>
    </row>
    <row r="6589" spans="1:10" ht="12" customHeight="1" x14ac:dyDescent="0.2">
      <c r="A6589" s="12">
        <v>37180</v>
      </c>
      <c r="B6589" s="13" t="s">
        <v>2185</v>
      </c>
      <c r="C6589" s="16">
        <v>-12113.038200820502</v>
      </c>
      <c r="D6589" s="12">
        <v>37180</v>
      </c>
      <c r="E6589" s="13" t="s">
        <v>2185</v>
      </c>
      <c r="F6589" s="16">
        <v>-13181.365734037301</v>
      </c>
      <c r="G6589" s="4" t="b">
        <f t="shared" si="408"/>
        <v>1</v>
      </c>
      <c r="H6589" s="9">
        <f t="shared" si="409"/>
        <v>1068.3275332167996</v>
      </c>
      <c r="I6589" s="10">
        <f t="shared" si="410"/>
        <v>8.8196496659643506E-2</v>
      </c>
      <c r="J6589" s="1">
        <f t="shared" si="411"/>
        <v>8.8196496659643506E-2</v>
      </c>
    </row>
    <row r="6590" spans="1:10" ht="12" customHeight="1" x14ac:dyDescent="0.2">
      <c r="A6590" s="12">
        <v>37180</v>
      </c>
      <c r="B6590" s="13" t="s">
        <v>2186</v>
      </c>
      <c r="C6590" s="16">
        <v>-12113.038200820502</v>
      </c>
      <c r="D6590" s="12">
        <v>37180</v>
      </c>
      <c r="E6590" s="13" t="s">
        <v>2186</v>
      </c>
      <c r="F6590" s="16">
        <v>-13181.365734037301</v>
      </c>
      <c r="G6590" s="4" t="b">
        <f t="shared" si="408"/>
        <v>1</v>
      </c>
      <c r="H6590" s="9">
        <f t="shared" si="409"/>
        <v>1068.3275332167996</v>
      </c>
      <c r="I6590" s="10">
        <f t="shared" si="410"/>
        <v>8.8196496659643506E-2</v>
      </c>
      <c r="J6590" s="1">
        <f t="shared" si="411"/>
        <v>8.8196496659643506E-2</v>
      </c>
    </row>
    <row r="6591" spans="1:10" ht="12" customHeight="1" x14ac:dyDescent="0.2">
      <c r="A6591" s="12">
        <v>37180</v>
      </c>
      <c r="B6591" s="13" t="s">
        <v>6681</v>
      </c>
      <c r="C6591" s="16">
        <v>-64976.359061703297</v>
      </c>
      <c r="D6591" s="12">
        <v>37180</v>
      </c>
      <c r="E6591" s="13" t="s">
        <v>6681</v>
      </c>
      <c r="F6591" s="16">
        <v>-66889.539000377801</v>
      </c>
      <c r="G6591" s="4" t="b">
        <f t="shared" si="408"/>
        <v>1</v>
      </c>
      <c r="H6591" s="9">
        <f t="shared" si="409"/>
        <v>1913.1799386745042</v>
      </c>
      <c r="I6591" s="10">
        <f t="shared" si="410"/>
        <v>2.9444246589097077E-2</v>
      </c>
      <c r="J6591" s="1">
        <f t="shared" si="411"/>
        <v>2.9444246589097077E-2</v>
      </c>
    </row>
    <row r="6592" spans="1:10" ht="12" customHeight="1" x14ac:dyDescent="0.2">
      <c r="A6592" s="12">
        <v>37180</v>
      </c>
      <c r="B6592" s="13" t="s">
        <v>6682</v>
      </c>
      <c r="C6592" s="16">
        <v>0</v>
      </c>
      <c r="D6592" s="12">
        <v>37180</v>
      </c>
      <c r="E6592" s="13" t="s">
        <v>6682</v>
      </c>
      <c r="F6592" s="16">
        <v>0</v>
      </c>
      <c r="G6592" s="4" t="b">
        <f t="shared" si="408"/>
        <v>1</v>
      </c>
      <c r="H6592" s="9">
        <f t="shared" si="409"/>
        <v>0</v>
      </c>
      <c r="I6592" s="10" t="e">
        <f t="shared" si="410"/>
        <v>#DIV/0!</v>
      </c>
      <c r="J6592" s="1">
        <f t="shared" si="411"/>
        <v>0</v>
      </c>
    </row>
    <row r="6593" spans="1:10" ht="12" customHeight="1" x14ac:dyDescent="0.2">
      <c r="A6593" s="12">
        <v>37180</v>
      </c>
      <c r="B6593" s="13" t="s">
        <v>6683</v>
      </c>
      <c r="C6593" s="16">
        <v>0</v>
      </c>
      <c r="D6593" s="12">
        <v>37180</v>
      </c>
      <c r="E6593" s="13" t="s">
        <v>6683</v>
      </c>
      <c r="F6593" s="16">
        <v>0</v>
      </c>
      <c r="G6593" s="4" t="b">
        <f t="shared" si="408"/>
        <v>1</v>
      </c>
      <c r="H6593" s="9">
        <f t="shared" si="409"/>
        <v>0</v>
      </c>
      <c r="I6593" s="10" t="e">
        <f t="shared" si="410"/>
        <v>#DIV/0!</v>
      </c>
      <c r="J6593" s="1">
        <f t="shared" si="411"/>
        <v>0</v>
      </c>
    </row>
    <row r="6594" spans="1:10" ht="12" customHeight="1" x14ac:dyDescent="0.2">
      <c r="A6594" s="12">
        <v>37180</v>
      </c>
      <c r="B6594" s="13" t="s">
        <v>6684</v>
      </c>
      <c r="C6594" s="16">
        <v>-111561.8235971</v>
      </c>
      <c r="D6594" s="12">
        <v>37180</v>
      </c>
      <c r="E6594" s="13" t="s">
        <v>6684</v>
      </c>
      <c r="F6594" s="16">
        <v>-100532.521538885</v>
      </c>
      <c r="G6594" s="4" t="b">
        <f t="shared" si="408"/>
        <v>1</v>
      </c>
      <c r="H6594" s="9">
        <f t="shared" si="409"/>
        <v>-11029.302058214991</v>
      </c>
      <c r="I6594" s="10">
        <f t="shared" si="410"/>
        <v>9.8862690682134866E-2</v>
      </c>
      <c r="J6594" s="1">
        <f t="shared" si="411"/>
        <v>9.8862690682134866E-2</v>
      </c>
    </row>
    <row r="6595" spans="1:10" ht="12" customHeight="1" x14ac:dyDescent="0.2">
      <c r="A6595" s="12">
        <v>37180</v>
      </c>
      <c r="B6595" s="13" t="s">
        <v>6685</v>
      </c>
      <c r="C6595" s="16">
        <v>0</v>
      </c>
      <c r="D6595" s="12">
        <v>37180</v>
      </c>
      <c r="E6595" s="13" t="s">
        <v>6685</v>
      </c>
      <c r="F6595" s="16">
        <v>0</v>
      </c>
      <c r="G6595" s="4" t="b">
        <f t="shared" ref="G6595:G6658" si="412">EXACT(B6595,E6595)</f>
        <v>1</v>
      </c>
      <c r="H6595" s="9">
        <f t="shared" ref="H6595:H6658" si="413">C6595-F6595</f>
        <v>0</v>
      </c>
      <c r="I6595" s="10" t="e">
        <f t="shared" ref="I6595:I6658" si="414">ABS(H6595/C6595)</f>
        <v>#DIV/0!</v>
      </c>
      <c r="J6595" s="1">
        <f t="shared" ref="J6595:J6658" si="415">IF(AND(C6595=0, H6595=0), 0, IF(AND(C6595=0, H6595&lt;&gt;0), "See Net Change", I6595))</f>
        <v>0</v>
      </c>
    </row>
    <row r="6596" spans="1:10" ht="12" customHeight="1" x14ac:dyDescent="0.2">
      <c r="A6596" s="12">
        <v>37180</v>
      </c>
      <c r="B6596" s="13" t="s">
        <v>6686</v>
      </c>
      <c r="C6596" s="16">
        <v>0</v>
      </c>
      <c r="D6596" s="12">
        <v>37180</v>
      </c>
      <c r="E6596" s="13" t="s">
        <v>6686</v>
      </c>
      <c r="F6596" s="16">
        <v>0</v>
      </c>
      <c r="G6596" s="4" t="b">
        <f t="shared" si="412"/>
        <v>1</v>
      </c>
      <c r="H6596" s="9">
        <f t="shared" si="413"/>
        <v>0</v>
      </c>
      <c r="I6596" s="10" t="e">
        <f t="shared" si="414"/>
        <v>#DIV/0!</v>
      </c>
      <c r="J6596" s="1">
        <f t="shared" si="415"/>
        <v>0</v>
      </c>
    </row>
    <row r="6597" spans="1:10" ht="12" customHeight="1" x14ac:dyDescent="0.2">
      <c r="A6597" s="12">
        <v>37180</v>
      </c>
      <c r="B6597" s="13" t="s">
        <v>6687</v>
      </c>
      <c r="C6597" s="16">
        <v>-32869.944056014501</v>
      </c>
      <c r="D6597" s="12">
        <v>37180</v>
      </c>
      <c r="E6597" s="13" t="s">
        <v>6687</v>
      </c>
      <c r="F6597" s="16">
        <v>-30727.777820679497</v>
      </c>
      <c r="G6597" s="4" t="b">
        <f t="shared" si="412"/>
        <v>1</v>
      </c>
      <c r="H6597" s="9">
        <f t="shared" si="413"/>
        <v>-2142.1662353350039</v>
      </c>
      <c r="I6597" s="10">
        <f t="shared" si="414"/>
        <v>6.5170972961940077E-2</v>
      </c>
      <c r="J6597" s="1">
        <f t="shared" si="415"/>
        <v>6.5170972961940077E-2</v>
      </c>
    </row>
    <row r="6598" spans="1:10" ht="12" customHeight="1" x14ac:dyDescent="0.2">
      <c r="A6598" s="12">
        <v>37180</v>
      </c>
      <c r="B6598" s="13" t="s">
        <v>2187</v>
      </c>
      <c r="C6598" s="16">
        <v>0</v>
      </c>
      <c r="D6598" s="12">
        <v>37180</v>
      </c>
      <c r="E6598" s="13" t="s">
        <v>2187</v>
      </c>
      <c r="F6598" s="16">
        <v>0</v>
      </c>
      <c r="G6598" s="4" t="b">
        <f t="shared" si="412"/>
        <v>1</v>
      </c>
      <c r="H6598" s="9">
        <f t="shared" si="413"/>
        <v>0</v>
      </c>
      <c r="I6598" s="10" t="e">
        <f t="shared" si="414"/>
        <v>#DIV/0!</v>
      </c>
      <c r="J6598" s="1">
        <f t="shared" si="415"/>
        <v>0</v>
      </c>
    </row>
    <row r="6599" spans="1:10" ht="12" customHeight="1" x14ac:dyDescent="0.2">
      <c r="A6599" s="12">
        <v>37180</v>
      </c>
      <c r="B6599" s="13" t="s">
        <v>2188</v>
      </c>
      <c r="C6599" s="16">
        <v>0</v>
      </c>
      <c r="D6599" s="12">
        <v>37180</v>
      </c>
      <c r="E6599" s="13" t="s">
        <v>2188</v>
      </c>
      <c r="F6599" s="16">
        <v>0</v>
      </c>
      <c r="G6599" s="4" t="b">
        <f t="shared" si="412"/>
        <v>1</v>
      </c>
      <c r="H6599" s="9">
        <f t="shared" si="413"/>
        <v>0</v>
      </c>
      <c r="I6599" s="10" t="e">
        <f t="shared" si="414"/>
        <v>#DIV/0!</v>
      </c>
      <c r="J6599" s="1">
        <f t="shared" si="415"/>
        <v>0</v>
      </c>
    </row>
    <row r="6600" spans="1:10" ht="12" customHeight="1" x14ac:dyDescent="0.2">
      <c r="A6600" s="12">
        <v>37180</v>
      </c>
      <c r="B6600" s="13" t="s">
        <v>2189</v>
      </c>
      <c r="C6600" s="16">
        <v>0</v>
      </c>
      <c r="D6600" s="12">
        <v>37180</v>
      </c>
      <c r="E6600" s="13" t="s">
        <v>2189</v>
      </c>
      <c r="F6600" s="16">
        <v>0</v>
      </c>
      <c r="G6600" s="4" t="b">
        <f t="shared" si="412"/>
        <v>1</v>
      </c>
      <c r="H6600" s="9">
        <f t="shared" si="413"/>
        <v>0</v>
      </c>
      <c r="I6600" s="10" t="e">
        <f t="shared" si="414"/>
        <v>#DIV/0!</v>
      </c>
      <c r="J6600" s="1">
        <f t="shared" si="415"/>
        <v>0</v>
      </c>
    </row>
    <row r="6601" spans="1:10" ht="12" customHeight="1" x14ac:dyDescent="0.2">
      <c r="A6601" s="12">
        <v>37180</v>
      </c>
      <c r="B6601" s="13" t="s">
        <v>2190</v>
      </c>
      <c r="C6601" s="16">
        <v>0</v>
      </c>
      <c r="D6601" s="12">
        <v>37180</v>
      </c>
      <c r="E6601" s="13" t="s">
        <v>2190</v>
      </c>
      <c r="F6601" s="16">
        <v>0</v>
      </c>
      <c r="G6601" s="4" t="b">
        <f t="shared" si="412"/>
        <v>1</v>
      </c>
      <c r="H6601" s="9">
        <f t="shared" si="413"/>
        <v>0</v>
      </c>
      <c r="I6601" s="10" t="e">
        <f t="shared" si="414"/>
        <v>#DIV/0!</v>
      </c>
      <c r="J6601" s="1">
        <f t="shared" si="415"/>
        <v>0</v>
      </c>
    </row>
    <row r="6602" spans="1:10" ht="12" customHeight="1" x14ac:dyDescent="0.2">
      <c r="A6602" s="12">
        <v>37180</v>
      </c>
      <c r="B6602" s="13" t="s">
        <v>2191</v>
      </c>
      <c r="C6602" s="16">
        <v>0</v>
      </c>
      <c r="D6602" s="12">
        <v>37180</v>
      </c>
      <c r="E6602" s="13" t="s">
        <v>2191</v>
      </c>
      <c r="F6602" s="16">
        <v>0</v>
      </c>
      <c r="G6602" s="4" t="b">
        <f t="shared" si="412"/>
        <v>1</v>
      </c>
      <c r="H6602" s="9">
        <f t="shared" si="413"/>
        <v>0</v>
      </c>
      <c r="I6602" s="10" t="e">
        <f t="shared" si="414"/>
        <v>#DIV/0!</v>
      </c>
      <c r="J6602" s="1">
        <f t="shared" si="415"/>
        <v>0</v>
      </c>
    </row>
    <row r="6603" spans="1:10" ht="12" customHeight="1" x14ac:dyDescent="0.2">
      <c r="A6603" s="12">
        <v>37180</v>
      </c>
      <c r="B6603" s="13" t="s">
        <v>2192</v>
      </c>
      <c r="C6603" s="16">
        <v>0</v>
      </c>
      <c r="D6603" s="12">
        <v>37180</v>
      </c>
      <c r="E6603" s="13" t="s">
        <v>2192</v>
      </c>
      <c r="F6603" s="16">
        <v>0</v>
      </c>
      <c r="G6603" s="4" t="b">
        <f t="shared" si="412"/>
        <v>1</v>
      </c>
      <c r="H6603" s="9">
        <f t="shared" si="413"/>
        <v>0</v>
      </c>
      <c r="I6603" s="10" t="e">
        <f t="shared" si="414"/>
        <v>#DIV/0!</v>
      </c>
      <c r="J6603" s="1">
        <f t="shared" si="415"/>
        <v>0</v>
      </c>
    </row>
    <row r="6604" spans="1:10" ht="12" customHeight="1" x14ac:dyDescent="0.2">
      <c r="A6604" s="12">
        <v>37180</v>
      </c>
      <c r="B6604" s="13" t="s">
        <v>2193</v>
      </c>
      <c r="C6604" s="16">
        <v>0</v>
      </c>
      <c r="D6604" s="12">
        <v>37180</v>
      </c>
      <c r="E6604" s="13" t="s">
        <v>2193</v>
      </c>
      <c r="F6604" s="16">
        <v>0</v>
      </c>
      <c r="G6604" s="4" t="b">
        <f t="shared" si="412"/>
        <v>1</v>
      </c>
      <c r="H6604" s="9">
        <f t="shared" si="413"/>
        <v>0</v>
      </c>
      <c r="I6604" s="10" t="e">
        <f t="shared" si="414"/>
        <v>#DIV/0!</v>
      </c>
      <c r="J6604" s="1">
        <f t="shared" si="415"/>
        <v>0</v>
      </c>
    </row>
    <row r="6605" spans="1:10" ht="12" customHeight="1" x14ac:dyDescent="0.2">
      <c r="A6605" s="12">
        <v>37180</v>
      </c>
      <c r="B6605" s="13" t="s">
        <v>2194</v>
      </c>
      <c r="C6605" s="16">
        <v>0</v>
      </c>
      <c r="D6605" s="12">
        <v>37180</v>
      </c>
      <c r="E6605" s="13" t="s">
        <v>2194</v>
      </c>
      <c r="F6605" s="16">
        <v>0</v>
      </c>
      <c r="G6605" s="4" t="b">
        <f t="shared" si="412"/>
        <v>1</v>
      </c>
      <c r="H6605" s="9">
        <f t="shared" si="413"/>
        <v>0</v>
      </c>
      <c r="I6605" s="10" t="e">
        <f t="shared" si="414"/>
        <v>#DIV/0!</v>
      </c>
      <c r="J6605" s="1">
        <f t="shared" si="415"/>
        <v>0</v>
      </c>
    </row>
    <row r="6606" spans="1:10" ht="12" customHeight="1" x14ac:dyDescent="0.2">
      <c r="A6606" s="12">
        <v>37180</v>
      </c>
      <c r="B6606" s="13" t="s">
        <v>6688</v>
      </c>
      <c r="C6606" s="16">
        <v>0</v>
      </c>
      <c r="D6606" s="12">
        <v>37180</v>
      </c>
      <c r="E6606" s="13" t="s">
        <v>6688</v>
      </c>
      <c r="F6606" s="16">
        <v>0</v>
      </c>
      <c r="G6606" s="4" t="b">
        <f t="shared" si="412"/>
        <v>1</v>
      </c>
      <c r="H6606" s="9">
        <f t="shared" si="413"/>
        <v>0</v>
      </c>
      <c r="I6606" s="10" t="e">
        <f t="shared" si="414"/>
        <v>#DIV/0!</v>
      </c>
      <c r="J6606" s="1">
        <f t="shared" si="415"/>
        <v>0</v>
      </c>
    </row>
    <row r="6607" spans="1:10" ht="12" customHeight="1" x14ac:dyDescent="0.2">
      <c r="A6607" s="12">
        <v>37180</v>
      </c>
      <c r="B6607" s="13" t="s">
        <v>6689</v>
      </c>
      <c r="C6607" s="16">
        <v>0</v>
      </c>
      <c r="D6607" s="12">
        <v>37180</v>
      </c>
      <c r="E6607" s="13" t="s">
        <v>6689</v>
      </c>
      <c r="F6607" s="16">
        <v>0</v>
      </c>
      <c r="G6607" s="4" t="b">
        <f t="shared" si="412"/>
        <v>1</v>
      </c>
      <c r="H6607" s="9">
        <f t="shared" si="413"/>
        <v>0</v>
      </c>
      <c r="I6607" s="10" t="e">
        <f t="shared" si="414"/>
        <v>#DIV/0!</v>
      </c>
      <c r="J6607" s="1">
        <f t="shared" si="415"/>
        <v>0</v>
      </c>
    </row>
    <row r="6608" spans="1:10" ht="12" customHeight="1" x14ac:dyDescent="0.2">
      <c r="A6608" s="12">
        <v>37180</v>
      </c>
      <c r="B6608" s="13" t="s">
        <v>6690</v>
      </c>
      <c r="C6608" s="16">
        <v>-1.1859119744449502E-4</v>
      </c>
      <c r="D6608" s="12">
        <v>37180</v>
      </c>
      <c r="E6608" s="13" t="s">
        <v>6690</v>
      </c>
      <c r="F6608" s="16">
        <v>-1.1757328261651001E-4</v>
      </c>
      <c r="G6608" s="4" t="b">
        <f t="shared" si="412"/>
        <v>1</v>
      </c>
      <c r="H6608" s="9">
        <f t="shared" si="413"/>
        <v>-1.0179148279850067E-6</v>
      </c>
      <c r="I6608" s="10">
        <f t="shared" si="414"/>
        <v>8.58339278057655E-3</v>
      </c>
      <c r="J6608" s="1">
        <f t="shared" si="415"/>
        <v>8.58339278057655E-3</v>
      </c>
    </row>
    <row r="6609" spans="1:10" ht="12" customHeight="1" x14ac:dyDescent="0.2">
      <c r="A6609" s="12">
        <v>37180</v>
      </c>
      <c r="B6609" s="13" t="s">
        <v>3511</v>
      </c>
      <c r="C6609" s="16">
        <v>-12113.038200820502</v>
      </c>
      <c r="D6609" s="12">
        <v>37180</v>
      </c>
      <c r="E6609" s="13" t="s">
        <v>3511</v>
      </c>
      <c r="F6609" s="16">
        <v>-13181.365734037301</v>
      </c>
      <c r="G6609" s="4" t="b">
        <f t="shared" si="412"/>
        <v>1</v>
      </c>
      <c r="H6609" s="9">
        <f t="shared" si="413"/>
        <v>1068.3275332167996</v>
      </c>
      <c r="I6609" s="10">
        <f t="shared" si="414"/>
        <v>8.8196496659643506E-2</v>
      </c>
      <c r="J6609" s="1">
        <f t="shared" si="415"/>
        <v>8.8196496659643506E-2</v>
      </c>
    </row>
    <row r="6610" spans="1:10" ht="12" customHeight="1" x14ac:dyDescent="0.2">
      <c r="A6610" s="12">
        <v>37180</v>
      </c>
      <c r="B6610" s="13" t="s">
        <v>6691</v>
      </c>
      <c r="C6610" s="16">
        <v>0</v>
      </c>
      <c r="D6610" s="12">
        <v>37180</v>
      </c>
      <c r="E6610" s="13" t="s">
        <v>6691</v>
      </c>
      <c r="F6610" s="16">
        <v>0</v>
      </c>
      <c r="G6610" s="4" t="b">
        <f t="shared" si="412"/>
        <v>1</v>
      </c>
      <c r="H6610" s="9">
        <f t="shared" si="413"/>
        <v>0</v>
      </c>
      <c r="I6610" s="10" t="e">
        <f t="shared" si="414"/>
        <v>#DIV/0!</v>
      </c>
      <c r="J6610" s="1">
        <f t="shared" si="415"/>
        <v>0</v>
      </c>
    </row>
    <row r="6611" spans="1:10" ht="12" customHeight="1" x14ac:dyDescent="0.2">
      <c r="A6611" s="12">
        <v>37180</v>
      </c>
      <c r="B6611" s="13" t="s">
        <v>6692</v>
      </c>
      <c r="C6611" s="16">
        <v>-158314.705339465</v>
      </c>
      <c r="D6611" s="12">
        <v>37180</v>
      </c>
      <c r="E6611" s="13" t="s">
        <v>6692</v>
      </c>
      <c r="F6611" s="16">
        <v>-141157.785935608</v>
      </c>
      <c r="G6611" s="4" t="b">
        <f t="shared" si="412"/>
        <v>1</v>
      </c>
      <c r="H6611" s="9">
        <f t="shared" si="413"/>
        <v>-17156.919403856999</v>
      </c>
      <c r="I6611" s="10">
        <f t="shared" si="414"/>
        <v>0.10837224101872543</v>
      </c>
      <c r="J6611" s="1">
        <f t="shared" si="415"/>
        <v>0.10837224101872543</v>
      </c>
    </row>
    <row r="6612" spans="1:10" ht="12" customHeight="1" x14ac:dyDescent="0.2">
      <c r="A6612" s="12">
        <v>37180</v>
      </c>
      <c r="B6612" s="13" t="s">
        <v>2752</v>
      </c>
      <c r="C6612" s="16">
        <v>0</v>
      </c>
      <c r="D6612" s="12">
        <v>37180</v>
      </c>
      <c r="E6612" s="13" t="s">
        <v>2752</v>
      </c>
      <c r="F6612" s="16">
        <v>0</v>
      </c>
      <c r="G6612" s="4" t="b">
        <f t="shared" si="412"/>
        <v>1</v>
      </c>
      <c r="H6612" s="9">
        <f t="shared" si="413"/>
        <v>0</v>
      </c>
      <c r="I6612" s="10" t="e">
        <f t="shared" si="414"/>
        <v>#DIV/0!</v>
      </c>
      <c r="J6612" s="1">
        <f t="shared" si="415"/>
        <v>0</v>
      </c>
    </row>
    <row r="6613" spans="1:10" ht="12" customHeight="1" x14ac:dyDescent="0.2">
      <c r="A6613" s="12">
        <v>37180</v>
      </c>
      <c r="B6613" s="13" t="s">
        <v>6209</v>
      </c>
      <c r="C6613" s="16">
        <v>0</v>
      </c>
      <c r="D6613" s="12">
        <v>37180</v>
      </c>
      <c r="E6613" s="13" t="s">
        <v>6209</v>
      </c>
      <c r="F6613" s="16">
        <v>0</v>
      </c>
      <c r="G6613" s="4" t="b">
        <f t="shared" si="412"/>
        <v>1</v>
      </c>
      <c r="H6613" s="9">
        <f t="shared" si="413"/>
        <v>0</v>
      </c>
      <c r="I6613" s="10" t="e">
        <f t="shared" si="414"/>
        <v>#DIV/0!</v>
      </c>
      <c r="J6613" s="1">
        <f t="shared" si="415"/>
        <v>0</v>
      </c>
    </row>
    <row r="6614" spans="1:10" ht="12" customHeight="1" x14ac:dyDescent="0.2">
      <c r="A6614" s="12">
        <v>37180</v>
      </c>
      <c r="B6614" s="13" t="s">
        <v>2195</v>
      </c>
      <c r="C6614" s="16">
        <v>0</v>
      </c>
      <c r="D6614" s="12">
        <v>37180</v>
      </c>
      <c r="E6614" s="13" t="s">
        <v>2195</v>
      </c>
      <c r="F6614" s="16">
        <v>0</v>
      </c>
      <c r="G6614" s="4" t="b">
        <f t="shared" si="412"/>
        <v>1</v>
      </c>
      <c r="H6614" s="9">
        <f t="shared" si="413"/>
        <v>0</v>
      </c>
      <c r="I6614" s="10" t="e">
        <f t="shared" si="414"/>
        <v>#DIV/0!</v>
      </c>
      <c r="J6614" s="1">
        <f t="shared" si="415"/>
        <v>0</v>
      </c>
    </row>
    <row r="6615" spans="1:10" ht="12" customHeight="1" x14ac:dyDescent="0.2">
      <c r="A6615" s="12">
        <v>37180</v>
      </c>
      <c r="B6615" s="13" t="s">
        <v>4632</v>
      </c>
      <c r="C6615" s="16">
        <v>0</v>
      </c>
      <c r="D6615" s="12">
        <v>37180</v>
      </c>
      <c r="E6615" s="13" t="s">
        <v>4632</v>
      </c>
      <c r="F6615" s="16">
        <v>0</v>
      </c>
      <c r="G6615" s="4" t="b">
        <f t="shared" si="412"/>
        <v>1</v>
      </c>
      <c r="H6615" s="9">
        <f t="shared" si="413"/>
        <v>0</v>
      </c>
      <c r="I6615" s="10" t="e">
        <f t="shared" si="414"/>
        <v>#DIV/0!</v>
      </c>
      <c r="J6615" s="1">
        <f t="shared" si="415"/>
        <v>0</v>
      </c>
    </row>
    <row r="6616" spans="1:10" ht="12" customHeight="1" x14ac:dyDescent="0.2">
      <c r="A6616" s="12">
        <v>37180</v>
      </c>
      <c r="B6616" s="13" t="s">
        <v>2196</v>
      </c>
      <c r="C6616" s="16">
        <v>0</v>
      </c>
      <c r="D6616" s="12">
        <v>37180</v>
      </c>
      <c r="E6616" s="13" t="s">
        <v>2196</v>
      </c>
      <c r="F6616" s="16">
        <v>0</v>
      </c>
      <c r="G6616" s="4" t="b">
        <f t="shared" si="412"/>
        <v>1</v>
      </c>
      <c r="H6616" s="9">
        <f t="shared" si="413"/>
        <v>0</v>
      </c>
      <c r="I6616" s="10" t="e">
        <f t="shared" si="414"/>
        <v>#DIV/0!</v>
      </c>
      <c r="J6616" s="1">
        <f t="shared" si="415"/>
        <v>0</v>
      </c>
    </row>
    <row r="6617" spans="1:10" ht="12" customHeight="1" x14ac:dyDescent="0.2">
      <c r="A6617" s="12">
        <v>37180</v>
      </c>
      <c r="B6617" s="13" t="s">
        <v>2197</v>
      </c>
      <c r="C6617" s="16">
        <v>0</v>
      </c>
      <c r="D6617" s="12">
        <v>37180</v>
      </c>
      <c r="E6617" s="13" t="s">
        <v>2197</v>
      </c>
      <c r="F6617" s="16">
        <v>0</v>
      </c>
      <c r="G6617" s="4" t="b">
        <f t="shared" si="412"/>
        <v>1</v>
      </c>
      <c r="H6617" s="9">
        <f t="shared" si="413"/>
        <v>0</v>
      </c>
      <c r="I6617" s="10" t="e">
        <f t="shared" si="414"/>
        <v>#DIV/0!</v>
      </c>
      <c r="J6617" s="1">
        <f t="shared" si="415"/>
        <v>0</v>
      </c>
    </row>
    <row r="6618" spans="1:10" ht="12" customHeight="1" x14ac:dyDescent="0.2">
      <c r="A6618" s="12">
        <v>37180</v>
      </c>
      <c r="B6618" s="13" t="s">
        <v>2198</v>
      </c>
      <c r="C6618" s="16">
        <v>0</v>
      </c>
      <c r="D6618" s="12">
        <v>37180</v>
      </c>
      <c r="E6618" s="13" t="s">
        <v>2198</v>
      </c>
      <c r="F6618" s="16">
        <v>0</v>
      </c>
      <c r="G6618" s="4" t="b">
        <f t="shared" si="412"/>
        <v>1</v>
      </c>
      <c r="H6618" s="9">
        <f t="shared" si="413"/>
        <v>0</v>
      </c>
      <c r="I6618" s="10" t="e">
        <f t="shared" si="414"/>
        <v>#DIV/0!</v>
      </c>
      <c r="J6618" s="1">
        <f t="shared" si="415"/>
        <v>0</v>
      </c>
    </row>
    <row r="6619" spans="1:10" ht="12" customHeight="1" x14ac:dyDescent="0.2">
      <c r="A6619" s="12">
        <v>37180</v>
      </c>
      <c r="B6619" s="13" t="s">
        <v>2199</v>
      </c>
      <c r="C6619" s="16">
        <v>0</v>
      </c>
      <c r="D6619" s="12">
        <v>37180</v>
      </c>
      <c r="E6619" s="13" t="s">
        <v>2199</v>
      </c>
      <c r="F6619" s="16">
        <v>0</v>
      </c>
      <c r="G6619" s="4" t="b">
        <f t="shared" si="412"/>
        <v>1</v>
      </c>
      <c r="H6619" s="9">
        <f t="shared" si="413"/>
        <v>0</v>
      </c>
      <c r="I6619" s="10" t="e">
        <f t="shared" si="414"/>
        <v>#DIV/0!</v>
      </c>
      <c r="J6619" s="1">
        <f t="shared" si="415"/>
        <v>0</v>
      </c>
    </row>
    <row r="6620" spans="1:10" ht="12" customHeight="1" x14ac:dyDescent="0.2">
      <c r="A6620" s="12">
        <v>37180</v>
      </c>
      <c r="B6620" s="13" t="s">
        <v>6210</v>
      </c>
      <c r="C6620" s="16">
        <v>0</v>
      </c>
      <c r="D6620" s="12">
        <v>37180</v>
      </c>
      <c r="E6620" s="13" t="s">
        <v>6210</v>
      </c>
      <c r="F6620" s="16">
        <v>0</v>
      </c>
      <c r="G6620" s="4" t="b">
        <f t="shared" si="412"/>
        <v>1</v>
      </c>
      <c r="H6620" s="9">
        <f t="shared" si="413"/>
        <v>0</v>
      </c>
      <c r="I6620" s="10" t="e">
        <f t="shared" si="414"/>
        <v>#DIV/0!</v>
      </c>
      <c r="J6620" s="1">
        <f t="shared" si="415"/>
        <v>0</v>
      </c>
    </row>
    <row r="6621" spans="1:10" ht="12" customHeight="1" x14ac:dyDescent="0.2">
      <c r="A6621" s="12">
        <v>37180</v>
      </c>
      <c r="B6621" s="13" t="s">
        <v>2200</v>
      </c>
      <c r="C6621" s="16">
        <v>0</v>
      </c>
      <c r="D6621" s="12">
        <v>37180</v>
      </c>
      <c r="E6621" s="13" t="s">
        <v>2200</v>
      </c>
      <c r="F6621" s="16">
        <v>0</v>
      </c>
      <c r="G6621" s="4" t="b">
        <f t="shared" si="412"/>
        <v>1</v>
      </c>
      <c r="H6621" s="9">
        <f t="shared" si="413"/>
        <v>0</v>
      </c>
      <c r="I6621" s="10" t="e">
        <f t="shared" si="414"/>
        <v>#DIV/0!</v>
      </c>
      <c r="J6621" s="1">
        <f t="shared" si="415"/>
        <v>0</v>
      </c>
    </row>
    <row r="6622" spans="1:10" ht="12" customHeight="1" x14ac:dyDescent="0.2">
      <c r="A6622" s="12">
        <v>37180</v>
      </c>
      <c r="B6622" s="13" t="s">
        <v>4633</v>
      </c>
      <c r="C6622" s="16">
        <v>0</v>
      </c>
      <c r="D6622" s="12">
        <v>37180</v>
      </c>
      <c r="E6622" s="13" t="s">
        <v>4633</v>
      </c>
      <c r="F6622" s="16">
        <v>0</v>
      </c>
      <c r="G6622" s="4" t="b">
        <f t="shared" si="412"/>
        <v>1</v>
      </c>
      <c r="H6622" s="9">
        <f t="shared" si="413"/>
        <v>0</v>
      </c>
      <c r="I6622" s="10" t="e">
        <f t="shared" si="414"/>
        <v>#DIV/0!</v>
      </c>
      <c r="J6622" s="1">
        <f t="shared" si="415"/>
        <v>0</v>
      </c>
    </row>
    <row r="6623" spans="1:10" ht="12" customHeight="1" x14ac:dyDescent="0.2">
      <c r="A6623" s="12">
        <v>37180</v>
      </c>
      <c r="B6623" s="13" t="s">
        <v>2201</v>
      </c>
      <c r="C6623" s="16">
        <v>0</v>
      </c>
      <c r="D6623" s="12">
        <v>37180</v>
      </c>
      <c r="E6623" s="13" t="s">
        <v>2201</v>
      </c>
      <c r="F6623" s="16">
        <v>0</v>
      </c>
      <c r="G6623" s="4" t="b">
        <f t="shared" si="412"/>
        <v>1</v>
      </c>
      <c r="H6623" s="9">
        <f t="shared" si="413"/>
        <v>0</v>
      </c>
      <c r="I6623" s="10" t="e">
        <f t="shared" si="414"/>
        <v>#DIV/0!</v>
      </c>
      <c r="J6623" s="1">
        <f t="shared" si="415"/>
        <v>0</v>
      </c>
    </row>
    <row r="6624" spans="1:10" ht="12" customHeight="1" x14ac:dyDescent="0.2">
      <c r="A6624" s="12">
        <v>37180</v>
      </c>
      <c r="B6624" s="13" t="s">
        <v>5975</v>
      </c>
      <c r="C6624" s="16">
        <v>0</v>
      </c>
      <c r="D6624" s="12">
        <v>37180</v>
      </c>
      <c r="E6624" s="13" t="s">
        <v>5975</v>
      </c>
      <c r="F6624" s="16">
        <v>0</v>
      </c>
      <c r="G6624" s="4" t="b">
        <f t="shared" si="412"/>
        <v>1</v>
      </c>
      <c r="H6624" s="9">
        <f t="shared" si="413"/>
        <v>0</v>
      </c>
      <c r="I6624" s="10" t="e">
        <f t="shared" si="414"/>
        <v>#DIV/0!</v>
      </c>
      <c r="J6624" s="1">
        <f t="shared" si="415"/>
        <v>0</v>
      </c>
    </row>
    <row r="6625" spans="1:11" ht="12" customHeight="1" x14ac:dyDescent="0.2">
      <c r="A6625" s="12">
        <v>37180</v>
      </c>
      <c r="B6625" s="13" t="s">
        <v>6211</v>
      </c>
      <c r="C6625" s="16">
        <v>0</v>
      </c>
      <c r="D6625" s="12">
        <v>37180</v>
      </c>
      <c r="E6625" s="13" t="s">
        <v>6211</v>
      </c>
      <c r="F6625" s="16">
        <v>0</v>
      </c>
      <c r="G6625" s="4" t="b">
        <f t="shared" si="412"/>
        <v>1</v>
      </c>
      <c r="H6625" s="9">
        <f t="shared" si="413"/>
        <v>0</v>
      </c>
      <c r="I6625" s="10" t="e">
        <f t="shared" si="414"/>
        <v>#DIV/0!</v>
      </c>
      <c r="J6625" s="1">
        <f t="shared" si="415"/>
        <v>0</v>
      </c>
    </row>
    <row r="6626" spans="1:11" ht="12" customHeight="1" x14ac:dyDescent="0.2">
      <c r="A6626" s="12">
        <v>37180</v>
      </c>
      <c r="B6626" s="13" t="s">
        <v>4634</v>
      </c>
      <c r="C6626" s="16">
        <v>0</v>
      </c>
      <c r="D6626" s="12">
        <v>37180</v>
      </c>
      <c r="E6626" s="13" t="s">
        <v>4634</v>
      </c>
      <c r="F6626" s="16">
        <v>0</v>
      </c>
      <c r="G6626" s="4" t="b">
        <f t="shared" si="412"/>
        <v>1</v>
      </c>
      <c r="H6626" s="9">
        <f t="shared" si="413"/>
        <v>0</v>
      </c>
      <c r="I6626" s="10" t="e">
        <f t="shared" si="414"/>
        <v>#DIV/0!</v>
      </c>
      <c r="J6626" s="1">
        <f t="shared" si="415"/>
        <v>0</v>
      </c>
    </row>
    <row r="6627" spans="1:11" ht="12" customHeight="1" x14ac:dyDescent="0.2">
      <c r="A6627" s="12">
        <v>37180</v>
      </c>
      <c r="B6627" s="13" t="s">
        <v>2202</v>
      </c>
      <c r="C6627" s="16">
        <v>0</v>
      </c>
      <c r="D6627" s="12">
        <v>37180</v>
      </c>
      <c r="E6627" s="13" t="s">
        <v>2202</v>
      </c>
      <c r="F6627" s="16">
        <v>0</v>
      </c>
      <c r="G6627" s="4" t="b">
        <f t="shared" si="412"/>
        <v>1</v>
      </c>
      <c r="H6627" s="9">
        <f t="shared" si="413"/>
        <v>0</v>
      </c>
      <c r="I6627" s="10" t="e">
        <f t="shared" si="414"/>
        <v>#DIV/0!</v>
      </c>
      <c r="J6627" s="1">
        <f t="shared" si="415"/>
        <v>0</v>
      </c>
    </row>
    <row r="6628" spans="1:11" ht="12" customHeight="1" x14ac:dyDescent="0.2">
      <c r="A6628" s="12">
        <v>37180</v>
      </c>
      <c r="B6628" s="13" t="s">
        <v>2203</v>
      </c>
      <c r="C6628" s="16">
        <v>0</v>
      </c>
      <c r="D6628" s="12">
        <v>37180</v>
      </c>
      <c r="E6628" s="13" t="s">
        <v>2203</v>
      </c>
      <c r="F6628" s="16">
        <v>0</v>
      </c>
      <c r="G6628" s="4" t="b">
        <f t="shared" si="412"/>
        <v>1</v>
      </c>
      <c r="H6628" s="9">
        <f t="shared" si="413"/>
        <v>0</v>
      </c>
      <c r="I6628" s="10" t="e">
        <f t="shared" si="414"/>
        <v>#DIV/0!</v>
      </c>
      <c r="J6628" s="1">
        <f t="shared" si="415"/>
        <v>0</v>
      </c>
    </row>
    <row r="6629" spans="1:11" ht="12" customHeight="1" x14ac:dyDescent="0.2">
      <c r="A6629" s="12">
        <v>37180</v>
      </c>
      <c r="B6629" s="13" t="s">
        <v>2204</v>
      </c>
      <c r="C6629" s="16">
        <v>0</v>
      </c>
      <c r="D6629" s="12">
        <v>37180</v>
      </c>
      <c r="E6629" s="13" t="s">
        <v>2204</v>
      </c>
      <c r="F6629" s="16">
        <v>0</v>
      </c>
      <c r="G6629" s="4" t="b">
        <f t="shared" si="412"/>
        <v>1</v>
      </c>
      <c r="H6629" s="9">
        <f t="shared" si="413"/>
        <v>0</v>
      </c>
      <c r="I6629" s="10" t="e">
        <f t="shared" si="414"/>
        <v>#DIV/0!</v>
      </c>
      <c r="J6629" s="1">
        <f t="shared" si="415"/>
        <v>0</v>
      </c>
    </row>
    <row r="6630" spans="1:11" ht="12" customHeight="1" x14ac:dyDescent="0.2">
      <c r="A6630" s="12">
        <v>37180</v>
      </c>
      <c r="B6630" s="13" t="s">
        <v>2205</v>
      </c>
      <c r="C6630" s="16">
        <v>0</v>
      </c>
      <c r="D6630" s="12">
        <v>37180</v>
      </c>
      <c r="E6630" s="13" t="s">
        <v>2205</v>
      </c>
      <c r="F6630" s="16">
        <v>0</v>
      </c>
      <c r="G6630" s="4" t="b">
        <f t="shared" si="412"/>
        <v>1</v>
      </c>
      <c r="H6630" s="9">
        <f t="shared" si="413"/>
        <v>0</v>
      </c>
      <c r="I6630" s="10" t="e">
        <f t="shared" si="414"/>
        <v>#DIV/0!</v>
      </c>
      <c r="J6630" s="1">
        <f t="shared" si="415"/>
        <v>0</v>
      </c>
    </row>
    <row r="6631" spans="1:11" ht="12" customHeight="1" x14ac:dyDescent="0.2">
      <c r="A6631" s="12">
        <v>37180</v>
      </c>
      <c r="B6631" s="13" t="s">
        <v>3512</v>
      </c>
      <c r="C6631" s="16">
        <v>0</v>
      </c>
      <c r="D6631" s="12">
        <v>37180</v>
      </c>
      <c r="E6631" s="13" t="s">
        <v>3512</v>
      </c>
      <c r="F6631" s="16">
        <v>0</v>
      </c>
      <c r="G6631" s="4" t="b">
        <f t="shared" si="412"/>
        <v>1</v>
      </c>
      <c r="H6631" s="9">
        <f t="shared" si="413"/>
        <v>0</v>
      </c>
      <c r="I6631" s="10" t="e">
        <f t="shared" si="414"/>
        <v>#DIV/0!</v>
      </c>
      <c r="J6631" s="1">
        <f t="shared" si="415"/>
        <v>0</v>
      </c>
    </row>
    <row r="6632" spans="1:11" ht="12" customHeight="1" x14ac:dyDescent="0.2">
      <c r="A6632" s="12">
        <v>37180</v>
      </c>
      <c r="B6632" s="13" t="s">
        <v>3513</v>
      </c>
      <c r="C6632" s="16">
        <v>0</v>
      </c>
      <c r="D6632" s="12">
        <v>37180</v>
      </c>
      <c r="E6632" s="13" t="s">
        <v>3513</v>
      </c>
      <c r="F6632" s="16">
        <v>0</v>
      </c>
      <c r="G6632" s="4" t="b">
        <f t="shared" si="412"/>
        <v>1</v>
      </c>
      <c r="H6632" s="9">
        <f t="shared" si="413"/>
        <v>0</v>
      </c>
      <c r="I6632" s="10" t="e">
        <f t="shared" si="414"/>
        <v>#DIV/0!</v>
      </c>
      <c r="J6632" s="1">
        <f t="shared" si="415"/>
        <v>0</v>
      </c>
    </row>
    <row r="6633" spans="1:11" ht="12" customHeight="1" x14ac:dyDescent="0.2">
      <c r="A6633" s="12">
        <v>37180</v>
      </c>
      <c r="B6633" s="13" t="s">
        <v>3514</v>
      </c>
      <c r="C6633" s="16">
        <v>0</v>
      </c>
      <c r="D6633" s="12">
        <v>37180</v>
      </c>
      <c r="E6633" s="13" t="s">
        <v>3514</v>
      </c>
      <c r="F6633" s="16">
        <v>0</v>
      </c>
      <c r="G6633" s="4" t="b">
        <f t="shared" si="412"/>
        <v>1</v>
      </c>
      <c r="H6633" s="9">
        <f t="shared" si="413"/>
        <v>0</v>
      </c>
      <c r="I6633" s="10" t="e">
        <f t="shared" si="414"/>
        <v>#DIV/0!</v>
      </c>
      <c r="J6633" s="1">
        <f t="shared" si="415"/>
        <v>0</v>
      </c>
    </row>
    <row r="6634" spans="1:11" s="3" customFormat="1" ht="12" customHeight="1" x14ac:dyDescent="0.2">
      <c r="A6634" s="19">
        <v>37180</v>
      </c>
      <c r="B6634" s="20" t="s">
        <v>2060</v>
      </c>
      <c r="C6634" s="21">
        <v>-5920939.0417376505</v>
      </c>
      <c r="D6634" s="19">
        <v>37180</v>
      </c>
      <c r="E6634" s="20" t="s">
        <v>2060</v>
      </c>
      <c r="F6634" s="21">
        <v>-5934695.0622554598</v>
      </c>
      <c r="G6634" s="22" t="b">
        <f t="shared" si="412"/>
        <v>1</v>
      </c>
      <c r="H6634" s="23">
        <f t="shared" si="413"/>
        <v>13756.020517809317</v>
      </c>
      <c r="I6634" s="24">
        <f t="shared" si="414"/>
        <v>2.323283590802222E-3</v>
      </c>
      <c r="J6634" s="25">
        <f t="shared" si="415"/>
        <v>2.323283590802222E-3</v>
      </c>
      <c r="K6634" s="32" t="s">
        <v>1651</v>
      </c>
    </row>
    <row r="6635" spans="1:11" ht="12" customHeight="1" x14ac:dyDescent="0.2">
      <c r="A6635" s="12">
        <v>37180</v>
      </c>
      <c r="B6635" s="13" t="s">
        <v>6822</v>
      </c>
      <c r="C6635" s="16">
        <v>0</v>
      </c>
      <c r="D6635" s="12">
        <v>37180</v>
      </c>
      <c r="E6635" s="13" t="s">
        <v>6822</v>
      </c>
      <c r="F6635" s="16">
        <v>0</v>
      </c>
      <c r="G6635" s="4" t="b">
        <f t="shared" si="412"/>
        <v>1</v>
      </c>
      <c r="H6635" s="9">
        <f t="shared" si="413"/>
        <v>0</v>
      </c>
      <c r="I6635" s="10" t="e">
        <f t="shared" si="414"/>
        <v>#DIV/0!</v>
      </c>
      <c r="J6635" s="1">
        <f t="shared" si="415"/>
        <v>0</v>
      </c>
    </row>
    <row r="6636" spans="1:11" ht="12" customHeight="1" x14ac:dyDescent="0.2">
      <c r="A6636" s="12">
        <v>37180</v>
      </c>
      <c r="B6636" s="13" t="s">
        <v>2753</v>
      </c>
      <c r="C6636" s="16">
        <v>0</v>
      </c>
      <c r="D6636" s="12">
        <v>37180</v>
      </c>
      <c r="E6636" s="13" t="s">
        <v>2753</v>
      </c>
      <c r="F6636" s="16">
        <v>0</v>
      </c>
      <c r="G6636" s="4" t="b">
        <f t="shared" si="412"/>
        <v>1</v>
      </c>
      <c r="H6636" s="9">
        <f t="shared" si="413"/>
        <v>0</v>
      </c>
      <c r="I6636" s="10" t="e">
        <f t="shared" si="414"/>
        <v>#DIV/0!</v>
      </c>
      <c r="J6636" s="1">
        <f t="shared" si="415"/>
        <v>0</v>
      </c>
    </row>
    <row r="6637" spans="1:11" ht="12" customHeight="1" x14ac:dyDescent="0.2">
      <c r="A6637" s="12">
        <v>37180</v>
      </c>
      <c r="B6637" s="13" t="s">
        <v>2148</v>
      </c>
      <c r="C6637" s="16">
        <v>-146837.42304949102</v>
      </c>
      <c r="D6637" s="12">
        <v>37180</v>
      </c>
      <c r="E6637" s="13" t="s">
        <v>2148</v>
      </c>
      <c r="F6637" s="16">
        <v>-159821.112116484</v>
      </c>
      <c r="G6637" s="4" t="b">
        <f t="shared" si="412"/>
        <v>1</v>
      </c>
      <c r="H6637" s="9">
        <f t="shared" si="413"/>
        <v>12983.689066992985</v>
      </c>
      <c r="I6637" s="10">
        <f t="shared" si="414"/>
        <v>8.842220734571786E-2</v>
      </c>
      <c r="J6637" s="1">
        <f t="shared" si="415"/>
        <v>8.842220734571786E-2</v>
      </c>
    </row>
    <row r="6638" spans="1:11" ht="12" customHeight="1" x14ac:dyDescent="0.2">
      <c r="A6638" s="12">
        <v>37180</v>
      </c>
      <c r="B6638" s="13" t="s">
        <v>1591</v>
      </c>
      <c r="C6638" s="16">
        <v>0</v>
      </c>
      <c r="D6638" s="12">
        <v>37180</v>
      </c>
      <c r="E6638" s="13" t="s">
        <v>1591</v>
      </c>
      <c r="F6638" s="16">
        <v>0</v>
      </c>
      <c r="G6638" s="4" t="b">
        <f t="shared" si="412"/>
        <v>1</v>
      </c>
      <c r="H6638" s="9">
        <f t="shared" si="413"/>
        <v>0</v>
      </c>
      <c r="I6638" s="10" t="e">
        <f t="shared" si="414"/>
        <v>#DIV/0!</v>
      </c>
      <c r="J6638" s="1">
        <f t="shared" si="415"/>
        <v>0</v>
      </c>
    </row>
    <row r="6639" spans="1:11" ht="12" customHeight="1" x14ac:dyDescent="0.2">
      <c r="A6639" s="12">
        <v>37180</v>
      </c>
      <c r="B6639" s="13" t="s">
        <v>6179</v>
      </c>
      <c r="C6639" s="16">
        <v>0</v>
      </c>
      <c r="D6639" s="12">
        <v>37180</v>
      </c>
      <c r="E6639" s="13" t="s">
        <v>6179</v>
      </c>
      <c r="F6639" s="16">
        <v>0</v>
      </c>
      <c r="G6639" s="4" t="b">
        <f t="shared" si="412"/>
        <v>1</v>
      </c>
      <c r="H6639" s="9">
        <f t="shared" si="413"/>
        <v>0</v>
      </c>
      <c r="I6639" s="10" t="e">
        <f t="shared" si="414"/>
        <v>#DIV/0!</v>
      </c>
      <c r="J6639" s="1">
        <f t="shared" si="415"/>
        <v>0</v>
      </c>
    </row>
    <row r="6640" spans="1:11" ht="12" customHeight="1" x14ac:dyDescent="0.2">
      <c r="A6640" s="12">
        <v>37180</v>
      </c>
      <c r="B6640" s="13" t="s">
        <v>6180</v>
      </c>
      <c r="C6640" s="16">
        <v>0</v>
      </c>
      <c r="D6640" s="12">
        <v>37180</v>
      </c>
      <c r="E6640" s="13" t="s">
        <v>6180</v>
      </c>
      <c r="F6640" s="16">
        <v>0</v>
      </c>
      <c r="G6640" s="4" t="b">
        <f t="shared" si="412"/>
        <v>1</v>
      </c>
      <c r="H6640" s="9">
        <f t="shared" si="413"/>
        <v>0</v>
      </c>
      <c r="I6640" s="10" t="e">
        <f t="shared" si="414"/>
        <v>#DIV/0!</v>
      </c>
      <c r="J6640" s="1">
        <f t="shared" si="415"/>
        <v>0</v>
      </c>
    </row>
    <row r="6641" spans="1:10" ht="12" customHeight="1" x14ac:dyDescent="0.2">
      <c r="A6641" s="12">
        <v>37180</v>
      </c>
      <c r="B6641" s="13" t="s">
        <v>6181</v>
      </c>
      <c r="C6641" s="16">
        <v>0</v>
      </c>
      <c r="D6641" s="12">
        <v>37180</v>
      </c>
      <c r="E6641" s="13" t="s">
        <v>6181</v>
      </c>
      <c r="F6641" s="16">
        <v>0</v>
      </c>
      <c r="G6641" s="4" t="b">
        <f t="shared" si="412"/>
        <v>1</v>
      </c>
      <c r="H6641" s="9">
        <f t="shared" si="413"/>
        <v>0</v>
      </c>
      <c r="I6641" s="10" t="e">
        <f t="shared" si="414"/>
        <v>#DIV/0!</v>
      </c>
      <c r="J6641" s="1">
        <f t="shared" si="415"/>
        <v>0</v>
      </c>
    </row>
    <row r="6642" spans="1:10" ht="12" customHeight="1" x14ac:dyDescent="0.2">
      <c r="A6642" s="12">
        <v>37180</v>
      </c>
      <c r="B6642" s="13" t="s">
        <v>2061</v>
      </c>
      <c r="C6642" s="16">
        <v>0</v>
      </c>
      <c r="D6642" s="12">
        <v>37180</v>
      </c>
      <c r="E6642" s="13" t="s">
        <v>2061</v>
      </c>
      <c r="F6642" s="16">
        <v>0</v>
      </c>
      <c r="G6642" s="4" t="b">
        <f t="shared" si="412"/>
        <v>1</v>
      </c>
      <c r="H6642" s="9">
        <f t="shared" si="413"/>
        <v>0</v>
      </c>
      <c r="I6642" s="10" t="e">
        <f t="shared" si="414"/>
        <v>#DIV/0!</v>
      </c>
      <c r="J6642" s="1">
        <f t="shared" si="415"/>
        <v>0</v>
      </c>
    </row>
    <row r="6643" spans="1:10" ht="12" customHeight="1" x14ac:dyDescent="0.2">
      <c r="A6643" s="12">
        <v>37180</v>
      </c>
      <c r="B6643" s="13" t="s">
        <v>1933</v>
      </c>
      <c r="C6643" s="16">
        <v>0</v>
      </c>
      <c r="D6643" s="12">
        <v>37180</v>
      </c>
      <c r="E6643" s="13" t="s">
        <v>1933</v>
      </c>
      <c r="F6643" s="16">
        <v>0</v>
      </c>
      <c r="G6643" s="4" t="b">
        <f t="shared" si="412"/>
        <v>1</v>
      </c>
      <c r="H6643" s="9">
        <f t="shared" si="413"/>
        <v>0</v>
      </c>
      <c r="I6643" s="10" t="e">
        <f t="shared" si="414"/>
        <v>#DIV/0!</v>
      </c>
      <c r="J6643" s="1">
        <f t="shared" si="415"/>
        <v>0</v>
      </c>
    </row>
    <row r="6644" spans="1:10" ht="12" customHeight="1" x14ac:dyDescent="0.2">
      <c r="A6644" s="12">
        <v>37180</v>
      </c>
      <c r="B6644" s="13" t="s">
        <v>2149</v>
      </c>
      <c r="C6644" s="16">
        <v>-146837.42304949102</v>
      </c>
      <c r="D6644" s="12">
        <v>37180</v>
      </c>
      <c r="E6644" s="13" t="s">
        <v>2149</v>
      </c>
      <c r="F6644" s="16">
        <v>-159821.112116484</v>
      </c>
      <c r="G6644" s="4" t="b">
        <f t="shared" si="412"/>
        <v>1</v>
      </c>
      <c r="H6644" s="9">
        <f t="shared" si="413"/>
        <v>12983.689066992985</v>
      </c>
      <c r="I6644" s="10">
        <f t="shared" si="414"/>
        <v>8.842220734571786E-2</v>
      </c>
      <c r="J6644" s="1">
        <f t="shared" si="415"/>
        <v>8.842220734571786E-2</v>
      </c>
    </row>
    <row r="6645" spans="1:10" ht="12" customHeight="1" x14ac:dyDescent="0.2">
      <c r="A6645" s="12">
        <v>37180</v>
      </c>
      <c r="B6645" s="13" t="s">
        <v>159</v>
      </c>
      <c r="C6645" s="16">
        <v>-5292581.4760765703</v>
      </c>
      <c r="D6645" s="12">
        <v>37180</v>
      </c>
      <c r="E6645" s="13" t="s">
        <v>159</v>
      </c>
      <c r="F6645" s="16">
        <v>-5517597.3584589902</v>
      </c>
      <c r="G6645" s="4" t="b">
        <f t="shared" si="412"/>
        <v>1</v>
      </c>
      <c r="H6645" s="9">
        <f t="shared" si="413"/>
        <v>225015.88238241989</v>
      </c>
      <c r="I6645" s="10">
        <f t="shared" si="414"/>
        <v>4.2515336494966124E-2</v>
      </c>
      <c r="J6645" s="1">
        <f t="shared" si="415"/>
        <v>4.2515336494966124E-2</v>
      </c>
    </row>
    <row r="6646" spans="1:10" ht="12" customHeight="1" x14ac:dyDescent="0.2">
      <c r="A6646" s="12">
        <v>37180</v>
      </c>
      <c r="B6646" s="13" t="s">
        <v>5976</v>
      </c>
      <c r="C6646" s="16">
        <v>0</v>
      </c>
      <c r="D6646" s="12">
        <v>37180</v>
      </c>
      <c r="E6646" s="13" t="s">
        <v>5976</v>
      </c>
      <c r="F6646" s="16">
        <v>0</v>
      </c>
      <c r="G6646" s="4" t="b">
        <f t="shared" si="412"/>
        <v>1</v>
      </c>
      <c r="H6646" s="9">
        <f t="shared" si="413"/>
        <v>0</v>
      </c>
      <c r="I6646" s="10" t="e">
        <f t="shared" si="414"/>
        <v>#DIV/0!</v>
      </c>
      <c r="J6646" s="1">
        <f t="shared" si="415"/>
        <v>0</v>
      </c>
    </row>
    <row r="6647" spans="1:10" ht="12" customHeight="1" x14ac:dyDescent="0.2">
      <c r="A6647" s="12">
        <v>37180</v>
      </c>
      <c r="B6647" s="13" t="s">
        <v>5977</v>
      </c>
      <c r="C6647" s="16">
        <v>0</v>
      </c>
      <c r="D6647" s="12">
        <v>37180</v>
      </c>
      <c r="E6647" s="13" t="s">
        <v>5977</v>
      </c>
      <c r="F6647" s="16">
        <v>0</v>
      </c>
      <c r="G6647" s="4" t="b">
        <f t="shared" si="412"/>
        <v>1</v>
      </c>
      <c r="H6647" s="9">
        <f t="shared" si="413"/>
        <v>0</v>
      </c>
      <c r="I6647" s="10" t="e">
        <f t="shared" si="414"/>
        <v>#DIV/0!</v>
      </c>
      <c r="J6647" s="1">
        <f t="shared" si="415"/>
        <v>0</v>
      </c>
    </row>
    <row r="6648" spans="1:10" ht="12" customHeight="1" x14ac:dyDescent="0.2">
      <c r="A6648" s="12">
        <v>37180</v>
      </c>
      <c r="B6648" s="13" t="s">
        <v>5978</v>
      </c>
      <c r="C6648" s="16">
        <v>0</v>
      </c>
      <c r="D6648" s="12">
        <v>37180</v>
      </c>
      <c r="E6648" s="13" t="s">
        <v>5978</v>
      </c>
      <c r="F6648" s="16">
        <v>0</v>
      </c>
      <c r="G6648" s="4" t="b">
        <f t="shared" si="412"/>
        <v>1</v>
      </c>
      <c r="H6648" s="9">
        <f t="shared" si="413"/>
        <v>0</v>
      </c>
      <c r="I6648" s="10" t="e">
        <f t="shared" si="414"/>
        <v>#DIV/0!</v>
      </c>
      <c r="J6648" s="1">
        <f t="shared" si="415"/>
        <v>0</v>
      </c>
    </row>
    <row r="6649" spans="1:10" ht="12" customHeight="1" x14ac:dyDescent="0.2">
      <c r="A6649" s="12">
        <v>37180</v>
      </c>
      <c r="B6649" s="13" t="s">
        <v>5979</v>
      </c>
      <c r="C6649" s="16">
        <v>0</v>
      </c>
      <c r="D6649" s="12">
        <v>37180</v>
      </c>
      <c r="E6649" s="13" t="s">
        <v>5979</v>
      </c>
      <c r="F6649" s="16">
        <v>0</v>
      </c>
      <c r="G6649" s="4" t="b">
        <f t="shared" si="412"/>
        <v>1</v>
      </c>
      <c r="H6649" s="9">
        <f t="shared" si="413"/>
        <v>0</v>
      </c>
      <c r="I6649" s="10" t="e">
        <f t="shared" si="414"/>
        <v>#DIV/0!</v>
      </c>
      <c r="J6649" s="1">
        <f t="shared" si="415"/>
        <v>0</v>
      </c>
    </row>
    <row r="6650" spans="1:10" ht="12" customHeight="1" x14ac:dyDescent="0.2">
      <c r="A6650" s="12">
        <v>37180</v>
      </c>
      <c r="B6650" s="13" t="s">
        <v>5980</v>
      </c>
      <c r="C6650" s="16">
        <v>0</v>
      </c>
      <c r="D6650" s="12">
        <v>37180</v>
      </c>
      <c r="E6650" s="13" t="s">
        <v>5980</v>
      </c>
      <c r="F6650" s="16">
        <v>0</v>
      </c>
      <c r="G6650" s="4" t="b">
        <f t="shared" si="412"/>
        <v>1</v>
      </c>
      <c r="H6650" s="9">
        <f t="shared" si="413"/>
        <v>0</v>
      </c>
      <c r="I6650" s="10" t="e">
        <f t="shared" si="414"/>
        <v>#DIV/0!</v>
      </c>
      <c r="J6650" s="1">
        <f t="shared" si="415"/>
        <v>0</v>
      </c>
    </row>
    <row r="6651" spans="1:10" ht="12" customHeight="1" x14ac:dyDescent="0.2">
      <c r="A6651" s="12">
        <v>37180</v>
      </c>
      <c r="B6651" s="13" t="s">
        <v>5981</v>
      </c>
      <c r="C6651" s="16">
        <v>0</v>
      </c>
      <c r="D6651" s="12">
        <v>37180</v>
      </c>
      <c r="E6651" s="13" t="s">
        <v>5981</v>
      </c>
      <c r="F6651" s="16">
        <v>0</v>
      </c>
      <c r="G6651" s="4" t="b">
        <f t="shared" si="412"/>
        <v>1</v>
      </c>
      <c r="H6651" s="9">
        <f t="shared" si="413"/>
        <v>0</v>
      </c>
      <c r="I6651" s="10" t="e">
        <f t="shared" si="414"/>
        <v>#DIV/0!</v>
      </c>
      <c r="J6651" s="1">
        <f t="shared" si="415"/>
        <v>0</v>
      </c>
    </row>
    <row r="6652" spans="1:10" ht="12" customHeight="1" x14ac:dyDescent="0.2">
      <c r="A6652" s="12">
        <v>37180</v>
      </c>
      <c r="B6652" s="13" t="s">
        <v>5982</v>
      </c>
      <c r="C6652" s="16">
        <v>-227382.18005938799</v>
      </c>
      <c r="D6652" s="12">
        <v>37180</v>
      </c>
      <c r="E6652" s="13" t="s">
        <v>5982</v>
      </c>
      <c r="F6652" s="16">
        <v>-231373.328404695</v>
      </c>
      <c r="G6652" s="4" t="b">
        <f t="shared" si="412"/>
        <v>1</v>
      </c>
      <c r="H6652" s="9">
        <f t="shared" si="413"/>
        <v>3991.1483453070105</v>
      </c>
      <c r="I6652" s="10">
        <f t="shared" si="414"/>
        <v>1.7552599523254622E-2</v>
      </c>
      <c r="J6652" s="1">
        <f t="shared" si="415"/>
        <v>1.7552599523254622E-2</v>
      </c>
    </row>
    <row r="6653" spans="1:10" ht="12" customHeight="1" x14ac:dyDescent="0.2">
      <c r="A6653" s="12">
        <v>37180</v>
      </c>
      <c r="B6653" s="13" t="s">
        <v>5983</v>
      </c>
      <c r="C6653" s="16">
        <v>-227382.18005938799</v>
      </c>
      <c r="D6653" s="12">
        <v>37180</v>
      </c>
      <c r="E6653" s="13" t="s">
        <v>5983</v>
      </c>
      <c r="F6653" s="16">
        <v>-231373.328404695</v>
      </c>
      <c r="G6653" s="4" t="b">
        <f t="shared" si="412"/>
        <v>1</v>
      </c>
      <c r="H6653" s="9">
        <f t="shared" si="413"/>
        <v>3991.1483453070105</v>
      </c>
      <c r="I6653" s="10">
        <f t="shared" si="414"/>
        <v>1.7552599523254622E-2</v>
      </c>
      <c r="J6653" s="1">
        <f t="shared" si="415"/>
        <v>1.7552599523254622E-2</v>
      </c>
    </row>
    <row r="6654" spans="1:10" ht="12" customHeight="1" x14ac:dyDescent="0.2">
      <c r="A6654" s="12">
        <v>37180</v>
      </c>
      <c r="B6654" s="13" t="s">
        <v>5984</v>
      </c>
      <c r="C6654" s="16">
        <v>0</v>
      </c>
      <c r="D6654" s="12">
        <v>37180</v>
      </c>
      <c r="E6654" s="13" t="s">
        <v>5984</v>
      </c>
      <c r="F6654" s="16">
        <v>0</v>
      </c>
      <c r="G6654" s="4" t="b">
        <f t="shared" si="412"/>
        <v>1</v>
      </c>
      <c r="H6654" s="9">
        <f t="shared" si="413"/>
        <v>0</v>
      </c>
      <c r="I6654" s="10" t="e">
        <f t="shared" si="414"/>
        <v>#DIV/0!</v>
      </c>
      <c r="J6654" s="1">
        <f t="shared" si="415"/>
        <v>0</v>
      </c>
    </row>
    <row r="6655" spans="1:10" ht="12" customHeight="1" x14ac:dyDescent="0.2">
      <c r="A6655" s="12">
        <v>37180</v>
      </c>
      <c r="B6655" s="13" t="s">
        <v>5985</v>
      </c>
      <c r="C6655" s="16">
        <v>0</v>
      </c>
      <c r="D6655" s="12">
        <v>37180</v>
      </c>
      <c r="E6655" s="13" t="s">
        <v>5985</v>
      </c>
      <c r="F6655" s="16">
        <v>0</v>
      </c>
      <c r="G6655" s="4" t="b">
        <f t="shared" si="412"/>
        <v>1</v>
      </c>
      <c r="H6655" s="9">
        <f t="shared" si="413"/>
        <v>0</v>
      </c>
      <c r="I6655" s="10" t="e">
        <f t="shared" si="414"/>
        <v>#DIV/0!</v>
      </c>
      <c r="J6655" s="1">
        <f t="shared" si="415"/>
        <v>0</v>
      </c>
    </row>
    <row r="6656" spans="1:10" ht="12" customHeight="1" x14ac:dyDescent="0.2">
      <c r="A6656" s="12">
        <v>37180</v>
      </c>
      <c r="B6656" s="13" t="s">
        <v>6182</v>
      </c>
      <c r="C6656" s="16">
        <v>0</v>
      </c>
      <c r="D6656" s="12">
        <v>37180</v>
      </c>
      <c r="E6656" s="13" t="s">
        <v>6182</v>
      </c>
      <c r="F6656" s="16">
        <v>0</v>
      </c>
      <c r="G6656" s="4" t="b">
        <f t="shared" si="412"/>
        <v>1</v>
      </c>
      <c r="H6656" s="9">
        <f t="shared" si="413"/>
        <v>0</v>
      </c>
      <c r="I6656" s="10" t="e">
        <f t="shared" si="414"/>
        <v>#DIV/0!</v>
      </c>
      <c r="J6656" s="1">
        <f t="shared" si="415"/>
        <v>0</v>
      </c>
    </row>
    <row r="6657" spans="1:10" ht="12" customHeight="1" x14ac:dyDescent="0.2">
      <c r="A6657" s="12">
        <v>37180</v>
      </c>
      <c r="B6657" s="13" t="s">
        <v>6183</v>
      </c>
      <c r="C6657" s="16">
        <v>0</v>
      </c>
      <c r="D6657" s="12">
        <v>37180</v>
      </c>
      <c r="E6657" s="13" t="s">
        <v>6183</v>
      </c>
      <c r="F6657" s="16">
        <v>0</v>
      </c>
      <c r="G6657" s="4" t="b">
        <f t="shared" si="412"/>
        <v>1</v>
      </c>
      <c r="H6657" s="9">
        <f t="shared" si="413"/>
        <v>0</v>
      </c>
      <c r="I6657" s="10" t="e">
        <f t="shared" si="414"/>
        <v>#DIV/0!</v>
      </c>
      <c r="J6657" s="1">
        <f t="shared" si="415"/>
        <v>0</v>
      </c>
    </row>
    <row r="6658" spans="1:10" ht="12" customHeight="1" x14ac:dyDescent="0.2">
      <c r="A6658" s="12">
        <v>37180</v>
      </c>
      <c r="B6658" s="13" t="s">
        <v>646</v>
      </c>
      <c r="C6658" s="16">
        <v>-2.3252607263898103E-4</v>
      </c>
      <c r="D6658" s="12">
        <v>37180</v>
      </c>
      <c r="E6658" s="13" t="s">
        <v>646</v>
      </c>
      <c r="F6658" s="16">
        <v>-2.6525685071734998E-4</v>
      </c>
      <c r="G6658" s="4" t="b">
        <f t="shared" si="412"/>
        <v>1</v>
      </c>
      <c r="H6658" s="9">
        <f t="shared" si="413"/>
        <v>3.2730778078368954E-5</v>
      </c>
      <c r="I6658" s="10">
        <f t="shared" si="414"/>
        <v>0.14076175504493477</v>
      </c>
      <c r="J6658" s="1">
        <f t="shared" si="415"/>
        <v>0.14076175504493477</v>
      </c>
    </row>
    <row r="6659" spans="1:10" ht="12" customHeight="1" x14ac:dyDescent="0.2">
      <c r="A6659" s="12">
        <v>37180</v>
      </c>
      <c r="B6659" s="13" t="s">
        <v>647</v>
      </c>
      <c r="C6659" s="16">
        <v>-1520061.5592056101</v>
      </c>
      <c r="D6659" s="12">
        <v>37180</v>
      </c>
      <c r="E6659" s="13" t="s">
        <v>647</v>
      </c>
      <c r="F6659" s="16">
        <v>-1547756.35255501</v>
      </c>
      <c r="G6659" s="4" t="b">
        <f t="shared" ref="G6659:G6722" si="416">EXACT(B6659,E6659)</f>
        <v>1</v>
      </c>
      <c r="H6659" s="9">
        <f t="shared" ref="H6659:H6722" si="417">C6659-F6659</f>
        <v>27694.79334939993</v>
      </c>
      <c r="I6659" s="10">
        <f t="shared" ref="I6659:I6722" si="418">ABS(H6659/C6659)</f>
        <v>1.8219520901425423E-2</v>
      </c>
      <c r="J6659" s="1">
        <f t="shared" ref="J6659:J6722" si="419">IF(AND(C6659=0, H6659=0), 0, IF(AND(C6659=0, H6659&lt;&gt;0), "See Net Change", I6659))</f>
        <v>1.8219520901425423E-2</v>
      </c>
    </row>
    <row r="6660" spans="1:10" ht="12" customHeight="1" x14ac:dyDescent="0.2">
      <c r="A6660" s="12">
        <v>37180</v>
      </c>
      <c r="B6660" s="13" t="s">
        <v>648</v>
      </c>
      <c r="C6660" s="16">
        <v>0</v>
      </c>
      <c r="D6660" s="12">
        <v>37180</v>
      </c>
      <c r="E6660" s="13" t="s">
        <v>648</v>
      </c>
      <c r="F6660" s="16">
        <v>0</v>
      </c>
      <c r="G6660" s="4" t="b">
        <f t="shared" si="416"/>
        <v>1</v>
      </c>
      <c r="H6660" s="9">
        <f t="shared" si="417"/>
        <v>0</v>
      </c>
      <c r="I6660" s="10" t="e">
        <f t="shared" si="418"/>
        <v>#DIV/0!</v>
      </c>
      <c r="J6660" s="1">
        <f t="shared" si="419"/>
        <v>0</v>
      </c>
    </row>
    <row r="6661" spans="1:10" ht="12" customHeight="1" x14ac:dyDescent="0.2">
      <c r="A6661" s="12">
        <v>37180</v>
      </c>
      <c r="B6661" s="13" t="s">
        <v>5986</v>
      </c>
      <c r="C6661" s="16">
        <v>-230407.94767905102</v>
      </c>
      <c r="D6661" s="12">
        <v>37180</v>
      </c>
      <c r="E6661" s="13" t="s">
        <v>5986</v>
      </c>
      <c r="F6661" s="16">
        <v>-237191.56947703901</v>
      </c>
      <c r="G6661" s="4" t="b">
        <f t="shared" si="416"/>
        <v>1</v>
      </c>
      <c r="H6661" s="9">
        <f t="shared" si="417"/>
        <v>6783.6217979879875</v>
      </c>
      <c r="I6661" s="10">
        <f t="shared" si="418"/>
        <v>2.9441787344233885E-2</v>
      </c>
      <c r="J6661" s="1">
        <f t="shared" si="419"/>
        <v>2.9441787344233885E-2</v>
      </c>
    </row>
    <row r="6662" spans="1:10" ht="12" customHeight="1" x14ac:dyDescent="0.2">
      <c r="A6662" s="12">
        <v>37180</v>
      </c>
      <c r="B6662" s="13" t="s">
        <v>5987</v>
      </c>
      <c r="C6662" s="16">
        <v>-230407.94767905102</v>
      </c>
      <c r="D6662" s="12">
        <v>37180</v>
      </c>
      <c r="E6662" s="13" t="s">
        <v>5987</v>
      </c>
      <c r="F6662" s="16">
        <v>-237191.56947703901</v>
      </c>
      <c r="G6662" s="4" t="b">
        <f t="shared" si="416"/>
        <v>1</v>
      </c>
      <c r="H6662" s="9">
        <f t="shared" si="417"/>
        <v>6783.6217979879875</v>
      </c>
      <c r="I6662" s="10">
        <f t="shared" si="418"/>
        <v>2.9441787344233885E-2</v>
      </c>
      <c r="J6662" s="1">
        <f t="shared" si="419"/>
        <v>2.9441787344233885E-2</v>
      </c>
    </row>
    <row r="6663" spans="1:10" ht="12" customHeight="1" x14ac:dyDescent="0.2">
      <c r="A6663" s="12">
        <v>37180</v>
      </c>
      <c r="B6663" s="13" t="s">
        <v>5988</v>
      </c>
      <c r="C6663" s="16">
        <v>-94355.867129029604</v>
      </c>
      <c r="D6663" s="12">
        <v>37180</v>
      </c>
      <c r="E6663" s="13" t="s">
        <v>5988</v>
      </c>
      <c r="F6663" s="16">
        <v>-96133.883877630607</v>
      </c>
      <c r="G6663" s="4" t="b">
        <f t="shared" si="416"/>
        <v>1</v>
      </c>
      <c r="H6663" s="9">
        <f t="shared" si="417"/>
        <v>1778.0167486010032</v>
      </c>
      <c r="I6663" s="10">
        <f t="shared" si="418"/>
        <v>1.8843732803277658E-2</v>
      </c>
      <c r="J6663" s="1">
        <f t="shared" si="419"/>
        <v>1.8843732803277658E-2</v>
      </c>
    </row>
    <row r="6664" spans="1:10" ht="12" customHeight="1" x14ac:dyDescent="0.2">
      <c r="A6664" s="12">
        <v>37180</v>
      </c>
      <c r="B6664" s="13" t="s">
        <v>5989</v>
      </c>
      <c r="C6664" s="16">
        <v>-94355.867129029604</v>
      </c>
      <c r="D6664" s="12">
        <v>37180</v>
      </c>
      <c r="E6664" s="13" t="s">
        <v>5989</v>
      </c>
      <c r="F6664" s="16">
        <v>-96133.883877630607</v>
      </c>
      <c r="G6664" s="4" t="b">
        <f t="shared" si="416"/>
        <v>1</v>
      </c>
      <c r="H6664" s="9">
        <f t="shared" si="417"/>
        <v>1778.0167486010032</v>
      </c>
      <c r="I6664" s="10">
        <f t="shared" si="418"/>
        <v>1.8843732803277658E-2</v>
      </c>
      <c r="J6664" s="1">
        <f t="shared" si="419"/>
        <v>1.8843732803277658E-2</v>
      </c>
    </row>
    <row r="6665" spans="1:10" ht="12" customHeight="1" x14ac:dyDescent="0.2">
      <c r="A6665" s="12">
        <v>37180</v>
      </c>
      <c r="B6665" s="13" t="s">
        <v>5990</v>
      </c>
      <c r="C6665" s="16">
        <v>-1326845.20736463</v>
      </c>
      <c r="D6665" s="12">
        <v>37180</v>
      </c>
      <c r="E6665" s="13" t="s">
        <v>5990</v>
      </c>
      <c r="F6665" s="16">
        <v>-1446889.28837397</v>
      </c>
      <c r="G6665" s="4" t="b">
        <f t="shared" si="416"/>
        <v>1</v>
      </c>
      <c r="H6665" s="9">
        <f t="shared" si="417"/>
        <v>120044.08100934001</v>
      </c>
      <c r="I6665" s="10">
        <f t="shared" si="418"/>
        <v>9.0473312442956824E-2</v>
      </c>
      <c r="J6665" s="1">
        <f t="shared" si="419"/>
        <v>9.0473312442956824E-2</v>
      </c>
    </row>
    <row r="6666" spans="1:10" ht="12" customHeight="1" x14ac:dyDescent="0.2">
      <c r="A6666" s="12">
        <v>37180</v>
      </c>
      <c r="B6666" s="13" t="s">
        <v>5991</v>
      </c>
      <c r="C6666" s="16">
        <v>-1326845.20736463</v>
      </c>
      <c r="D6666" s="12">
        <v>37180</v>
      </c>
      <c r="E6666" s="13" t="s">
        <v>5991</v>
      </c>
      <c r="F6666" s="16">
        <v>-1446889.28837397</v>
      </c>
      <c r="G6666" s="4" t="b">
        <f t="shared" si="416"/>
        <v>1</v>
      </c>
      <c r="H6666" s="9">
        <f t="shared" si="417"/>
        <v>120044.08100934001</v>
      </c>
      <c r="I6666" s="10">
        <f t="shared" si="418"/>
        <v>9.0473312442956824E-2</v>
      </c>
      <c r="J6666" s="1">
        <f t="shared" si="419"/>
        <v>9.0473312442956824E-2</v>
      </c>
    </row>
    <row r="6667" spans="1:10" ht="12" customHeight="1" x14ac:dyDescent="0.2">
      <c r="A6667" s="12">
        <v>37180</v>
      </c>
      <c r="B6667" s="13" t="s">
        <v>2062</v>
      </c>
      <c r="C6667" s="16">
        <v>0</v>
      </c>
      <c r="D6667" s="12">
        <v>37180</v>
      </c>
      <c r="E6667" s="13" t="s">
        <v>2062</v>
      </c>
      <c r="F6667" s="16">
        <v>0</v>
      </c>
      <c r="G6667" s="4" t="b">
        <f t="shared" si="416"/>
        <v>1</v>
      </c>
      <c r="H6667" s="9">
        <f t="shared" si="417"/>
        <v>0</v>
      </c>
      <c r="I6667" s="10" t="e">
        <f t="shared" si="418"/>
        <v>#DIV/0!</v>
      </c>
      <c r="J6667" s="1">
        <f t="shared" si="419"/>
        <v>0</v>
      </c>
    </row>
    <row r="6668" spans="1:10" ht="12" customHeight="1" x14ac:dyDescent="0.2">
      <c r="A6668" s="12">
        <v>37180</v>
      </c>
      <c r="B6668" s="13" t="s">
        <v>1934</v>
      </c>
      <c r="C6668" s="16">
        <v>0</v>
      </c>
      <c r="D6668" s="12">
        <v>37180</v>
      </c>
      <c r="E6668" s="13" t="s">
        <v>1934</v>
      </c>
      <c r="F6668" s="16">
        <v>0</v>
      </c>
      <c r="G6668" s="4" t="b">
        <f t="shared" si="416"/>
        <v>1</v>
      </c>
      <c r="H6668" s="9">
        <f t="shared" si="417"/>
        <v>0</v>
      </c>
      <c r="I6668" s="10" t="e">
        <f t="shared" si="418"/>
        <v>#DIV/0!</v>
      </c>
      <c r="J6668" s="1">
        <f t="shared" si="419"/>
        <v>0</v>
      </c>
    </row>
    <row r="6669" spans="1:10" ht="12" customHeight="1" x14ac:dyDescent="0.2">
      <c r="A6669" s="12">
        <v>37180</v>
      </c>
      <c r="B6669" s="13" t="s">
        <v>1935</v>
      </c>
      <c r="C6669" s="16">
        <v>0</v>
      </c>
      <c r="D6669" s="12">
        <v>37180</v>
      </c>
      <c r="E6669" s="13" t="s">
        <v>1935</v>
      </c>
      <c r="F6669" s="16">
        <v>0</v>
      </c>
      <c r="G6669" s="4" t="b">
        <f t="shared" si="416"/>
        <v>1</v>
      </c>
      <c r="H6669" s="9">
        <f t="shared" si="417"/>
        <v>0</v>
      </c>
      <c r="I6669" s="10" t="e">
        <f t="shared" si="418"/>
        <v>#DIV/0!</v>
      </c>
      <c r="J6669" s="1">
        <f t="shared" si="419"/>
        <v>0</v>
      </c>
    </row>
    <row r="6670" spans="1:10" ht="12" customHeight="1" x14ac:dyDescent="0.2">
      <c r="A6670" s="12">
        <v>37180</v>
      </c>
      <c r="B6670" s="13" t="s">
        <v>2754</v>
      </c>
      <c r="C6670" s="16">
        <v>0</v>
      </c>
      <c r="D6670" s="12">
        <v>37180</v>
      </c>
      <c r="E6670" s="13" t="s">
        <v>2754</v>
      </c>
      <c r="F6670" s="16">
        <v>0</v>
      </c>
      <c r="G6670" s="4" t="b">
        <f t="shared" si="416"/>
        <v>1</v>
      </c>
      <c r="H6670" s="9">
        <f t="shared" si="417"/>
        <v>0</v>
      </c>
      <c r="I6670" s="10" t="e">
        <f t="shared" si="418"/>
        <v>#DIV/0!</v>
      </c>
      <c r="J6670" s="1">
        <f t="shared" si="419"/>
        <v>0</v>
      </c>
    </row>
    <row r="6671" spans="1:10" ht="12" customHeight="1" x14ac:dyDescent="0.2">
      <c r="A6671" s="12">
        <v>37180</v>
      </c>
      <c r="B6671" s="13" t="s">
        <v>160</v>
      </c>
      <c r="C6671" s="16">
        <v>0</v>
      </c>
      <c r="D6671" s="12">
        <v>37180</v>
      </c>
      <c r="E6671" s="13" t="s">
        <v>160</v>
      </c>
      <c r="F6671" s="16">
        <v>0</v>
      </c>
      <c r="G6671" s="4" t="b">
        <f t="shared" si="416"/>
        <v>1</v>
      </c>
      <c r="H6671" s="9">
        <f t="shared" si="417"/>
        <v>0</v>
      </c>
      <c r="I6671" s="10" t="e">
        <f t="shared" si="418"/>
        <v>#DIV/0!</v>
      </c>
      <c r="J6671" s="1">
        <f t="shared" si="419"/>
        <v>0</v>
      </c>
    </row>
    <row r="6672" spans="1:10" ht="12" customHeight="1" x14ac:dyDescent="0.2">
      <c r="A6672" s="12">
        <v>37180</v>
      </c>
      <c r="B6672" s="13" t="s">
        <v>1936</v>
      </c>
      <c r="C6672" s="16">
        <v>0</v>
      </c>
      <c r="D6672" s="12">
        <v>37180</v>
      </c>
      <c r="E6672" s="13" t="s">
        <v>1936</v>
      </c>
      <c r="F6672" s="16">
        <v>0</v>
      </c>
      <c r="G6672" s="4" t="b">
        <f t="shared" si="416"/>
        <v>1</v>
      </c>
      <c r="H6672" s="9">
        <f t="shared" si="417"/>
        <v>0</v>
      </c>
      <c r="I6672" s="10" t="e">
        <f t="shared" si="418"/>
        <v>#DIV/0!</v>
      </c>
      <c r="J6672" s="1">
        <f t="shared" si="419"/>
        <v>0</v>
      </c>
    </row>
    <row r="6673" spans="1:10" ht="12" customHeight="1" x14ac:dyDescent="0.2">
      <c r="A6673" s="12">
        <v>37180</v>
      </c>
      <c r="B6673" s="13" t="s">
        <v>161</v>
      </c>
      <c r="C6673" s="16">
        <v>0</v>
      </c>
      <c r="D6673" s="12">
        <v>37180</v>
      </c>
      <c r="E6673" s="13" t="s">
        <v>161</v>
      </c>
      <c r="F6673" s="16">
        <v>0</v>
      </c>
      <c r="G6673" s="4" t="b">
        <f t="shared" si="416"/>
        <v>1</v>
      </c>
      <c r="H6673" s="9">
        <f t="shared" si="417"/>
        <v>0</v>
      </c>
      <c r="I6673" s="10" t="e">
        <f t="shared" si="418"/>
        <v>#DIV/0!</v>
      </c>
      <c r="J6673" s="1">
        <f t="shared" si="419"/>
        <v>0</v>
      </c>
    </row>
    <row r="6674" spans="1:10" ht="12" customHeight="1" x14ac:dyDescent="0.2">
      <c r="A6674" s="12">
        <v>37180</v>
      </c>
      <c r="B6674" s="13" t="s">
        <v>162</v>
      </c>
      <c r="C6674" s="16">
        <v>0</v>
      </c>
      <c r="D6674" s="12">
        <v>37180</v>
      </c>
      <c r="E6674" s="13" t="s">
        <v>162</v>
      </c>
      <c r="F6674" s="16">
        <v>0</v>
      </c>
      <c r="G6674" s="4" t="b">
        <f t="shared" si="416"/>
        <v>1</v>
      </c>
      <c r="H6674" s="9">
        <f t="shared" si="417"/>
        <v>0</v>
      </c>
      <c r="I6674" s="10" t="e">
        <f t="shared" si="418"/>
        <v>#DIV/0!</v>
      </c>
      <c r="J6674" s="1">
        <f t="shared" si="419"/>
        <v>0</v>
      </c>
    </row>
    <row r="6675" spans="1:10" ht="12" customHeight="1" x14ac:dyDescent="0.2">
      <c r="A6675" s="12">
        <v>37180</v>
      </c>
      <c r="B6675" s="13" t="s">
        <v>5354</v>
      </c>
      <c r="C6675" s="16">
        <v>0</v>
      </c>
      <c r="D6675" s="12">
        <v>37180</v>
      </c>
      <c r="E6675" s="13" t="s">
        <v>5354</v>
      </c>
      <c r="F6675" s="16">
        <v>0</v>
      </c>
      <c r="G6675" s="4" t="b">
        <f t="shared" si="416"/>
        <v>1</v>
      </c>
      <c r="H6675" s="9">
        <f t="shared" si="417"/>
        <v>0</v>
      </c>
      <c r="I6675" s="10" t="e">
        <f t="shared" si="418"/>
        <v>#DIV/0!</v>
      </c>
      <c r="J6675" s="1">
        <f t="shared" si="419"/>
        <v>0</v>
      </c>
    </row>
    <row r="6676" spans="1:10" ht="12" customHeight="1" x14ac:dyDescent="0.2">
      <c r="A6676" s="12">
        <v>37180</v>
      </c>
      <c r="B6676" s="13" t="s">
        <v>5355</v>
      </c>
      <c r="C6676" s="16">
        <v>-99429.918627611711</v>
      </c>
      <c r="D6676" s="12">
        <v>37180</v>
      </c>
      <c r="E6676" s="13" t="s">
        <v>5355</v>
      </c>
      <c r="F6676" s="16">
        <v>-102862.975605674</v>
      </c>
      <c r="G6676" s="4" t="b">
        <f t="shared" si="416"/>
        <v>1</v>
      </c>
      <c r="H6676" s="9">
        <f t="shared" si="417"/>
        <v>3433.05697806229</v>
      </c>
      <c r="I6676" s="10">
        <f t="shared" si="418"/>
        <v>3.4527404079650222E-2</v>
      </c>
      <c r="J6676" s="1">
        <f t="shared" si="419"/>
        <v>3.4527404079650222E-2</v>
      </c>
    </row>
    <row r="6677" spans="1:10" ht="12" customHeight="1" x14ac:dyDescent="0.2">
      <c r="A6677" s="12">
        <v>37180</v>
      </c>
      <c r="B6677" s="13" t="s">
        <v>2063</v>
      </c>
      <c r="C6677" s="16">
        <v>-99429.918627611711</v>
      </c>
      <c r="D6677" s="12">
        <v>37180</v>
      </c>
      <c r="E6677" s="13" t="s">
        <v>2063</v>
      </c>
      <c r="F6677" s="16">
        <v>-102862.975605674</v>
      </c>
      <c r="G6677" s="4" t="b">
        <f t="shared" si="416"/>
        <v>1</v>
      </c>
      <c r="H6677" s="9">
        <f t="shared" si="417"/>
        <v>3433.05697806229</v>
      </c>
      <c r="I6677" s="10">
        <f t="shared" si="418"/>
        <v>3.4527404079650222E-2</v>
      </c>
      <c r="J6677" s="1">
        <f t="shared" si="419"/>
        <v>3.4527404079650222E-2</v>
      </c>
    </row>
    <row r="6678" spans="1:10" ht="12" customHeight="1" x14ac:dyDescent="0.2">
      <c r="A6678" s="12">
        <v>37180</v>
      </c>
      <c r="B6678" s="13" t="s">
        <v>2755</v>
      </c>
      <c r="C6678" s="16">
        <v>-2.4675764305520098</v>
      </c>
      <c r="D6678" s="12">
        <v>37180</v>
      </c>
      <c r="E6678" s="13" t="s">
        <v>2755</v>
      </c>
      <c r="F6678" s="16">
        <v>-2.5371105375474601</v>
      </c>
      <c r="G6678" s="4" t="b">
        <f t="shared" si="416"/>
        <v>1</v>
      </c>
      <c r="H6678" s="9">
        <f t="shared" si="417"/>
        <v>6.9534106995450262E-2</v>
      </c>
      <c r="I6678" s="10">
        <f t="shared" si="418"/>
        <v>2.8179109726662089E-2</v>
      </c>
      <c r="J6678" s="1">
        <f t="shared" si="419"/>
        <v>2.8179109726662089E-2</v>
      </c>
    </row>
    <row r="6679" spans="1:10" ht="12" customHeight="1" x14ac:dyDescent="0.2">
      <c r="A6679" s="12">
        <v>37180</v>
      </c>
      <c r="B6679" s="13" t="s">
        <v>3659</v>
      </c>
      <c r="C6679" s="16">
        <v>-2.4675764305520098</v>
      </c>
      <c r="D6679" s="12">
        <v>37180</v>
      </c>
      <c r="E6679" s="13" t="s">
        <v>3659</v>
      </c>
      <c r="F6679" s="16">
        <v>-2.5371105375474601</v>
      </c>
      <c r="G6679" s="4" t="b">
        <f t="shared" si="416"/>
        <v>1</v>
      </c>
      <c r="H6679" s="9">
        <f t="shared" si="417"/>
        <v>6.9534106995450262E-2</v>
      </c>
      <c r="I6679" s="10">
        <f t="shared" si="418"/>
        <v>2.8179109726662089E-2</v>
      </c>
      <c r="J6679" s="1">
        <f t="shared" si="419"/>
        <v>2.8179109726662089E-2</v>
      </c>
    </row>
    <row r="6680" spans="1:10" ht="12" customHeight="1" x14ac:dyDescent="0.2">
      <c r="A6680" s="12">
        <v>37180</v>
      </c>
      <c r="B6680" s="13" t="s">
        <v>5992</v>
      </c>
      <c r="C6680" s="16">
        <v>-240842.49566247998</v>
      </c>
      <c r="D6680" s="12">
        <v>37180</v>
      </c>
      <c r="E6680" s="13" t="s">
        <v>5992</v>
      </c>
      <c r="F6680" s="16">
        <v>-261683.28005143401</v>
      </c>
      <c r="G6680" s="4" t="b">
        <f t="shared" si="416"/>
        <v>1</v>
      </c>
      <c r="H6680" s="9">
        <f t="shared" si="417"/>
        <v>20840.784388954024</v>
      </c>
      <c r="I6680" s="10">
        <f t="shared" si="418"/>
        <v>8.653283687178108E-2</v>
      </c>
      <c r="J6680" s="1">
        <f t="shared" si="419"/>
        <v>8.653283687178108E-2</v>
      </c>
    </row>
    <row r="6681" spans="1:10" ht="12" customHeight="1" x14ac:dyDescent="0.2">
      <c r="A6681" s="12">
        <v>37180</v>
      </c>
      <c r="B6681" s="13" t="s">
        <v>5993</v>
      </c>
      <c r="C6681" s="16">
        <v>-240842.49566247998</v>
      </c>
      <c r="D6681" s="12">
        <v>37180</v>
      </c>
      <c r="E6681" s="13" t="s">
        <v>5993</v>
      </c>
      <c r="F6681" s="16">
        <v>-261683.28005143401</v>
      </c>
      <c r="G6681" s="4" t="b">
        <f t="shared" si="416"/>
        <v>1</v>
      </c>
      <c r="H6681" s="9">
        <f t="shared" si="417"/>
        <v>20840.784388954024</v>
      </c>
      <c r="I6681" s="10">
        <f t="shared" si="418"/>
        <v>8.653283687178108E-2</v>
      </c>
      <c r="J6681" s="1">
        <f t="shared" si="419"/>
        <v>8.653283687178108E-2</v>
      </c>
    </row>
    <row r="6682" spans="1:10" ht="12" customHeight="1" x14ac:dyDescent="0.2">
      <c r="A6682" s="12">
        <v>37180</v>
      </c>
      <c r="B6682" s="13" t="s">
        <v>5994</v>
      </c>
      <c r="C6682" s="16">
        <v>-182550.60409344599</v>
      </c>
      <c r="D6682" s="12">
        <v>37180</v>
      </c>
      <c r="E6682" s="13" t="s">
        <v>5994</v>
      </c>
      <c r="F6682" s="16">
        <v>-189820.85458034099</v>
      </c>
      <c r="G6682" s="4" t="b">
        <f t="shared" si="416"/>
        <v>1</v>
      </c>
      <c r="H6682" s="9">
        <f t="shared" si="417"/>
        <v>7270.2504868950055</v>
      </c>
      <c r="I6682" s="10">
        <f t="shared" si="418"/>
        <v>3.9825945923320144E-2</v>
      </c>
      <c r="J6682" s="1">
        <f t="shared" si="419"/>
        <v>3.9825945923320144E-2</v>
      </c>
    </row>
    <row r="6683" spans="1:10" ht="12" customHeight="1" x14ac:dyDescent="0.2">
      <c r="A6683" s="12">
        <v>37180</v>
      </c>
      <c r="B6683" s="13" t="s">
        <v>5995</v>
      </c>
      <c r="C6683" s="16">
        <v>-182550.60409344599</v>
      </c>
      <c r="D6683" s="12">
        <v>37180</v>
      </c>
      <c r="E6683" s="13" t="s">
        <v>5995</v>
      </c>
      <c r="F6683" s="16">
        <v>-189820.85458034099</v>
      </c>
      <c r="G6683" s="4" t="b">
        <f t="shared" si="416"/>
        <v>1</v>
      </c>
      <c r="H6683" s="9">
        <f t="shared" si="417"/>
        <v>7270.2504868950055</v>
      </c>
      <c r="I6683" s="10">
        <f t="shared" si="418"/>
        <v>3.9825945923320144E-2</v>
      </c>
      <c r="J6683" s="1">
        <f t="shared" si="419"/>
        <v>3.9825945923320144E-2</v>
      </c>
    </row>
    <row r="6684" spans="1:10" ht="12" customHeight="1" x14ac:dyDescent="0.2">
      <c r="A6684" s="12">
        <v>37180</v>
      </c>
      <c r="B6684" s="13" t="s">
        <v>5996</v>
      </c>
      <c r="C6684" s="16">
        <v>0</v>
      </c>
      <c r="D6684" s="12">
        <v>37180</v>
      </c>
      <c r="E6684" s="13" t="s">
        <v>5996</v>
      </c>
      <c r="F6684" s="16">
        <v>0</v>
      </c>
      <c r="G6684" s="4" t="b">
        <f t="shared" si="416"/>
        <v>1</v>
      </c>
      <c r="H6684" s="9">
        <f t="shared" si="417"/>
        <v>0</v>
      </c>
      <c r="I6684" s="10" t="e">
        <f t="shared" si="418"/>
        <v>#DIV/0!</v>
      </c>
      <c r="J6684" s="1">
        <f t="shared" si="419"/>
        <v>0</v>
      </c>
    </row>
    <row r="6685" spans="1:10" ht="12" customHeight="1" x14ac:dyDescent="0.2">
      <c r="A6685" s="12">
        <v>37180</v>
      </c>
      <c r="B6685" s="13" t="s">
        <v>5997</v>
      </c>
      <c r="C6685" s="16">
        <v>0</v>
      </c>
      <c r="D6685" s="12">
        <v>37180</v>
      </c>
      <c r="E6685" s="13" t="s">
        <v>5997</v>
      </c>
      <c r="F6685" s="16">
        <v>0</v>
      </c>
      <c r="G6685" s="4" t="b">
        <f t="shared" si="416"/>
        <v>1</v>
      </c>
      <c r="H6685" s="9">
        <f t="shared" si="417"/>
        <v>0</v>
      </c>
      <c r="I6685" s="10" t="e">
        <f t="shared" si="418"/>
        <v>#DIV/0!</v>
      </c>
      <c r="J6685" s="1">
        <f t="shared" si="419"/>
        <v>0</v>
      </c>
    </row>
    <row r="6686" spans="1:10" ht="12" customHeight="1" x14ac:dyDescent="0.2">
      <c r="A6686" s="12">
        <v>37180</v>
      </c>
      <c r="B6686" s="13" t="s">
        <v>5998</v>
      </c>
      <c r="C6686" s="16">
        <v>0</v>
      </c>
      <c r="D6686" s="12">
        <v>37180</v>
      </c>
      <c r="E6686" s="13" t="s">
        <v>5998</v>
      </c>
      <c r="F6686" s="16">
        <v>0</v>
      </c>
      <c r="G6686" s="4" t="b">
        <f t="shared" si="416"/>
        <v>1</v>
      </c>
      <c r="H6686" s="9">
        <f t="shared" si="417"/>
        <v>0</v>
      </c>
      <c r="I6686" s="10" t="e">
        <f t="shared" si="418"/>
        <v>#DIV/0!</v>
      </c>
      <c r="J6686" s="1">
        <f t="shared" si="419"/>
        <v>0</v>
      </c>
    </row>
    <row r="6687" spans="1:10" ht="12" customHeight="1" x14ac:dyDescent="0.2">
      <c r="A6687" s="12">
        <v>37180</v>
      </c>
      <c r="B6687" s="13" t="s">
        <v>5999</v>
      </c>
      <c r="C6687" s="16">
        <v>0</v>
      </c>
      <c r="D6687" s="12">
        <v>37180</v>
      </c>
      <c r="E6687" s="13" t="s">
        <v>5999</v>
      </c>
      <c r="F6687" s="16">
        <v>0</v>
      </c>
      <c r="G6687" s="4" t="b">
        <f t="shared" si="416"/>
        <v>1</v>
      </c>
      <c r="H6687" s="9">
        <f t="shared" si="417"/>
        <v>0</v>
      </c>
      <c r="I6687" s="10" t="e">
        <f t="shared" si="418"/>
        <v>#DIV/0!</v>
      </c>
      <c r="J6687" s="1">
        <f t="shared" si="419"/>
        <v>0</v>
      </c>
    </row>
    <row r="6688" spans="1:10" ht="12" customHeight="1" x14ac:dyDescent="0.2">
      <c r="A6688" s="12">
        <v>37180</v>
      </c>
      <c r="B6688" s="13" t="s">
        <v>6000</v>
      </c>
      <c r="C6688" s="16">
        <v>0</v>
      </c>
      <c r="D6688" s="12">
        <v>37180</v>
      </c>
      <c r="E6688" s="13" t="s">
        <v>6000</v>
      </c>
      <c r="F6688" s="16">
        <v>0</v>
      </c>
      <c r="G6688" s="4" t="b">
        <f t="shared" si="416"/>
        <v>1</v>
      </c>
      <c r="H6688" s="9">
        <f t="shared" si="417"/>
        <v>0</v>
      </c>
      <c r="I6688" s="10" t="e">
        <f t="shared" si="418"/>
        <v>#DIV/0!</v>
      </c>
      <c r="J6688" s="1">
        <f t="shared" si="419"/>
        <v>0</v>
      </c>
    </row>
    <row r="6689" spans="1:10" ht="12" customHeight="1" x14ac:dyDescent="0.2">
      <c r="A6689" s="12">
        <v>37180</v>
      </c>
      <c r="B6689" s="13" t="s">
        <v>6001</v>
      </c>
      <c r="C6689" s="16">
        <v>0</v>
      </c>
      <c r="D6689" s="12">
        <v>37180</v>
      </c>
      <c r="E6689" s="13" t="s">
        <v>6001</v>
      </c>
      <c r="F6689" s="16">
        <v>0</v>
      </c>
      <c r="G6689" s="4" t="b">
        <f t="shared" si="416"/>
        <v>1</v>
      </c>
      <c r="H6689" s="9">
        <f t="shared" si="417"/>
        <v>0</v>
      </c>
      <c r="I6689" s="10" t="e">
        <f t="shared" si="418"/>
        <v>#DIV/0!</v>
      </c>
      <c r="J6689" s="1">
        <f t="shared" si="419"/>
        <v>0</v>
      </c>
    </row>
    <row r="6690" spans="1:10" ht="12" customHeight="1" x14ac:dyDescent="0.2">
      <c r="A6690" s="12">
        <v>37180</v>
      </c>
      <c r="B6690" s="13" t="s">
        <v>6002</v>
      </c>
      <c r="C6690" s="16">
        <v>-168616.128506262</v>
      </c>
      <c r="D6690" s="12">
        <v>37180</v>
      </c>
      <c r="E6690" s="13" t="s">
        <v>6002</v>
      </c>
      <c r="F6690" s="16">
        <v>-188966.43536280998</v>
      </c>
      <c r="G6690" s="4" t="b">
        <f t="shared" si="416"/>
        <v>1</v>
      </c>
      <c r="H6690" s="9">
        <f t="shared" si="417"/>
        <v>20350.306856547977</v>
      </c>
      <c r="I6690" s="10">
        <f t="shared" si="418"/>
        <v>0.12069015601785814</v>
      </c>
      <c r="J6690" s="1">
        <f t="shared" si="419"/>
        <v>0.12069015601785814</v>
      </c>
    </row>
    <row r="6691" spans="1:10" ht="12" customHeight="1" x14ac:dyDescent="0.2">
      <c r="A6691" s="12">
        <v>37180</v>
      </c>
      <c r="B6691" s="13" t="s">
        <v>6003</v>
      </c>
      <c r="C6691" s="16">
        <v>-168616.128506262</v>
      </c>
      <c r="D6691" s="12">
        <v>37180</v>
      </c>
      <c r="E6691" s="13" t="s">
        <v>6003</v>
      </c>
      <c r="F6691" s="16">
        <v>-188966.43536280998</v>
      </c>
      <c r="G6691" s="4" t="b">
        <f t="shared" si="416"/>
        <v>1</v>
      </c>
      <c r="H6691" s="9">
        <f t="shared" si="417"/>
        <v>20350.306856547977</v>
      </c>
      <c r="I6691" s="10">
        <f t="shared" si="418"/>
        <v>0.12069015601785814</v>
      </c>
      <c r="J6691" s="1">
        <f t="shared" si="419"/>
        <v>0.12069015601785814</v>
      </c>
    </row>
    <row r="6692" spans="1:10" ht="12" customHeight="1" x14ac:dyDescent="0.2">
      <c r="A6692" s="12">
        <v>37180</v>
      </c>
      <c r="B6692" s="13" t="s">
        <v>6004</v>
      </c>
      <c r="C6692" s="16">
        <v>0</v>
      </c>
      <c r="D6692" s="12">
        <v>37180</v>
      </c>
      <c r="E6692" s="13" t="s">
        <v>6004</v>
      </c>
      <c r="F6692" s="16">
        <v>0</v>
      </c>
      <c r="G6692" s="4" t="b">
        <f t="shared" si="416"/>
        <v>1</v>
      </c>
      <c r="H6692" s="9">
        <f t="shared" si="417"/>
        <v>0</v>
      </c>
      <c r="I6692" s="10" t="e">
        <f t="shared" si="418"/>
        <v>#DIV/0!</v>
      </c>
      <c r="J6692" s="1">
        <f t="shared" si="419"/>
        <v>0</v>
      </c>
    </row>
    <row r="6693" spans="1:10" ht="12" customHeight="1" x14ac:dyDescent="0.2">
      <c r="A6693" s="12">
        <v>37180</v>
      </c>
      <c r="B6693" s="13" t="s">
        <v>6005</v>
      </c>
      <c r="C6693" s="16">
        <v>0</v>
      </c>
      <c r="D6693" s="12">
        <v>37180</v>
      </c>
      <c r="E6693" s="13" t="s">
        <v>6005</v>
      </c>
      <c r="F6693" s="16">
        <v>0</v>
      </c>
      <c r="G6693" s="4" t="b">
        <f t="shared" si="416"/>
        <v>1</v>
      </c>
      <c r="H6693" s="9">
        <f t="shared" si="417"/>
        <v>0</v>
      </c>
      <c r="I6693" s="10" t="e">
        <f t="shared" si="418"/>
        <v>#DIV/0!</v>
      </c>
      <c r="J6693" s="1">
        <f t="shared" si="419"/>
        <v>0</v>
      </c>
    </row>
    <row r="6694" spans="1:10" ht="12" customHeight="1" x14ac:dyDescent="0.2">
      <c r="A6694" s="12">
        <v>37180</v>
      </c>
      <c r="B6694" s="13" t="s">
        <v>6693</v>
      </c>
      <c r="C6694" s="16">
        <v>-1172854.1487221301</v>
      </c>
      <c r="D6694" s="12">
        <v>37180</v>
      </c>
      <c r="E6694" s="13" t="s">
        <v>6693</v>
      </c>
      <c r="F6694" s="16">
        <v>-979452.10430934606</v>
      </c>
      <c r="G6694" s="4" t="b">
        <f t="shared" si="416"/>
        <v>1</v>
      </c>
      <c r="H6694" s="9">
        <f t="shared" si="417"/>
        <v>-193402.04441278405</v>
      </c>
      <c r="I6694" s="10">
        <f t="shared" si="418"/>
        <v>0.1648986317893858</v>
      </c>
      <c r="J6694" s="1">
        <f t="shared" si="419"/>
        <v>0.1648986317893858</v>
      </c>
    </row>
    <row r="6695" spans="1:10" ht="12" customHeight="1" x14ac:dyDescent="0.2">
      <c r="A6695" s="12">
        <v>37180</v>
      </c>
      <c r="B6695" s="13" t="s">
        <v>6237</v>
      </c>
      <c r="C6695" s="16">
        <v>-60153.693551903903</v>
      </c>
      <c r="D6695" s="12">
        <v>37180</v>
      </c>
      <c r="E6695" s="13" t="s">
        <v>6237</v>
      </c>
      <c r="F6695" s="16">
        <v>-75134.4559097233</v>
      </c>
      <c r="G6695" s="4" t="b">
        <f t="shared" si="416"/>
        <v>1</v>
      </c>
      <c r="H6695" s="9">
        <f t="shared" si="417"/>
        <v>14980.762357819396</v>
      </c>
      <c r="I6695" s="10">
        <f t="shared" si="418"/>
        <v>0.24904143824340849</v>
      </c>
      <c r="J6695" s="1">
        <f t="shared" si="419"/>
        <v>0.24904143824340849</v>
      </c>
    </row>
    <row r="6696" spans="1:10" ht="12" customHeight="1" x14ac:dyDescent="0.2">
      <c r="A6696" s="12">
        <v>37180</v>
      </c>
      <c r="B6696" s="13" t="s">
        <v>5777</v>
      </c>
      <c r="C6696" s="16">
        <v>0</v>
      </c>
      <c r="D6696" s="12">
        <v>37180</v>
      </c>
      <c r="E6696" s="13" t="s">
        <v>5777</v>
      </c>
      <c r="F6696" s="16">
        <v>0</v>
      </c>
      <c r="G6696" s="4" t="b">
        <f t="shared" si="416"/>
        <v>1</v>
      </c>
      <c r="H6696" s="9">
        <f t="shared" si="417"/>
        <v>0</v>
      </c>
      <c r="I6696" s="10" t="e">
        <f t="shared" si="418"/>
        <v>#DIV/0!</v>
      </c>
      <c r="J6696" s="1">
        <f t="shared" si="419"/>
        <v>0</v>
      </c>
    </row>
    <row r="6697" spans="1:10" ht="12" customHeight="1" x14ac:dyDescent="0.2">
      <c r="A6697" s="12">
        <v>37180</v>
      </c>
      <c r="B6697" s="13" t="s">
        <v>3515</v>
      </c>
      <c r="C6697" s="16">
        <v>-50604.520837321608</v>
      </c>
      <c r="D6697" s="12">
        <v>37180</v>
      </c>
      <c r="E6697" s="13" t="s">
        <v>3515</v>
      </c>
      <c r="F6697" s="16">
        <v>-50791.536938406498</v>
      </c>
      <c r="G6697" s="4" t="b">
        <f t="shared" si="416"/>
        <v>1</v>
      </c>
      <c r="H6697" s="9">
        <f t="shared" si="417"/>
        <v>187.01610108488967</v>
      </c>
      <c r="I6697" s="10">
        <f t="shared" si="418"/>
        <v>3.6956401916360491E-3</v>
      </c>
      <c r="J6697" s="1">
        <f t="shared" si="419"/>
        <v>3.6956401916360491E-3</v>
      </c>
    </row>
    <row r="6698" spans="1:10" ht="12" customHeight="1" x14ac:dyDescent="0.2">
      <c r="A6698" s="12">
        <v>37180</v>
      </c>
      <c r="B6698" s="13" t="s">
        <v>3516</v>
      </c>
      <c r="C6698" s="16">
        <v>-50604.520837321608</v>
      </c>
      <c r="D6698" s="12">
        <v>37180</v>
      </c>
      <c r="E6698" s="13" t="s">
        <v>3516</v>
      </c>
      <c r="F6698" s="16">
        <v>-50791.536938406498</v>
      </c>
      <c r="G6698" s="4" t="b">
        <f t="shared" si="416"/>
        <v>1</v>
      </c>
      <c r="H6698" s="9">
        <f t="shared" si="417"/>
        <v>187.01610108488967</v>
      </c>
      <c r="I6698" s="10">
        <f t="shared" si="418"/>
        <v>3.6956401916360491E-3</v>
      </c>
      <c r="J6698" s="1">
        <f t="shared" si="419"/>
        <v>3.6956401916360491E-3</v>
      </c>
    </row>
    <row r="6699" spans="1:10" ht="12" customHeight="1" x14ac:dyDescent="0.2">
      <c r="A6699" s="12">
        <v>37180</v>
      </c>
      <c r="B6699" s="13" t="s">
        <v>6238</v>
      </c>
      <c r="C6699" s="16">
        <v>-60153.693551903903</v>
      </c>
      <c r="D6699" s="12">
        <v>37180</v>
      </c>
      <c r="E6699" s="13" t="s">
        <v>6238</v>
      </c>
      <c r="F6699" s="16">
        <v>-75134.4559097233</v>
      </c>
      <c r="G6699" s="4" t="b">
        <f t="shared" si="416"/>
        <v>1</v>
      </c>
      <c r="H6699" s="9">
        <f t="shared" si="417"/>
        <v>14980.762357819396</v>
      </c>
      <c r="I6699" s="10">
        <f t="shared" si="418"/>
        <v>0.24904143824340849</v>
      </c>
      <c r="J6699" s="1">
        <f t="shared" si="419"/>
        <v>0.24904143824340849</v>
      </c>
    </row>
    <row r="6700" spans="1:10" ht="12" customHeight="1" x14ac:dyDescent="0.2">
      <c r="A6700" s="12">
        <v>37180</v>
      </c>
      <c r="B6700" s="13" t="s">
        <v>2150</v>
      </c>
      <c r="C6700" s="16">
        <v>0</v>
      </c>
      <c r="D6700" s="12">
        <v>37180</v>
      </c>
      <c r="E6700" s="13" t="s">
        <v>2150</v>
      </c>
      <c r="F6700" s="16">
        <v>0</v>
      </c>
      <c r="G6700" s="4" t="b">
        <f t="shared" si="416"/>
        <v>1</v>
      </c>
      <c r="H6700" s="9">
        <f t="shared" si="417"/>
        <v>0</v>
      </c>
      <c r="I6700" s="10" t="e">
        <f t="shared" si="418"/>
        <v>#DIV/0!</v>
      </c>
      <c r="J6700" s="1">
        <f t="shared" si="419"/>
        <v>0</v>
      </c>
    </row>
    <row r="6701" spans="1:10" ht="12" customHeight="1" x14ac:dyDescent="0.2">
      <c r="A6701" s="12">
        <v>37180</v>
      </c>
      <c r="B6701" s="13" t="s">
        <v>2151</v>
      </c>
      <c r="C6701" s="16">
        <v>0</v>
      </c>
      <c r="D6701" s="12">
        <v>37180</v>
      </c>
      <c r="E6701" s="13" t="s">
        <v>2151</v>
      </c>
      <c r="F6701" s="16">
        <v>0</v>
      </c>
      <c r="G6701" s="4" t="b">
        <f t="shared" si="416"/>
        <v>1</v>
      </c>
      <c r="H6701" s="9">
        <f t="shared" si="417"/>
        <v>0</v>
      </c>
      <c r="I6701" s="10" t="e">
        <f t="shared" si="418"/>
        <v>#DIV/0!</v>
      </c>
      <c r="J6701" s="1">
        <f t="shared" si="419"/>
        <v>0</v>
      </c>
    </row>
    <row r="6702" spans="1:10" ht="12" customHeight="1" x14ac:dyDescent="0.2">
      <c r="A6702" s="12">
        <v>37180</v>
      </c>
      <c r="B6702" s="13" t="s">
        <v>6311</v>
      </c>
      <c r="C6702" s="16">
        <v>0</v>
      </c>
      <c r="D6702" s="12">
        <v>37180</v>
      </c>
      <c r="E6702" s="13" t="s">
        <v>6311</v>
      </c>
      <c r="F6702" s="16">
        <v>0</v>
      </c>
      <c r="G6702" s="4" t="b">
        <f t="shared" si="416"/>
        <v>1</v>
      </c>
      <c r="H6702" s="9">
        <f t="shared" si="417"/>
        <v>0</v>
      </c>
      <c r="I6702" s="10" t="e">
        <f t="shared" si="418"/>
        <v>#DIV/0!</v>
      </c>
      <c r="J6702" s="1">
        <f t="shared" si="419"/>
        <v>0</v>
      </c>
    </row>
    <row r="6703" spans="1:10" ht="12" customHeight="1" x14ac:dyDescent="0.2">
      <c r="A6703" s="12">
        <v>37180</v>
      </c>
      <c r="B6703" s="13" t="s">
        <v>2206</v>
      </c>
      <c r="C6703" s="16">
        <v>-218662.90676352402</v>
      </c>
      <c r="D6703" s="12">
        <v>37180</v>
      </c>
      <c r="E6703" s="13" t="s">
        <v>2206</v>
      </c>
      <c r="F6703" s="16">
        <v>-321825.55271417397</v>
      </c>
      <c r="G6703" s="4" t="b">
        <f t="shared" si="416"/>
        <v>1</v>
      </c>
      <c r="H6703" s="9">
        <f t="shared" si="417"/>
        <v>103162.64595064995</v>
      </c>
      <c r="I6703" s="10">
        <f t="shared" si="418"/>
        <v>0.47178850531890443</v>
      </c>
      <c r="J6703" s="1">
        <f t="shared" si="419"/>
        <v>0.47178850531890443</v>
      </c>
    </row>
    <row r="6704" spans="1:10" ht="12" customHeight="1" x14ac:dyDescent="0.2">
      <c r="A6704" s="12">
        <v>37180</v>
      </c>
      <c r="B6704" s="13" t="s">
        <v>6312</v>
      </c>
      <c r="C6704" s="16">
        <v>0</v>
      </c>
      <c r="D6704" s="12">
        <v>37180</v>
      </c>
      <c r="E6704" s="13" t="s">
        <v>6312</v>
      </c>
      <c r="F6704" s="16">
        <v>0</v>
      </c>
      <c r="G6704" s="4" t="b">
        <f t="shared" si="416"/>
        <v>1</v>
      </c>
      <c r="H6704" s="9">
        <f t="shared" si="417"/>
        <v>0</v>
      </c>
      <c r="I6704" s="10" t="e">
        <f t="shared" si="418"/>
        <v>#DIV/0!</v>
      </c>
      <c r="J6704" s="1">
        <f t="shared" si="419"/>
        <v>0</v>
      </c>
    </row>
    <row r="6705" spans="1:10" ht="12" customHeight="1" x14ac:dyDescent="0.2">
      <c r="A6705" s="12">
        <v>37180</v>
      </c>
      <c r="B6705" s="13" t="s">
        <v>2207</v>
      </c>
      <c r="C6705" s="16">
        <v>-218662.90676352402</v>
      </c>
      <c r="D6705" s="12">
        <v>37180</v>
      </c>
      <c r="E6705" s="13" t="s">
        <v>2207</v>
      </c>
      <c r="F6705" s="16">
        <v>-321825.55271417397</v>
      </c>
      <c r="G6705" s="4" t="b">
        <f t="shared" si="416"/>
        <v>1</v>
      </c>
      <c r="H6705" s="9">
        <f t="shared" si="417"/>
        <v>103162.64595064995</v>
      </c>
      <c r="I6705" s="10">
        <f t="shared" si="418"/>
        <v>0.47178850531890443</v>
      </c>
      <c r="J6705" s="1">
        <f t="shared" si="419"/>
        <v>0.47178850531890443</v>
      </c>
    </row>
    <row r="6706" spans="1:10" ht="12" customHeight="1" x14ac:dyDescent="0.2">
      <c r="A6706" s="12">
        <v>37180</v>
      </c>
      <c r="B6706" s="13" t="s">
        <v>2152</v>
      </c>
      <c r="C6706" s="16">
        <v>-4470.6462311721998</v>
      </c>
      <c r="D6706" s="12">
        <v>37180</v>
      </c>
      <c r="E6706" s="13" t="s">
        <v>2152</v>
      </c>
      <c r="F6706" s="16">
        <v>-4418.7215281689005</v>
      </c>
      <c r="G6706" s="4" t="b">
        <f t="shared" si="416"/>
        <v>1</v>
      </c>
      <c r="H6706" s="9">
        <f t="shared" si="417"/>
        <v>-51.924703003299328</v>
      </c>
      <c r="I6706" s="10">
        <f t="shared" si="418"/>
        <v>1.1614585524850334E-2</v>
      </c>
      <c r="J6706" s="1">
        <f t="shared" si="419"/>
        <v>1.1614585524850334E-2</v>
      </c>
    </row>
    <row r="6707" spans="1:10" ht="12" customHeight="1" x14ac:dyDescent="0.2">
      <c r="A6707" s="12">
        <v>37180</v>
      </c>
      <c r="B6707" s="13" t="s">
        <v>2153</v>
      </c>
      <c r="C6707" s="16">
        <v>0</v>
      </c>
      <c r="D6707" s="12">
        <v>37180</v>
      </c>
      <c r="E6707" s="13" t="s">
        <v>2153</v>
      </c>
      <c r="F6707" s="16">
        <v>0</v>
      </c>
      <c r="G6707" s="4" t="b">
        <f t="shared" si="416"/>
        <v>1</v>
      </c>
      <c r="H6707" s="9">
        <f t="shared" si="417"/>
        <v>0</v>
      </c>
      <c r="I6707" s="10" t="e">
        <f t="shared" si="418"/>
        <v>#DIV/0!</v>
      </c>
      <c r="J6707" s="1">
        <f t="shared" si="419"/>
        <v>0</v>
      </c>
    </row>
    <row r="6708" spans="1:10" ht="12" customHeight="1" x14ac:dyDescent="0.2">
      <c r="A6708" s="12">
        <v>37180</v>
      </c>
      <c r="B6708" s="13" t="s">
        <v>2154</v>
      </c>
      <c r="C6708" s="16">
        <v>-4470.6462311721998</v>
      </c>
      <c r="D6708" s="12">
        <v>37180</v>
      </c>
      <c r="E6708" s="13" t="s">
        <v>2154</v>
      </c>
      <c r="F6708" s="16">
        <v>-4418.7215281689005</v>
      </c>
      <c r="G6708" s="4" t="b">
        <f t="shared" si="416"/>
        <v>1</v>
      </c>
      <c r="H6708" s="9">
        <f t="shared" si="417"/>
        <v>-51.924703003299328</v>
      </c>
      <c r="I6708" s="10">
        <f t="shared" si="418"/>
        <v>1.1614585524850334E-2</v>
      </c>
      <c r="J6708" s="1">
        <f t="shared" si="419"/>
        <v>1.1614585524850334E-2</v>
      </c>
    </row>
    <row r="6709" spans="1:10" ht="12" customHeight="1" x14ac:dyDescent="0.2">
      <c r="A6709" s="12">
        <v>37180</v>
      </c>
      <c r="B6709" s="13" t="s">
        <v>2155</v>
      </c>
      <c r="C6709" s="16">
        <v>-1.13015453244829E-4</v>
      </c>
      <c r="D6709" s="12">
        <v>37180</v>
      </c>
      <c r="E6709" s="13" t="s">
        <v>2155</v>
      </c>
      <c r="F6709" s="16">
        <v>-1.12007558774481E-4</v>
      </c>
      <c r="G6709" s="4" t="b">
        <f t="shared" si="416"/>
        <v>1</v>
      </c>
      <c r="H6709" s="9">
        <f t="shared" si="417"/>
        <v>-1.0078944703479948E-6</v>
      </c>
      <c r="I6709" s="10">
        <f t="shared" si="418"/>
        <v>8.9182004886054003E-3</v>
      </c>
      <c r="J6709" s="1">
        <f t="shared" si="419"/>
        <v>8.9182004886054003E-3</v>
      </c>
    </row>
    <row r="6710" spans="1:10" ht="12" customHeight="1" x14ac:dyDescent="0.2">
      <c r="A6710" s="12">
        <v>37180</v>
      </c>
      <c r="B6710" s="13" t="s">
        <v>2156</v>
      </c>
      <c r="C6710" s="16">
        <v>0</v>
      </c>
      <c r="D6710" s="12">
        <v>37180</v>
      </c>
      <c r="E6710" s="13" t="s">
        <v>2156</v>
      </c>
      <c r="F6710" s="16">
        <v>0</v>
      </c>
      <c r="G6710" s="4" t="b">
        <f t="shared" si="416"/>
        <v>1</v>
      </c>
      <c r="H6710" s="9">
        <f t="shared" si="417"/>
        <v>0</v>
      </c>
      <c r="I6710" s="10" t="e">
        <f t="shared" si="418"/>
        <v>#DIV/0!</v>
      </c>
      <c r="J6710" s="1">
        <f t="shared" si="419"/>
        <v>0</v>
      </c>
    </row>
    <row r="6711" spans="1:10" ht="12" customHeight="1" x14ac:dyDescent="0.2">
      <c r="A6711" s="12">
        <v>37180</v>
      </c>
      <c r="B6711" s="13" t="s">
        <v>2157</v>
      </c>
      <c r="C6711" s="16">
        <v>-1.13015453244829E-4</v>
      </c>
      <c r="D6711" s="12">
        <v>37180</v>
      </c>
      <c r="E6711" s="13" t="s">
        <v>2157</v>
      </c>
      <c r="F6711" s="16">
        <v>-1.12007558774481E-4</v>
      </c>
      <c r="G6711" s="4" t="b">
        <f t="shared" si="416"/>
        <v>1</v>
      </c>
      <c r="H6711" s="9">
        <f t="shared" si="417"/>
        <v>-1.0078944703479948E-6</v>
      </c>
      <c r="I6711" s="10">
        <f t="shared" si="418"/>
        <v>8.9182004886054003E-3</v>
      </c>
      <c r="J6711" s="1">
        <f t="shared" si="419"/>
        <v>8.9182004886054003E-3</v>
      </c>
    </row>
    <row r="6712" spans="1:10" ht="12" customHeight="1" x14ac:dyDescent="0.2">
      <c r="A6712" s="12">
        <v>37180</v>
      </c>
      <c r="B6712" s="13" t="s">
        <v>6239</v>
      </c>
      <c r="C6712" s="16">
        <v>-47878.261606065003</v>
      </c>
      <c r="D6712" s="12">
        <v>37180</v>
      </c>
      <c r="E6712" s="13" t="s">
        <v>6239</v>
      </c>
      <c r="F6712" s="16">
        <v>-47145.155268655202</v>
      </c>
      <c r="G6712" s="4" t="b">
        <f t="shared" si="416"/>
        <v>1</v>
      </c>
      <c r="H6712" s="9">
        <f t="shared" si="417"/>
        <v>-733.1063374098012</v>
      </c>
      <c r="I6712" s="10">
        <f t="shared" si="418"/>
        <v>1.5311882946830604E-2</v>
      </c>
      <c r="J6712" s="1">
        <f t="shared" si="419"/>
        <v>1.5311882946830604E-2</v>
      </c>
    </row>
    <row r="6713" spans="1:10" ht="12" customHeight="1" x14ac:dyDescent="0.2">
      <c r="A6713" s="12">
        <v>37180</v>
      </c>
      <c r="B6713" s="13" t="s">
        <v>6240</v>
      </c>
      <c r="C6713" s="16">
        <v>-47878.261606065003</v>
      </c>
      <c r="D6713" s="12">
        <v>37180</v>
      </c>
      <c r="E6713" s="13" t="s">
        <v>6240</v>
      </c>
      <c r="F6713" s="16">
        <v>-47145.155268655202</v>
      </c>
      <c r="G6713" s="4" t="b">
        <f t="shared" si="416"/>
        <v>1</v>
      </c>
      <c r="H6713" s="9">
        <f t="shared" si="417"/>
        <v>-733.1063374098012</v>
      </c>
      <c r="I6713" s="10">
        <f t="shared" si="418"/>
        <v>1.5311882946830604E-2</v>
      </c>
      <c r="J6713" s="1">
        <f t="shared" si="419"/>
        <v>1.5311882946830604E-2</v>
      </c>
    </row>
    <row r="6714" spans="1:10" ht="12" customHeight="1" x14ac:dyDescent="0.2">
      <c r="A6714" s="12">
        <v>37180</v>
      </c>
      <c r="B6714" s="13" t="s">
        <v>4193</v>
      </c>
      <c r="C6714" s="16">
        <v>0</v>
      </c>
      <c r="D6714" s="12">
        <v>37180</v>
      </c>
      <c r="E6714" s="13" t="s">
        <v>4193</v>
      </c>
      <c r="F6714" s="16">
        <v>0</v>
      </c>
      <c r="G6714" s="4" t="b">
        <f t="shared" si="416"/>
        <v>1</v>
      </c>
      <c r="H6714" s="9">
        <f t="shared" si="417"/>
        <v>0</v>
      </c>
      <c r="I6714" s="10" t="e">
        <f t="shared" si="418"/>
        <v>#DIV/0!</v>
      </c>
      <c r="J6714" s="1">
        <f t="shared" si="419"/>
        <v>0</v>
      </c>
    </row>
    <row r="6715" spans="1:10" ht="12" customHeight="1" x14ac:dyDescent="0.2">
      <c r="A6715" s="12">
        <v>37180</v>
      </c>
      <c r="B6715" s="13" t="s">
        <v>4194</v>
      </c>
      <c r="C6715" s="16">
        <v>0</v>
      </c>
      <c r="D6715" s="12">
        <v>37180</v>
      </c>
      <c r="E6715" s="13" t="s">
        <v>4194</v>
      </c>
      <c r="F6715" s="16">
        <v>0</v>
      </c>
      <c r="G6715" s="4" t="b">
        <f t="shared" si="416"/>
        <v>1</v>
      </c>
      <c r="H6715" s="9">
        <f t="shared" si="417"/>
        <v>0</v>
      </c>
      <c r="I6715" s="10" t="e">
        <f t="shared" si="418"/>
        <v>#DIV/0!</v>
      </c>
      <c r="J6715" s="1">
        <f t="shared" si="419"/>
        <v>0</v>
      </c>
    </row>
    <row r="6716" spans="1:10" ht="12" customHeight="1" x14ac:dyDescent="0.2">
      <c r="A6716" s="12">
        <v>37180</v>
      </c>
      <c r="B6716" s="13" t="s">
        <v>4195</v>
      </c>
      <c r="C6716" s="16">
        <v>0</v>
      </c>
      <c r="D6716" s="12">
        <v>37180</v>
      </c>
      <c r="E6716" s="13" t="s">
        <v>4195</v>
      </c>
      <c r="F6716" s="16">
        <v>0</v>
      </c>
      <c r="G6716" s="4" t="b">
        <f t="shared" si="416"/>
        <v>1</v>
      </c>
      <c r="H6716" s="9">
        <f t="shared" si="417"/>
        <v>0</v>
      </c>
      <c r="I6716" s="10" t="e">
        <f t="shared" si="418"/>
        <v>#DIV/0!</v>
      </c>
      <c r="J6716" s="1">
        <f t="shared" si="419"/>
        <v>0</v>
      </c>
    </row>
    <row r="6717" spans="1:10" ht="12" customHeight="1" x14ac:dyDescent="0.2">
      <c r="A6717" s="12">
        <v>37180</v>
      </c>
      <c r="B6717" s="13" t="s">
        <v>4196</v>
      </c>
      <c r="C6717" s="16">
        <v>0</v>
      </c>
      <c r="D6717" s="12">
        <v>37180</v>
      </c>
      <c r="E6717" s="13" t="s">
        <v>4196</v>
      </c>
      <c r="F6717" s="16">
        <v>0</v>
      </c>
      <c r="G6717" s="4" t="b">
        <f t="shared" si="416"/>
        <v>1</v>
      </c>
      <c r="H6717" s="9">
        <f t="shared" si="417"/>
        <v>0</v>
      </c>
      <c r="I6717" s="10" t="e">
        <f t="shared" si="418"/>
        <v>#DIV/0!</v>
      </c>
      <c r="J6717" s="1">
        <f t="shared" si="419"/>
        <v>0</v>
      </c>
    </row>
    <row r="6718" spans="1:10" ht="12" customHeight="1" x14ac:dyDescent="0.2">
      <c r="A6718" s="12">
        <v>37180</v>
      </c>
      <c r="B6718" s="13" t="s">
        <v>4197</v>
      </c>
      <c r="C6718" s="16">
        <v>0</v>
      </c>
      <c r="D6718" s="12">
        <v>37180</v>
      </c>
      <c r="E6718" s="13" t="s">
        <v>4197</v>
      </c>
      <c r="F6718" s="16">
        <v>0</v>
      </c>
      <c r="G6718" s="4" t="b">
        <f t="shared" si="416"/>
        <v>1</v>
      </c>
      <c r="H6718" s="9">
        <f t="shared" si="417"/>
        <v>0</v>
      </c>
      <c r="I6718" s="10" t="e">
        <f t="shared" si="418"/>
        <v>#DIV/0!</v>
      </c>
      <c r="J6718" s="1">
        <f t="shared" si="419"/>
        <v>0</v>
      </c>
    </row>
    <row r="6719" spans="1:10" ht="12" customHeight="1" x14ac:dyDescent="0.2">
      <c r="A6719" s="12">
        <v>37180</v>
      </c>
      <c r="B6719" s="13" t="s">
        <v>4660</v>
      </c>
      <c r="C6719" s="16">
        <v>0</v>
      </c>
      <c r="D6719" s="12">
        <v>37180</v>
      </c>
      <c r="E6719" s="13" t="s">
        <v>4660</v>
      </c>
      <c r="F6719" s="16">
        <v>0</v>
      </c>
      <c r="G6719" s="4" t="b">
        <f t="shared" si="416"/>
        <v>1</v>
      </c>
      <c r="H6719" s="9">
        <f t="shared" si="417"/>
        <v>0</v>
      </c>
      <c r="I6719" s="10" t="e">
        <f t="shared" si="418"/>
        <v>#DIV/0!</v>
      </c>
      <c r="J6719" s="1">
        <f t="shared" si="419"/>
        <v>0</v>
      </c>
    </row>
    <row r="6720" spans="1:10" ht="12" customHeight="1" x14ac:dyDescent="0.2">
      <c r="A6720" s="12">
        <v>37180</v>
      </c>
      <c r="B6720" s="13" t="s">
        <v>5335</v>
      </c>
      <c r="C6720" s="16">
        <v>0</v>
      </c>
      <c r="D6720" s="12">
        <v>37180</v>
      </c>
      <c r="E6720" s="13" t="s">
        <v>5335</v>
      </c>
      <c r="F6720" s="16">
        <v>0</v>
      </c>
      <c r="G6720" s="4" t="b">
        <f t="shared" si="416"/>
        <v>1</v>
      </c>
      <c r="H6720" s="9">
        <f t="shared" si="417"/>
        <v>0</v>
      </c>
      <c r="I6720" s="10" t="e">
        <f t="shared" si="418"/>
        <v>#DIV/0!</v>
      </c>
      <c r="J6720" s="1">
        <f t="shared" si="419"/>
        <v>0</v>
      </c>
    </row>
    <row r="6721" spans="1:10" ht="12" customHeight="1" x14ac:dyDescent="0.2">
      <c r="A6721" s="12">
        <v>37180</v>
      </c>
      <c r="B6721" s="13" t="s">
        <v>396</v>
      </c>
      <c r="C6721" s="16">
        <v>0</v>
      </c>
      <c r="D6721" s="12">
        <v>37180</v>
      </c>
      <c r="E6721" s="13" t="s">
        <v>396</v>
      </c>
      <c r="F6721" s="16">
        <v>0</v>
      </c>
      <c r="G6721" s="4" t="b">
        <f t="shared" si="416"/>
        <v>1</v>
      </c>
      <c r="H6721" s="9">
        <f t="shared" si="417"/>
        <v>0</v>
      </c>
      <c r="I6721" s="10" t="e">
        <f t="shared" si="418"/>
        <v>#DIV/0!</v>
      </c>
      <c r="J6721" s="1">
        <f t="shared" si="419"/>
        <v>0</v>
      </c>
    </row>
    <row r="6722" spans="1:10" ht="12" customHeight="1" x14ac:dyDescent="0.2">
      <c r="A6722" s="12">
        <v>37180</v>
      </c>
      <c r="B6722" s="13" t="s">
        <v>397</v>
      </c>
      <c r="C6722" s="16">
        <v>0</v>
      </c>
      <c r="D6722" s="12">
        <v>37180</v>
      </c>
      <c r="E6722" s="13" t="s">
        <v>397</v>
      </c>
      <c r="F6722" s="16">
        <v>0</v>
      </c>
      <c r="G6722" s="4" t="b">
        <f t="shared" si="416"/>
        <v>1</v>
      </c>
      <c r="H6722" s="9">
        <f t="shared" si="417"/>
        <v>0</v>
      </c>
      <c r="I6722" s="10" t="e">
        <f t="shared" si="418"/>
        <v>#DIV/0!</v>
      </c>
      <c r="J6722" s="1">
        <f t="shared" si="419"/>
        <v>0</v>
      </c>
    </row>
    <row r="6723" spans="1:10" ht="12" customHeight="1" x14ac:dyDescent="0.2">
      <c r="A6723" s="12">
        <v>37180</v>
      </c>
      <c r="B6723" s="13" t="s">
        <v>398</v>
      </c>
      <c r="C6723" s="16">
        <v>-2.1166389361470603</v>
      </c>
      <c r="D6723" s="12">
        <v>37180</v>
      </c>
      <c r="E6723" s="13" t="s">
        <v>398</v>
      </c>
      <c r="F6723" s="16">
        <v>-2.1244612720706595</v>
      </c>
      <c r="G6723" s="4" t="b">
        <f t="shared" ref="G6723:G6786" si="420">EXACT(B6723,E6723)</f>
        <v>1</v>
      </c>
      <c r="H6723" s="9">
        <f t="shared" ref="H6723:H6786" si="421">C6723-F6723</f>
        <v>7.8223359235991552E-3</v>
      </c>
      <c r="I6723" s="10">
        <f t="shared" ref="I6723:I6786" si="422">ABS(H6723/C6723)</f>
        <v>3.6956401916324161E-3</v>
      </c>
      <c r="J6723" s="1">
        <f t="shared" ref="J6723:J6786" si="423">IF(AND(C6723=0, H6723=0), 0, IF(AND(C6723=0, H6723&lt;&gt;0), "See Net Change", I6723))</f>
        <v>3.6956401916324161E-3</v>
      </c>
    </row>
    <row r="6724" spans="1:10" ht="12" customHeight="1" x14ac:dyDescent="0.2">
      <c r="A6724" s="12">
        <v>37180</v>
      </c>
      <c r="B6724" s="13" t="s">
        <v>399</v>
      </c>
      <c r="C6724" s="16">
        <v>0</v>
      </c>
      <c r="D6724" s="12">
        <v>37180</v>
      </c>
      <c r="E6724" s="13" t="s">
        <v>399</v>
      </c>
      <c r="F6724" s="16">
        <v>0</v>
      </c>
      <c r="G6724" s="4" t="b">
        <f t="shared" si="420"/>
        <v>1</v>
      </c>
      <c r="H6724" s="9">
        <f t="shared" si="421"/>
        <v>0</v>
      </c>
      <c r="I6724" s="10" t="e">
        <f t="shared" si="422"/>
        <v>#DIV/0!</v>
      </c>
      <c r="J6724" s="1">
        <f t="shared" si="423"/>
        <v>0</v>
      </c>
    </row>
    <row r="6725" spans="1:10" ht="12" customHeight="1" x14ac:dyDescent="0.2">
      <c r="A6725" s="12">
        <v>37180</v>
      </c>
      <c r="B6725" s="13" t="s">
        <v>400</v>
      </c>
      <c r="C6725" s="16">
        <v>0</v>
      </c>
      <c r="D6725" s="12">
        <v>37180</v>
      </c>
      <c r="E6725" s="13" t="s">
        <v>400</v>
      </c>
      <c r="F6725" s="16">
        <v>0</v>
      </c>
      <c r="G6725" s="4" t="b">
        <f t="shared" si="420"/>
        <v>1</v>
      </c>
      <c r="H6725" s="9">
        <f t="shared" si="421"/>
        <v>0</v>
      </c>
      <c r="I6725" s="10" t="e">
        <f t="shared" si="422"/>
        <v>#DIV/0!</v>
      </c>
      <c r="J6725" s="1">
        <f t="shared" si="423"/>
        <v>0</v>
      </c>
    </row>
    <row r="6726" spans="1:10" ht="12" customHeight="1" x14ac:dyDescent="0.2">
      <c r="A6726" s="12">
        <v>37180</v>
      </c>
      <c r="B6726" s="13" t="s">
        <v>401</v>
      </c>
      <c r="C6726" s="16">
        <v>0</v>
      </c>
      <c r="D6726" s="12">
        <v>37180</v>
      </c>
      <c r="E6726" s="13" t="s">
        <v>401</v>
      </c>
      <c r="F6726" s="16">
        <v>0</v>
      </c>
      <c r="G6726" s="4" t="b">
        <f t="shared" si="420"/>
        <v>1</v>
      </c>
      <c r="H6726" s="9">
        <f t="shared" si="421"/>
        <v>0</v>
      </c>
      <c r="I6726" s="10" t="e">
        <f t="shared" si="422"/>
        <v>#DIV/0!</v>
      </c>
      <c r="J6726" s="1">
        <f t="shared" si="423"/>
        <v>0</v>
      </c>
    </row>
    <row r="6727" spans="1:10" ht="12" customHeight="1" x14ac:dyDescent="0.2">
      <c r="A6727" s="12">
        <v>37180</v>
      </c>
      <c r="B6727" s="13" t="s">
        <v>402</v>
      </c>
      <c r="C6727" s="16">
        <v>0</v>
      </c>
      <c r="D6727" s="12">
        <v>37180</v>
      </c>
      <c r="E6727" s="13" t="s">
        <v>402</v>
      </c>
      <c r="F6727" s="16">
        <v>0</v>
      </c>
      <c r="G6727" s="4" t="b">
        <f t="shared" si="420"/>
        <v>1</v>
      </c>
      <c r="H6727" s="9">
        <f t="shared" si="421"/>
        <v>0</v>
      </c>
      <c r="I6727" s="10" t="e">
        <f t="shared" si="422"/>
        <v>#DIV/0!</v>
      </c>
      <c r="J6727" s="1">
        <f t="shared" si="423"/>
        <v>0</v>
      </c>
    </row>
    <row r="6728" spans="1:10" ht="12" customHeight="1" x14ac:dyDescent="0.2">
      <c r="A6728" s="12">
        <v>37180</v>
      </c>
      <c r="B6728" s="13" t="s">
        <v>403</v>
      </c>
      <c r="C6728" s="16">
        <v>0</v>
      </c>
      <c r="D6728" s="12">
        <v>37180</v>
      </c>
      <c r="E6728" s="13" t="s">
        <v>403</v>
      </c>
      <c r="F6728" s="16">
        <v>0</v>
      </c>
      <c r="G6728" s="4" t="b">
        <f t="shared" si="420"/>
        <v>1</v>
      </c>
      <c r="H6728" s="9">
        <f t="shared" si="421"/>
        <v>0</v>
      </c>
      <c r="I6728" s="10" t="e">
        <f t="shared" si="422"/>
        <v>#DIV/0!</v>
      </c>
      <c r="J6728" s="1">
        <f t="shared" si="423"/>
        <v>0</v>
      </c>
    </row>
    <row r="6729" spans="1:10" ht="12" customHeight="1" x14ac:dyDescent="0.2">
      <c r="A6729" s="12">
        <v>37180</v>
      </c>
      <c r="B6729" s="13" t="s">
        <v>404</v>
      </c>
      <c r="C6729" s="16">
        <v>0</v>
      </c>
      <c r="D6729" s="12">
        <v>37180</v>
      </c>
      <c r="E6729" s="13" t="s">
        <v>404</v>
      </c>
      <c r="F6729" s="16">
        <v>0</v>
      </c>
      <c r="G6729" s="4" t="b">
        <f t="shared" si="420"/>
        <v>1</v>
      </c>
      <c r="H6729" s="9">
        <f t="shared" si="421"/>
        <v>0</v>
      </c>
      <c r="I6729" s="10" t="e">
        <f t="shared" si="422"/>
        <v>#DIV/0!</v>
      </c>
      <c r="J6729" s="1">
        <f t="shared" si="423"/>
        <v>0</v>
      </c>
    </row>
    <row r="6730" spans="1:10" ht="12" customHeight="1" x14ac:dyDescent="0.2">
      <c r="A6730" s="12">
        <v>37180</v>
      </c>
      <c r="B6730" s="13" t="s">
        <v>3660</v>
      </c>
      <c r="C6730" s="16">
        <v>0</v>
      </c>
      <c r="D6730" s="12">
        <v>37180</v>
      </c>
      <c r="E6730" s="13" t="s">
        <v>3660</v>
      </c>
      <c r="F6730" s="16">
        <v>0</v>
      </c>
      <c r="G6730" s="4" t="b">
        <f t="shared" si="420"/>
        <v>1</v>
      </c>
      <c r="H6730" s="9">
        <f t="shared" si="421"/>
        <v>0</v>
      </c>
      <c r="I6730" s="10" t="e">
        <f t="shared" si="422"/>
        <v>#DIV/0!</v>
      </c>
      <c r="J6730" s="1">
        <f t="shared" si="423"/>
        <v>0</v>
      </c>
    </row>
    <row r="6731" spans="1:10" ht="12" customHeight="1" x14ac:dyDescent="0.2">
      <c r="A6731" s="12">
        <v>37180</v>
      </c>
      <c r="B6731" s="13" t="s">
        <v>2756</v>
      </c>
      <c r="C6731" s="16">
        <v>0</v>
      </c>
      <c r="D6731" s="12">
        <v>37180</v>
      </c>
      <c r="E6731" s="13" t="s">
        <v>2756</v>
      </c>
      <c r="F6731" s="16">
        <v>0</v>
      </c>
      <c r="G6731" s="4" t="b">
        <f t="shared" si="420"/>
        <v>1</v>
      </c>
      <c r="H6731" s="9">
        <f t="shared" si="421"/>
        <v>0</v>
      </c>
      <c r="I6731" s="10" t="e">
        <f t="shared" si="422"/>
        <v>#DIV/0!</v>
      </c>
      <c r="J6731" s="1">
        <f t="shared" si="423"/>
        <v>0</v>
      </c>
    </row>
    <row r="6732" spans="1:10" ht="12" customHeight="1" x14ac:dyDescent="0.2">
      <c r="A6732" s="12">
        <v>37180</v>
      </c>
      <c r="B6732" s="13" t="s">
        <v>3661</v>
      </c>
      <c r="C6732" s="16">
        <v>0</v>
      </c>
      <c r="D6732" s="12">
        <v>37180</v>
      </c>
      <c r="E6732" s="13" t="s">
        <v>3661</v>
      </c>
      <c r="F6732" s="16">
        <v>0</v>
      </c>
      <c r="G6732" s="4" t="b">
        <f t="shared" si="420"/>
        <v>1</v>
      </c>
      <c r="H6732" s="9">
        <f t="shared" si="421"/>
        <v>0</v>
      </c>
      <c r="I6732" s="10" t="e">
        <f t="shared" si="422"/>
        <v>#DIV/0!</v>
      </c>
      <c r="J6732" s="1">
        <f t="shared" si="423"/>
        <v>0</v>
      </c>
    </row>
    <row r="6733" spans="1:10" ht="12" customHeight="1" x14ac:dyDescent="0.2">
      <c r="A6733" s="12">
        <v>37180</v>
      </c>
      <c r="B6733" s="13" t="s">
        <v>5356</v>
      </c>
      <c r="C6733" s="16">
        <v>0</v>
      </c>
      <c r="D6733" s="12">
        <v>37180</v>
      </c>
      <c r="E6733" s="13" t="s">
        <v>5356</v>
      </c>
      <c r="F6733" s="16">
        <v>0</v>
      </c>
      <c r="G6733" s="4" t="b">
        <f t="shared" si="420"/>
        <v>1</v>
      </c>
      <c r="H6733" s="9">
        <f t="shared" si="421"/>
        <v>0</v>
      </c>
      <c r="I6733" s="10" t="e">
        <f t="shared" si="422"/>
        <v>#DIV/0!</v>
      </c>
      <c r="J6733" s="1">
        <f t="shared" si="423"/>
        <v>0</v>
      </c>
    </row>
    <row r="6734" spans="1:10" ht="12" customHeight="1" x14ac:dyDescent="0.2">
      <c r="A6734" s="12">
        <v>37180</v>
      </c>
      <c r="B6734" s="13" t="s">
        <v>1592</v>
      </c>
      <c r="C6734" s="16">
        <v>0</v>
      </c>
      <c r="D6734" s="12">
        <v>37180</v>
      </c>
      <c r="E6734" s="13" t="s">
        <v>1592</v>
      </c>
      <c r="F6734" s="16">
        <v>0</v>
      </c>
      <c r="G6734" s="4" t="b">
        <f t="shared" si="420"/>
        <v>1</v>
      </c>
      <c r="H6734" s="9">
        <f t="shared" si="421"/>
        <v>0</v>
      </c>
      <c r="I6734" s="10" t="e">
        <f t="shared" si="422"/>
        <v>#DIV/0!</v>
      </c>
      <c r="J6734" s="1">
        <f t="shared" si="423"/>
        <v>0</v>
      </c>
    </row>
    <row r="6735" spans="1:10" ht="12" customHeight="1" x14ac:dyDescent="0.2">
      <c r="A6735" s="12">
        <v>37180</v>
      </c>
      <c r="B6735" s="13" t="s">
        <v>3662</v>
      </c>
      <c r="C6735" s="16">
        <v>0</v>
      </c>
      <c r="D6735" s="12">
        <v>37180</v>
      </c>
      <c r="E6735" s="13" t="s">
        <v>3662</v>
      </c>
      <c r="F6735" s="16">
        <v>0</v>
      </c>
      <c r="G6735" s="4" t="b">
        <f t="shared" si="420"/>
        <v>1</v>
      </c>
      <c r="H6735" s="9">
        <f t="shared" si="421"/>
        <v>0</v>
      </c>
      <c r="I6735" s="10" t="e">
        <f t="shared" si="422"/>
        <v>#DIV/0!</v>
      </c>
      <c r="J6735" s="1">
        <f t="shared" si="423"/>
        <v>0</v>
      </c>
    </row>
    <row r="6736" spans="1:10" ht="12" customHeight="1" x14ac:dyDescent="0.2">
      <c r="A6736" s="12">
        <v>37180</v>
      </c>
      <c r="B6736" s="13" t="s">
        <v>2757</v>
      </c>
      <c r="C6736" s="16">
        <v>0</v>
      </c>
      <c r="D6736" s="12">
        <v>37180</v>
      </c>
      <c r="E6736" s="13" t="s">
        <v>2757</v>
      </c>
      <c r="F6736" s="16">
        <v>0</v>
      </c>
      <c r="G6736" s="4" t="b">
        <f t="shared" si="420"/>
        <v>1</v>
      </c>
      <c r="H6736" s="9">
        <f t="shared" si="421"/>
        <v>0</v>
      </c>
      <c r="I6736" s="10" t="e">
        <f t="shared" si="422"/>
        <v>#DIV/0!</v>
      </c>
      <c r="J6736" s="1">
        <f t="shared" si="423"/>
        <v>0</v>
      </c>
    </row>
    <row r="6737" spans="1:10" ht="12" customHeight="1" x14ac:dyDescent="0.2">
      <c r="A6737" s="12">
        <v>37180</v>
      </c>
      <c r="B6737" s="13" t="s">
        <v>3663</v>
      </c>
      <c r="C6737" s="16">
        <v>0</v>
      </c>
      <c r="D6737" s="12">
        <v>37180</v>
      </c>
      <c r="E6737" s="13" t="s">
        <v>3663</v>
      </c>
      <c r="F6737" s="16">
        <v>0</v>
      </c>
      <c r="G6737" s="4" t="b">
        <f t="shared" si="420"/>
        <v>1</v>
      </c>
      <c r="H6737" s="9">
        <f t="shared" si="421"/>
        <v>0</v>
      </c>
      <c r="I6737" s="10" t="e">
        <f t="shared" si="422"/>
        <v>#DIV/0!</v>
      </c>
      <c r="J6737" s="1">
        <f t="shared" si="423"/>
        <v>0</v>
      </c>
    </row>
    <row r="6738" spans="1:10" ht="12" customHeight="1" x14ac:dyDescent="0.2">
      <c r="A6738" s="12">
        <v>37180</v>
      </c>
      <c r="B6738" s="13" t="s">
        <v>3664</v>
      </c>
      <c r="C6738" s="16">
        <v>0</v>
      </c>
      <c r="D6738" s="12">
        <v>37180</v>
      </c>
      <c r="E6738" s="13" t="s">
        <v>3664</v>
      </c>
      <c r="F6738" s="16">
        <v>0</v>
      </c>
      <c r="G6738" s="4" t="b">
        <f t="shared" si="420"/>
        <v>1</v>
      </c>
      <c r="H6738" s="9">
        <f t="shared" si="421"/>
        <v>0</v>
      </c>
      <c r="I6738" s="10" t="e">
        <f t="shared" si="422"/>
        <v>#DIV/0!</v>
      </c>
      <c r="J6738" s="1">
        <f t="shared" si="423"/>
        <v>0</v>
      </c>
    </row>
    <row r="6739" spans="1:10" ht="12" customHeight="1" x14ac:dyDescent="0.2">
      <c r="A6739" s="12">
        <v>37180</v>
      </c>
      <c r="B6739" s="13" t="s">
        <v>2758</v>
      </c>
      <c r="C6739" s="16">
        <v>0</v>
      </c>
      <c r="D6739" s="12">
        <v>37180</v>
      </c>
      <c r="E6739" s="13" t="s">
        <v>2758</v>
      </c>
      <c r="F6739" s="16">
        <v>0</v>
      </c>
      <c r="G6739" s="4" t="b">
        <f t="shared" si="420"/>
        <v>1</v>
      </c>
      <c r="H6739" s="9">
        <f t="shared" si="421"/>
        <v>0</v>
      </c>
      <c r="I6739" s="10" t="e">
        <f t="shared" si="422"/>
        <v>#DIV/0!</v>
      </c>
      <c r="J6739" s="1">
        <f t="shared" si="423"/>
        <v>0</v>
      </c>
    </row>
    <row r="6740" spans="1:10" ht="12" customHeight="1" x14ac:dyDescent="0.2">
      <c r="A6740" s="12">
        <v>37180</v>
      </c>
      <c r="B6740" s="13" t="s">
        <v>6694</v>
      </c>
      <c r="C6740" s="16">
        <v>-242772.54589276601</v>
      </c>
      <c r="D6740" s="12">
        <v>37180</v>
      </c>
      <c r="E6740" s="13" t="s">
        <v>6694</v>
      </c>
      <c r="F6740" s="16">
        <v>-235734.68096451098</v>
      </c>
      <c r="G6740" s="4" t="b">
        <f t="shared" si="420"/>
        <v>1</v>
      </c>
      <c r="H6740" s="9">
        <f t="shared" si="421"/>
        <v>-7037.8649282550323</v>
      </c>
      <c r="I6740" s="10">
        <f t="shared" si="422"/>
        <v>2.8989542052105417E-2</v>
      </c>
      <c r="J6740" s="1">
        <f t="shared" si="423"/>
        <v>2.8989542052105417E-2</v>
      </c>
    </row>
    <row r="6741" spans="1:10" ht="12" customHeight="1" x14ac:dyDescent="0.2">
      <c r="A6741" s="12">
        <v>37180</v>
      </c>
      <c r="B6741" s="13" t="s">
        <v>3665</v>
      </c>
      <c r="C6741" s="16">
        <v>0</v>
      </c>
      <c r="D6741" s="12">
        <v>37180</v>
      </c>
      <c r="E6741" s="13" t="s">
        <v>3665</v>
      </c>
      <c r="F6741" s="16">
        <v>0</v>
      </c>
      <c r="G6741" s="4" t="b">
        <f t="shared" si="420"/>
        <v>1</v>
      </c>
      <c r="H6741" s="9">
        <f t="shared" si="421"/>
        <v>0</v>
      </c>
      <c r="I6741" s="10" t="e">
        <f t="shared" si="422"/>
        <v>#DIV/0!</v>
      </c>
      <c r="J6741" s="1">
        <f t="shared" si="423"/>
        <v>0</v>
      </c>
    </row>
    <row r="6742" spans="1:10" ht="12" customHeight="1" x14ac:dyDescent="0.2">
      <c r="A6742" s="12">
        <v>37180</v>
      </c>
      <c r="B6742" s="13" t="s">
        <v>3666</v>
      </c>
      <c r="C6742" s="16">
        <v>0</v>
      </c>
      <c r="D6742" s="12">
        <v>37180</v>
      </c>
      <c r="E6742" s="13" t="s">
        <v>3666</v>
      </c>
      <c r="F6742" s="16">
        <v>0</v>
      </c>
      <c r="G6742" s="4" t="b">
        <f t="shared" si="420"/>
        <v>1</v>
      </c>
      <c r="H6742" s="9">
        <f t="shared" si="421"/>
        <v>0</v>
      </c>
      <c r="I6742" s="10" t="e">
        <f t="shared" si="422"/>
        <v>#DIV/0!</v>
      </c>
      <c r="J6742" s="1">
        <f t="shared" si="423"/>
        <v>0</v>
      </c>
    </row>
    <row r="6743" spans="1:10" ht="12" customHeight="1" x14ac:dyDescent="0.2">
      <c r="A6743" s="12">
        <v>37180</v>
      </c>
      <c r="B6743" s="13" t="s">
        <v>2759</v>
      </c>
      <c r="C6743" s="16">
        <v>0</v>
      </c>
      <c r="D6743" s="12">
        <v>37180</v>
      </c>
      <c r="E6743" s="13" t="s">
        <v>2759</v>
      </c>
      <c r="F6743" s="16">
        <v>0</v>
      </c>
      <c r="G6743" s="4" t="b">
        <f t="shared" si="420"/>
        <v>1</v>
      </c>
      <c r="H6743" s="9">
        <f t="shared" si="421"/>
        <v>0</v>
      </c>
      <c r="I6743" s="10" t="e">
        <f t="shared" si="422"/>
        <v>#DIV/0!</v>
      </c>
      <c r="J6743" s="1">
        <f t="shared" si="423"/>
        <v>0</v>
      </c>
    </row>
    <row r="6744" spans="1:10" ht="12" customHeight="1" x14ac:dyDescent="0.2">
      <c r="A6744" s="12">
        <v>37180</v>
      </c>
      <c r="B6744" s="13" t="s">
        <v>6695</v>
      </c>
      <c r="C6744" s="16">
        <v>-281151.44521224697</v>
      </c>
      <c r="D6744" s="12">
        <v>37180</v>
      </c>
      <c r="E6744" s="13" t="s">
        <v>6695</v>
      </c>
      <c r="F6744" s="16">
        <v>-301385.997061909</v>
      </c>
      <c r="G6744" s="4" t="b">
        <f t="shared" si="420"/>
        <v>1</v>
      </c>
      <c r="H6744" s="9">
        <f t="shared" si="421"/>
        <v>20234.551849662035</v>
      </c>
      <c r="I6744" s="10">
        <f t="shared" si="422"/>
        <v>7.1970292859019666E-2</v>
      </c>
      <c r="J6744" s="1">
        <f t="shared" si="423"/>
        <v>7.1970292859019666E-2</v>
      </c>
    </row>
    <row r="6745" spans="1:10" ht="12" customHeight="1" x14ac:dyDescent="0.2">
      <c r="A6745" s="12">
        <v>37180</v>
      </c>
      <c r="B6745" s="13" t="s">
        <v>5357</v>
      </c>
      <c r="C6745" s="16">
        <v>0</v>
      </c>
      <c r="D6745" s="12">
        <v>37180</v>
      </c>
      <c r="E6745" s="13" t="s">
        <v>5357</v>
      </c>
      <c r="F6745" s="16">
        <v>0</v>
      </c>
      <c r="G6745" s="4" t="b">
        <f t="shared" si="420"/>
        <v>1</v>
      </c>
      <c r="H6745" s="9">
        <f t="shared" si="421"/>
        <v>0</v>
      </c>
      <c r="I6745" s="10" t="e">
        <f t="shared" si="422"/>
        <v>#DIV/0!</v>
      </c>
      <c r="J6745" s="1">
        <f t="shared" si="423"/>
        <v>0</v>
      </c>
    </row>
    <row r="6746" spans="1:10" ht="12" customHeight="1" x14ac:dyDescent="0.2">
      <c r="A6746" s="12">
        <v>37180</v>
      </c>
      <c r="B6746" s="13" t="s">
        <v>3667</v>
      </c>
      <c r="C6746" s="16">
        <v>0</v>
      </c>
      <c r="D6746" s="12">
        <v>37180</v>
      </c>
      <c r="E6746" s="13" t="s">
        <v>3667</v>
      </c>
      <c r="F6746" s="16">
        <v>0</v>
      </c>
      <c r="G6746" s="4" t="b">
        <f t="shared" si="420"/>
        <v>1</v>
      </c>
      <c r="H6746" s="9">
        <f t="shared" si="421"/>
        <v>0</v>
      </c>
      <c r="I6746" s="10" t="e">
        <f t="shared" si="422"/>
        <v>#DIV/0!</v>
      </c>
      <c r="J6746" s="1">
        <f t="shared" si="423"/>
        <v>0</v>
      </c>
    </row>
    <row r="6747" spans="1:10" ht="12" customHeight="1" x14ac:dyDescent="0.2">
      <c r="A6747" s="12">
        <v>37180</v>
      </c>
      <c r="B6747" s="13" t="s">
        <v>3668</v>
      </c>
      <c r="C6747" s="16">
        <v>0</v>
      </c>
      <c r="D6747" s="12">
        <v>37180</v>
      </c>
      <c r="E6747" s="13" t="s">
        <v>3668</v>
      </c>
      <c r="F6747" s="16">
        <v>0</v>
      </c>
      <c r="G6747" s="4" t="b">
        <f t="shared" si="420"/>
        <v>1</v>
      </c>
      <c r="H6747" s="9">
        <f t="shared" si="421"/>
        <v>0</v>
      </c>
      <c r="I6747" s="10" t="e">
        <f t="shared" si="422"/>
        <v>#DIV/0!</v>
      </c>
      <c r="J6747" s="1">
        <f t="shared" si="423"/>
        <v>0</v>
      </c>
    </row>
    <row r="6748" spans="1:10" ht="12" customHeight="1" x14ac:dyDescent="0.2">
      <c r="A6748" s="12">
        <v>37180</v>
      </c>
      <c r="B6748" s="13" t="s">
        <v>4475</v>
      </c>
      <c r="C6748" s="16">
        <v>0</v>
      </c>
      <c r="D6748" s="12">
        <v>37180</v>
      </c>
      <c r="E6748" s="13" t="s">
        <v>4475</v>
      </c>
      <c r="F6748" s="16">
        <v>0</v>
      </c>
      <c r="G6748" s="4" t="b">
        <f t="shared" si="420"/>
        <v>1</v>
      </c>
      <c r="H6748" s="9">
        <f t="shared" si="421"/>
        <v>0</v>
      </c>
      <c r="I6748" s="10" t="e">
        <f t="shared" si="422"/>
        <v>#DIV/0!</v>
      </c>
      <c r="J6748" s="1">
        <f t="shared" si="423"/>
        <v>0</v>
      </c>
    </row>
    <row r="6749" spans="1:10" ht="12" customHeight="1" x14ac:dyDescent="0.2">
      <c r="A6749" s="12">
        <v>37180</v>
      </c>
      <c r="B6749" s="13" t="s">
        <v>3669</v>
      </c>
      <c r="C6749" s="16">
        <v>0</v>
      </c>
      <c r="D6749" s="12">
        <v>37180</v>
      </c>
      <c r="E6749" s="13" t="s">
        <v>3669</v>
      </c>
      <c r="F6749" s="16">
        <v>0</v>
      </c>
      <c r="G6749" s="4" t="b">
        <f t="shared" si="420"/>
        <v>1</v>
      </c>
      <c r="H6749" s="9">
        <f t="shared" si="421"/>
        <v>0</v>
      </c>
      <c r="I6749" s="10" t="e">
        <f t="shared" si="422"/>
        <v>#DIV/0!</v>
      </c>
      <c r="J6749" s="1">
        <f t="shared" si="423"/>
        <v>0</v>
      </c>
    </row>
    <row r="6750" spans="1:10" ht="12" customHeight="1" x14ac:dyDescent="0.2">
      <c r="A6750" s="12">
        <v>37180</v>
      </c>
      <c r="B6750" s="13" t="s">
        <v>2760</v>
      </c>
      <c r="C6750" s="16">
        <v>0</v>
      </c>
      <c r="D6750" s="12">
        <v>37180</v>
      </c>
      <c r="E6750" s="13" t="s">
        <v>2760</v>
      </c>
      <c r="F6750" s="16">
        <v>0</v>
      </c>
      <c r="G6750" s="4" t="b">
        <f t="shared" si="420"/>
        <v>1</v>
      </c>
      <c r="H6750" s="9">
        <f t="shared" si="421"/>
        <v>0</v>
      </c>
      <c r="I6750" s="10" t="e">
        <f t="shared" si="422"/>
        <v>#DIV/0!</v>
      </c>
      <c r="J6750" s="1">
        <f t="shared" si="423"/>
        <v>0</v>
      </c>
    </row>
    <row r="6751" spans="1:10" ht="12" customHeight="1" x14ac:dyDescent="0.2">
      <c r="A6751" s="12">
        <v>37180</v>
      </c>
      <c r="B6751" s="13" t="s">
        <v>3670</v>
      </c>
      <c r="C6751" s="16">
        <v>0</v>
      </c>
      <c r="D6751" s="12">
        <v>37180</v>
      </c>
      <c r="E6751" s="13" t="s">
        <v>3670</v>
      </c>
      <c r="F6751" s="16">
        <v>0</v>
      </c>
      <c r="G6751" s="4" t="b">
        <f t="shared" si="420"/>
        <v>1</v>
      </c>
      <c r="H6751" s="9">
        <f t="shared" si="421"/>
        <v>0</v>
      </c>
      <c r="I6751" s="10" t="e">
        <f t="shared" si="422"/>
        <v>#DIV/0!</v>
      </c>
      <c r="J6751" s="1">
        <f t="shared" si="423"/>
        <v>0</v>
      </c>
    </row>
    <row r="6752" spans="1:10" ht="12" customHeight="1" x14ac:dyDescent="0.2">
      <c r="A6752" s="12">
        <v>37180</v>
      </c>
      <c r="B6752" s="13" t="s">
        <v>3671</v>
      </c>
      <c r="C6752" s="16">
        <v>0</v>
      </c>
      <c r="D6752" s="12">
        <v>37180</v>
      </c>
      <c r="E6752" s="13" t="s">
        <v>3671</v>
      </c>
      <c r="F6752" s="16">
        <v>0</v>
      </c>
      <c r="G6752" s="4" t="b">
        <f t="shared" si="420"/>
        <v>1</v>
      </c>
      <c r="H6752" s="9">
        <f t="shared" si="421"/>
        <v>0</v>
      </c>
      <c r="I6752" s="10" t="e">
        <f t="shared" si="422"/>
        <v>#DIV/0!</v>
      </c>
      <c r="J6752" s="1">
        <f t="shared" si="423"/>
        <v>0</v>
      </c>
    </row>
    <row r="6753" spans="1:10" ht="12" customHeight="1" x14ac:dyDescent="0.2">
      <c r="A6753" s="12">
        <v>37180</v>
      </c>
      <c r="B6753" s="13" t="s">
        <v>4758</v>
      </c>
      <c r="C6753" s="16">
        <v>0</v>
      </c>
      <c r="D6753" s="12">
        <v>37180</v>
      </c>
      <c r="E6753" s="13" t="s">
        <v>4758</v>
      </c>
      <c r="F6753" s="16">
        <v>0</v>
      </c>
      <c r="G6753" s="4" t="b">
        <f t="shared" si="420"/>
        <v>1</v>
      </c>
      <c r="H6753" s="9">
        <f t="shared" si="421"/>
        <v>0</v>
      </c>
      <c r="I6753" s="10" t="e">
        <f t="shared" si="422"/>
        <v>#DIV/0!</v>
      </c>
      <c r="J6753" s="1">
        <f t="shared" si="423"/>
        <v>0</v>
      </c>
    </row>
    <row r="6754" spans="1:10" ht="12" customHeight="1" x14ac:dyDescent="0.2">
      <c r="A6754" s="12">
        <v>37180</v>
      </c>
      <c r="B6754" s="13" t="s">
        <v>5358</v>
      </c>
      <c r="C6754" s="16">
        <v>-158889.91639456799</v>
      </c>
      <c r="D6754" s="12">
        <v>37180</v>
      </c>
      <c r="E6754" s="13" t="s">
        <v>5358</v>
      </c>
      <c r="F6754" s="16">
        <v>-169731.16358877299</v>
      </c>
      <c r="G6754" s="4" t="b">
        <f t="shared" si="420"/>
        <v>1</v>
      </c>
      <c r="H6754" s="9">
        <f t="shared" si="421"/>
        <v>10841.247194205003</v>
      </c>
      <c r="I6754" s="10">
        <f t="shared" si="422"/>
        <v>6.8231184459076444E-2</v>
      </c>
      <c r="J6754" s="1">
        <f t="shared" si="423"/>
        <v>6.8231184459076444E-2</v>
      </c>
    </row>
    <row r="6755" spans="1:10" ht="12" customHeight="1" x14ac:dyDescent="0.2">
      <c r="A6755" s="12">
        <v>37180</v>
      </c>
      <c r="B6755" s="13" t="s">
        <v>3672</v>
      </c>
      <c r="C6755" s="16">
        <v>-158889.91639456799</v>
      </c>
      <c r="D6755" s="12">
        <v>37180</v>
      </c>
      <c r="E6755" s="13" t="s">
        <v>3672</v>
      </c>
      <c r="F6755" s="16">
        <v>-169731.16358877299</v>
      </c>
      <c r="G6755" s="4" t="b">
        <f t="shared" si="420"/>
        <v>1</v>
      </c>
      <c r="H6755" s="9">
        <f t="shared" si="421"/>
        <v>10841.247194205003</v>
      </c>
      <c r="I6755" s="10">
        <f t="shared" si="422"/>
        <v>6.8231184459076444E-2</v>
      </c>
      <c r="J6755" s="1">
        <f t="shared" si="423"/>
        <v>6.8231184459076444E-2</v>
      </c>
    </row>
    <row r="6756" spans="1:10" ht="12" customHeight="1" x14ac:dyDescent="0.2">
      <c r="A6756" s="12">
        <v>37180</v>
      </c>
      <c r="B6756" s="13" t="s">
        <v>5359</v>
      </c>
      <c r="C6756" s="16">
        <v>0</v>
      </c>
      <c r="D6756" s="12">
        <v>37180</v>
      </c>
      <c r="E6756" s="13" t="s">
        <v>5359</v>
      </c>
      <c r="F6756" s="16">
        <v>0</v>
      </c>
      <c r="G6756" s="4" t="b">
        <f t="shared" si="420"/>
        <v>1</v>
      </c>
      <c r="H6756" s="9">
        <f t="shared" si="421"/>
        <v>0</v>
      </c>
      <c r="I6756" s="10" t="e">
        <f t="shared" si="422"/>
        <v>#DIV/0!</v>
      </c>
      <c r="J6756" s="1">
        <f t="shared" si="423"/>
        <v>0</v>
      </c>
    </row>
    <row r="6757" spans="1:10" ht="12" customHeight="1" x14ac:dyDescent="0.2">
      <c r="A6757" s="12">
        <v>37180</v>
      </c>
      <c r="B6757" s="13" t="s">
        <v>3673</v>
      </c>
      <c r="C6757" s="16">
        <v>0</v>
      </c>
      <c r="D6757" s="12">
        <v>37180</v>
      </c>
      <c r="E6757" s="13" t="s">
        <v>3673</v>
      </c>
      <c r="F6757" s="16">
        <v>0</v>
      </c>
      <c r="G6757" s="4" t="b">
        <f t="shared" si="420"/>
        <v>1</v>
      </c>
      <c r="H6757" s="9">
        <f t="shared" si="421"/>
        <v>0</v>
      </c>
      <c r="I6757" s="10" t="e">
        <f t="shared" si="422"/>
        <v>#DIV/0!</v>
      </c>
      <c r="J6757" s="1">
        <f t="shared" si="423"/>
        <v>0</v>
      </c>
    </row>
    <row r="6758" spans="1:10" ht="12" customHeight="1" x14ac:dyDescent="0.2">
      <c r="A6758" s="12">
        <v>37180</v>
      </c>
      <c r="B6758" s="13" t="s">
        <v>4476</v>
      </c>
      <c r="C6758" s="16">
        <v>0</v>
      </c>
      <c r="D6758" s="12">
        <v>37180</v>
      </c>
      <c r="E6758" s="13" t="s">
        <v>4476</v>
      </c>
      <c r="F6758" s="16">
        <v>0</v>
      </c>
      <c r="G6758" s="4" t="b">
        <f t="shared" si="420"/>
        <v>1</v>
      </c>
      <c r="H6758" s="9">
        <f t="shared" si="421"/>
        <v>0</v>
      </c>
      <c r="I6758" s="10" t="e">
        <f t="shared" si="422"/>
        <v>#DIV/0!</v>
      </c>
      <c r="J6758" s="1">
        <f t="shared" si="423"/>
        <v>0</v>
      </c>
    </row>
    <row r="6759" spans="1:10" ht="12" customHeight="1" x14ac:dyDescent="0.2">
      <c r="A6759" s="12">
        <v>37180</v>
      </c>
      <c r="B6759" s="13" t="s">
        <v>3674</v>
      </c>
      <c r="C6759" s="16">
        <v>0</v>
      </c>
      <c r="D6759" s="12">
        <v>37180</v>
      </c>
      <c r="E6759" s="13" t="s">
        <v>3674</v>
      </c>
      <c r="F6759" s="16">
        <v>0</v>
      </c>
      <c r="G6759" s="4" t="b">
        <f t="shared" si="420"/>
        <v>1</v>
      </c>
      <c r="H6759" s="9">
        <f t="shared" si="421"/>
        <v>0</v>
      </c>
      <c r="I6759" s="10" t="e">
        <f t="shared" si="422"/>
        <v>#DIV/0!</v>
      </c>
      <c r="J6759" s="1">
        <f t="shared" si="423"/>
        <v>0</v>
      </c>
    </row>
    <row r="6760" spans="1:10" ht="12" customHeight="1" x14ac:dyDescent="0.2">
      <c r="A6760" s="12">
        <v>37180</v>
      </c>
      <c r="B6760" s="13" t="s">
        <v>3675</v>
      </c>
      <c r="C6760" s="16">
        <v>-310153.52479060803</v>
      </c>
      <c r="D6760" s="12">
        <v>37180</v>
      </c>
      <c r="E6760" s="13" t="s">
        <v>3675</v>
      </c>
      <c r="F6760" s="16">
        <v>-319614.893814746</v>
      </c>
      <c r="G6760" s="4" t="b">
        <f t="shared" si="420"/>
        <v>1</v>
      </c>
      <c r="H6760" s="9">
        <f t="shared" si="421"/>
        <v>9461.3690241379663</v>
      </c>
      <c r="I6760" s="10">
        <f t="shared" si="422"/>
        <v>3.0505437687756605E-2</v>
      </c>
      <c r="J6760" s="1">
        <f t="shared" si="423"/>
        <v>3.0505437687756605E-2</v>
      </c>
    </row>
    <row r="6761" spans="1:10" ht="12" customHeight="1" x14ac:dyDescent="0.2">
      <c r="A6761" s="12">
        <v>37180</v>
      </c>
      <c r="B6761" s="13" t="s">
        <v>5360</v>
      </c>
      <c r="C6761" s="16">
        <v>-310153.52479060803</v>
      </c>
      <c r="D6761" s="12">
        <v>37180</v>
      </c>
      <c r="E6761" s="13" t="s">
        <v>5360</v>
      </c>
      <c r="F6761" s="16">
        <v>-319614.893814746</v>
      </c>
      <c r="G6761" s="4" t="b">
        <f t="shared" si="420"/>
        <v>1</v>
      </c>
      <c r="H6761" s="9">
        <f t="shared" si="421"/>
        <v>9461.3690241379663</v>
      </c>
      <c r="I6761" s="10">
        <f t="shared" si="422"/>
        <v>3.0505437687756605E-2</v>
      </c>
      <c r="J6761" s="1">
        <f t="shared" si="423"/>
        <v>3.0505437687756605E-2</v>
      </c>
    </row>
    <row r="6762" spans="1:10" ht="12" customHeight="1" x14ac:dyDescent="0.2">
      <c r="A6762" s="12">
        <v>37180</v>
      </c>
      <c r="B6762" s="13" t="s">
        <v>6212</v>
      </c>
      <c r="C6762" s="16">
        <v>0</v>
      </c>
      <c r="D6762" s="12">
        <v>37180</v>
      </c>
      <c r="E6762" s="13" t="s">
        <v>6212</v>
      </c>
      <c r="F6762" s="16">
        <v>0</v>
      </c>
      <c r="G6762" s="4" t="b">
        <f t="shared" si="420"/>
        <v>1</v>
      </c>
      <c r="H6762" s="9">
        <f t="shared" si="421"/>
        <v>0</v>
      </c>
      <c r="I6762" s="10" t="e">
        <f t="shared" si="422"/>
        <v>#DIV/0!</v>
      </c>
      <c r="J6762" s="1">
        <f t="shared" si="423"/>
        <v>0</v>
      </c>
    </row>
    <row r="6763" spans="1:10" ht="12" customHeight="1" x14ac:dyDescent="0.2">
      <c r="A6763" s="12">
        <v>37180</v>
      </c>
      <c r="B6763" s="13" t="s">
        <v>5361</v>
      </c>
      <c r="C6763" s="16">
        <v>0</v>
      </c>
      <c r="D6763" s="12">
        <v>37180</v>
      </c>
      <c r="E6763" s="13" t="s">
        <v>5361</v>
      </c>
      <c r="F6763" s="16">
        <v>0</v>
      </c>
      <c r="G6763" s="4" t="b">
        <f t="shared" si="420"/>
        <v>1</v>
      </c>
      <c r="H6763" s="9">
        <f t="shared" si="421"/>
        <v>0</v>
      </c>
      <c r="I6763" s="10" t="e">
        <f t="shared" si="422"/>
        <v>#DIV/0!</v>
      </c>
      <c r="J6763" s="1">
        <f t="shared" si="423"/>
        <v>0</v>
      </c>
    </row>
    <row r="6764" spans="1:10" ht="12" customHeight="1" x14ac:dyDescent="0.2">
      <c r="A6764" s="12">
        <v>37180</v>
      </c>
      <c r="B6764" s="13" t="s">
        <v>3676</v>
      </c>
      <c r="C6764" s="16">
        <v>0</v>
      </c>
      <c r="D6764" s="12">
        <v>37180</v>
      </c>
      <c r="E6764" s="13" t="s">
        <v>3676</v>
      </c>
      <c r="F6764" s="16">
        <v>0</v>
      </c>
      <c r="G6764" s="4" t="b">
        <f t="shared" si="420"/>
        <v>1</v>
      </c>
      <c r="H6764" s="9">
        <f t="shared" si="421"/>
        <v>0</v>
      </c>
      <c r="I6764" s="10" t="e">
        <f t="shared" si="422"/>
        <v>#DIV/0!</v>
      </c>
      <c r="J6764" s="1">
        <f t="shared" si="423"/>
        <v>0</v>
      </c>
    </row>
    <row r="6765" spans="1:10" ht="12" customHeight="1" x14ac:dyDescent="0.2">
      <c r="A6765" s="12">
        <v>37180</v>
      </c>
      <c r="B6765" s="13" t="s">
        <v>5362</v>
      </c>
      <c r="C6765" s="16">
        <v>0</v>
      </c>
      <c r="D6765" s="12">
        <v>37180</v>
      </c>
      <c r="E6765" s="13" t="s">
        <v>5362</v>
      </c>
      <c r="F6765" s="16">
        <v>0</v>
      </c>
      <c r="G6765" s="4" t="b">
        <f t="shared" si="420"/>
        <v>1</v>
      </c>
      <c r="H6765" s="9">
        <f t="shared" si="421"/>
        <v>0</v>
      </c>
      <c r="I6765" s="10" t="e">
        <f t="shared" si="422"/>
        <v>#DIV/0!</v>
      </c>
      <c r="J6765" s="1">
        <f t="shared" si="423"/>
        <v>0</v>
      </c>
    </row>
    <row r="6766" spans="1:10" ht="12" customHeight="1" x14ac:dyDescent="0.2">
      <c r="A6766" s="12">
        <v>37180</v>
      </c>
      <c r="B6766" s="13" t="s">
        <v>3677</v>
      </c>
      <c r="C6766" s="16">
        <v>-1.0083674185943601E-4</v>
      </c>
      <c r="D6766" s="12">
        <v>37180</v>
      </c>
      <c r="E6766" s="13" t="s">
        <v>3677</v>
      </c>
      <c r="F6766" s="16">
        <v>-9.7239977534832901E-5</v>
      </c>
      <c r="G6766" s="4" t="b">
        <f t="shared" si="420"/>
        <v>1</v>
      </c>
      <c r="H6766" s="9">
        <f t="shared" si="421"/>
        <v>-3.5967643246031042E-6</v>
      </c>
      <c r="I6766" s="10">
        <f t="shared" si="422"/>
        <v>3.5669184250487852E-2</v>
      </c>
      <c r="J6766" s="1">
        <f t="shared" si="423"/>
        <v>3.5669184250487852E-2</v>
      </c>
    </row>
    <row r="6767" spans="1:10" ht="12" customHeight="1" x14ac:dyDescent="0.2">
      <c r="A6767" s="12">
        <v>37180</v>
      </c>
      <c r="B6767" s="13" t="s">
        <v>5363</v>
      </c>
      <c r="C6767" s="16">
        <v>-1.0083674185943601E-4</v>
      </c>
      <c r="D6767" s="12">
        <v>37180</v>
      </c>
      <c r="E6767" s="13" t="s">
        <v>5363</v>
      </c>
      <c r="F6767" s="16">
        <v>-9.7239977534832901E-5</v>
      </c>
      <c r="G6767" s="4" t="b">
        <f t="shared" si="420"/>
        <v>1</v>
      </c>
      <c r="H6767" s="9">
        <f t="shared" si="421"/>
        <v>-3.5967643246031042E-6</v>
      </c>
      <c r="I6767" s="10">
        <f t="shared" si="422"/>
        <v>3.5669184250487852E-2</v>
      </c>
      <c r="J6767" s="1">
        <f t="shared" si="423"/>
        <v>3.5669184250487852E-2</v>
      </c>
    </row>
    <row r="6768" spans="1:10" ht="12" customHeight="1" x14ac:dyDescent="0.2">
      <c r="A6768" s="12">
        <v>37180</v>
      </c>
      <c r="B6768" s="13" t="s">
        <v>4661</v>
      </c>
      <c r="C6768" s="16">
        <v>0</v>
      </c>
      <c r="D6768" s="12">
        <v>37180</v>
      </c>
      <c r="E6768" s="13" t="s">
        <v>4661</v>
      </c>
      <c r="F6768" s="16">
        <v>0</v>
      </c>
      <c r="G6768" s="4" t="b">
        <f t="shared" si="420"/>
        <v>1</v>
      </c>
      <c r="H6768" s="9">
        <f t="shared" si="421"/>
        <v>0</v>
      </c>
      <c r="I6768" s="10" t="e">
        <f t="shared" si="422"/>
        <v>#DIV/0!</v>
      </c>
      <c r="J6768" s="1">
        <f t="shared" si="423"/>
        <v>0</v>
      </c>
    </row>
    <row r="6769" spans="1:10" ht="12" customHeight="1" x14ac:dyDescent="0.2">
      <c r="A6769" s="12">
        <v>37180</v>
      </c>
      <c r="B6769" s="13" t="s">
        <v>3678</v>
      </c>
      <c r="C6769" s="16">
        <v>0</v>
      </c>
      <c r="D6769" s="12">
        <v>37180</v>
      </c>
      <c r="E6769" s="13" t="s">
        <v>3678</v>
      </c>
      <c r="F6769" s="16">
        <v>0</v>
      </c>
      <c r="G6769" s="4" t="b">
        <f t="shared" si="420"/>
        <v>1</v>
      </c>
      <c r="H6769" s="9">
        <f t="shared" si="421"/>
        <v>0</v>
      </c>
      <c r="I6769" s="10" t="e">
        <f t="shared" si="422"/>
        <v>#DIV/0!</v>
      </c>
      <c r="J6769" s="1">
        <f t="shared" si="423"/>
        <v>0</v>
      </c>
    </row>
    <row r="6770" spans="1:10" ht="12" customHeight="1" x14ac:dyDescent="0.2">
      <c r="A6770" s="12">
        <v>37180</v>
      </c>
      <c r="B6770" s="13" t="s">
        <v>2761</v>
      </c>
      <c r="C6770" s="16">
        <v>0</v>
      </c>
      <c r="D6770" s="12">
        <v>37180</v>
      </c>
      <c r="E6770" s="13" t="s">
        <v>2761</v>
      </c>
      <c r="F6770" s="16">
        <v>0</v>
      </c>
      <c r="G6770" s="4" t="b">
        <f t="shared" si="420"/>
        <v>1</v>
      </c>
      <c r="H6770" s="9">
        <f t="shared" si="421"/>
        <v>0</v>
      </c>
      <c r="I6770" s="10" t="e">
        <f t="shared" si="422"/>
        <v>#DIV/0!</v>
      </c>
      <c r="J6770" s="1">
        <f t="shared" si="423"/>
        <v>0</v>
      </c>
    </row>
    <row r="6771" spans="1:10" ht="12" customHeight="1" x14ac:dyDescent="0.2">
      <c r="A6771" s="12">
        <v>37180</v>
      </c>
      <c r="B6771" s="13" t="s">
        <v>3679</v>
      </c>
      <c r="C6771" s="16">
        <v>0</v>
      </c>
      <c r="D6771" s="12">
        <v>37180</v>
      </c>
      <c r="E6771" s="13" t="s">
        <v>3679</v>
      </c>
      <c r="F6771" s="16">
        <v>0</v>
      </c>
      <c r="G6771" s="4" t="b">
        <f t="shared" si="420"/>
        <v>1</v>
      </c>
      <c r="H6771" s="9">
        <f t="shared" si="421"/>
        <v>0</v>
      </c>
      <c r="I6771" s="10" t="e">
        <f t="shared" si="422"/>
        <v>#DIV/0!</v>
      </c>
      <c r="J6771" s="1">
        <f t="shared" si="423"/>
        <v>0</v>
      </c>
    </row>
    <row r="6772" spans="1:10" ht="12" customHeight="1" x14ac:dyDescent="0.2">
      <c r="A6772" s="12">
        <v>37180</v>
      </c>
      <c r="B6772" s="13" t="s">
        <v>824</v>
      </c>
      <c r="C6772" s="16">
        <v>0</v>
      </c>
      <c r="D6772" s="12">
        <v>37180</v>
      </c>
      <c r="E6772" s="13" t="s">
        <v>824</v>
      </c>
      <c r="F6772" s="16">
        <v>0</v>
      </c>
      <c r="G6772" s="4" t="b">
        <f t="shared" si="420"/>
        <v>1</v>
      </c>
      <c r="H6772" s="9">
        <f t="shared" si="421"/>
        <v>0</v>
      </c>
      <c r="I6772" s="10" t="e">
        <f t="shared" si="422"/>
        <v>#DIV/0!</v>
      </c>
      <c r="J6772" s="1">
        <f t="shared" si="423"/>
        <v>0</v>
      </c>
    </row>
    <row r="6773" spans="1:10" ht="12" customHeight="1" x14ac:dyDescent="0.2">
      <c r="A6773" s="12">
        <v>37180</v>
      </c>
      <c r="B6773" s="13" t="s">
        <v>5364</v>
      </c>
      <c r="C6773" s="16">
        <v>0</v>
      </c>
      <c r="D6773" s="12">
        <v>37180</v>
      </c>
      <c r="E6773" s="13" t="s">
        <v>5364</v>
      </c>
      <c r="F6773" s="16">
        <v>0</v>
      </c>
      <c r="G6773" s="4" t="b">
        <f t="shared" si="420"/>
        <v>1</v>
      </c>
      <c r="H6773" s="9">
        <f t="shared" si="421"/>
        <v>0</v>
      </c>
      <c r="I6773" s="10" t="e">
        <f t="shared" si="422"/>
        <v>#DIV/0!</v>
      </c>
      <c r="J6773" s="1">
        <f t="shared" si="423"/>
        <v>0</v>
      </c>
    </row>
    <row r="6774" spans="1:10" ht="12" customHeight="1" x14ac:dyDescent="0.2">
      <c r="A6774" s="12">
        <v>37180</v>
      </c>
      <c r="B6774" s="13" t="s">
        <v>2969</v>
      </c>
      <c r="C6774" s="16">
        <v>-884874.78764140594</v>
      </c>
      <c r="D6774" s="12">
        <v>37180</v>
      </c>
      <c r="E6774" s="13" t="s">
        <v>2969</v>
      </c>
      <c r="F6774" s="16">
        <v>-937265.28559895407</v>
      </c>
      <c r="G6774" s="4" t="b">
        <f t="shared" si="420"/>
        <v>1</v>
      </c>
      <c r="H6774" s="9">
        <f t="shared" si="421"/>
        <v>52390.497957548127</v>
      </c>
      <c r="I6774" s="10">
        <f t="shared" si="422"/>
        <v>5.9206679509077945E-2</v>
      </c>
      <c r="J6774" s="1">
        <f t="shared" si="423"/>
        <v>5.9206679509077945E-2</v>
      </c>
    </row>
    <row r="6775" spans="1:10" ht="12" customHeight="1" x14ac:dyDescent="0.2">
      <c r="A6775" s="12">
        <v>37180</v>
      </c>
      <c r="B6775" s="13" t="s">
        <v>5365</v>
      </c>
      <c r="C6775" s="16">
        <v>-884874.78764140594</v>
      </c>
      <c r="D6775" s="12">
        <v>37180</v>
      </c>
      <c r="E6775" s="13" t="s">
        <v>5365</v>
      </c>
      <c r="F6775" s="16">
        <v>-937265.28559895407</v>
      </c>
      <c r="G6775" s="4" t="b">
        <f t="shared" si="420"/>
        <v>1</v>
      </c>
      <c r="H6775" s="9">
        <f t="shared" si="421"/>
        <v>52390.497957548127</v>
      </c>
      <c r="I6775" s="10">
        <f t="shared" si="422"/>
        <v>5.9206679509077945E-2</v>
      </c>
      <c r="J6775" s="1">
        <f t="shared" si="423"/>
        <v>5.9206679509077945E-2</v>
      </c>
    </row>
    <row r="6776" spans="1:10" ht="12" customHeight="1" x14ac:dyDescent="0.2">
      <c r="A6776" s="12">
        <v>37180</v>
      </c>
      <c r="B6776" s="13" t="s">
        <v>2762</v>
      </c>
      <c r="C6776" s="16">
        <v>0</v>
      </c>
      <c r="D6776" s="12">
        <v>37180</v>
      </c>
      <c r="E6776" s="13" t="s">
        <v>2762</v>
      </c>
      <c r="F6776" s="16">
        <v>0</v>
      </c>
      <c r="G6776" s="4" t="b">
        <f t="shared" si="420"/>
        <v>1</v>
      </c>
      <c r="H6776" s="9">
        <f t="shared" si="421"/>
        <v>0</v>
      </c>
      <c r="I6776" s="10" t="e">
        <f t="shared" si="422"/>
        <v>#DIV/0!</v>
      </c>
      <c r="J6776" s="1">
        <f t="shared" si="423"/>
        <v>0</v>
      </c>
    </row>
    <row r="6777" spans="1:10" ht="12" customHeight="1" x14ac:dyDescent="0.2">
      <c r="A6777" s="12">
        <v>37180</v>
      </c>
      <c r="B6777" s="13" t="s">
        <v>3680</v>
      </c>
      <c r="C6777" s="16">
        <v>0</v>
      </c>
      <c r="D6777" s="12">
        <v>37180</v>
      </c>
      <c r="E6777" s="13" t="s">
        <v>3680</v>
      </c>
      <c r="F6777" s="16">
        <v>0</v>
      </c>
      <c r="G6777" s="4" t="b">
        <f t="shared" si="420"/>
        <v>1</v>
      </c>
      <c r="H6777" s="9">
        <f t="shared" si="421"/>
        <v>0</v>
      </c>
      <c r="I6777" s="10" t="e">
        <f t="shared" si="422"/>
        <v>#DIV/0!</v>
      </c>
      <c r="J6777" s="1">
        <f t="shared" si="423"/>
        <v>0</v>
      </c>
    </row>
    <row r="6778" spans="1:10" ht="12" customHeight="1" x14ac:dyDescent="0.2">
      <c r="A6778" s="12">
        <v>37180</v>
      </c>
      <c r="B6778" s="13" t="s">
        <v>3681</v>
      </c>
      <c r="C6778" s="16">
        <v>-56413.577278135497</v>
      </c>
      <c r="D6778" s="12">
        <v>37180</v>
      </c>
      <c r="E6778" s="13" t="s">
        <v>3681</v>
      </c>
      <c r="F6778" s="16">
        <v>-55131.841181425407</v>
      </c>
      <c r="G6778" s="4" t="b">
        <f t="shared" si="420"/>
        <v>1</v>
      </c>
      <c r="H6778" s="9">
        <f t="shared" si="421"/>
        <v>-1281.7360967100904</v>
      </c>
      <c r="I6778" s="10">
        <f t="shared" si="422"/>
        <v>2.2720347805471636E-2</v>
      </c>
      <c r="J6778" s="1">
        <f t="shared" si="423"/>
        <v>2.2720347805471636E-2</v>
      </c>
    </row>
    <row r="6779" spans="1:10" ht="12" customHeight="1" x14ac:dyDescent="0.2">
      <c r="A6779" s="12">
        <v>37180</v>
      </c>
      <c r="B6779" s="13" t="s">
        <v>5366</v>
      </c>
      <c r="C6779" s="16">
        <v>-56413.577278135497</v>
      </c>
      <c r="D6779" s="12">
        <v>37180</v>
      </c>
      <c r="E6779" s="13" t="s">
        <v>5366</v>
      </c>
      <c r="F6779" s="16">
        <v>-55131.841181425407</v>
      </c>
      <c r="G6779" s="4" t="b">
        <f t="shared" si="420"/>
        <v>1</v>
      </c>
      <c r="H6779" s="9">
        <f t="shared" si="421"/>
        <v>-1281.7360967100904</v>
      </c>
      <c r="I6779" s="10">
        <f t="shared" si="422"/>
        <v>2.2720347805471636E-2</v>
      </c>
      <c r="J6779" s="1">
        <f t="shared" si="423"/>
        <v>2.2720347805471636E-2</v>
      </c>
    </row>
    <row r="6780" spans="1:10" ht="12" customHeight="1" x14ac:dyDescent="0.2">
      <c r="A6780" s="12">
        <v>37180</v>
      </c>
      <c r="B6780" s="13" t="s">
        <v>5367</v>
      </c>
      <c r="C6780" s="16">
        <v>0</v>
      </c>
      <c r="D6780" s="12">
        <v>37180</v>
      </c>
      <c r="E6780" s="13" t="s">
        <v>5367</v>
      </c>
      <c r="F6780" s="16">
        <v>0</v>
      </c>
      <c r="G6780" s="4" t="b">
        <f t="shared" si="420"/>
        <v>1</v>
      </c>
      <c r="H6780" s="9">
        <f t="shared" si="421"/>
        <v>0</v>
      </c>
      <c r="I6780" s="10" t="e">
        <f t="shared" si="422"/>
        <v>#DIV/0!</v>
      </c>
      <c r="J6780" s="1">
        <f t="shared" si="423"/>
        <v>0</v>
      </c>
    </row>
    <row r="6781" spans="1:10" ht="12" customHeight="1" x14ac:dyDescent="0.2">
      <c r="A6781" s="12">
        <v>37180</v>
      </c>
      <c r="B6781" s="13" t="s">
        <v>2970</v>
      </c>
      <c r="C6781" s="16">
        <v>-9.0017103918647496</v>
      </c>
      <c r="D6781" s="12">
        <v>37180</v>
      </c>
      <c r="E6781" s="13" t="s">
        <v>2970</v>
      </c>
      <c r="F6781" s="16">
        <v>-10.472336899933</v>
      </c>
      <c r="G6781" s="4" t="b">
        <f t="shared" si="420"/>
        <v>1</v>
      </c>
      <c r="H6781" s="9">
        <f t="shared" si="421"/>
        <v>1.4706265080682499</v>
      </c>
      <c r="I6781" s="10">
        <f t="shared" si="422"/>
        <v>0.16337189756708026</v>
      </c>
      <c r="J6781" s="1">
        <f t="shared" si="423"/>
        <v>0.16337189756708026</v>
      </c>
    </row>
    <row r="6782" spans="1:10" ht="12" customHeight="1" x14ac:dyDescent="0.2">
      <c r="A6782" s="12">
        <v>37180</v>
      </c>
      <c r="B6782" s="13" t="s">
        <v>5368</v>
      </c>
      <c r="C6782" s="16">
        <v>-9.0017103918647496</v>
      </c>
      <c r="D6782" s="12">
        <v>37180</v>
      </c>
      <c r="E6782" s="13" t="s">
        <v>5368</v>
      </c>
      <c r="F6782" s="16">
        <v>-10.472336899933</v>
      </c>
      <c r="G6782" s="4" t="b">
        <f t="shared" si="420"/>
        <v>1</v>
      </c>
      <c r="H6782" s="9">
        <f t="shared" si="421"/>
        <v>1.4706265080682499</v>
      </c>
      <c r="I6782" s="10">
        <f t="shared" si="422"/>
        <v>0.16337189756708026</v>
      </c>
      <c r="J6782" s="1">
        <f t="shared" si="423"/>
        <v>0.16337189756708026</v>
      </c>
    </row>
    <row r="6783" spans="1:10" ht="12" customHeight="1" x14ac:dyDescent="0.2">
      <c r="A6783" s="12">
        <v>37180</v>
      </c>
      <c r="B6783" s="13" t="s">
        <v>3682</v>
      </c>
      <c r="C6783" s="16">
        <v>0</v>
      </c>
      <c r="D6783" s="12">
        <v>37180</v>
      </c>
      <c r="E6783" s="13" t="s">
        <v>3682</v>
      </c>
      <c r="F6783" s="16">
        <v>0</v>
      </c>
      <c r="G6783" s="4" t="b">
        <f t="shared" si="420"/>
        <v>1</v>
      </c>
      <c r="H6783" s="9">
        <f t="shared" si="421"/>
        <v>0</v>
      </c>
      <c r="I6783" s="10" t="e">
        <f t="shared" si="422"/>
        <v>#DIV/0!</v>
      </c>
      <c r="J6783" s="1">
        <f t="shared" si="423"/>
        <v>0</v>
      </c>
    </row>
    <row r="6784" spans="1:10" ht="12" customHeight="1" x14ac:dyDescent="0.2">
      <c r="A6784" s="12">
        <v>37180</v>
      </c>
      <c r="B6784" s="13" t="s">
        <v>2763</v>
      </c>
      <c r="C6784" s="16">
        <v>0</v>
      </c>
      <c r="D6784" s="12">
        <v>37180</v>
      </c>
      <c r="E6784" s="13" t="s">
        <v>2763</v>
      </c>
      <c r="F6784" s="16">
        <v>0</v>
      </c>
      <c r="G6784" s="4" t="b">
        <f t="shared" si="420"/>
        <v>1</v>
      </c>
      <c r="H6784" s="9">
        <f t="shared" si="421"/>
        <v>0</v>
      </c>
      <c r="I6784" s="10" t="e">
        <f t="shared" si="422"/>
        <v>#DIV/0!</v>
      </c>
      <c r="J6784" s="1">
        <f t="shared" si="423"/>
        <v>0</v>
      </c>
    </row>
    <row r="6785" spans="1:10" ht="12" customHeight="1" x14ac:dyDescent="0.2">
      <c r="A6785" s="12">
        <v>37180</v>
      </c>
      <c r="B6785" s="13" t="s">
        <v>3683</v>
      </c>
      <c r="C6785" s="16">
        <v>0</v>
      </c>
      <c r="D6785" s="12">
        <v>37180</v>
      </c>
      <c r="E6785" s="13" t="s">
        <v>3683</v>
      </c>
      <c r="F6785" s="16">
        <v>0</v>
      </c>
      <c r="G6785" s="4" t="b">
        <f t="shared" si="420"/>
        <v>1</v>
      </c>
      <c r="H6785" s="9">
        <f t="shared" si="421"/>
        <v>0</v>
      </c>
      <c r="I6785" s="10" t="e">
        <f t="shared" si="422"/>
        <v>#DIV/0!</v>
      </c>
      <c r="J6785" s="1">
        <f t="shared" si="423"/>
        <v>0</v>
      </c>
    </row>
    <row r="6786" spans="1:10" ht="12" customHeight="1" x14ac:dyDescent="0.2">
      <c r="A6786" s="12">
        <v>37180</v>
      </c>
      <c r="B6786" s="13" t="s">
        <v>5369</v>
      </c>
      <c r="C6786" s="16">
        <v>-80072.852267183713</v>
      </c>
      <c r="D6786" s="12">
        <v>37180</v>
      </c>
      <c r="E6786" s="13" t="s">
        <v>5369</v>
      </c>
      <c r="F6786" s="16">
        <v>-76858.257375506902</v>
      </c>
      <c r="G6786" s="4" t="b">
        <f t="shared" si="420"/>
        <v>1</v>
      </c>
      <c r="H6786" s="9">
        <f t="shared" si="421"/>
        <v>-3214.5948916768102</v>
      </c>
      <c r="I6786" s="10">
        <f t="shared" si="422"/>
        <v>4.0145877168837267E-2</v>
      </c>
      <c r="J6786" s="1">
        <f t="shared" si="423"/>
        <v>4.0145877168837267E-2</v>
      </c>
    </row>
    <row r="6787" spans="1:10" ht="12" customHeight="1" x14ac:dyDescent="0.2">
      <c r="A6787" s="12">
        <v>37180</v>
      </c>
      <c r="B6787" s="13" t="s">
        <v>3684</v>
      </c>
      <c r="C6787" s="16">
        <v>-80072.852267183713</v>
      </c>
      <c r="D6787" s="12">
        <v>37180</v>
      </c>
      <c r="E6787" s="13" t="s">
        <v>3684</v>
      </c>
      <c r="F6787" s="16">
        <v>-76858.257375506902</v>
      </c>
      <c r="G6787" s="4" t="b">
        <f t="shared" ref="G6787:G6850" si="424">EXACT(B6787,E6787)</f>
        <v>1</v>
      </c>
      <c r="H6787" s="9">
        <f t="shared" ref="H6787:H6850" si="425">C6787-F6787</f>
        <v>-3214.5948916768102</v>
      </c>
      <c r="I6787" s="10">
        <f t="shared" ref="I6787:I6850" si="426">ABS(H6787/C6787)</f>
        <v>4.0145877168837267E-2</v>
      </c>
      <c r="J6787" s="1">
        <f t="shared" ref="J6787:J6850" si="427">IF(AND(C6787=0, H6787=0), 0, IF(AND(C6787=0, H6787&lt;&gt;0), "See Net Change", I6787))</f>
        <v>4.0145877168837267E-2</v>
      </c>
    </row>
    <row r="6788" spans="1:10" ht="12" customHeight="1" x14ac:dyDescent="0.2">
      <c r="A6788" s="12">
        <v>37180</v>
      </c>
      <c r="B6788" s="13" t="s">
        <v>2971</v>
      </c>
      <c r="C6788" s="16">
        <v>-1432582.02026944</v>
      </c>
      <c r="D6788" s="12">
        <v>37180</v>
      </c>
      <c r="E6788" s="13" t="s">
        <v>2971</v>
      </c>
      <c r="F6788" s="16">
        <v>-1434269.8407722299</v>
      </c>
      <c r="G6788" s="4" t="b">
        <f t="shared" si="424"/>
        <v>1</v>
      </c>
      <c r="H6788" s="9">
        <f t="shared" si="425"/>
        <v>1687.8205027899239</v>
      </c>
      <c r="I6788" s="10">
        <f t="shared" si="426"/>
        <v>1.1781667499027237E-3</v>
      </c>
      <c r="J6788" s="1">
        <f t="shared" si="427"/>
        <v>1.1781667499027237E-3</v>
      </c>
    </row>
    <row r="6789" spans="1:10" ht="12" customHeight="1" x14ac:dyDescent="0.2">
      <c r="A6789" s="12">
        <v>37180</v>
      </c>
      <c r="B6789" s="13" t="s">
        <v>5370</v>
      </c>
      <c r="C6789" s="16">
        <v>-1432582.02026944</v>
      </c>
      <c r="D6789" s="12">
        <v>37180</v>
      </c>
      <c r="E6789" s="13" t="s">
        <v>5370</v>
      </c>
      <c r="F6789" s="16">
        <v>-1434269.8407722299</v>
      </c>
      <c r="G6789" s="4" t="b">
        <f t="shared" si="424"/>
        <v>1</v>
      </c>
      <c r="H6789" s="9">
        <f t="shared" si="425"/>
        <v>1687.8205027899239</v>
      </c>
      <c r="I6789" s="10">
        <f t="shared" si="426"/>
        <v>1.1781667499027237E-3</v>
      </c>
      <c r="J6789" s="1">
        <f t="shared" si="427"/>
        <v>1.1781667499027237E-3</v>
      </c>
    </row>
    <row r="6790" spans="1:10" ht="12" customHeight="1" x14ac:dyDescent="0.2">
      <c r="A6790" s="12">
        <v>37180</v>
      </c>
      <c r="B6790" s="13" t="s">
        <v>5371</v>
      </c>
      <c r="C6790" s="16">
        <v>0</v>
      </c>
      <c r="D6790" s="12">
        <v>37180</v>
      </c>
      <c r="E6790" s="13" t="s">
        <v>5371</v>
      </c>
      <c r="F6790" s="16">
        <v>0</v>
      </c>
      <c r="G6790" s="4" t="b">
        <f t="shared" si="424"/>
        <v>1</v>
      </c>
      <c r="H6790" s="9">
        <f t="shared" si="425"/>
        <v>0</v>
      </c>
      <c r="I6790" s="10" t="e">
        <f t="shared" si="426"/>
        <v>#DIV/0!</v>
      </c>
      <c r="J6790" s="1">
        <f t="shared" si="427"/>
        <v>0</v>
      </c>
    </row>
    <row r="6791" spans="1:10" ht="12" customHeight="1" x14ac:dyDescent="0.2">
      <c r="A6791" s="12">
        <v>37180</v>
      </c>
      <c r="B6791" s="13" t="s">
        <v>2972</v>
      </c>
      <c r="C6791" s="16">
        <v>0</v>
      </c>
      <c r="D6791" s="12">
        <v>37180</v>
      </c>
      <c r="E6791" s="13" t="s">
        <v>2972</v>
      </c>
      <c r="F6791" s="16">
        <v>0</v>
      </c>
      <c r="G6791" s="4" t="b">
        <f t="shared" si="424"/>
        <v>1</v>
      </c>
      <c r="H6791" s="9">
        <f t="shared" si="425"/>
        <v>0</v>
      </c>
      <c r="I6791" s="10" t="e">
        <f t="shared" si="426"/>
        <v>#DIV/0!</v>
      </c>
      <c r="J6791" s="1">
        <f t="shared" si="427"/>
        <v>0</v>
      </c>
    </row>
    <row r="6792" spans="1:10" ht="12" customHeight="1" x14ac:dyDescent="0.2">
      <c r="A6792" s="12">
        <v>37180</v>
      </c>
      <c r="B6792" s="13" t="s">
        <v>3685</v>
      </c>
      <c r="C6792" s="16">
        <v>0</v>
      </c>
      <c r="D6792" s="12">
        <v>37180</v>
      </c>
      <c r="E6792" s="13" t="s">
        <v>3685</v>
      </c>
      <c r="F6792" s="16">
        <v>0</v>
      </c>
      <c r="G6792" s="4" t="b">
        <f t="shared" si="424"/>
        <v>1</v>
      </c>
      <c r="H6792" s="9">
        <f t="shared" si="425"/>
        <v>0</v>
      </c>
      <c r="I6792" s="10" t="e">
        <f t="shared" si="426"/>
        <v>#DIV/0!</v>
      </c>
      <c r="J6792" s="1">
        <f t="shared" si="427"/>
        <v>0</v>
      </c>
    </row>
    <row r="6793" spans="1:10" ht="12" customHeight="1" x14ac:dyDescent="0.2">
      <c r="A6793" s="12">
        <v>37180</v>
      </c>
      <c r="B6793" s="13" t="s">
        <v>5372</v>
      </c>
      <c r="C6793" s="16">
        <v>0</v>
      </c>
      <c r="D6793" s="12">
        <v>37180</v>
      </c>
      <c r="E6793" s="13" t="s">
        <v>5372</v>
      </c>
      <c r="F6793" s="16">
        <v>0</v>
      </c>
      <c r="G6793" s="4" t="b">
        <f t="shared" si="424"/>
        <v>1</v>
      </c>
      <c r="H6793" s="9">
        <f t="shared" si="425"/>
        <v>0</v>
      </c>
      <c r="I6793" s="10" t="e">
        <f t="shared" si="426"/>
        <v>#DIV/0!</v>
      </c>
      <c r="J6793" s="1">
        <f t="shared" si="427"/>
        <v>0</v>
      </c>
    </row>
    <row r="6794" spans="1:10" ht="12" customHeight="1" x14ac:dyDescent="0.2">
      <c r="A6794" s="12">
        <v>37180</v>
      </c>
      <c r="B6794" s="13" t="s">
        <v>3655</v>
      </c>
      <c r="C6794" s="16">
        <v>-954.31477934999998</v>
      </c>
      <c r="D6794" s="12">
        <v>37180</v>
      </c>
      <c r="E6794" s="13" t="s">
        <v>3655</v>
      </c>
      <c r="F6794" s="16">
        <v>-954.31477934999998</v>
      </c>
      <c r="G6794" s="4" t="b">
        <f t="shared" si="424"/>
        <v>1</v>
      </c>
      <c r="H6794" s="9">
        <f t="shared" si="425"/>
        <v>0</v>
      </c>
      <c r="I6794" s="10">
        <f t="shared" si="426"/>
        <v>0</v>
      </c>
      <c r="J6794" s="1">
        <f t="shared" si="427"/>
        <v>0</v>
      </c>
    </row>
    <row r="6795" spans="1:10" ht="12" customHeight="1" x14ac:dyDescent="0.2">
      <c r="A6795" s="12">
        <v>37180</v>
      </c>
      <c r="B6795" s="13" t="s">
        <v>3517</v>
      </c>
      <c r="C6795" s="16">
        <v>-817466.01521263807</v>
      </c>
      <c r="D6795" s="12">
        <v>37180</v>
      </c>
      <c r="E6795" s="13" t="s">
        <v>3517</v>
      </c>
      <c r="F6795" s="16">
        <v>-1722310.6308148301</v>
      </c>
      <c r="G6795" s="4" t="b">
        <f t="shared" si="424"/>
        <v>1</v>
      </c>
      <c r="H6795" s="9">
        <f t="shared" si="425"/>
        <v>904844.615602192</v>
      </c>
      <c r="I6795" s="10">
        <f t="shared" si="426"/>
        <v>1.1068895816627009</v>
      </c>
      <c r="J6795" s="1">
        <f t="shared" si="427"/>
        <v>1.1068895816627009</v>
      </c>
    </row>
    <row r="6796" spans="1:10" ht="12" customHeight="1" x14ac:dyDescent="0.2">
      <c r="A6796" s="12">
        <v>37180</v>
      </c>
      <c r="B6796" s="13" t="s">
        <v>5373</v>
      </c>
      <c r="C6796" s="16">
        <v>0</v>
      </c>
      <c r="D6796" s="12">
        <v>37180</v>
      </c>
      <c r="E6796" s="13" t="s">
        <v>5373</v>
      </c>
      <c r="F6796" s="16">
        <v>0</v>
      </c>
      <c r="G6796" s="4" t="b">
        <f t="shared" si="424"/>
        <v>1</v>
      </c>
      <c r="H6796" s="9">
        <f t="shared" si="425"/>
        <v>0</v>
      </c>
      <c r="I6796" s="10" t="e">
        <f t="shared" si="426"/>
        <v>#DIV/0!</v>
      </c>
      <c r="J6796" s="1">
        <f t="shared" si="427"/>
        <v>0</v>
      </c>
    </row>
    <row r="6797" spans="1:10" ht="12" customHeight="1" x14ac:dyDescent="0.2">
      <c r="A6797" s="12">
        <v>37180</v>
      </c>
      <c r="B6797" s="13" t="s">
        <v>5374</v>
      </c>
      <c r="C6797" s="16">
        <v>0</v>
      </c>
      <c r="D6797" s="12">
        <v>37180</v>
      </c>
      <c r="E6797" s="13" t="s">
        <v>5374</v>
      </c>
      <c r="F6797" s="16">
        <v>0</v>
      </c>
      <c r="G6797" s="4" t="b">
        <f t="shared" si="424"/>
        <v>1</v>
      </c>
      <c r="H6797" s="9">
        <f t="shared" si="425"/>
        <v>0</v>
      </c>
      <c r="I6797" s="10" t="e">
        <f t="shared" si="426"/>
        <v>#DIV/0!</v>
      </c>
      <c r="J6797" s="1">
        <f t="shared" si="427"/>
        <v>0</v>
      </c>
    </row>
    <row r="6798" spans="1:10" ht="12" customHeight="1" x14ac:dyDescent="0.2">
      <c r="A6798" s="12">
        <v>37180</v>
      </c>
      <c r="B6798" s="13" t="s">
        <v>2973</v>
      </c>
      <c r="C6798" s="16">
        <v>0</v>
      </c>
      <c r="D6798" s="12">
        <v>37180</v>
      </c>
      <c r="E6798" s="13" t="s">
        <v>2973</v>
      </c>
      <c r="F6798" s="16">
        <v>0</v>
      </c>
      <c r="G6798" s="4" t="b">
        <f t="shared" si="424"/>
        <v>1</v>
      </c>
      <c r="H6798" s="9">
        <f t="shared" si="425"/>
        <v>0</v>
      </c>
      <c r="I6798" s="10" t="e">
        <f t="shared" si="426"/>
        <v>#DIV/0!</v>
      </c>
      <c r="J6798" s="1">
        <f t="shared" si="427"/>
        <v>0</v>
      </c>
    </row>
    <row r="6799" spans="1:10" ht="12" customHeight="1" x14ac:dyDescent="0.2">
      <c r="A6799" s="12">
        <v>37180</v>
      </c>
      <c r="B6799" s="13" t="s">
        <v>3686</v>
      </c>
      <c r="C6799" s="16">
        <v>0</v>
      </c>
      <c r="D6799" s="12">
        <v>37180</v>
      </c>
      <c r="E6799" s="13" t="s">
        <v>3686</v>
      </c>
      <c r="F6799" s="16">
        <v>0</v>
      </c>
      <c r="G6799" s="4" t="b">
        <f t="shared" si="424"/>
        <v>1</v>
      </c>
      <c r="H6799" s="9">
        <f t="shared" si="425"/>
        <v>0</v>
      </c>
      <c r="I6799" s="10" t="e">
        <f t="shared" si="426"/>
        <v>#DIV/0!</v>
      </c>
      <c r="J6799" s="1">
        <f t="shared" si="427"/>
        <v>0</v>
      </c>
    </row>
    <row r="6800" spans="1:10" ht="12" customHeight="1" x14ac:dyDescent="0.2">
      <c r="A6800" s="12">
        <v>37180</v>
      </c>
      <c r="B6800" s="13" t="s">
        <v>3518</v>
      </c>
      <c r="C6800" s="16">
        <v>-457085.74532628199</v>
      </c>
      <c r="D6800" s="12">
        <v>37180</v>
      </c>
      <c r="E6800" s="13" t="s">
        <v>3518</v>
      </c>
      <c r="F6800" s="16">
        <v>-621778.60467932897</v>
      </c>
      <c r="G6800" s="4" t="b">
        <f t="shared" si="424"/>
        <v>1</v>
      </c>
      <c r="H6800" s="9">
        <f t="shared" si="425"/>
        <v>164692.85935304698</v>
      </c>
      <c r="I6800" s="10">
        <f t="shared" si="426"/>
        <v>0.36031064419977504</v>
      </c>
      <c r="J6800" s="1">
        <f t="shared" si="427"/>
        <v>0.36031064419977504</v>
      </c>
    </row>
    <row r="6801" spans="1:10" ht="12" customHeight="1" x14ac:dyDescent="0.2">
      <c r="A6801" s="12">
        <v>37180</v>
      </c>
      <c r="B6801" s="13" t="s">
        <v>1652</v>
      </c>
      <c r="C6801" s="16">
        <v>-96738.486386530698</v>
      </c>
      <c r="D6801" s="12">
        <v>37180</v>
      </c>
      <c r="E6801" s="13" t="s">
        <v>1652</v>
      </c>
      <c r="F6801" s="16">
        <v>-94190.812094630499</v>
      </c>
      <c r="G6801" s="4" t="b">
        <f t="shared" si="424"/>
        <v>1</v>
      </c>
      <c r="H6801" s="9">
        <f t="shared" si="425"/>
        <v>-2547.674291900199</v>
      </c>
      <c r="I6801" s="10">
        <f t="shared" si="426"/>
        <v>2.633568486611056E-2</v>
      </c>
      <c r="J6801" s="1">
        <f t="shared" si="427"/>
        <v>2.633568486611056E-2</v>
      </c>
    </row>
    <row r="6802" spans="1:10" ht="12" customHeight="1" x14ac:dyDescent="0.2">
      <c r="A6802" s="12">
        <v>37180</v>
      </c>
      <c r="B6802" s="13" t="s">
        <v>1653</v>
      </c>
      <c r="C6802" s="16">
        <v>-526663.06244489097</v>
      </c>
      <c r="D6802" s="12">
        <v>37180</v>
      </c>
      <c r="E6802" s="13" t="s">
        <v>1653</v>
      </c>
      <c r="F6802" s="16">
        <v>-537547.24910114496</v>
      </c>
      <c r="G6802" s="4" t="b">
        <f t="shared" si="424"/>
        <v>1</v>
      </c>
      <c r="H6802" s="9">
        <f t="shared" si="425"/>
        <v>10884.186656253994</v>
      </c>
      <c r="I6802" s="10">
        <f t="shared" si="426"/>
        <v>2.0666318624524567E-2</v>
      </c>
      <c r="J6802" s="1">
        <f t="shared" si="427"/>
        <v>2.0666318624524567E-2</v>
      </c>
    </row>
    <row r="6803" spans="1:10" ht="12" customHeight="1" x14ac:dyDescent="0.2">
      <c r="A6803" s="12">
        <v>37180</v>
      </c>
      <c r="B6803" s="13" t="s">
        <v>2974</v>
      </c>
      <c r="C6803" s="16">
        <v>-526663.06244489097</v>
      </c>
      <c r="D6803" s="12">
        <v>37180</v>
      </c>
      <c r="E6803" s="13" t="s">
        <v>2974</v>
      </c>
      <c r="F6803" s="16">
        <v>-537547.24910114496</v>
      </c>
      <c r="G6803" s="4" t="b">
        <f t="shared" si="424"/>
        <v>1</v>
      </c>
      <c r="H6803" s="9">
        <f t="shared" si="425"/>
        <v>10884.186656253994</v>
      </c>
      <c r="I6803" s="10">
        <f t="shared" si="426"/>
        <v>2.0666318624524567E-2</v>
      </c>
      <c r="J6803" s="1">
        <f t="shared" si="427"/>
        <v>2.0666318624524567E-2</v>
      </c>
    </row>
    <row r="6804" spans="1:10" ht="12" customHeight="1" x14ac:dyDescent="0.2">
      <c r="A6804" s="12">
        <v>37180</v>
      </c>
      <c r="B6804" s="13" t="s">
        <v>4635</v>
      </c>
      <c r="C6804" s="16">
        <v>0</v>
      </c>
      <c r="D6804" s="12">
        <v>37180</v>
      </c>
      <c r="E6804" s="13" t="s">
        <v>4635</v>
      </c>
      <c r="F6804" s="16">
        <v>0</v>
      </c>
      <c r="G6804" s="4" t="b">
        <f t="shared" si="424"/>
        <v>1</v>
      </c>
      <c r="H6804" s="9">
        <f t="shared" si="425"/>
        <v>0</v>
      </c>
      <c r="I6804" s="10" t="e">
        <f t="shared" si="426"/>
        <v>#DIV/0!</v>
      </c>
      <c r="J6804" s="1">
        <f t="shared" si="427"/>
        <v>0</v>
      </c>
    </row>
    <row r="6805" spans="1:10" ht="12" customHeight="1" x14ac:dyDescent="0.2">
      <c r="A6805" s="12">
        <v>37180</v>
      </c>
      <c r="B6805" s="13" t="s">
        <v>2975</v>
      </c>
      <c r="C6805" s="16">
        <v>0</v>
      </c>
      <c r="D6805" s="12">
        <v>37180</v>
      </c>
      <c r="E6805" s="13" t="s">
        <v>2975</v>
      </c>
      <c r="F6805" s="16">
        <v>0</v>
      </c>
      <c r="G6805" s="4" t="b">
        <f t="shared" si="424"/>
        <v>1</v>
      </c>
      <c r="H6805" s="9">
        <f t="shared" si="425"/>
        <v>0</v>
      </c>
      <c r="I6805" s="10" t="e">
        <f t="shared" si="426"/>
        <v>#DIV/0!</v>
      </c>
      <c r="J6805" s="1">
        <f t="shared" si="427"/>
        <v>0</v>
      </c>
    </row>
    <row r="6806" spans="1:10" ht="12" customHeight="1" x14ac:dyDescent="0.2">
      <c r="A6806" s="12">
        <v>37180</v>
      </c>
      <c r="B6806" s="13" t="s">
        <v>3687</v>
      </c>
      <c r="C6806" s="16">
        <v>-96738.486386530698</v>
      </c>
      <c r="D6806" s="12">
        <v>37180</v>
      </c>
      <c r="E6806" s="13" t="s">
        <v>3687</v>
      </c>
      <c r="F6806" s="16">
        <v>-94190.812094630499</v>
      </c>
      <c r="G6806" s="4" t="b">
        <f t="shared" si="424"/>
        <v>1</v>
      </c>
      <c r="H6806" s="9">
        <f t="shared" si="425"/>
        <v>-2547.674291900199</v>
      </c>
      <c r="I6806" s="10">
        <f t="shared" si="426"/>
        <v>2.633568486611056E-2</v>
      </c>
      <c r="J6806" s="1">
        <f t="shared" si="427"/>
        <v>2.633568486611056E-2</v>
      </c>
    </row>
    <row r="6807" spans="1:10" ht="12" customHeight="1" x14ac:dyDescent="0.2">
      <c r="A6807" s="12">
        <v>37180</v>
      </c>
      <c r="B6807" s="13" t="s">
        <v>3092</v>
      </c>
      <c r="C6807" s="16">
        <v>0</v>
      </c>
      <c r="D6807" s="12">
        <v>37180</v>
      </c>
      <c r="E6807" s="13" t="s">
        <v>3092</v>
      </c>
      <c r="F6807" s="16">
        <v>0</v>
      </c>
      <c r="G6807" s="4" t="b">
        <f t="shared" si="424"/>
        <v>1</v>
      </c>
      <c r="H6807" s="9">
        <f t="shared" si="425"/>
        <v>0</v>
      </c>
      <c r="I6807" s="10" t="e">
        <f t="shared" si="426"/>
        <v>#DIV/0!</v>
      </c>
      <c r="J6807" s="1">
        <f t="shared" si="427"/>
        <v>0</v>
      </c>
    </row>
    <row r="6808" spans="1:10" ht="12" customHeight="1" x14ac:dyDescent="0.2">
      <c r="A6808" s="12">
        <v>37180</v>
      </c>
      <c r="B6808" s="13" t="s">
        <v>3093</v>
      </c>
      <c r="C6808" s="16">
        <v>0</v>
      </c>
      <c r="D6808" s="12">
        <v>37180</v>
      </c>
      <c r="E6808" s="13" t="s">
        <v>3093</v>
      </c>
      <c r="F6808" s="16">
        <v>0</v>
      </c>
      <c r="G6808" s="4" t="b">
        <f t="shared" si="424"/>
        <v>1</v>
      </c>
      <c r="H6808" s="9">
        <f t="shared" si="425"/>
        <v>0</v>
      </c>
      <c r="I6808" s="10" t="e">
        <f t="shared" si="426"/>
        <v>#DIV/0!</v>
      </c>
      <c r="J6808" s="1">
        <f t="shared" si="427"/>
        <v>0</v>
      </c>
    </row>
    <row r="6809" spans="1:10" ht="12" customHeight="1" x14ac:dyDescent="0.2">
      <c r="A6809" s="12">
        <v>37180</v>
      </c>
      <c r="B6809" s="13" t="s">
        <v>6696</v>
      </c>
      <c r="C6809" s="16">
        <v>0</v>
      </c>
      <c r="D6809" s="12">
        <v>37180</v>
      </c>
      <c r="E6809" s="13" t="s">
        <v>6696</v>
      </c>
      <c r="F6809" s="16">
        <v>0</v>
      </c>
      <c r="G6809" s="4" t="b">
        <f t="shared" si="424"/>
        <v>1</v>
      </c>
      <c r="H6809" s="9">
        <f t="shared" si="425"/>
        <v>0</v>
      </c>
      <c r="I6809" s="10" t="e">
        <f t="shared" si="426"/>
        <v>#DIV/0!</v>
      </c>
      <c r="J6809" s="1">
        <f t="shared" si="427"/>
        <v>0</v>
      </c>
    </row>
    <row r="6810" spans="1:10" ht="12" customHeight="1" x14ac:dyDescent="0.2">
      <c r="A6810" s="12">
        <v>37180</v>
      </c>
      <c r="B6810" s="13" t="s">
        <v>6697</v>
      </c>
      <c r="C6810" s="16">
        <v>0</v>
      </c>
      <c r="D6810" s="12">
        <v>37180</v>
      </c>
      <c r="E6810" s="13" t="s">
        <v>6697</v>
      </c>
      <c r="F6810" s="16">
        <v>0</v>
      </c>
      <c r="G6810" s="4" t="b">
        <f t="shared" si="424"/>
        <v>1</v>
      </c>
      <c r="H6810" s="9">
        <f t="shared" si="425"/>
        <v>0</v>
      </c>
      <c r="I6810" s="10" t="e">
        <f t="shared" si="426"/>
        <v>#DIV/0!</v>
      </c>
      <c r="J6810" s="1">
        <f t="shared" si="427"/>
        <v>0</v>
      </c>
    </row>
    <row r="6811" spans="1:10" ht="12" customHeight="1" x14ac:dyDescent="0.2">
      <c r="A6811" s="12">
        <v>37180</v>
      </c>
      <c r="B6811" s="13" t="s">
        <v>5778</v>
      </c>
      <c r="C6811" s="16">
        <v>0</v>
      </c>
      <c r="D6811" s="12">
        <v>37180</v>
      </c>
      <c r="E6811" s="13" t="s">
        <v>5778</v>
      </c>
      <c r="F6811" s="16">
        <v>0</v>
      </c>
      <c r="G6811" s="4" t="b">
        <f t="shared" si="424"/>
        <v>1</v>
      </c>
      <c r="H6811" s="9">
        <f t="shared" si="425"/>
        <v>0</v>
      </c>
      <c r="I6811" s="10" t="e">
        <f t="shared" si="426"/>
        <v>#DIV/0!</v>
      </c>
      <c r="J6811" s="1">
        <f t="shared" si="427"/>
        <v>0</v>
      </c>
    </row>
    <row r="6812" spans="1:10" ht="12" customHeight="1" x14ac:dyDescent="0.2">
      <c r="A6812" s="12">
        <v>37180</v>
      </c>
      <c r="B6812" s="13" t="s">
        <v>163</v>
      </c>
      <c r="C6812" s="16">
        <v>-528191.07391362602</v>
      </c>
      <c r="D6812" s="12">
        <v>37180</v>
      </c>
      <c r="E6812" s="13" t="s">
        <v>163</v>
      </c>
      <c r="F6812" s="16">
        <v>-532177.84578969702</v>
      </c>
      <c r="G6812" s="4" t="b">
        <f t="shared" si="424"/>
        <v>1</v>
      </c>
      <c r="H6812" s="9">
        <f t="shared" si="425"/>
        <v>3986.7718760709977</v>
      </c>
      <c r="I6812" s="10">
        <f t="shared" si="426"/>
        <v>7.547972832125039E-3</v>
      </c>
      <c r="J6812" s="1">
        <f t="shared" si="427"/>
        <v>7.547972832125039E-3</v>
      </c>
    </row>
    <row r="6813" spans="1:10" ht="12" customHeight="1" x14ac:dyDescent="0.2">
      <c r="A6813" s="12">
        <v>37180</v>
      </c>
      <c r="B6813" s="13" t="s">
        <v>3688</v>
      </c>
      <c r="C6813" s="16">
        <v>0</v>
      </c>
      <c r="D6813" s="12">
        <v>37180</v>
      </c>
      <c r="E6813" s="13" t="s">
        <v>3688</v>
      </c>
      <c r="F6813" s="16">
        <v>0</v>
      </c>
      <c r="G6813" s="4" t="b">
        <f t="shared" si="424"/>
        <v>1</v>
      </c>
      <c r="H6813" s="9">
        <f t="shared" si="425"/>
        <v>0</v>
      </c>
      <c r="I6813" s="10" t="e">
        <f t="shared" si="426"/>
        <v>#DIV/0!</v>
      </c>
      <c r="J6813" s="1">
        <f t="shared" si="427"/>
        <v>0</v>
      </c>
    </row>
    <row r="6814" spans="1:10" ht="12" customHeight="1" x14ac:dyDescent="0.2">
      <c r="A6814" s="12">
        <v>37180</v>
      </c>
      <c r="B6814" s="13" t="s">
        <v>4662</v>
      </c>
      <c r="C6814" s="16">
        <v>0</v>
      </c>
      <c r="D6814" s="12">
        <v>37180</v>
      </c>
      <c r="E6814" s="13" t="s">
        <v>4662</v>
      </c>
      <c r="F6814" s="16">
        <v>0</v>
      </c>
      <c r="G6814" s="4" t="b">
        <f t="shared" si="424"/>
        <v>1</v>
      </c>
      <c r="H6814" s="9">
        <f t="shared" si="425"/>
        <v>0</v>
      </c>
      <c r="I6814" s="10" t="e">
        <f t="shared" si="426"/>
        <v>#DIV/0!</v>
      </c>
      <c r="J6814" s="1">
        <f t="shared" si="427"/>
        <v>0</v>
      </c>
    </row>
    <row r="6815" spans="1:10" ht="12" customHeight="1" x14ac:dyDescent="0.2">
      <c r="A6815" s="12">
        <v>37180</v>
      </c>
      <c r="B6815" s="13" t="s">
        <v>1654</v>
      </c>
      <c r="C6815" s="16">
        <v>0</v>
      </c>
      <c r="D6815" s="12">
        <v>37180</v>
      </c>
      <c r="E6815" s="13" t="s">
        <v>1654</v>
      </c>
      <c r="F6815" s="16">
        <v>0</v>
      </c>
      <c r="G6815" s="4" t="b">
        <f t="shared" si="424"/>
        <v>1</v>
      </c>
      <c r="H6815" s="9">
        <f t="shared" si="425"/>
        <v>0</v>
      </c>
      <c r="I6815" s="10" t="e">
        <f t="shared" si="426"/>
        <v>#DIV/0!</v>
      </c>
      <c r="J6815" s="1">
        <f t="shared" si="427"/>
        <v>0</v>
      </c>
    </row>
    <row r="6816" spans="1:10" ht="12" customHeight="1" x14ac:dyDescent="0.2">
      <c r="A6816" s="12">
        <v>37180</v>
      </c>
      <c r="B6816" s="13" t="s">
        <v>5336</v>
      </c>
      <c r="C6816" s="16">
        <v>0</v>
      </c>
      <c r="D6816" s="12">
        <v>37180</v>
      </c>
      <c r="E6816" s="13" t="s">
        <v>5336</v>
      </c>
      <c r="F6816" s="16">
        <v>0</v>
      </c>
      <c r="G6816" s="4" t="b">
        <f t="shared" si="424"/>
        <v>1</v>
      </c>
      <c r="H6816" s="9">
        <f t="shared" si="425"/>
        <v>0</v>
      </c>
      <c r="I6816" s="10" t="e">
        <f t="shared" si="426"/>
        <v>#DIV/0!</v>
      </c>
      <c r="J6816" s="1">
        <f t="shared" si="427"/>
        <v>0</v>
      </c>
    </row>
    <row r="6817" spans="1:10" ht="12" customHeight="1" x14ac:dyDescent="0.2">
      <c r="A6817" s="12">
        <v>37180</v>
      </c>
      <c r="B6817" s="13" t="s">
        <v>4663</v>
      </c>
      <c r="C6817" s="16">
        <v>0</v>
      </c>
      <c r="D6817" s="12">
        <v>37180</v>
      </c>
      <c r="E6817" s="13" t="s">
        <v>4663</v>
      </c>
      <c r="F6817" s="16">
        <v>0</v>
      </c>
      <c r="G6817" s="4" t="b">
        <f t="shared" si="424"/>
        <v>1</v>
      </c>
      <c r="H6817" s="9">
        <f t="shared" si="425"/>
        <v>0</v>
      </c>
      <c r="I6817" s="10" t="e">
        <f t="shared" si="426"/>
        <v>#DIV/0!</v>
      </c>
      <c r="J6817" s="1">
        <f t="shared" si="427"/>
        <v>0</v>
      </c>
    </row>
    <row r="6818" spans="1:10" ht="12" customHeight="1" x14ac:dyDescent="0.2">
      <c r="A6818" s="12">
        <v>37180</v>
      </c>
      <c r="B6818" s="13" t="s">
        <v>313</v>
      </c>
      <c r="C6818" s="16">
        <v>0</v>
      </c>
      <c r="D6818" s="12">
        <v>37180</v>
      </c>
      <c r="E6818" s="13" t="s">
        <v>313</v>
      </c>
      <c r="F6818" s="16">
        <v>0</v>
      </c>
      <c r="G6818" s="4" t="b">
        <f t="shared" si="424"/>
        <v>1</v>
      </c>
      <c r="H6818" s="9">
        <f t="shared" si="425"/>
        <v>0</v>
      </c>
      <c r="I6818" s="10" t="e">
        <f t="shared" si="426"/>
        <v>#DIV/0!</v>
      </c>
      <c r="J6818" s="1">
        <f t="shared" si="427"/>
        <v>0</v>
      </c>
    </row>
    <row r="6819" spans="1:10" ht="12" customHeight="1" x14ac:dyDescent="0.2">
      <c r="A6819" s="12">
        <v>37180</v>
      </c>
      <c r="B6819" s="13" t="s">
        <v>3519</v>
      </c>
      <c r="C6819" s="16">
        <v>-66028.806292174399</v>
      </c>
      <c r="D6819" s="12">
        <v>37180</v>
      </c>
      <c r="E6819" s="13" t="s">
        <v>3519</v>
      </c>
      <c r="F6819" s="16">
        <v>-59315.276612981805</v>
      </c>
      <c r="G6819" s="4" t="b">
        <f t="shared" si="424"/>
        <v>1</v>
      </c>
      <c r="H6819" s="9">
        <f t="shared" si="425"/>
        <v>-6713.5296791925939</v>
      </c>
      <c r="I6819" s="10">
        <f t="shared" si="426"/>
        <v>0.10167576935262977</v>
      </c>
      <c r="J6819" s="1">
        <f t="shared" si="427"/>
        <v>0.10167576935262977</v>
      </c>
    </row>
    <row r="6820" spans="1:10" ht="12" customHeight="1" x14ac:dyDescent="0.2">
      <c r="A6820" s="12">
        <v>37180</v>
      </c>
      <c r="B6820" s="13" t="s">
        <v>3094</v>
      </c>
      <c r="C6820" s="16">
        <v>0</v>
      </c>
      <c r="D6820" s="12">
        <v>37180</v>
      </c>
      <c r="E6820" s="13" t="s">
        <v>3094</v>
      </c>
      <c r="F6820" s="16">
        <v>0</v>
      </c>
      <c r="G6820" s="4" t="b">
        <f t="shared" si="424"/>
        <v>1</v>
      </c>
      <c r="H6820" s="9">
        <f t="shared" si="425"/>
        <v>0</v>
      </c>
      <c r="I6820" s="10" t="e">
        <f t="shared" si="426"/>
        <v>#DIV/0!</v>
      </c>
      <c r="J6820" s="1">
        <f t="shared" si="427"/>
        <v>0</v>
      </c>
    </row>
    <row r="6821" spans="1:10" ht="12" customHeight="1" x14ac:dyDescent="0.2">
      <c r="A6821" s="12">
        <v>37180</v>
      </c>
      <c r="B6821" s="13" t="s">
        <v>6823</v>
      </c>
      <c r="C6821" s="16">
        <v>0</v>
      </c>
      <c r="D6821" s="12">
        <v>37180</v>
      </c>
      <c r="E6821" s="13" t="s">
        <v>6823</v>
      </c>
      <c r="F6821" s="16">
        <v>0</v>
      </c>
      <c r="G6821" s="4" t="b">
        <f t="shared" si="424"/>
        <v>1</v>
      </c>
      <c r="H6821" s="9">
        <f t="shared" si="425"/>
        <v>0</v>
      </c>
      <c r="I6821" s="10" t="e">
        <f t="shared" si="426"/>
        <v>#DIV/0!</v>
      </c>
      <c r="J6821" s="1">
        <f t="shared" si="427"/>
        <v>0</v>
      </c>
    </row>
    <row r="6822" spans="1:10" ht="12" customHeight="1" x14ac:dyDescent="0.2">
      <c r="A6822" s="12">
        <v>37180</v>
      </c>
      <c r="B6822" s="13" t="s">
        <v>6824</v>
      </c>
      <c r="C6822" s="16">
        <v>0</v>
      </c>
      <c r="D6822" s="12">
        <v>37180</v>
      </c>
      <c r="E6822" s="13" t="s">
        <v>6824</v>
      </c>
      <c r="F6822" s="16">
        <v>0</v>
      </c>
      <c r="G6822" s="4" t="b">
        <f t="shared" si="424"/>
        <v>1</v>
      </c>
      <c r="H6822" s="9">
        <f t="shared" si="425"/>
        <v>0</v>
      </c>
      <c r="I6822" s="10" t="e">
        <f t="shared" si="426"/>
        <v>#DIV/0!</v>
      </c>
      <c r="J6822" s="1">
        <f t="shared" si="427"/>
        <v>0</v>
      </c>
    </row>
    <row r="6823" spans="1:10" ht="12" customHeight="1" x14ac:dyDescent="0.2">
      <c r="A6823" s="12">
        <v>37180</v>
      </c>
      <c r="B6823" s="13" t="s">
        <v>6825</v>
      </c>
      <c r="C6823" s="16">
        <v>0</v>
      </c>
      <c r="D6823" s="12">
        <v>37180</v>
      </c>
      <c r="E6823" s="13" t="s">
        <v>6825</v>
      </c>
      <c r="F6823" s="16">
        <v>0</v>
      </c>
      <c r="G6823" s="4" t="b">
        <f t="shared" si="424"/>
        <v>1</v>
      </c>
      <c r="H6823" s="9">
        <f t="shared" si="425"/>
        <v>0</v>
      </c>
      <c r="I6823" s="10" t="e">
        <f t="shared" si="426"/>
        <v>#DIV/0!</v>
      </c>
      <c r="J6823" s="1">
        <f t="shared" si="427"/>
        <v>0</v>
      </c>
    </row>
    <row r="6824" spans="1:10" ht="12" customHeight="1" x14ac:dyDescent="0.2">
      <c r="A6824" s="12">
        <v>37180</v>
      </c>
      <c r="B6824" s="13" t="s">
        <v>1593</v>
      </c>
      <c r="C6824" s="16">
        <v>0</v>
      </c>
      <c r="D6824" s="12">
        <v>37180</v>
      </c>
      <c r="E6824" s="13" t="s">
        <v>1593</v>
      </c>
      <c r="F6824" s="16">
        <v>0</v>
      </c>
      <c r="G6824" s="4" t="b">
        <f t="shared" si="424"/>
        <v>1</v>
      </c>
      <c r="H6824" s="9">
        <f t="shared" si="425"/>
        <v>0</v>
      </c>
      <c r="I6824" s="10" t="e">
        <f t="shared" si="426"/>
        <v>#DIV/0!</v>
      </c>
      <c r="J6824" s="1">
        <f t="shared" si="427"/>
        <v>0</v>
      </c>
    </row>
    <row r="6825" spans="1:10" ht="12" customHeight="1" x14ac:dyDescent="0.2">
      <c r="A6825" s="12">
        <v>37180</v>
      </c>
      <c r="B6825" s="13" t="s">
        <v>1594</v>
      </c>
      <c r="C6825" s="16">
        <v>0</v>
      </c>
      <c r="D6825" s="12">
        <v>37180</v>
      </c>
      <c r="E6825" s="13" t="s">
        <v>1594</v>
      </c>
      <c r="F6825" s="16">
        <v>0</v>
      </c>
      <c r="G6825" s="4" t="b">
        <f t="shared" si="424"/>
        <v>1</v>
      </c>
      <c r="H6825" s="9">
        <f t="shared" si="425"/>
        <v>0</v>
      </c>
      <c r="I6825" s="10" t="e">
        <f t="shared" si="426"/>
        <v>#DIV/0!</v>
      </c>
      <c r="J6825" s="1">
        <f t="shared" si="427"/>
        <v>0</v>
      </c>
    </row>
    <row r="6826" spans="1:10" ht="12" customHeight="1" x14ac:dyDescent="0.2">
      <c r="A6826" s="12">
        <v>37180</v>
      </c>
      <c r="B6826" s="13" t="s">
        <v>3095</v>
      </c>
      <c r="C6826" s="16">
        <v>0</v>
      </c>
      <c r="D6826" s="12">
        <v>37180</v>
      </c>
      <c r="E6826" s="13" t="s">
        <v>3095</v>
      </c>
      <c r="F6826" s="16">
        <v>0</v>
      </c>
      <c r="G6826" s="4" t="b">
        <f t="shared" si="424"/>
        <v>1</v>
      </c>
      <c r="H6826" s="9">
        <f t="shared" si="425"/>
        <v>0</v>
      </c>
      <c r="I6826" s="10" t="e">
        <f t="shared" si="426"/>
        <v>#DIV/0!</v>
      </c>
      <c r="J6826" s="1">
        <f t="shared" si="427"/>
        <v>0</v>
      </c>
    </row>
    <row r="6827" spans="1:10" ht="12" customHeight="1" x14ac:dyDescent="0.2">
      <c r="A6827" s="12">
        <v>37180</v>
      </c>
      <c r="B6827" s="13" t="s">
        <v>6826</v>
      </c>
      <c r="C6827" s="16">
        <v>0</v>
      </c>
      <c r="D6827" s="12">
        <v>37180</v>
      </c>
      <c r="E6827" s="13" t="s">
        <v>6826</v>
      </c>
      <c r="F6827" s="16">
        <v>0</v>
      </c>
      <c r="G6827" s="4" t="b">
        <f t="shared" si="424"/>
        <v>1</v>
      </c>
      <c r="H6827" s="9">
        <f t="shared" si="425"/>
        <v>0</v>
      </c>
      <c r="I6827" s="10" t="e">
        <f t="shared" si="426"/>
        <v>#DIV/0!</v>
      </c>
      <c r="J6827" s="1">
        <f t="shared" si="427"/>
        <v>0</v>
      </c>
    </row>
    <row r="6828" spans="1:10" ht="12" customHeight="1" x14ac:dyDescent="0.2">
      <c r="A6828" s="12">
        <v>37180</v>
      </c>
      <c r="B6828" s="13" t="s">
        <v>6006</v>
      </c>
      <c r="C6828" s="16">
        <v>-7639.0116551502406</v>
      </c>
      <c r="D6828" s="12">
        <v>37180</v>
      </c>
      <c r="E6828" s="13" t="s">
        <v>6006</v>
      </c>
      <c r="F6828" s="16">
        <v>-9446.458423287062</v>
      </c>
      <c r="G6828" s="4" t="b">
        <f t="shared" si="424"/>
        <v>1</v>
      </c>
      <c r="H6828" s="9">
        <f t="shared" si="425"/>
        <v>1807.4467681368214</v>
      </c>
      <c r="I6828" s="10">
        <f t="shared" si="426"/>
        <v>0.23660741071369309</v>
      </c>
      <c r="J6828" s="1">
        <f t="shared" si="427"/>
        <v>0.23660741071369309</v>
      </c>
    </row>
    <row r="6829" spans="1:10" ht="12" customHeight="1" x14ac:dyDescent="0.2">
      <c r="A6829" s="12">
        <v>37180</v>
      </c>
      <c r="B6829" s="13" t="s">
        <v>6007</v>
      </c>
      <c r="C6829" s="16">
        <v>-7639.0116551502406</v>
      </c>
      <c r="D6829" s="12">
        <v>37180</v>
      </c>
      <c r="E6829" s="13" t="s">
        <v>6007</v>
      </c>
      <c r="F6829" s="16">
        <v>-9446.458423287062</v>
      </c>
      <c r="G6829" s="4" t="b">
        <f t="shared" si="424"/>
        <v>1</v>
      </c>
      <c r="H6829" s="9">
        <f t="shared" si="425"/>
        <v>1807.4467681368214</v>
      </c>
      <c r="I6829" s="10">
        <f t="shared" si="426"/>
        <v>0.23660741071369309</v>
      </c>
      <c r="J6829" s="1">
        <f t="shared" si="427"/>
        <v>0.23660741071369309</v>
      </c>
    </row>
    <row r="6830" spans="1:10" ht="12" customHeight="1" x14ac:dyDescent="0.2">
      <c r="A6830" s="12">
        <v>37180</v>
      </c>
      <c r="B6830" s="13" t="s">
        <v>6827</v>
      </c>
      <c r="C6830" s="16">
        <v>0</v>
      </c>
      <c r="D6830" s="12">
        <v>37180</v>
      </c>
      <c r="E6830" s="13" t="s">
        <v>6827</v>
      </c>
      <c r="F6830" s="16">
        <v>0</v>
      </c>
      <c r="G6830" s="4" t="b">
        <f t="shared" si="424"/>
        <v>1</v>
      </c>
      <c r="H6830" s="9">
        <f t="shared" si="425"/>
        <v>0</v>
      </c>
      <c r="I6830" s="10" t="e">
        <f t="shared" si="426"/>
        <v>#DIV/0!</v>
      </c>
      <c r="J6830" s="1">
        <f t="shared" si="427"/>
        <v>0</v>
      </c>
    </row>
    <row r="6831" spans="1:10" ht="12" customHeight="1" x14ac:dyDescent="0.2">
      <c r="A6831" s="12">
        <v>37180</v>
      </c>
      <c r="B6831" s="13" t="s">
        <v>6828</v>
      </c>
      <c r="C6831" s="16">
        <v>0</v>
      </c>
      <c r="D6831" s="12">
        <v>37180</v>
      </c>
      <c r="E6831" s="13" t="s">
        <v>6828</v>
      </c>
      <c r="F6831" s="16">
        <v>0</v>
      </c>
      <c r="G6831" s="4" t="b">
        <f t="shared" si="424"/>
        <v>1</v>
      </c>
      <c r="H6831" s="9">
        <f t="shared" si="425"/>
        <v>0</v>
      </c>
      <c r="I6831" s="10" t="e">
        <f t="shared" si="426"/>
        <v>#DIV/0!</v>
      </c>
      <c r="J6831" s="1">
        <f t="shared" si="427"/>
        <v>0</v>
      </c>
    </row>
    <row r="6832" spans="1:10" ht="12" customHeight="1" x14ac:dyDescent="0.2">
      <c r="A6832" s="12">
        <v>37180</v>
      </c>
      <c r="B6832" s="13" t="s">
        <v>3520</v>
      </c>
      <c r="C6832" s="16">
        <v>-127377.243768769</v>
      </c>
      <c r="D6832" s="12">
        <v>37180</v>
      </c>
      <c r="E6832" s="13" t="s">
        <v>3520</v>
      </c>
      <c r="F6832" s="16">
        <v>-121525.93318561901</v>
      </c>
      <c r="G6832" s="4" t="b">
        <f t="shared" si="424"/>
        <v>1</v>
      </c>
      <c r="H6832" s="9">
        <f t="shared" si="425"/>
        <v>-5851.3105831499852</v>
      </c>
      <c r="I6832" s="10">
        <f t="shared" si="426"/>
        <v>4.5936859756300047E-2</v>
      </c>
      <c r="J6832" s="1">
        <f t="shared" si="427"/>
        <v>4.5936859756300047E-2</v>
      </c>
    </row>
    <row r="6833" spans="1:11" ht="12" customHeight="1" x14ac:dyDescent="0.2">
      <c r="A6833" s="12">
        <v>37180</v>
      </c>
      <c r="B6833" s="13" t="s">
        <v>1766</v>
      </c>
      <c r="C6833" s="16">
        <v>-130962.546158831</v>
      </c>
      <c r="D6833" s="12">
        <v>37180</v>
      </c>
      <c r="E6833" s="13" t="s">
        <v>1766</v>
      </c>
      <c r="F6833" s="16">
        <v>-128295.32693493101</v>
      </c>
      <c r="G6833" s="4" t="b">
        <f t="shared" si="424"/>
        <v>1</v>
      </c>
      <c r="H6833" s="9">
        <f t="shared" si="425"/>
        <v>-2667.2192238999851</v>
      </c>
      <c r="I6833" s="10">
        <f t="shared" si="426"/>
        <v>2.0366274955170689E-2</v>
      </c>
      <c r="J6833" s="1">
        <f t="shared" si="427"/>
        <v>2.0366274955170689E-2</v>
      </c>
    </row>
    <row r="6834" spans="1:11" ht="12" customHeight="1" x14ac:dyDescent="0.2">
      <c r="A6834" s="12">
        <v>37180</v>
      </c>
      <c r="B6834" s="13" t="s">
        <v>1767</v>
      </c>
      <c r="C6834" s="16">
        <v>0</v>
      </c>
      <c r="D6834" s="12">
        <v>37180</v>
      </c>
      <c r="E6834" s="13" t="s">
        <v>1767</v>
      </c>
      <c r="F6834" s="16">
        <v>0</v>
      </c>
      <c r="G6834" s="4" t="b">
        <f t="shared" si="424"/>
        <v>1</v>
      </c>
      <c r="H6834" s="9">
        <f t="shared" si="425"/>
        <v>0</v>
      </c>
      <c r="I6834" s="10" t="e">
        <f t="shared" si="426"/>
        <v>#DIV/0!</v>
      </c>
      <c r="J6834" s="1">
        <f t="shared" si="427"/>
        <v>0</v>
      </c>
    </row>
    <row r="6835" spans="1:11" ht="12" customHeight="1" x14ac:dyDescent="0.2">
      <c r="A6835" s="12">
        <v>37180</v>
      </c>
      <c r="B6835" s="13" t="s">
        <v>1768</v>
      </c>
      <c r="C6835" s="16">
        <v>0</v>
      </c>
      <c r="D6835" s="12">
        <v>37180</v>
      </c>
      <c r="E6835" s="13" t="s">
        <v>1768</v>
      </c>
      <c r="F6835" s="16">
        <v>0</v>
      </c>
      <c r="G6835" s="4" t="b">
        <f t="shared" si="424"/>
        <v>1</v>
      </c>
      <c r="H6835" s="9">
        <f t="shared" si="425"/>
        <v>0</v>
      </c>
      <c r="I6835" s="10" t="e">
        <f t="shared" si="426"/>
        <v>#DIV/0!</v>
      </c>
      <c r="J6835" s="1">
        <f t="shared" si="427"/>
        <v>0</v>
      </c>
    </row>
    <row r="6836" spans="1:11" ht="12" customHeight="1" x14ac:dyDescent="0.2">
      <c r="A6836" s="12">
        <v>37180</v>
      </c>
      <c r="B6836" s="13" t="s">
        <v>1769</v>
      </c>
      <c r="C6836" s="16">
        <v>0</v>
      </c>
      <c r="D6836" s="12">
        <v>37180</v>
      </c>
      <c r="E6836" s="13" t="s">
        <v>1769</v>
      </c>
      <c r="F6836" s="16">
        <v>0</v>
      </c>
      <c r="G6836" s="4" t="b">
        <f t="shared" si="424"/>
        <v>1</v>
      </c>
      <c r="H6836" s="9">
        <f t="shared" si="425"/>
        <v>0</v>
      </c>
      <c r="I6836" s="10" t="e">
        <f t="shared" si="426"/>
        <v>#DIV/0!</v>
      </c>
      <c r="J6836" s="1">
        <f t="shared" si="427"/>
        <v>0</v>
      </c>
    </row>
    <row r="6837" spans="1:11" ht="12" customHeight="1" x14ac:dyDescent="0.2">
      <c r="A6837" s="12">
        <v>37180</v>
      </c>
      <c r="B6837" s="13" t="s">
        <v>1770</v>
      </c>
      <c r="C6837" s="16">
        <v>0</v>
      </c>
      <c r="D6837" s="12">
        <v>37180</v>
      </c>
      <c r="E6837" s="13" t="s">
        <v>1770</v>
      </c>
      <c r="F6837" s="16">
        <v>0</v>
      </c>
      <c r="G6837" s="4" t="b">
        <f t="shared" si="424"/>
        <v>1</v>
      </c>
      <c r="H6837" s="9">
        <f t="shared" si="425"/>
        <v>0</v>
      </c>
      <c r="I6837" s="10" t="e">
        <f t="shared" si="426"/>
        <v>#DIV/0!</v>
      </c>
      <c r="J6837" s="1">
        <f t="shared" si="427"/>
        <v>0</v>
      </c>
    </row>
    <row r="6838" spans="1:11" ht="12" customHeight="1" x14ac:dyDescent="0.2">
      <c r="A6838" s="12">
        <v>37180</v>
      </c>
      <c r="B6838" s="13" t="s">
        <v>1771</v>
      </c>
      <c r="C6838" s="16">
        <v>-130962.546158831</v>
      </c>
      <c r="D6838" s="12">
        <v>37180</v>
      </c>
      <c r="E6838" s="13" t="s">
        <v>1771</v>
      </c>
      <c r="F6838" s="16">
        <v>-128295.32693493101</v>
      </c>
      <c r="G6838" s="4" t="b">
        <f t="shared" si="424"/>
        <v>1</v>
      </c>
      <c r="H6838" s="9">
        <f t="shared" si="425"/>
        <v>-2667.2192238999851</v>
      </c>
      <c r="I6838" s="10">
        <f t="shared" si="426"/>
        <v>2.0366274955170689E-2</v>
      </c>
      <c r="J6838" s="1">
        <f t="shared" si="427"/>
        <v>2.0366274955170689E-2</v>
      </c>
    </row>
    <row r="6839" spans="1:11" ht="12" customHeight="1" x14ac:dyDescent="0.2">
      <c r="A6839" s="12">
        <v>37180</v>
      </c>
      <c r="B6839" s="13" t="s">
        <v>1772</v>
      </c>
      <c r="C6839" s="16">
        <v>0</v>
      </c>
      <c r="D6839" s="12">
        <v>37180</v>
      </c>
      <c r="E6839" s="13" t="s">
        <v>1772</v>
      </c>
      <c r="F6839" s="16">
        <v>0</v>
      </c>
      <c r="G6839" s="4" t="b">
        <f t="shared" si="424"/>
        <v>1</v>
      </c>
      <c r="H6839" s="9">
        <f t="shared" si="425"/>
        <v>0</v>
      </c>
      <c r="I6839" s="10" t="e">
        <f t="shared" si="426"/>
        <v>#DIV/0!</v>
      </c>
      <c r="J6839" s="1">
        <f t="shared" si="427"/>
        <v>0</v>
      </c>
    </row>
    <row r="6840" spans="1:11" ht="12" customHeight="1" x14ac:dyDescent="0.2">
      <c r="A6840" s="12">
        <v>37180</v>
      </c>
      <c r="B6840" s="13" t="s">
        <v>1773</v>
      </c>
      <c r="C6840" s="16">
        <v>0</v>
      </c>
      <c r="D6840" s="12">
        <v>37180</v>
      </c>
      <c r="E6840" s="13" t="s">
        <v>1773</v>
      </c>
      <c r="F6840" s="16">
        <v>0</v>
      </c>
      <c r="G6840" s="4" t="b">
        <f t="shared" si="424"/>
        <v>1</v>
      </c>
      <c r="H6840" s="9">
        <f t="shared" si="425"/>
        <v>0</v>
      </c>
      <c r="I6840" s="10" t="e">
        <f t="shared" si="426"/>
        <v>#DIV/0!</v>
      </c>
      <c r="J6840" s="1">
        <f t="shared" si="427"/>
        <v>0</v>
      </c>
    </row>
    <row r="6841" spans="1:11" ht="12" customHeight="1" x14ac:dyDescent="0.2">
      <c r="A6841" s="12">
        <v>37180</v>
      </c>
      <c r="B6841" s="13" t="s">
        <v>1774</v>
      </c>
      <c r="C6841" s="16">
        <v>0</v>
      </c>
      <c r="D6841" s="12">
        <v>37180</v>
      </c>
      <c r="E6841" s="13" t="s">
        <v>1774</v>
      </c>
      <c r="F6841" s="16">
        <v>0</v>
      </c>
      <c r="G6841" s="4" t="b">
        <f t="shared" si="424"/>
        <v>1</v>
      </c>
      <c r="H6841" s="9">
        <f t="shared" si="425"/>
        <v>0</v>
      </c>
      <c r="I6841" s="10" t="e">
        <f t="shared" si="426"/>
        <v>#DIV/0!</v>
      </c>
      <c r="J6841" s="1">
        <f t="shared" si="427"/>
        <v>0</v>
      </c>
    </row>
    <row r="6842" spans="1:11" ht="12" customHeight="1" x14ac:dyDescent="0.2">
      <c r="A6842" s="12">
        <v>37180</v>
      </c>
      <c r="B6842" s="13" t="s">
        <v>1775</v>
      </c>
      <c r="C6842" s="16">
        <v>0</v>
      </c>
      <c r="D6842" s="12">
        <v>37180</v>
      </c>
      <c r="E6842" s="13" t="s">
        <v>1775</v>
      </c>
      <c r="F6842" s="16">
        <v>0</v>
      </c>
      <c r="G6842" s="4" t="b">
        <f t="shared" si="424"/>
        <v>1</v>
      </c>
      <c r="H6842" s="9">
        <f t="shared" si="425"/>
        <v>0</v>
      </c>
      <c r="I6842" s="10" t="e">
        <f t="shared" si="426"/>
        <v>#DIV/0!</v>
      </c>
      <c r="J6842" s="1">
        <f t="shared" si="427"/>
        <v>0</v>
      </c>
    </row>
    <row r="6843" spans="1:11" ht="12" customHeight="1" x14ac:dyDescent="0.2">
      <c r="A6843" s="12">
        <v>37180</v>
      </c>
      <c r="B6843" s="13" t="s">
        <v>1776</v>
      </c>
      <c r="C6843" s="16">
        <v>0</v>
      </c>
      <c r="D6843" s="12">
        <v>37180</v>
      </c>
      <c r="E6843" s="13" t="s">
        <v>1776</v>
      </c>
      <c r="F6843" s="16">
        <v>0</v>
      </c>
      <c r="G6843" s="4" t="b">
        <f t="shared" si="424"/>
        <v>1</v>
      </c>
      <c r="H6843" s="9">
        <f t="shared" si="425"/>
        <v>0</v>
      </c>
      <c r="I6843" s="10" t="e">
        <f t="shared" si="426"/>
        <v>#DIV/0!</v>
      </c>
      <c r="J6843" s="1">
        <f t="shared" si="427"/>
        <v>0</v>
      </c>
    </row>
    <row r="6844" spans="1:11" ht="12" customHeight="1" x14ac:dyDescent="0.2">
      <c r="A6844" s="12">
        <v>37180</v>
      </c>
      <c r="B6844" s="13" t="s">
        <v>1777</v>
      </c>
      <c r="C6844" s="16">
        <v>0</v>
      </c>
      <c r="D6844" s="12">
        <v>37180</v>
      </c>
      <c r="E6844" s="13" t="s">
        <v>1777</v>
      </c>
      <c r="F6844" s="16">
        <v>0</v>
      </c>
      <c r="G6844" s="4" t="b">
        <f t="shared" si="424"/>
        <v>1</v>
      </c>
      <c r="H6844" s="9">
        <f t="shared" si="425"/>
        <v>0</v>
      </c>
      <c r="I6844" s="10" t="e">
        <f t="shared" si="426"/>
        <v>#DIV/0!</v>
      </c>
      <c r="J6844" s="1">
        <f t="shared" si="427"/>
        <v>0</v>
      </c>
    </row>
    <row r="6845" spans="1:11" s="3" customFormat="1" ht="12" customHeight="1" x14ac:dyDescent="0.2">
      <c r="A6845" s="19">
        <v>37180</v>
      </c>
      <c r="B6845" s="20" t="s">
        <v>3689</v>
      </c>
      <c r="C6845" s="21">
        <v>-11915451.120228199</v>
      </c>
      <c r="D6845" s="19">
        <v>37180</v>
      </c>
      <c r="E6845" s="20" t="s">
        <v>3689</v>
      </c>
      <c r="F6845" s="21">
        <v>-6393962.5780507503</v>
      </c>
      <c r="G6845" s="22" t="b">
        <f t="shared" si="424"/>
        <v>1</v>
      </c>
      <c r="H6845" s="23">
        <f t="shared" si="425"/>
        <v>-5521488.542177449</v>
      </c>
      <c r="I6845" s="24">
        <f t="shared" si="426"/>
        <v>0.46338896332711438</v>
      </c>
      <c r="J6845" s="25">
        <f t="shared" si="427"/>
        <v>0.46338896332711438</v>
      </c>
      <c r="K6845" s="32" t="s">
        <v>1650</v>
      </c>
    </row>
    <row r="6846" spans="1:11" ht="12" customHeight="1" x14ac:dyDescent="0.2">
      <c r="A6846" s="12">
        <v>37180</v>
      </c>
      <c r="B6846" s="13" t="s">
        <v>1595</v>
      </c>
      <c r="C6846" s="16">
        <v>-5292581.4760765703</v>
      </c>
      <c r="D6846" s="12">
        <v>37180</v>
      </c>
      <c r="E6846" s="13" t="s">
        <v>1595</v>
      </c>
      <c r="F6846" s="16">
        <v>-5517597.3584589902</v>
      </c>
      <c r="G6846" s="4" t="b">
        <f t="shared" si="424"/>
        <v>1</v>
      </c>
      <c r="H6846" s="9">
        <f t="shared" si="425"/>
        <v>225015.88238241989</v>
      </c>
      <c r="I6846" s="10">
        <f t="shared" si="426"/>
        <v>4.2515336494966124E-2</v>
      </c>
      <c r="J6846" s="1">
        <f t="shared" si="427"/>
        <v>4.2515336494966124E-2</v>
      </c>
    </row>
    <row r="6847" spans="1:11" ht="12" customHeight="1" x14ac:dyDescent="0.2">
      <c r="A6847" s="12">
        <v>37180</v>
      </c>
      <c r="B6847" s="13" t="s">
        <v>1778</v>
      </c>
      <c r="C6847" s="16">
        <v>0</v>
      </c>
      <c r="D6847" s="12">
        <v>37180</v>
      </c>
      <c r="E6847" s="13" t="s">
        <v>1778</v>
      </c>
      <c r="F6847" s="16">
        <v>0</v>
      </c>
      <c r="G6847" s="4" t="b">
        <f t="shared" si="424"/>
        <v>1</v>
      </c>
      <c r="H6847" s="9">
        <f t="shared" si="425"/>
        <v>0</v>
      </c>
      <c r="I6847" s="10" t="e">
        <f t="shared" si="426"/>
        <v>#DIV/0!</v>
      </c>
      <c r="J6847" s="1">
        <f t="shared" si="427"/>
        <v>0</v>
      </c>
    </row>
    <row r="6848" spans="1:11" ht="12" customHeight="1" x14ac:dyDescent="0.2">
      <c r="A6848" s="12">
        <v>37180</v>
      </c>
      <c r="B6848" s="13" t="s">
        <v>1779</v>
      </c>
      <c r="C6848" s="16">
        <v>0</v>
      </c>
      <c r="D6848" s="12">
        <v>37180</v>
      </c>
      <c r="E6848" s="13" t="s">
        <v>1779</v>
      </c>
      <c r="F6848" s="16">
        <v>0</v>
      </c>
      <c r="G6848" s="4" t="b">
        <f t="shared" si="424"/>
        <v>1</v>
      </c>
      <c r="H6848" s="9">
        <f t="shared" si="425"/>
        <v>0</v>
      </c>
      <c r="I6848" s="10" t="e">
        <f t="shared" si="426"/>
        <v>#DIV/0!</v>
      </c>
      <c r="J6848" s="1">
        <f t="shared" si="427"/>
        <v>0</v>
      </c>
    </row>
    <row r="6849" spans="1:10" ht="12" customHeight="1" x14ac:dyDescent="0.2">
      <c r="A6849" s="12">
        <v>37180</v>
      </c>
      <c r="B6849" s="13" t="s">
        <v>6698</v>
      </c>
      <c r="C6849" s="16">
        <v>0</v>
      </c>
      <c r="D6849" s="12">
        <v>37180</v>
      </c>
      <c r="E6849" s="13" t="s">
        <v>6698</v>
      </c>
      <c r="F6849" s="16">
        <v>0</v>
      </c>
      <c r="G6849" s="4" t="b">
        <f t="shared" si="424"/>
        <v>1</v>
      </c>
      <c r="H6849" s="9">
        <f t="shared" si="425"/>
        <v>0</v>
      </c>
      <c r="I6849" s="10" t="e">
        <f t="shared" si="426"/>
        <v>#DIV/0!</v>
      </c>
      <c r="J6849" s="1">
        <f t="shared" si="427"/>
        <v>0</v>
      </c>
    </row>
    <row r="6850" spans="1:10" ht="12" customHeight="1" x14ac:dyDescent="0.2">
      <c r="A6850" s="12">
        <v>37180</v>
      </c>
      <c r="B6850" s="13" t="s">
        <v>3690</v>
      </c>
      <c r="C6850" s="16">
        <v>0</v>
      </c>
      <c r="D6850" s="12">
        <v>37180</v>
      </c>
      <c r="E6850" s="13" t="s">
        <v>3690</v>
      </c>
      <c r="F6850" s="16">
        <v>0</v>
      </c>
      <c r="G6850" s="4" t="b">
        <f t="shared" si="424"/>
        <v>1</v>
      </c>
      <c r="H6850" s="9">
        <f t="shared" si="425"/>
        <v>0</v>
      </c>
      <c r="I6850" s="10" t="e">
        <f t="shared" si="426"/>
        <v>#DIV/0!</v>
      </c>
      <c r="J6850" s="1">
        <f t="shared" si="427"/>
        <v>0</v>
      </c>
    </row>
    <row r="6851" spans="1:10" ht="12" customHeight="1" x14ac:dyDescent="0.2">
      <c r="A6851" s="12">
        <v>37180</v>
      </c>
      <c r="B6851" s="13" t="s">
        <v>1655</v>
      </c>
      <c r="C6851" s="16">
        <v>0</v>
      </c>
      <c r="D6851" s="12">
        <v>37180</v>
      </c>
      <c r="E6851" s="13" t="s">
        <v>1655</v>
      </c>
      <c r="F6851" s="16">
        <v>0</v>
      </c>
      <c r="G6851" s="4" t="b">
        <f t="shared" ref="G6851:G6914" si="428">EXACT(B6851,E6851)</f>
        <v>1</v>
      </c>
      <c r="H6851" s="9">
        <f t="shared" ref="H6851:H6914" si="429">C6851-F6851</f>
        <v>0</v>
      </c>
      <c r="I6851" s="10" t="e">
        <f t="shared" ref="I6851:I6914" si="430">ABS(H6851/C6851)</f>
        <v>#DIV/0!</v>
      </c>
      <c r="J6851" s="1">
        <f t="shared" ref="J6851:J6914" si="431">IF(AND(C6851=0, H6851=0), 0, IF(AND(C6851=0, H6851&lt;&gt;0), "See Net Change", I6851))</f>
        <v>0</v>
      </c>
    </row>
    <row r="6852" spans="1:10" ht="12" customHeight="1" x14ac:dyDescent="0.2">
      <c r="A6852" s="12">
        <v>37180</v>
      </c>
      <c r="B6852" s="13" t="s">
        <v>3097</v>
      </c>
      <c r="C6852" s="16">
        <v>0</v>
      </c>
      <c r="D6852" s="12">
        <v>37180</v>
      </c>
      <c r="E6852" s="13" t="s">
        <v>3097</v>
      </c>
      <c r="F6852" s="16">
        <v>0</v>
      </c>
      <c r="G6852" s="4" t="b">
        <f t="shared" si="428"/>
        <v>1</v>
      </c>
      <c r="H6852" s="9">
        <f t="shared" si="429"/>
        <v>0</v>
      </c>
      <c r="I6852" s="10" t="e">
        <f t="shared" si="430"/>
        <v>#DIV/0!</v>
      </c>
      <c r="J6852" s="1">
        <f t="shared" si="431"/>
        <v>0</v>
      </c>
    </row>
    <row r="6853" spans="1:10" ht="12" customHeight="1" x14ac:dyDescent="0.2">
      <c r="A6853" s="12">
        <v>37180</v>
      </c>
      <c r="B6853" s="13" t="s">
        <v>3691</v>
      </c>
      <c r="C6853" s="16">
        <v>0</v>
      </c>
      <c r="D6853" s="12">
        <v>37180</v>
      </c>
      <c r="E6853" s="13" t="s">
        <v>3691</v>
      </c>
      <c r="F6853" s="16">
        <v>0</v>
      </c>
      <c r="G6853" s="4" t="b">
        <f t="shared" si="428"/>
        <v>1</v>
      </c>
      <c r="H6853" s="9">
        <f t="shared" si="429"/>
        <v>0</v>
      </c>
      <c r="I6853" s="10" t="e">
        <f t="shared" si="430"/>
        <v>#DIV/0!</v>
      </c>
      <c r="J6853" s="1">
        <f t="shared" si="431"/>
        <v>0</v>
      </c>
    </row>
    <row r="6854" spans="1:10" ht="12" customHeight="1" x14ac:dyDescent="0.2">
      <c r="A6854" s="12">
        <v>37180</v>
      </c>
      <c r="B6854" s="13" t="s">
        <v>1656</v>
      </c>
      <c r="C6854" s="16">
        <v>0</v>
      </c>
      <c r="D6854" s="12">
        <v>37180</v>
      </c>
      <c r="E6854" s="13" t="s">
        <v>1656</v>
      </c>
      <c r="F6854" s="16">
        <v>0</v>
      </c>
      <c r="G6854" s="4" t="b">
        <f t="shared" si="428"/>
        <v>1</v>
      </c>
      <c r="H6854" s="9">
        <f t="shared" si="429"/>
        <v>0</v>
      </c>
      <c r="I6854" s="10" t="e">
        <f t="shared" si="430"/>
        <v>#DIV/0!</v>
      </c>
      <c r="J6854" s="1">
        <f t="shared" si="431"/>
        <v>0</v>
      </c>
    </row>
    <row r="6855" spans="1:10" ht="12" customHeight="1" x14ac:dyDescent="0.2">
      <c r="A6855" s="12">
        <v>37180</v>
      </c>
      <c r="B6855" s="13" t="s">
        <v>3692</v>
      </c>
      <c r="C6855" s="16">
        <v>0</v>
      </c>
      <c r="D6855" s="12">
        <v>37180</v>
      </c>
      <c r="E6855" s="13" t="s">
        <v>3692</v>
      </c>
      <c r="F6855" s="16">
        <v>0</v>
      </c>
      <c r="G6855" s="4" t="b">
        <f t="shared" si="428"/>
        <v>1</v>
      </c>
      <c r="H6855" s="9">
        <f t="shared" si="429"/>
        <v>0</v>
      </c>
      <c r="I6855" s="10" t="e">
        <f t="shared" si="430"/>
        <v>#DIV/0!</v>
      </c>
      <c r="J6855" s="1">
        <f t="shared" si="431"/>
        <v>0</v>
      </c>
    </row>
    <row r="6856" spans="1:10" ht="12" customHeight="1" x14ac:dyDescent="0.2">
      <c r="A6856" s="12">
        <v>37180</v>
      </c>
      <c r="B6856" s="13" t="s">
        <v>1657</v>
      </c>
      <c r="C6856" s="16">
        <v>0</v>
      </c>
      <c r="D6856" s="12">
        <v>37180</v>
      </c>
      <c r="E6856" s="13" t="s">
        <v>1657</v>
      </c>
      <c r="F6856" s="16">
        <v>0</v>
      </c>
      <c r="G6856" s="4" t="b">
        <f t="shared" si="428"/>
        <v>1</v>
      </c>
      <c r="H6856" s="9">
        <f t="shared" si="429"/>
        <v>0</v>
      </c>
      <c r="I6856" s="10" t="e">
        <f t="shared" si="430"/>
        <v>#DIV/0!</v>
      </c>
      <c r="J6856" s="1">
        <f t="shared" si="431"/>
        <v>0</v>
      </c>
    </row>
    <row r="6857" spans="1:10" ht="12" customHeight="1" x14ac:dyDescent="0.2">
      <c r="A6857" s="12">
        <v>37180</v>
      </c>
      <c r="B6857" s="13" t="s">
        <v>4477</v>
      </c>
      <c r="C6857" s="16">
        <v>0</v>
      </c>
      <c r="D6857" s="12">
        <v>37180</v>
      </c>
      <c r="E6857" s="13" t="s">
        <v>4477</v>
      </c>
      <c r="F6857" s="16">
        <v>0</v>
      </c>
      <c r="G6857" s="4" t="b">
        <f t="shared" si="428"/>
        <v>1</v>
      </c>
      <c r="H6857" s="9">
        <f t="shared" si="429"/>
        <v>0</v>
      </c>
      <c r="I6857" s="10" t="e">
        <f t="shared" si="430"/>
        <v>#DIV/0!</v>
      </c>
      <c r="J6857" s="1">
        <f t="shared" si="431"/>
        <v>0</v>
      </c>
    </row>
    <row r="6858" spans="1:10" ht="12" customHeight="1" x14ac:dyDescent="0.2">
      <c r="A6858" s="12">
        <v>37180</v>
      </c>
      <c r="B6858" s="13" t="s">
        <v>3693</v>
      </c>
      <c r="C6858" s="16">
        <v>0</v>
      </c>
      <c r="D6858" s="12">
        <v>37180</v>
      </c>
      <c r="E6858" s="13" t="s">
        <v>3693</v>
      </c>
      <c r="F6858" s="16">
        <v>0</v>
      </c>
      <c r="G6858" s="4" t="b">
        <f t="shared" si="428"/>
        <v>1</v>
      </c>
      <c r="H6858" s="9">
        <f t="shared" si="429"/>
        <v>0</v>
      </c>
      <c r="I6858" s="10" t="e">
        <f t="shared" si="430"/>
        <v>#DIV/0!</v>
      </c>
      <c r="J6858" s="1">
        <f t="shared" si="431"/>
        <v>0</v>
      </c>
    </row>
    <row r="6859" spans="1:10" ht="12" customHeight="1" x14ac:dyDescent="0.2">
      <c r="A6859" s="12">
        <v>37180</v>
      </c>
      <c r="B6859" s="13" t="s">
        <v>3694</v>
      </c>
      <c r="C6859" s="16">
        <v>0</v>
      </c>
      <c r="D6859" s="12">
        <v>37180</v>
      </c>
      <c r="E6859" s="13" t="s">
        <v>3694</v>
      </c>
      <c r="F6859" s="16">
        <v>0</v>
      </c>
      <c r="G6859" s="4" t="b">
        <f t="shared" si="428"/>
        <v>1</v>
      </c>
      <c r="H6859" s="9">
        <f t="shared" si="429"/>
        <v>0</v>
      </c>
      <c r="I6859" s="10" t="e">
        <f t="shared" si="430"/>
        <v>#DIV/0!</v>
      </c>
      <c r="J6859" s="1">
        <f t="shared" si="431"/>
        <v>0</v>
      </c>
    </row>
    <row r="6860" spans="1:10" ht="12" customHeight="1" x14ac:dyDescent="0.2">
      <c r="A6860" s="12">
        <v>37180</v>
      </c>
      <c r="B6860" s="13" t="s">
        <v>3695</v>
      </c>
      <c r="C6860" s="16">
        <v>0</v>
      </c>
      <c r="D6860" s="12">
        <v>37180</v>
      </c>
      <c r="E6860" s="13" t="s">
        <v>3695</v>
      </c>
      <c r="F6860" s="16">
        <v>0</v>
      </c>
      <c r="G6860" s="4" t="b">
        <f t="shared" si="428"/>
        <v>1</v>
      </c>
      <c r="H6860" s="9">
        <f t="shared" si="429"/>
        <v>0</v>
      </c>
      <c r="I6860" s="10" t="e">
        <f t="shared" si="430"/>
        <v>#DIV/0!</v>
      </c>
      <c r="J6860" s="1">
        <f t="shared" si="431"/>
        <v>0</v>
      </c>
    </row>
    <row r="6861" spans="1:10" ht="12" customHeight="1" x14ac:dyDescent="0.2">
      <c r="A6861" s="12">
        <v>37180</v>
      </c>
      <c r="B6861" s="13" t="s">
        <v>3696</v>
      </c>
      <c r="C6861" s="16">
        <v>0</v>
      </c>
      <c r="D6861" s="12">
        <v>37180</v>
      </c>
      <c r="E6861" s="13" t="s">
        <v>3696</v>
      </c>
      <c r="F6861" s="16">
        <v>0</v>
      </c>
      <c r="G6861" s="4" t="b">
        <f t="shared" si="428"/>
        <v>1</v>
      </c>
      <c r="H6861" s="9">
        <f t="shared" si="429"/>
        <v>0</v>
      </c>
      <c r="I6861" s="10" t="e">
        <f t="shared" si="430"/>
        <v>#DIV/0!</v>
      </c>
      <c r="J6861" s="1">
        <f t="shared" si="431"/>
        <v>0</v>
      </c>
    </row>
    <row r="6862" spans="1:10" ht="12" customHeight="1" x14ac:dyDescent="0.2">
      <c r="A6862" s="12">
        <v>37180</v>
      </c>
      <c r="B6862" s="13" t="s">
        <v>3697</v>
      </c>
      <c r="C6862" s="16">
        <v>0</v>
      </c>
      <c r="D6862" s="12">
        <v>37180</v>
      </c>
      <c r="E6862" s="13" t="s">
        <v>3697</v>
      </c>
      <c r="F6862" s="16">
        <v>0</v>
      </c>
      <c r="G6862" s="4" t="b">
        <f t="shared" si="428"/>
        <v>1</v>
      </c>
      <c r="H6862" s="9">
        <f t="shared" si="429"/>
        <v>0</v>
      </c>
      <c r="I6862" s="10" t="e">
        <f t="shared" si="430"/>
        <v>#DIV/0!</v>
      </c>
      <c r="J6862" s="1">
        <f t="shared" si="431"/>
        <v>0</v>
      </c>
    </row>
    <row r="6863" spans="1:10" ht="12" customHeight="1" x14ac:dyDescent="0.2">
      <c r="A6863" s="12">
        <v>37180</v>
      </c>
      <c r="B6863" s="13" t="s">
        <v>2764</v>
      </c>
      <c r="C6863" s="16">
        <v>0</v>
      </c>
      <c r="D6863" s="12">
        <v>37180</v>
      </c>
      <c r="E6863" s="13" t="s">
        <v>2764</v>
      </c>
      <c r="F6863" s="16">
        <v>0</v>
      </c>
      <c r="G6863" s="4" t="b">
        <f t="shared" si="428"/>
        <v>1</v>
      </c>
      <c r="H6863" s="9">
        <f t="shared" si="429"/>
        <v>0</v>
      </c>
      <c r="I6863" s="10" t="e">
        <f t="shared" si="430"/>
        <v>#DIV/0!</v>
      </c>
      <c r="J6863" s="1">
        <f t="shared" si="431"/>
        <v>0</v>
      </c>
    </row>
    <row r="6864" spans="1:10" ht="12" customHeight="1" x14ac:dyDescent="0.2">
      <c r="A6864" s="12">
        <v>37180</v>
      </c>
      <c r="B6864" s="13" t="s">
        <v>2765</v>
      </c>
      <c r="C6864" s="16">
        <v>0</v>
      </c>
      <c r="D6864" s="12">
        <v>37180</v>
      </c>
      <c r="E6864" s="13" t="s">
        <v>2765</v>
      </c>
      <c r="F6864" s="16">
        <v>0</v>
      </c>
      <c r="G6864" s="4" t="b">
        <f t="shared" si="428"/>
        <v>1</v>
      </c>
      <c r="H6864" s="9">
        <f t="shared" si="429"/>
        <v>0</v>
      </c>
      <c r="I6864" s="10" t="e">
        <f t="shared" si="430"/>
        <v>#DIV/0!</v>
      </c>
      <c r="J6864" s="1">
        <f t="shared" si="431"/>
        <v>0</v>
      </c>
    </row>
    <row r="6865" spans="1:10" ht="12" customHeight="1" x14ac:dyDescent="0.2">
      <c r="A6865" s="12">
        <v>37180</v>
      </c>
      <c r="B6865" s="13" t="s">
        <v>4478</v>
      </c>
      <c r="C6865" s="16">
        <v>0</v>
      </c>
      <c r="D6865" s="12">
        <v>37180</v>
      </c>
      <c r="E6865" s="13" t="s">
        <v>4478</v>
      </c>
      <c r="F6865" s="16">
        <v>0</v>
      </c>
      <c r="G6865" s="4" t="b">
        <f t="shared" si="428"/>
        <v>1</v>
      </c>
      <c r="H6865" s="9">
        <f t="shared" si="429"/>
        <v>0</v>
      </c>
      <c r="I6865" s="10" t="e">
        <f t="shared" si="430"/>
        <v>#DIV/0!</v>
      </c>
      <c r="J6865" s="1">
        <f t="shared" si="431"/>
        <v>0</v>
      </c>
    </row>
    <row r="6866" spans="1:10" ht="12" customHeight="1" x14ac:dyDescent="0.2">
      <c r="A6866" s="12">
        <v>37180</v>
      </c>
      <c r="B6866" s="13" t="s">
        <v>1658</v>
      </c>
      <c r="C6866" s="16">
        <v>0</v>
      </c>
      <c r="D6866" s="12">
        <v>37180</v>
      </c>
      <c r="E6866" s="13" t="s">
        <v>1658</v>
      </c>
      <c r="F6866" s="16">
        <v>0</v>
      </c>
      <c r="G6866" s="4" t="b">
        <f t="shared" si="428"/>
        <v>1</v>
      </c>
      <c r="H6866" s="9">
        <f t="shared" si="429"/>
        <v>0</v>
      </c>
      <c r="I6866" s="10" t="e">
        <f t="shared" si="430"/>
        <v>#DIV/0!</v>
      </c>
      <c r="J6866" s="1">
        <f t="shared" si="431"/>
        <v>0</v>
      </c>
    </row>
    <row r="6867" spans="1:10" ht="12" customHeight="1" x14ac:dyDescent="0.2">
      <c r="A6867" s="12">
        <v>37180</v>
      </c>
      <c r="B6867" s="13" t="s">
        <v>2766</v>
      </c>
      <c r="C6867" s="16">
        <v>0</v>
      </c>
      <c r="D6867" s="12">
        <v>37180</v>
      </c>
      <c r="E6867" s="13" t="s">
        <v>2766</v>
      </c>
      <c r="F6867" s="16">
        <v>0</v>
      </c>
      <c r="G6867" s="4" t="b">
        <f t="shared" si="428"/>
        <v>1</v>
      </c>
      <c r="H6867" s="9">
        <f t="shared" si="429"/>
        <v>0</v>
      </c>
      <c r="I6867" s="10" t="e">
        <f t="shared" si="430"/>
        <v>#DIV/0!</v>
      </c>
      <c r="J6867" s="1">
        <f t="shared" si="431"/>
        <v>0</v>
      </c>
    </row>
    <row r="6868" spans="1:10" ht="12" customHeight="1" x14ac:dyDescent="0.2">
      <c r="A6868" s="12">
        <v>37180</v>
      </c>
      <c r="B6868" s="13" t="s">
        <v>3698</v>
      </c>
      <c r="C6868" s="16">
        <v>0</v>
      </c>
      <c r="D6868" s="12">
        <v>37180</v>
      </c>
      <c r="E6868" s="13" t="s">
        <v>3698</v>
      </c>
      <c r="F6868" s="16">
        <v>0</v>
      </c>
      <c r="G6868" s="4" t="b">
        <f t="shared" si="428"/>
        <v>1</v>
      </c>
      <c r="H6868" s="9">
        <f t="shared" si="429"/>
        <v>0</v>
      </c>
      <c r="I6868" s="10" t="e">
        <f t="shared" si="430"/>
        <v>#DIV/0!</v>
      </c>
      <c r="J6868" s="1">
        <f t="shared" si="431"/>
        <v>0</v>
      </c>
    </row>
    <row r="6869" spans="1:10" ht="12" customHeight="1" x14ac:dyDescent="0.2">
      <c r="A6869" s="12">
        <v>37180</v>
      </c>
      <c r="B6869" s="13" t="s">
        <v>3699</v>
      </c>
      <c r="C6869" s="16">
        <v>0</v>
      </c>
      <c r="D6869" s="12">
        <v>37180</v>
      </c>
      <c r="E6869" s="13" t="s">
        <v>3699</v>
      </c>
      <c r="F6869" s="16">
        <v>0</v>
      </c>
      <c r="G6869" s="4" t="b">
        <f t="shared" si="428"/>
        <v>1</v>
      </c>
      <c r="H6869" s="9">
        <f t="shared" si="429"/>
        <v>0</v>
      </c>
      <c r="I6869" s="10" t="e">
        <f t="shared" si="430"/>
        <v>#DIV/0!</v>
      </c>
      <c r="J6869" s="1">
        <f t="shared" si="431"/>
        <v>0</v>
      </c>
    </row>
    <row r="6870" spans="1:10" ht="12" customHeight="1" x14ac:dyDescent="0.2">
      <c r="A6870" s="12">
        <v>37180</v>
      </c>
      <c r="B6870" s="13" t="s">
        <v>4479</v>
      </c>
      <c r="C6870" s="16">
        <v>0</v>
      </c>
      <c r="D6870" s="12">
        <v>37180</v>
      </c>
      <c r="E6870" s="13" t="s">
        <v>4479</v>
      </c>
      <c r="F6870" s="16">
        <v>0</v>
      </c>
      <c r="G6870" s="4" t="b">
        <f t="shared" si="428"/>
        <v>1</v>
      </c>
      <c r="H6870" s="9">
        <f t="shared" si="429"/>
        <v>0</v>
      </c>
      <c r="I6870" s="10" t="e">
        <f t="shared" si="430"/>
        <v>#DIV/0!</v>
      </c>
      <c r="J6870" s="1">
        <f t="shared" si="431"/>
        <v>0</v>
      </c>
    </row>
    <row r="6871" spans="1:10" ht="12" customHeight="1" x14ac:dyDescent="0.2">
      <c r="A6871" s="12">
        <v>37180</v>
      </c>
      <c r="B6871" s="13" t="s">
        <v>3700</v>
      </c>
      <c r="C6871" s="16">
        <v>0</v>
      </c>
      <c r="D6871" s="12">
        <v>37180</v>
      </c>
      <c r="E6871" s="13" t="s">
        <v>3700</v>
      </c>
      <c r="F6871" s="16">
        <v>0</v>
      </c>
      <c r="G6871" s="4" t="b">
        <f t="shared" si="428"/>
        <v>1</v>
      </c>
      <c r="H6871" s="9">
        <f t="shared" si="429"/>
        <v>0</v>
      </c>
      <c r="I6871" s="10" t="e">
        <f t="shared" si="430"/>
        <v>#DIV/0!</v>
      </c>
      <c r="J6871" s="1">
        <f t="shared" si="431"/>
        <v>0</v>
      </c>
    </row>
    <row r="6872" spans="1:10" ht="12" customHeight="1" x14ac:dyDescent="0.2">
      <c r="A6872" s="12">
        <v>37180</v>
      </c>
      <c r="B6872" s="13" t="s">
        <v>4480</v>
      </c>
      <c r="C6872" s="16">
        <v>0</v>
      </c>
      <c r="D6872" s="12">
        <v>37180</v>
      </c>
      <c r="E6872" s="13" t="s">
        <v>4480</v>
      </c>
      <c r="F6872" s="16">
        <v>0</v>
      </c>
      <c r="G6872" s="4" t="b">
        <f t="shared" si="428"/>
        <v>1</v>
      </c>
      <c r="H6872" s="9">
        <f t="shared" si="429"/>
        <v>0</v>
      </c>
      <c r="I6872" s="10" t="e">
        <f t="shared" si="430"/>
        <v>#DIV/0!</v>
      </c>
      <c r="J6872" s="1">
        <f t="shared" si="431"/>
        <v>0</v>
      </c>
    </row>
    <row r="6873" spans="1:10" ht="12" customHeight="1" x14ac:dyDescent="0.2">
      <c r="A6873" s="12">
        <v>37180</v>
      </c>
      <c r="B6873" s="13" t="s">
        <v>4481</v>
      </c>
      <c r="C6873" s="16">
        <v>0</v>
      </c>
      <c r="D6873" s="12">
        <v>37180</v>
      </c>
      <c r="E6873" s="13" t="s">
        <v>4481</v>
      </c>
      <c r="F6873" s="16">
        <v>0</v>
      </c>
      <c r="G6873" s="4" t="b">
        <f t="shared" si="428"/>
        <v>1</v>
      </c>
      <c r="H6873" s="9">
        <f t="shared" si="429"/>
        <v>0</v>
      </c>
      <c r="I6873" s="10" t="e">
        <f t="shared" si="430"/>
        <v>#DIV/0!</v>
      </c>
      <c r="J6873" s="1">
        <f t="shared" si="431"/>
        <v>0</v>
      </c>
    </row>
    <row r="6874" spans="1:10" ht="12" customHeight="1" x14ac:dyDescent="0.2">
      <c r="A6874" s="12">
        <v>37180</v>
      </c>
      <c r="B6874" s="13" t="s">
        <v>3701</v>
      </c>
      <c r="C6874" s="16">
        <v>0</v>
      </c>
      <c r="D6874" s="12">
        <v>37180</v>
      </c>
      <c r="E6874" s="13" t="s">
        <v>3701</v>
      </c>
      <c r="F6874" s="16">
        <v>0</v>
      </c>
      <c r="G6874" s="4" t="b">
        <f t="shared" si="428"/>
        <v>1</v>
      </c>
      <c r="H6874" s="9">
        <f t="shared" si="429"/>
        <v>0</v>
      </c>
      <c r="I6874" s="10" t="e">
        <f t="shared" si="430"/>
        <v>#DIV/0!</v>
      </c>
      <c r="J6874" s="1">
        <f t="shared" si="431"/>
        <v>0</v>
      </c>
    </row>
    <row r="6875" spans="1:10" ht="12" customHeight="1" x14ac:dyDescent="0.2">
      <c r="A6875" s="12">
        <v>37180</v>
      </c>
      <c r="B6875" s="13" t="s">
        <v>3702</v>
      </c>
      <c r="C6875" s="16">
        <v>0</v>
      </c>
      <c r="D6875" s="12">
        <v>37180</v>
      </c>
      <c r="E6875" s="13" t="s">
        <v>3702</v>
      </c>
      <c r="F6875" s="16">
        <v>0</v>
      </c>
      <c r="G6875" s="4" t="b">
        <f t="shared" si="428"/>
        <v>1</v>
      </c>
      <c r="H6875" s="9">
        <f t="shared" si="429"/>
        <v>0</v>
      </c>
      <c r="I6875" s="10" t="e">
        <f t="shared" si="430"/>
        <v>#DIV/0!</v>
      </c>
      <c r="J6875" s="1">
        <f t="shared" si="431"/>
        <v>0</v>
      </c>
    </row>
    <row r="6876" spans="1:10" ht="12" customHeight="1" x14ac:dyDescent="0.2">
      <c r="A6876" s="12">
        <v>37180</v>
      </c>
      <c r="B6876" s="13" t="s">
        <v>3703</v>
      </c>
      <c r="C6876" s="16">
        <v>0</v>
      </c>
      <c r="D6876" s="12">
        <v>37180</v>
      </c>
      <c r="E6876" s="13" t="s">
        <v>3703</v>
      </c>
      <c r="F6876" s="16">
        <v>0</v>
      </c>
      <c r="G6876" s="4" t="b">
        <f t="shared" si="428"/>
        <v>1</v>
      </c>
      <c r="H6876" s="9">
        <f t="shared" si="429"/>
        <v>0</v>
      </c>
      <c r="I6876" s="10" t="e">
        <f t="shared" si="430"/>
        <v>#DIV/0!</v>
      </c>
      <c r="J6876" s="1">
        <f t="shared" si="431"/>
        <v>0</v>
      </c>
    </row>
    <row r="6877" spans="1:10" ht="12" customHeight="1" x14ac:dyDescent="0.2">
      <c r="A6877" s="12">
        <v>37180</v>
      </c>
      <c r="B6877" s="13" t="s">
        <v>3704</v>
      </c>
      <c r="C6877" s="16">
        <v>0</v>
      </c>
      <c r="D6877" s="12">
        <v>37180</v>
      </c>
      <c r="E6877" s="13" t="s">
        <v>3704</v>
      </c>
      <c r="F6877" s="16">
        <v>0</v>
      </c>
      <c r="G6877" s="4" t="b">
        <f t="shared" si="428"/>
        <v>1</v>
      </c>
      <c r="H6877" s="9">
        <f t="shared" si="429"/>
        <v>0</v>
      </c>
      <c r="I6877" s="10" t="e">
        <f t="shared" si="430"/>
        <v>#DIV/0!</v>
      </c>
      <c r="J6877" s="1">
        <f t="shared" si="431"/>
        <v>0</v>
      </c>
    </row>
    <row r="6878" spans="1:10" ht="12" customHeight="1" x14ac:dyDescent="0.2">
      <c r="A6878" s="12">
        <v>37180</v>
      </c>
      <c r="B6878" s="13" t="s">
        <v>3705</v>
      </c>
      <c r="C6878" s="16">
        <v>0</v>
      </c>
      <c r="D6878" s="12">
        <v>37180</v>
      </c>
      <c r="E6878" s="13" t="s">
        <v>3705</v>
      </c>
      <c r="F6878" s="16">
        <v>0</v>
      </c>
      <c r="G6878" s="4" t="b">
        <f t="shared" si="428"/>
        <v>1</v>
      </c>
      <c r="H6878" s="9">
        <f t="shared" si="429"/>
        <v>0</v>
      </c>
      <c r="I6878" s="10" t="e">
        <f t="shared" si="430"/>
        <v>#DIV/0!</v>
      </c>
      <c r="J6878" s="1">
        <f t="shared" si="431"/>
        <v>0</v>
      </c>
    </row>
    <row r="6879" spans="1:10" ht="12" customHeight="1" x14ac:dyDescent="0.2">
      <c r="A6879" s="12">
        <v>37180</v>
      </c>
      <c r="B6879" s="13" t="s">
        <v>3706</v>
      </c>
      <c r="C6879" s="16">
        <v>0</v>
      </c>
      <c r="D6879" s="12">
        <v>37180</v>
      </c>
      <c r="E6879" s="13" t="s">
        <v>3706</v>
      </c>
      <c r="F6879" s="16">
        <v>0</v>
      </c>
      <c r="G6879" s="4" t="b">
        <f t="shared" si="428"/>
        <v>1</v>
      </c>
      <c r="H6879" s="9">
        <f t="shared" si="429"/>
        <v>0</v>
      </c>
      <c r="I6879" s="10" t="e">
        <f t="shared" si="430"/>
        <v>#DIV/0!</v>
      </c>
      <c r="J6879" s="1">
        <f t="shared" si="431"/>
        <v>0</v>
      </c>
    </row>
    <row r="6880" spans="1:10" ht="12" customHeight="1" x14ac:dyDescent="0.2">
      <c r="A6880" s="12">
        <v>37180</v>
      </c>
      <c r="B6880" s="13" t="s">
        <v>1659</v>
      </c>
      <c r="C6880" s="16">
        <v>0</v>
      </c>
      <c r="D6880" s="12">
        <v>37180</v>
      </c>
      <c r="E6880" s="13" t="s">
        <v>1659</v>
      </c>
      <c r="F6880" s="16">
        <v>0</v>
      </c>
      <c r="G6880" s="4" t="b">
        <f t="shared" si="428"/>
        <v>1</v>
      </c>
      <c r="H6880" s="9">
        <f t="shared" si="429"/>
        <v>0</v>
      </c>
      <c r="I6880" s="10" t="e">
        <f t="shared" si="430"/>
        <v>#DIV/0!</v>
      </c>
      <c r="J6880" s="1">
        <f t="shared" si="431"/>
        <v>0</v>
      </c>
    </row>
    <row r="6881" spans="1:10" ht="12" customHeight="1" x14ac:dyDescent="0.2">
      <c r="A6881" s="12">
        <v>37180</v>
      </c>
      <c r="B6881" s="13" t="s">
        <v>4482</v>
      </c>
      <c r="C6881" s="16">
        <v>0</v>
      </c>
      <c r="D6881" s="12">
        <v>37180</v>
      </c>
      <c r="E6881" s="13" t="s">
        <v>4482</v>
      </c>
      <c r="F6881" s="16">
        <v>0</v>
      </c>
      <c r="G6881" s="4" t="b">
        <f t="shared" si="428"/>
        <v>1</v>
      </c>
      <c r="H6881" s="9">
        <f t="shared" si="429"/>
        <v>0</v>
      </c>
      <c r="I6881" s="10" t="e">
        <f t="shared" si="430"/>
        <v>#DIV/0!</v>
      </c>
      <c r="J6881" s="1">
        <f t="shared" si="431"/>
        <v>0</v>
      </c>
    </row>
    <row r="6882" spans="1:10" ht="12" customHeight="1" x14ac:dyDescent="0.2">
      <c r="A6882" s="12">
        <v>37180</v>
      </c>
      <c r="B6882" s="13" t="s">
        <v>2767</v>
      </c>
      <c r="C6882" s="16">
        <v>0</v>
      </c>
      <c r="D6882" s="12">
        <v>37180</v>
      </c>
      <c r="E6882" s="13" t="s">
        <v>2767</v>
      </c>
      <c r="F6882" s="16">
        <v>0</v>
      </c>
      <c r="G6882" s="4" t="b">
        <f t="shared" si="428"/>
        <v>1</v>
      </c>
      <c r="H6882" s="9">
        <f t="shared" si="429"/>
        <v>0</v>
      </c>
      <c r="I6882" s="10" t="e">
        <f t="shared" si="430"/>
        <v>#DIV/0!</v>
      </c>
      <c r="J6882" s="1">
        <f t="shared" si="431"/>
        <v>0</v>
      </c>
    </row>
    <row r="6883" spans="1:10" ht="12" customHeight="1" x14ac:dyDescent="0.2">
      <c r="A6883" s="12">
        <v>37180</v>
      </c>
      <c r="B6883" s="13" t="s">
        <v>1660</v>
      </c>
      <c r="C6883" s="16">
        <v>0</v>
      </c>
      <c r="D6883" s="12">
        <v>37180</v>
      </c>
      <c r="E6883" s="13" t="s">
        <v>1660</v>
      </c>
      <c r="F6883" s="16">
        <v>0</v>
      </c>
      <c r="G6883" s="4" t="b">
        <f t="shared" si="428"/>
        <v>1</v>
      </c>
      <c r="H6883" s="9">
        <f t="shared" si="429"/>
        <v>0</v>
      </c>
      <c r="I6883" s="10" t="e">
        <f t="shared" si="430"/>
        <v>#DIV/0!</v>
      </c>
      <c r="J6883" s="1">
        <f t="shared" si="431"/>
        <v>0</v>
      </c>
    </row>
    <row r="6884" spans="1:10" ht="12" customHeight="1" x14ac:dyDescent="0.2">
      <c r="A6884" s="12">
        <v>37180</v>
      </c>
      <c r="B6884" s="13" t="s">
        <v>1661</v>
      </c>
      <c r="C6884" s="16">
        <v>0</v>
      </c>
      <c r="D6884" s="12">
        <v>37180</v>
      </c>
      <c r="E6884" s="13" t="s">
        <v>1661</v>
      </c>
      <c r="F6884" s="16">
        <v>0</v>
      </c>
      <c r="G6884" s="4" t="b">
        <f t="shared" si="428"/>
        <v>1</v>
      </c>
      <c r="H6884" s="9">
        <f t="shared" si="429"/>
        <v>0</v>
      </c>
      <c r="I6884" s="10" t="e">
        <f t="shared" si="430"/>
        <v>#DIV/0!</v>
      </c>
      <c r="J6884" s="1">
        <f t="shared" si="431"/>
        <v>0</v>
      </c>
    </row>
    <row r="6885" spans="1:10" ht="12" customHeight="1" x14ac:dyDescent="0.2">
      <c r="A6885" s="12">
        <v>37180</v>
      </c>
      <c r="B6885" s="13" t="s">
        <v>3707</v>
      </c>
      <c r="C6885" s="16">
        <v>0</v>
      </c>
      <c r="D6885" s="12">
        <v>37180</v>
      </c>
      <c r="E6885" s="13" t="s">
        <v>3707</v>
      </c>
      <c r="F6885" s="16">
        <v>0</v>
      </c>
      <c r="G6885" s="4" t="b">
        <f t="shared" si="428"/>
        <v>1</v>
      </c>
      <c r="H6885" s="9">
        <f t="shared" si="429"/>
        <v>0</v>
      </c>
      <c r="I6885" s="10" t="e">
        <f t="shared" si="430"/>
        <v>#DIV/0!</v>
      </c>
      <c r="J6885" s="1">
        <f t="shared" si="431"/>
        <v>0</v>
      </c>
    </row>
    <row r="6886" spans="1:10" ht="12" customHeight="1" x14ac:dyDescent="0.2">
      <c r="A6886" s="12">
        <v>37180</v>
      </c>
      <c r="B6886" s="13" t="s">
        <v>4483</v>
      </c>
      <c r="C6886" s="16">
        <v>0</v>
      </c>
      <c r="D6886" s="12">
        <v>37180</v>
      </c>
      <c r="E6886" s="13" t="s">
        <v>4483</v>
      </c>
      <c r="F6886" s="16">
        <v>0</v>
      </c>
      <c r="G6886" s="4" t="b">
        <f t="shared" si="428"/>
        <v>1</v>
      </c>
      <c r="H6886" s="9">
        <f t="shared" si="429"/>
        <v>0</v>
      </c>
      <c r="I6886" s="10" t="e">
        <f t="shared" si="430"/>
        <v>#DIV/0!</v>
      </c>
      <c r="J6886" s="1">
        <f t="shared" si="431"/>
        <v>0</v>
      </c>
    </row>
    <row r="6887" spans="1:10" ht="12" customHeight="1" x14ac:dyDescent="0.2">
      <c r="A6887" s="12">
        <v>37180</v>
      </c>
      <c r="B6887" s="13" t="s">
        <v>3521</v>
      </c>
      <c r="C6887" s="16">
        <v>-65796.208904857791</v>
      </c>
      <c r="D6887" s="12">
        <v>37180</v>
      </c>
      <c r="E6887" s="13" t="s">
        <v>3521</v>
      </c>
      <c r="F6887" s="16">
        <v>-74970.359851095505</v>
      </c>
      <c r="G6887" s="4" t="b">
        <f t="shared" si="428"/>
        <v>1</v>
      </c>
      <c r="H6887" s="9">
        <f t="shared" si="429"/>
        <v>9174.1509462377144</v>
      </c>
      <c r="I6887" s="10">
        <f t="shared" si="430"/>
        <v>0.13943281989853945</v>
      </c>
      <c r="J6887" s="1">
        <f t="shared" si="431"/>
        <v>0.13943281989853945</v>
      </c>
    </row>
    <row r="6888" spans="1:10" ht="12" customHeight="1" x14ac:dyDescent="0.2">
      <c r="A6888" s="12">
        <v>37180</v>
      </c>
      <c r="B6888" s="13" t="s">
        <v>3522</v>
      </c>
      <c r="C6888" s="16">
        <v>-899072.79239525506</v>
      </c>
      <c r="D6888" s="12">
        <v>37180</v>
      </c>
      <c r="E6888" s="13" t="s">
        <v>3522</v>
      </c>
      <c r="F6888" s="16">
        <v>-982915.17728874297</v>
      </c>
      <c r="G6888" s="4" t="b">
        <f t="shared" si="428"/>
        <v>1</v>
      </c>
      <c r="H6888" s="9">
        <f t="shared" si="429"/>
        <v>83842.384893487906</v>
      </c>
      <c r="I6888" s="10">
        <f t="shared" si="430"/>
        <v>9.3254278855575329E-2</v>
      </c>
      <c r="J6888" s="1">
        <f t="shared" si="431"/>
        <v>9.3254278855575329E-2</v>
      </c>
    </row>
    <row r="6889" spans="1:10" ht="12" customHeight="1" x14ac:dyDescent="0.2">
      <c r="A6889" s="12">
        <v>37180</v>
      </c>
      <c r="B6889" s="13" t="s">
        <v>3708</v>
      </c>
      <c r="C6889" s="16">
        <v>-107213.73847854399</v>
      </c>
      <c r="D6889" s="12">
        <v>37180</v>
      </c>
      <c r="E6889" s="13" t="s">
        <v>3708</v>
      </c>
      <c r="F6889" s="16">
        <v>-107060.382496784</v>
      </c>
      <c r="G6889" s="4" t="b">
        <f t="shared" si="428"/>
        <v>1</v>
      </c>
      <c r="H6889" s="9">
        <f t="shared" si="429"/>
        <v>-153.35598175998894</v>
      </c>
      <c r="I6889" s="10">
        <f t="shared" si="430"/>
        <v>1.430376217975825E-3</v>
      </c>
      <c r="J6889" s="1">
        <f t="shared" si="431"/>
        <v>1.430376217975825E-3</v>
      </c>
    </row>
    <row r="6890" spans="1:10" ht="12" customHeight="1" x14ac:dyDescent="0.2">
      <c r="A6890" s="12">
        <v>37180</v>
      </c>
      <c r="B6890" s="13" t="s">
        <v>2768</v>
      </c>
      <c r="C6890" s="16">
        <v>-107213.73847854399</v>
      </c>
      <c r="D6890" s="12">
        <v>37180</v>
      </c>
      <c r="E6890" s="13" t="s">
        <v>2768</v>
      </c>
      <c r="F6890" s="16">
        <v>-107060.382496784</v>
      </c>
      <c r="G6890" s="4" t="b">
        <f t="shared" si="428"/>
        <v>1</v>
      </c>
      <c r="H6890" s="9">
        <f t="shared" si="429"/>
        <v>-153.35598175998894</v>
      </c>
      <c r="I6890" s="10">
        <f t="shared" si="430"/>
        <v>1.430376217975825E-3</v>
      </c>
      <c r="J6890" s="1">
        <f t="shared" si="431"/>
        <v>1.430376217975825E-3</v>
      </c>
    </row>
    <row r="6891" spans="1:10" ht="12" customHeight="1" x14ac:dyDescent="0.2">
      <c r="A6891" s="12">
        <v>37180</v>
      </c>
      <c r="B6891" s="13" t="s">
        <v>2769</v>
      </c>
      <c r="C6891" s="16">
        <v>-351663.10105288605</v>
      </c>
      <c r="D6891" s="12">
        <v>37180</v>
      </c>
      <c r="E6891" s="13" t="s">
        <v>2769</v>
      </c>
      <c r="F6891" s="16">
        <v>-352581.49170913198</v>
      </c>
      <c r="G6891" s="4" t="b">
        <f t="shared" si="428"/>
        <v>1</v>
      </c>
      <c r="H6891" s="9">
        <f t="shared" si="429"/>
        <v>918.39065624593059</v>
      </c>
      <c r="I6891" s="10">
        <f t="shared" si="430"/>
        <v>2.61156389025818E-3</v>
      </c>
      <c r="J6891" s="1">
        <f t="shared" si="431"/>
        <v>2.61156389025818E-3</v>
      </c>
    </row>
    <row r="6892" spans="1:10" ht="12" customHeight="1" x14ac:dyDescent="0.2">
      <c r="A6892" s="12">
        <v>37180</v>
      </c>
      <c r="B6892" s="13" t="s">
        <v>4484</v>
      </c>
      <c r="C6892" s="16">
        <v>-351663.10105288605</v>
      </c>
      <c r="D6892" s="12">
        <v>37180</v>
      </c>
      <c r="E6892" s="13" t="s">
        <v>4484</v>
      </c>
      <c r="F6892" s="16">
        <v>-352581.49170913198</v>
      </c>
      <c r="G6892" s="4" t="b">
        <f t="shared" si="428"/>
        <v>1</v>
      </c>
      <c r="H6892" s="9">
        <f t="shared" si="429"/>
        <v>918.39065624593059</v>
      </c>
      <c r="I6892" s="10">
        <f t="shared" si="430"/>
        <v>2.61156389025818E-3</v>
      </c>
      <c r="J6892" s="1">
        <f t="shared" si="431"/>
        <v>2.61156389025818E-3</v>
      </c>
    </row>
    <row r="6893" spans="1:10" ht="12" customHeight="1" x14ac:dyDescent="0.2">
      <c r="A6893" s="12">
        <v>37180</v>
      </c>
      <c r="B6893" s="13" t="s">
        <v>649</v>
      </c>
      <c r="C6893" s="16">
        <v>-1.00194177695644E-4</v>
      </c>
      <c r="D6893" s="12">
        <v>37180</v>
      </c>
      <c r="E6893" s="13" t="s">
        <v>649</v>
      </c>
      <c r="F6893" s="16">
        <v>-1.5633225077467302E-4</v>
      </c>
      <c r="G6893" s="4" t="b">
        <f t="shared" si="428"/>
        <v>1</v>
      </c>
      <c r="H6893" s="9">
        <f t="shared" si="429"/>
        <v>5.6138073079029018E-5</v>
      </c>
      <c r="I6893" s="10">
        <f t="shared" si="430"/>
        <v>0.56029276720606946</v>
      </c>
      <c r="J6893" s="1">
        <f t="shared" si="431"/>
        <v>0.56029276720606946</v>
      </c>
    </row>
    <row r="6894" spans="1:10" ht="12" customHeight="1" x14ac:dyDescent="0.2">
      <c r="A6894" s="12">
        <v>37180</v>
      </c>
      <c r="B6894" s="13" t="s">
        <v>650</v>
      </c>
      <c r="C6894" s="16">
        <v>-178452.28236846099</v>
      </c>
      <c r="D6894" s="12">
        <v>37180</v>
      </c>
      <c r="E6894" s="13" t="s">
        <v>650</v>
      </c>
      <c r="F6894" s="16">
        <v>-181048.85159416101</v>
      </c>
      <c r="G6894" s="4" t="b">
        <f t="shared" si="428"/>
        <v>1</v>
      </c>
      <c r="H6894" s="9">
        <f t="shared" si="429"/>
        <v>2596.5692257000192</v>
      </c>
      <c r="I6894" s="10">
        <f t="shared" si="430"/>
        <v>1.4550496027496746E-2</v>
      </c>
      <c r="J6894" s="1">
        <f t="shared" si="431"/>
        <v>1.4550496027496746E-2</v>
      </c>
    </row>
    <row r="6895" spans="1:10" ht="12" customHeight="1" x14ac:dyDescent="0.2">
      <c r="A6895" s="12">
        <v>37180</v>
      </c>
      <c r="B6895" s="13" t="s">
        <v>651</v>
      </c>
      <c r="C6895" s="16">
        <v>-1813718.6967720601</v>
      </c>
      <c r="D6895" s="12">
        <v>37180</v>
      </c>
      <c r="E6895" s="13" t="s">
        <v>651</v>
      </c>
      <c r="F6895" s="16">
        <v>-1854014.1323730401</v>
      </c>
      <c r="G6895" s="4" t="b">
        <f t="shared" si="428"/>
        <v>1</v>
      </c>
      <c r="H6895" s="9">
        <f t="shared" si="429"/>
        <v>40295.435600979952</v>
      </c>
      <c r="I6895" s="10">
        <f t="shared" si="430"/>
        <v>2.2217026087173925E-2</v>
      </c>
      <c r="J6895" s="1">
        <f t="shared" si="431"/>
        <v>2.2217026087173925E-2</v>
      </c>
    </row>
    <row r="6896" spans="1:10" ht="12" customHeight="1" x14ac:dyDescent="0.2">
      <c r="A6896" s="12">
        <v>37180</v>
      </c>
      <c r="B6896" s="13" t="s">
        <v>652</v>
      </c>
      <c r="C6896" s="16">
        <v>-490650.783144115</v>
      </c>
      <c r="D6896" s="12">
        <v>37180</v>
      </c>
      <c r="E6896" s="13" t="s">
        <v>652</v>
      </c>
      <c r="F6896" s="16">
        <v>-510625.26525829901</v>
      </c>
      <c r="G6896" s="4" t="b">
        <f t="shared" si="428"/>
        <v>1</v>
      </c>
      <c r="H6896" s="9">
        <f t="shared" si="429"/>
        <v>19974.482114184008</v>
      </c>
      <c r="I6896" s="10">
        <f t="shared" si="430"/>
        <v>4.0710180846317043E-2</v>
      </c>
      <c r="J6896" s="1">
        <f t="shared" si="431"/>
        <v>4.0710180846317043E-2</v>
      </c>
    </row>
    <row r="6897" spans="1:10" ht="12" customHeight="1" x14ac:dyDescent="0.2">
      <c r="A6897" s="12">
        <v>37180</v>
      </c>
      <c r="B6897" s="13" t="s">
        <v>653</v>
      </c>
      <c r="C6897" s="16">
        <v>0</v>
      </c>
      <c r="D6897" s="12">
        <v>37180</v>
      </c>
      <c r="E6897" s="13" t="s">
        <v>653</v>
      </c>
      <c r="F6897" s="16">
        <v>0</v>
      </c>
      <c r="G6897" s="4" t="b">
        <f t="shared" si="428"/>
        <v>1</v>
      </c>
      <c r="H6897" s="9">
        <f t="shared" si="429"/>
        <v>0</v>
      </c>
      <c r="I6897" s="10" t="e">
        <f t="shared" si="430"/>
        <v>#DIV/0!</v>
      </c>
      <c r="J6897" s="1">
        <f t="shared" si="431"/>
        <v>0</v>
      </c>
    </row>
    <row r="6898" spans="1:10" ht="12" customHeight="1" x14ac:dyDescent="0.2">
      <c r="A6898" s="12">
        <v>37180</v>
      </c>
      <c r="B6898" s="13" t="s">
        <v>654</v>
      </c>
      <c r="C6898" s="16">
        <v>0</v>
      </c>
      <c r="D6898" s="12">
        <v>37180</v>
      </c>
      <c r="E6898" s="13" t="s">
        <v>654</v>
      </c>
      <c r="F6898" s="16">
        <v>0</v>
      </c>
      <c r="G6898" s="4" t="b">
        <f t="shared" si="428"/>
        <v>1</v>
      </c>
      <c r="H6898" s="9">
        <f t="shared" si="429"/>
        <v>0</v>
      </c>
      <c r="I6898" s="10" t="e">
        <f t="shared" si="430"/>
        <v>#DIV/0!</v>
      </c>
      <c r="J6898" s="1">
        <f t="shared" si="431"/>
        <v>0</v>
      </c>
    </row>
    <row r="6899" spans="1:10" ht="12" customHeight="1" x14ac:dyDescent="0.2">
      <c r="A6899" s="12">
        <v>37180</v>
      </c>
      <c r="B6899" s="13" t="s">
        <v>655</v>
      </c>
      <c r="C6899" s="16">
        <v>-372184.942081085</v>
      </c>
      <c r="D6899" s="12">
        <v>37180</v>
      </c>
      <c r="E6899" s="13" t="s">
        <v>655</v>
      </c>
      <c r="F6899" s="16">
        <v>-409963.18438275001</v>
      </c>
      <c r="G6899" s="4" t="b">
        <f t="shared" si="428"/>
        <v>1</v>
      </c>
      <c r="H6899" s="9">
        <f t="shared" si="429"/>
        <v>37778.242301665014</v>
      </c>
      <c r="I6899" s="10">
        <f t="shared" si="430"/>
        <v>0.10150395147752798</v>
      </c>
      <c r="J6899" s="1">
        <f t="shared" si="431"/>
        <v>0.10150395147752798</v>
      </c>
    </row>
    <row r="6900" spans="1:10" ht="12" customHeight="1" x14ac:dyDescent="0.2">
      <c r="A6900" s="12">
        <v>37180</v>
      </c>
      <c r="B6900" s="13" t="s">
        <v>656</v>
      </c>
      <c r="C6900" s="16">
        <v>0</v>
      </c>
      <c r="D6900" s="12">
        <v>37180</v>
      </c>
      <c r="E6900" s="13" t="s">
        <v>656</v>
      </c>
      <c r="F6900" s="16">
        <v>0</v>
      </c>
      <c r="G6900" s="4" t="b">
        <f t="shared" si="428"/>
        <v>1</v>
      </c>
      <c r="H6900" s="9">
        <f t="shared" si="429"/>
        <v>0</v>
      </c>
      <c r="I6900" s="10" t="e">
        <f t="shared" si="430"/>
        <v>#DIV/0!</v>
      </c>
      <c r="J6900" s="1">
        <f t="shared" si="431"/>
        <v>0</v>
      </c>
    </row>
    <row r="6901" spans="1:10" ht="12" customHeight="1" x14ac:dyDescent="0.2">
      <c r="A6901" s="12">
        <v>37180</v>
      </c>
      <c r="B6901" s="13" t="s">
        <v>657</v>
      </c>
      <c r="C6901" s="16">
        <v>-60685.7494706418</v>
      </c>
      <c r="D6901" s="12">
        <v>37180</v>
      </c>
      <c r="E6901" s="13" t="s">
        <v>657</v>
      </c>
      <c r="F6901" s="16">
        <v>-66104.656142221691</v>
      </c>
      <c r="G6901" s="4" t="b">
        <f t="shared" si="428"/>
        <v>1</v>
      </c>
      <c r="H6901" s="9">
        <f t="shared" si="429"/>
        <v>5418.9066715798908</v>
      </c>
      <c r="I6901" s="10">
        <f t="shared" si="430"/>
        <v>8.9294549689979824E-2</v>
      </c>
      <c r="J6901" s="1">
        <f t="shared" si="431"/>
        <v>8.9294549689979824E-2</v>
      </c>
    </row>
    <row r="6902" spans="1:10" ht="12" customHeight="1" x14ac:dyDescent="0.2">
      <c r="A6902" s="12">
        <v>37180</v>
      </c>
      <c r="B6902" s="13" t="s">
        <v>658</v>
      </c>
      <c r="C6902" s="16">
        <v>0</v>
      </c>
      <c r="D6902" s="12">
        <v>37180</v>
      </c>
      <c r="E6902" s="13" t="s">
        <v>658</v>
      </c>
      <c r="F6902" s="16">
        <v>0</v>
      </c>
      <c r="G6902" s="4" t="b">
        <f t="shared" si="428"/>
        <v>1</v>
      </c>
      <c r="H6902" s="9">
        <f t="shared" si="429"/>
        <v>0</v>
      </c>
      <c r="I6902" s="10" t="e">
        <f t="shared" si="430"/>
        <v>#DIV/0!</v>
      </c>
      <c r="J6902" s="1">
        <f t="shared" si="431"/>
        <v>0</v>
      </c>
    </row>
    <row r="6903" spans="1:10" ht="12" customHeight="1" x14ac:dyDescent="0.2">
      <c r="A6903" s="12">
        <v>37180</v>
      </c>
      <c r="B6903" s="13" t="s">
        <v>659</v>
      </c>
      <c r="C6903" s="16">
        <v>0</v>
      </c>
      <c r="D6903" s="12">
        <v>37180</v>
      </c>
      <c r="E6903" s="13" t="s">
        <v>659</v>
      </c>
      <c r="F6903" s="16">
        <v>0</v>
      </c>
      <c r="G6903" s="4" t="b">
        <f t="shared" si="428"/>
        <v>1</v>
      </c>
      <c r="H6903" s="9">
        <f t="shared" si="429"/>
        <v>0</v>
      </c>
      <c r="I6903" s="10" t="e">
        <f t="shared" si="430"/>
        <v>#DIV/0!</v>
      </c>
      <c r="J6903" s="1">
        <f t="shared" si="431"/>
        <v>0</v>
      </c>
    </row>
    <row r="6904" spans="1:10" ht="12" customHeight="1" x14ac:dyDescent="0.2">
      <c r="A6904" s="12">
        <v>37180</v>
      </c>
      <c r="B6904" s="13" t="s">
        <v>660</v>
      </c>
      <c r="C6904" s="16">
        <v>0</v>
      </c>
      <c r="D6904" s="12">
        <v>37180</v>
      </c>
      <c r="E6904" s="13" t="s">
        <v>660</v>
      </c>
      <c r="F6904" s="16">
        <v>0</v>
      </c>
      <c r="G6904" s="4" t="b">
        <f t="shared" si="428"/>
        <v>1</v>
      </c>
      <c r="H6904" s="9">
        <f t="shared" si="429"/>
        <v>0</v>
      </c>
      <c r="I6904" s="10" t="e">
        <f t="shared" si="430"/>
        <v>#DIV/0!</v>
      </c>
      <c r="J6904" s="1">
        <f t="shared" si="431"/>
        <v>0</v>
      </c>
    </row>
    <row r="6905" spans="1:10" ht="12" customHeight="1" x14ac:dyDescent="0.2">
      <c r="A6905" s="12">
        <v>37180</v>
      </c>
      <c r="B6905" s="13" t="s">
        <v>2770</v>
      </c>
      <c r="C6905" s="16">
        <v>-121130.37800508499</v>
      </c>
      <c r="D6905" s="12">
        <v>37180</v>
      </c>
      <c r="E6905" s="13" t="s">
        <v>2770</v>
      </c>
      <c r="F6905" s="16">
        <v>-131813.65271011699</v>
      </c>
      <c r="G6905" s="4" t="b">
        <f t="shared" si="428"/>
        <v>1</v>
      </c>
      <c r="H6905" s="9">
        <f t="shared" si="429"/>
        <v>10683.274705032003</v>
      </c>
      <c r="I6905" s="10">
        <f t="shared" si="430"/>
        <v>8.8196494397000266E-2</v>
      </c>
      <c r="J6905" s="1">
        <f t="shared" si="431"/>
        <v>8.8196494397000266E-2</v>
      </c>
    </row>
    <row r="6906" spans="1:10" ht="12" customHeight="1" x14ac:dyDescent="0.2">
      <c r="A6906" s="12">
        <v>37180</v>
      </c>
      <c r="B6906" s="13" t="s">
        <v>3709</v>
      </c>
      <c r="C6906" s="16">
        <v>-121130.37800508499</v>
      </c>
      <c r="D6906" s="12">
        <v>37180</v>
      </c>
      <c r="E6906" s="13" t="s">
        <v>3709</v>
      </c>
      <c r="F6906" s="16">
        <v>-131813.65271011699</v>
      </c>
      <c r="G6906" s="4" t="b">
        <f t="shared" si="428"/>
        <v>1</v>
      </c>
      <c r="H6906" s="9">
        <f t="shared" si="429"/>
        <v>10683.274705032003</v>
      </c>
      <c r="I6906" s="10">
        <f t="shared" si="430"/>
        <v>8.8196494397000266E-2</v>
      </c>
      <c r="J6906" s="1">
        <f t="shared" si="431"/>
        <v>8.8196494397000266E-2</v>
      </c>
    </row>
    <row r="6907" spans="1:10" ht="12" customHeight="1" x14ac:dyDescent="0.2">
      <c r="A6907" s="12">
        <v>37180</v>
      </c>
      <c r="B6907" s="13" t="s">
        <v>3710</v>
      </c>
      <c r="C6907" s="16">
        <v>-150787.50109971501</v>
      </c>
      <c r="D6907" s="12">
        <v>37180</v>
      </c>
      <c r="E6907" s="13" t="s">
        <v>3710</v>
      </c>
      <c r="F6907" s="16">
        <v>-147278.500420222</v>
      </c>
      <c r="G6907" s="4" t="b">
        <f t="shared" si="428"/>
        <v>1</v>
      </c>
      <c r="H6907" s="9">
        <f t="shared" si="429"/>
        <v>-3509.0006794930086</v>
      </c>
      <c r="I6907" s="10">
        <f t="shared" si="430"/>
        <v>2.3271164081249178E-2</v>
      </c>
      <c r="J6907" s="1">
        <f t="shared" si="431"/>
        <v>2.3271164081249178E-2</v>
      </c>
    </row>
    <row r="6908" spans="1:10" ht="12" customHeight="1" x14ac:dyDescent="0.2">
      <c r="A6908" s="12">
        <v>37180</v>
      </c>
      <c r="B6908" s="13" t="s">
        <v>2962</v>
      </c>
      <c r="C6908" s="16">
        <v>-150787.50109971501</v>
      </c>
      <c r="D6908" s="12">
        <v>37180</v>
      </c>
      <c r="E6908" s="13" t="s">
        <v>2962</v>
      </c>
      <c r="F6908" s="16">
        <v>-147278.500420222</v>
      </c>
      <c r="G6908" s="4" t="b">
        <f t="shared" si="428"/>
        <v>1</v>
      </c>
      <c r="H6908" s="9">
        <f t="shared" si="429"/>
        <v>-3509.0006794930086</v>
      </c>
      <c r="I6908" s="10">
        <f t="shared" si="430"/>
        <v>2.3271164081249178E-2</v>
      </c>
      <c r="J6908" s="1">
        <f t="shared" si="431"/>
        <v>2.3271164081249178E-2</v>
      </c>
    </row>
    <row r="6909" spans="1:10" ht="12" customHeight="1" x14ac:dyDescent="0.2">
      <c r="A6909" s="12">
        <v>37180</v>
      </c>
      <c r="B6909" s="13" t="s">
        <v>3711</v>
      </c>
      <c r="C6909" s="16">
        <v>-88195.393688060896</v>
      </c>
      <c r="D6909" s="12">
        <v>37180</v>
      </c>
      <c r="E6909" s="13" t="s">
        <v>3711</v>
      </c>
      <c r="F6909" s="16">
        <v>-84578.368994725999</v>
      </c>
      <c r="G6909" s="4" t="b">
        <f t="shared" si="428"/>
        <v>1</v>
      </c>
      <c r="H6909" s="9">
        <f t="shared" si="429"/>
        <v>-3617.0246933348972</v>
      </c>
      <c r="I6909" s="10">
        <f t="shared" si="430"/>
        <v>4.1011492120869547E-2</v>
      </c>
      <c r="J6909" s="1">
        <f t="shared" si="431"/>
        <v>4.1011492120869547E-2</v>
      </c>
    </row>
    <row r="6910" spans="1:10" ht="12" customHeight="1" x14ac:dyDescent="0.2">
      <c r="A6910" s="12">
        <v>37180</v>
      </c>
      <c r="B6910" s="13" t="s">
        <v>1662</v>
      </c>
      <c r="C6910" s="16">
        <v>-88195.393688060896</v>
      </c>
      <c r="D6910" s="12">
        <v>37180</v>
      </c>
      <c r="E6910" s="13" t="s">
        <v>1662</v>
      </c>
      <c r="F6910" s="16">
        <v>-84578.368994725999</v>
      </c>
      <c r="G6910" s="4" t="b">
        <f t="shared" si="428"/>
        <v>1</v>
      </c>
      <c r="H6910" s="9">
        <f t="shared" si="429"/>
        <v>-3617.0246933348972</v>
      </c>
      <c r="I6910" s="10">
        <f t="shared" si="430"/>
        <v>4.1011492120869547E-2</v>
      </c>
      <c r="J6910" s="1">
        <f t="shared" si="431"/>
        <v>4.1011492120869547E-2</v>
      </c>
    </row>
    <row r="6911" spans="1:10" ht="12" customHeight="1" x14ac:dyDescent="0.2">
      <c r="A6911" s="12">
        <v>37180</v>
      </c>
      <c r="B6911" s="13" t="s">
        <v>3712</v>
      </c>
      <c r="C6911" s="16">
        <v>0</v>
      </c>
      <c r="D6911" s="12">
        <v>37180</v>
      </c>
      <c r="E6911" s="13" t="s">
        <v>3712</v>
      </c>
      <c r="F6911" s="16">
        <v>0</v>
      </c>
      <c r="G6911" s="4" t="b">
        <f t="shared" si="428"/>
        <v>1</v>
      </c>
      <c r="H6911" s="9">
        <f t="shared" si="429"/>
        <v>0</v>
      </c>
      <c r="I6911" s="10" t="e">
        <f t="shared" si="430"/>
        <v>#DIV/0!</v>
      </c>
      <c r="J6911" s="1">
        <f t="shared" si="431"/>
        <v>0</v>
      </c>
    </row>
    <row r="6912" spans="1:10" ht="12" customHeight="1" x14ac:dyDescent="0.2">
      <c r="A6912" s="12">
        <v>37180</v>
      </c>
      <c r="B6912" s="13" t="s">
        <v>1663</v>
      </c>
      <c r="C6912" s="16">
        <v>0</v>
      </c>
      <c r="D6912" s="12">
        <v>37180</v>
      </c>
      <c r="E6912" s="13" t="s">
        <v>1663</v>
      </c>
      <c r="F6912" s="16">
        <v>0</v>
      </c>
      <c r="G6912" s="4" t="b">
        <f t="shared" si="428"/>
        <v>1</v>
      </c>
      <c r="H6912" s="9">
        <f t="shared" si="429"/>
        <v>0</v>
      </c>
      <c r="I6912" s="10" t="e">
        <f t="shared" si="430"/>
        <v>#DIV/0!</v>
      </c>
      <c r="J6912" s="1">
        <f t="shared" si="431"/>
        <v>0</v>
      </c>
    </row>
    <row r="6913" spans="1:10" ht="12" customHeight="1" x14ac:dyDescent="0.2">
      <c r="A6913" s="12">
        <v>37180</v>
      </c>
      <c r="B6913" s="13" t="s">
        <v>1664</v>
      </c>
      <c r="C6913" s="16">
        <v>-68773.052418442108</v>
      </c>
      <c r="D6913" s="12">
        <v>37180</v>
      </c>
      <c r="E6913" s="13" t="s">
        <v>1664</v>
      </c>
      <c r="F6913" s="16">
        <v>-69027.212875061305</v>
      </c>
      <c r="G6913" s="4" t="b">
        <f t="shared" si="428"/>
        <v>1</v>
      </c>
      <c r="H6913" s="9">
        <f t="shared" si="429"/>
        <v>254.16045661919634</v>
      </c>
      <c r="I6913" s="10">
        <f t="shared" si="430"/>
        <v>3.6956401916376324E-3</v>
      </c>
      <c r="J6913" s="1">
        <f t="shared" si="431"/>
        <v>3.6956401916376324E-3</v>
      </c>
    </row>
    <row r="6914" spans="1:10" ht="12" customHeight="1" x14ac:dyDescent="0.2">
      <c r="A6914" s="12">
        <v>37180</v>
      </c>
      <c r="B6914" s="13" t="s">
        <v>3713</v>
      </c>
      <c r="C6914" s="16">
        <v>-68773.052418442108</v>
      </c>
      <c r="D6914" s="12">
        <v>37180</v>
      </c>
      <c r="E6914" s="13" t="s">
        <v>3713</v>
      </c>
      <c r="F6914" s="16">
        <v>-69027.212875061305</v>
      </c>
      <c r="G6914" s="4" t="b">
        <f t="shared" si="428"/>
        <v>1</v>
      </c>
      <c r="H6914" s="9">
        <f t="shared" si="429"/>
        <v>254.16045661919634</v>
      </c>
      <c r="I6914" s="10">
        <f t="shared" si="430"/>
        <v>3.6956401916376324E-3</v>
      </c>
      <c r="J6914" s="1">
        <f t="shared" si="431"/>
        <v>3.6956401916376324E-3</v>
      </c>
    </row>
    <row r="6915" spans="1:10" ht="12" customHeight="1" x14ac:dyDescent="0.2">
      <c r="A6915" s="12">
        <v>37180</v>
      </c>
      <c r="B6915" s="13" t="s">
        <v>4664</v>
      </c>
      <c r="C6915" s="16">
        <v>0</v>
      </c>
      <c r="D6915" s="12">
        <v>37180</v>
      </c>
      <c r="E6915" s="13" t="s">
        <v>4664</v>
      </c>
      <c r="F6915" s="16">
        <v>0</v>
      </c>
      <c r="G6915" s="4" t="b">
        <f t="shared" ref="G6915:G6978" si="432">EXACT(B6915,E6915)</f>
        <v>1</v>
      </c>
      <c r="H6915" s="9">
        <f t="shared" ref="H6915:H6978" si="433">C6915-F6915</f>
        <v>0</v>
      </c>
      <c r="I6915" s="10" t="e">
        <f t="shared" ref="I6915:I6978" si="434">ABS(H6915/C6915)</f>
        <v>#DIV/0!</v>
      </c>
      <c r="J6915" s="1">
        <f t="shared" ref="J6915:J6978" si="435">IF(AND(C6915=0, H6915=0), 0, IF(AND(C6915=0, H6915&lt;&gt;0), "See Net Change", I6915))</f>
        <v>0</v>
      </c>
    </row>
    <row r="6916" spans="1:10" ht="12" customHeight="1" x14ac:dyDescent="0.2">
      <c r="A6916" s="12">
        <v>37180</v>
      </c>
      <c r="B6916" s="13" t="s">
        <v>6699</v>
      </c>
      <c r="C6916" s="16">
        <v>0</v>
      </c>
      <c r="D6916" s="12">
        <v>37180</v>
      </c>
      <c r="E6916" s="13" t="s">
        <v>6699</v>
      </c>
      <c r="F6916" s="16">
        <v>0</v>
      </c>
      <c r="G6916" s="4" t="b">
        <f t="shared" si="432"/>
        <v>1</v>
      </c>
      <c r="H6916" s="9">
        <f t="shared" si="433"/>
        <v>0</v>
      </c>
      <c r="I6916" s="10" t="e">
        <f t="shared" si="434"/>
        <v>#DIV/0!</v>
      </c>
      <c r="J6916" s="1">
        <f t="shared" si="435"/>
        <v>0</v>
      </c>
    </row>
    <row r="6917" spans="1:10" ht="12" customHeight="1" x14ac:dyDescent="0.2">
      <c r="A6917" s="12">
        <v>37180</v>
      </c>
      <c r="B6917" s="13" t="s">
        <v>5240</v>
      </c>
      <c r="C6917" s="16">
        <v>0</v>
      </c>
      <c r="D6917" s="12">
        <v>37180</v>
      </c>
      <c r="E6917" s="13" t="s">
        <v>5240</v>
      </c>
      <c r="F6917" s="16">
        <v>0</v>
      </c>
      <c r="G6917" s="4" t="b">
        <f t="shared" si="432"/>
        <v>1</v>
      </c>
      <c r="H6917" s="9">
        <f t="shared" si="433"/>
        <v>0</v>
      </c>
      <c r="I6917" s="10" t="e">
        <f t="shared" si="434"/>
        <v>#DIV/0!</v>
      </c>
      <c r="J6917" s="1">
        <f t="shared" si="435"/>
        <v>0</v>
      </c>
    </row>
    <row r="6918" spans="1:10" ht="12" customHeight="1" x14ac:dyDescent="0.2">
      <c r="A6918" s="12">
        <v>37180</v>
      </c>
      <c r="B6918" s="13" t="s">
        <v>5241</v>
      </c>
      <c r="C6918" s="16">
        <v>0</v>
      </c>
      <c r="D6918" s="12">
        <v>37180</v>
      </c>
      <c r="E6918" s="13" t="s">
        <v>5241</v>
      </c>
      <c r="F6918" s="16">
        <v>0</v>
      </c>
      <c r="G6918" s="4" t="b">
        <f t="shared" si="432"/>
        <v>1</v>
      </c>
      <c r="H6918" s="9">
        <f t="shared" si="433"/>
        <v>0</v>
      </c>
      <c r="I6918" s="10" t="e">
        <f t="shared" si="434"/>
        <v>#DIV/0!</v>
      </c>
      <c r="J6918" s="1">
        <f t="shared" si="435"/>
        <v>0</v>
      </c>
    </row>
    <row r="6919" spans="1:10" ht="12" customHeight="1" x14ac:dyDescent="0.2">
      <c r="A6919" s="12">
        <v>37180</v>
      </c>
      <c r="B6919" s="13" t="s">
        <v>6829</v>
      </c>
      <c r="C6919" s="16">
        <v>0</v>
      </c>
      <c r="D6919" s="12">
        <v>37180</v>
      </c>
      <c r="E6919" s="13" t="s">
        <v>6829</v>
      </c>
      <c r="F6919" s="16">
        <v>0</v>
      </c>
      <c r="G6919" s="4" t="b">
        <f t="shared" si="432"/>
        <v>1</v>
      </c>
      <c r="H6919" s="9">
        <f t="shared" si="433"/>
        <v>0</v>
      </c>
      <c r="I6919" s="10" t="e">
        <f t="shared" si="434"/>
        <v>#DIV/0!</v>
      </c>
      <c r="J6919" s="1">
        <f t="shared" si="435"/>
        <v>0</v>
      </c>
    </row>
    <row r="6920" spans="1:10" ht="12" customHeight="1" x14ac:dyDescent="0.2">
      <c r="A6920" s="12">
        <v>37180</v>
      </c>
      <c r="B6920" s="13" t="s">
        <v>314</v>
      </c>
      <c r="C6920" s="16">
        <v>0</v>
      </c>
      <c r="D6920" s="12">
        <v>37180</v>
      </c>
      <c r="E6920" s="13" t="s">
        <v>314</v>
      </c>
      <c r="F6920" s="16">
        <v>0</v>
      </c>
      <c r="G6920" s="4" t="b">
        <f t="shared" si="432"/>
        <v>1</v>
      </c>
      <c r="H6920" s="9">
        <f t="shared" si="433"/>
        <v>0</v>
      </c>
      <c r="I6920" s="10" t="e">
        <f t="shared" si="434"/>
        <v>#DIV/0!</v>
      </c>
      <c r="J6920" s="1">
        <f t="shared" si="435"/>
        <v>0</v>
      </c>
    </row>
    <row r="6921" spans="1:10" ht="12" customHeight="1" x14ac:dyDescent="0.2">
      <c r="A6921" s="12">
        <v>37180</v>
      </c>
      <c r="B6921" s="13" t="s">
        <v>5242</v>
      </c>
      <c r="C6921" s="16">
        <v>0</v>
      </c>
      <c r="D6921" s="12">
        <v>37180</v>
      </c>
      <c r="E6921" s="13" t="s">
        <v>5242</v>
      </c>
      <c r="F6921" s="16">
        <v>0</v>
      </c>
      <c r="G6921" s="4" t="b">
        <f t="shared" si="432"/>
        <v>1</v>
      </c>
      <c r="H6921" s="9">
        <f t="shared" si="433"/>
        <v>0</v>
      </c>
      <c r="I6921" s="10" t="e">
        <f t="shared" si="434"/>
        <v>#DIV/0!</v>
      </c>
      <c r="J6921" s="1">
        <f t="shared" si="435"/>
        <v>0</v>
      </c>
    </row>
    <row r="6922" spans="1:10" ht="12" customHeight="1" x14ac:dyDescent="0.2">
      <c r="A6922" s="12">
        <v>37180</v>
      </c>
      <c r="B6922" s="13" t="s">
        <v>6008</v>
      </c>
      <c r="C6922" s="16">
        <v>-362405.26794943702</v>
      </c>
      <c r="D6922" s="12">
        <v>37180</v>
      </c>
      <c r="E6922" s="13" t="s">
        <v>6008</v>
      </c>
      <c r="F6922" s="16">
        <v>-380249.04288546095</v>
      </c>
      <c r="G6922" s="4" t="b">
        <f t="shared" si="432"/>
        <v>1</v>
      </c>
      <c r="H6922" s="9">
        <f t="shared" si="433"/>
        <v>17843.774936023925</v>
      </c>
      <c r="I6922" s="10">
        <f t="shared" si="434"/>
        <v>4.9237073834460646E-2</v>
      </c>
      <c r="J6922" s="1">
        <f t="shared" si="435"/>
        <v>4.9237073834460646E-2</v>
      </c>
    </row>
    <row r="6923" spans="1:10" ht="12" customHeight="1" x14ac:dyDescent="0.2">
      <c r="A6923" s="12">
        <v>37180</v>
      </c>
      <c r="B6923" s="13" t="s">
        <v>6009</v>
      </c>
      <c r="C6923" s="16">
        <v>-362405.26794943702</v>
      </c>
      <c r="D6923" s="12">
        <v>37180</v>
      </c>
      <c r="E6923" s="13" t="s">
        <v>6009</v>
      </c>
      <c r="F6923" s="16">
        <v>-380249.04288546095</v>
      </c>
      <c r="G6923" s="4" t="b">
        <f t="shared" si="432"/>
        <v>1</v>
      </c>
      <c r="H6923" s="9">
        <f t="shared" si="433"/>
        <v>17843.774936023925</v>
      </c>
      <c r="I6923" s="10">
        <f t="shared" si="434"/>
        <v>4.9237073834460646E-2</v>
      </c>
      <c r="J6923" s="1">
        <f t="shared" si="435"/>
        <v>4.9237073834460646E-2</v>
      </c>
    </row>
    <row r="6924" spans="1:10" ht="12" customHeight="1" x14ac:dyDescent="0.2">
      <c r="A6924" s="12">
        <v>37180</v>
      </c>
      <c r="B6924" s="13" t="s">
        <v>6010</v>
      </c>
      <c r="C6924" s="16">
        <v>-107317.90739724702</v>
      </c>
      <c r="D6924" s="12">
        <v>37180</v>
      </c>
      <c r="E6924" s="13" t="s">
        <v>6010</v>
      </c>
      <c r="F6924" s="16">
        <v>-116998.11102630501</v>
      </c>
      <c r="G6924" s="4" t="b">
        <f t="shared" si="432"/>
        <v>1</v>
      </c>
      <c r="H6924" s="9">
        <f t="shared" si="433"/>
        <v>9680.2036290579854</v>
      </c>
      <c r="I6924" s="10">
        <f t="shared" si="434"/>
        <v>9.0201196275900425E-2</v>
      </c>
      <c r="J6924" s="1">
        <f t="shared" si="435"/>
        <v>9.0201196275900425E-2</v>
      </c>
    </row>
    <row r="6925" spans="1:10" ht="12" customHeight="1" x14ac:dyDescent="0.2">
      <c r="A6925" s="12">
        <v>37180</v>
      </c>
      <c r="B6925" s="13" t="s">
        <v>6011</v>
      </c>
      <c r="C6925" s="16">
        <v>-107317.90739724702</v>
      </c>
      <c r="D6925" s="12">
        <v>37180</v>
      </c>
      <c r="E6925" s="13" t="s">
        <v>6011</v>
      </c>
      <c r="F6925" s="16">
        <v>-116998.11102630501</v>
      </c>
      <c r="G6925" s="4" t="b">
        <f t="shared" si="432"/>
        <v>1</v>
      </c>
      <c r="H6925" s="9">
        <f t="shared" si="433"/>
        <v>9680.2036290579854</v>
      </c>
      <c r="I6925" s="10">
        <f t="shared" si="434"/>
        <v>9.0201196275900425E-2</v>
      </c>
      <c r="J6925" s="1">
        <f t="shared" si="435"/>
        <v>9.0201196275900425E-2</v>
      </c>
    </row>
    <row r="6926" spans="1:10" ht="12" customHeight="1" x14ac:dyDescent="0.2">
      <c r="A6926" s="12">
        <v>37180</v>
      </c>
      <c r="B6926" s="13" t="s">
        <v>6012</v>
      </c>
      <c r="C6926" s="16">
        <v>-276951.01709693903</v>
      </c>
      <c r="D6926" s="12">
        <v>37180</v>
      </c>
      <c r="E6926" s="13" t="s">
        <v>6012</v>
      </c>
      <c r="F6926" s="16">
        <v>-284533.92609047797</v>
      </c>
      <c r="G6926" s="4" t="b">
        <f t="shared" si="432"/>
        <v>1</v>
      </c>
      <c r="H6926" s="9">
        <f t="shared" si="433"/>
        <v>7582.9089935389347</v>
      </c>
      <c r="I6926" s="10">
        <f t="shared" si="434"/>
        <v>2.7379964417623883E-2</v>
      </c>
      <c r="J6926" s="1">
        <f t="shared" si="435"/>
        <v>2.7379964417623883E-2</v>
      </c>
    </row>
    <row r="6927" spans="1:10" ht="12" customHeight="1" x14ac:dyDescent="0.2">
      <c r="A6927" s="12">
        <v>37180</v>
      </c>
      <c r="B6927" s="13" t="s">
        <v>6013</v>
      </c>
      <c r="C6927" s="16">
        <v>-276951.01709693903</v>
      </c>
      <c r="D6927" s="12">
        <v>37180</v>
      </c>
      <c r="E6927" s="13" t="s">
        <v>6013</v>
      </c>
      <c r="F6927" s="16">
        <v>-284533.92609047797</v>
      </c>
      <c r="G6927" s="4" t="b">
        <f t="shared" si="432"/>
        <v>1</v>
      </c>
      <c r="H6927" s="9">
        <f t="shared" si="433"/>
        <v>7582.9089935389347</v>
      </c>
      <c r="I6927" s="10">
        <f t="shared" si="434"/>
        <v>2.7379964417623883E-2</v>
      </c>
      <c r="J6927" s="1">
        <f t="shared" si="435"/>
        <v>2.7379964417623883E-2</v>
      </c>
    </row>
    <row r="6928" spans="1:10" ht="12" customHeight="1" x14ac:dyDescent="0.2">
      <c r="A6928" s="12">
        <v>37180</v>
      </c>
      <c r="B6928" s="13" t="s">
        <v>6014</v>
      </c>
      <c r="C6928" s="16">
        <v>0</v>
      </c>
      <c r="D6928" s="12">
        <v>37180</v>
      </c>
      <c r="E6928" s="13" t="s">
        <v>6014</v>
      </c>
      <c r="F6928" s="16">
        <v>0</v>
      </c>
      <c r="G6928" s="4" t="b">
        <f t="shared" si="432"/>
        <v>1</v>
      </c>
      <c r="H6928" s="9">
        <f t="shared" si="433"/>
        <v>0</v>
      </c>
      <c r="I6928" s="10" t="e">
        <f t="shared" si="434"/>
        <v>#DIV/0!</v>
      </c>
      <c r="J6928" s="1">
        <f t="shared" si="435"/>
        <v>0</v>
      </c>
    </row>
    <row r="6929" spans="1:10" ht="12" customHeight="1" x14ac:dyDescent="0.2">
      <c r="A6929" s="12">
        <v>37180</v>
      </c>
      <c r="B6929" s="13" t="s">
        <v>6015</v>
      </c>
      <c r="C6929" s="16">
        <v>0</v>
      </c>
      <c r="D6929" s="12">
        <v>37180</v>
      </c>
      <c r="E6929" s="13" t="s">
        <v>6015</v>
      </c>
      <c r="F6929" s="16">
        <v>0</v>
      </c>
      <c r="G6929" s="4" t="b">
        <f t="shared" si="432"/>
        <v>1</v>
      </c>
      <c r="H6929" s="9">
        <f t="shared" si="433"/>
        <v>0</v>
      </c>
      <c r="I6929" s="10" t="e">
        <f t="shared" si="434"/>
        <v>#DIV/0!</v>
      </c>
      <c r="J6929" s="1">
        <f t="shared" si="435"/>
        <v>0</v>
      </c>
    </row>
    <row r="6930" spans="1:10" ht="12" customHeight="1" x14ac:dyDescent="0.2">
      <c r="A6930" s="12">
        <v>37180</v>
      </c>
      <c r="B6930" s="13" t="s">
        <v>6016</v>
      </c>
      <c r="C6930" s="16">
        <v>-402273.10682947404</v>
      </c>
      <c r="D6930" s="12">
        <v>37180</v>
      </c>
      <c r="E6930" s="13" t="s">
        <v>6016</v>
      </c>
      <c r="F6930" s="16">
        <v>-453834.96206958103</v>
      </c>
      <c r="G6930" s="4" t="b">
        <f t="shared" si="432"/>
        <v>1</v>
      </c>
      <c r="H6930" s="9">
        <f t="shared" si="433"/>
        <v>51561.85524010699</v>
      </c>
      <c r="I6930" s="10">
        <f t="shared" si="434"/>
        <v>0.12817624237049574</v>
      </c>
      <c r="J6930" s="1">
        <f t="shared" si="435"/>
        <v>0.12817624237049574</v>
      </c>
    </row>
    <row r="6931" spans="1:10" ht="12" customHeight="1" x14ac:dyDescent="0.2">
      <c r="A6931" s="12">
        <v>37180</v>
      </c>
      <c r="B6931" s="13" t="s">
        <v>6017</v>
      </c>
      <c r="C6931" s="16">
        <v>-402273.10682947404</v>
      </c>
      <c r="D6931" s="12">
        <v>37180</v>
      </c>
      <c r="E6931" s="13" t="s">
        <v>6017</v>
      </c>
      <c r="F6931" s="16">
        <v>-453834.96206958103</v>
      </c>
      <c r="G6931" s="4" t="b">
        <f t="shared" si="432"/>
        <v>1</v>
      </c>
      <c r="H6931" s="9">
        <f t="shared" si="433"/>
        <v>51561.85524010699</v>
      </c>
      <c r="I6931" s="10">
        <f t="shared" si="434"/>
        <v>0.12817624237049574</v>
      </c>
      <c r="J6931" s="1">
        <f t="shared" si="435"/>
        <v>0.12817624237049574</v>
      </c>
    </row>
    <row r="6932" spans="1:10" ht="12" customHeight="1" x14ac:dyDescent="0.2">
      <c r="A6932" s="12">
        <v>37180</v>
      </c>
      <c r="B6932" s="13" t="s">
        <v>6018</v>
      </c>
      <c r="C6932" s="16">
        <v>0</v>
      </c>
      <c r="D6932" s="12">
        <v>37180</v>
      </c>
      <c r="E6932" s="13" t="s">
        <v>6018</v>
      </c>
      <c r="F6932" s="16">
        <v>0</v>
      </c>
      <c r="G6932" s="4" t="b">
        <f t="shared" si="432"/>
        <v>1</v>
      </c>
      <c r="H6932" s="9">
        <f t="shared" si="433"/>
        <v>0</v>
      </c>
      <c r="I6932" s="10" t="e">
        <f t="shared" si="434"/>
        <v>#DIV/0!</v>
      </c>
      <c r="J6932" s="1">
        <f t="shared" si="435"/>
        <v>0</v>
      </c>
    </row>
    <row r="6933" spans="1:10" ht="12" customHeight="1" x14ac:dyDescent="0.2">
      <c r="A6933" s="12">
        <v>37180</v>
      </c>
      <c r="B6933" s="13" t="s">
        <v>6019</v>
      </c>
      <c r="C6933" s="16">
        <v>0</v>
      </c>
      <c r="D6933" s="12">
        <v>37180</v>
      </c>
      <c r="E6933" s="13" t="s">
        <v>6019</v>
      </c>
      <c r="F6933" s="16">
        <v>0</v>
      </c>
      <c r="G6933" s="4" t="b">
        <f t="shared" si="432"/>
        <v>1</v>
      </c>
      <c r="H6933" s="9">
        <f t="shared" si="433"/>
        <v>0</v>
      </c>
      <c r="I6933" s="10" t="e">
        <f t="shared" si="434"/>
        <v>#DIV/0!</v>
      </c>
      <c r="J6933" s="1">
        <f t="shared" si="435"/>
        <v>0</v>
      </c>
    </row>
    <row r="6934" spans="1:10" ht="12" customHeight="1" x14ac:dyDescent="0.2">
      <c r="A6934" s="12">
        <v>37180</v>
      </c>
      <c r="B6934" s="13" t="s">
        <v>5337</v>
      </c>
      <c r="C6934" s="16">
        <v>0</v>
      </c>
      <c r="D6934" s="12">
        <v>37180</v>
      </c>
      <c r="E6934" s="13" t="s">
        <v>5337</v>
      </c>
      <c r="F6934" s="16">
        <v>0</v>
      </c>
      <c r="G6934" s="4" t="b">
        <f t="shared" si="432"/>
        <v>1</v>
      </c>
      <c r="H6934" s="9">
        <f t="shared" si="433"/>
        <v>0</v>
      </c>
      <c r="I6934" s="10" t="e">
        <f t="shared" si="434"/>
        <v>#DIV/0!</v>
      </c>
      <c r="J6934" s="1">
        <f t="shared" si="435"/>
        <v>0</v>
      </c>
    </row>
    <row r="6935" spans="1:10" ht="12" customHeight="1" x14ac:dyDescent="0.2">
      <c r="A6935" s="12">
        <v>37180</v>
      </c>
      <c r="B6935" s="13" t="s">
        <v>3096</v>
      </c>
      <c r="C6935" s="16">
        <v>0</v>
      </c>
      <c r="D6935" s="12">
        <v>37180</v>
      </c>
      <c r="E6935" s="13" t="s">
        <v>3096</v>
      </c>
      <c r="F6935" s="16">
        <v>0</v>
      </c>
      <c r="G6935" s="4" t="b">
        <f t="shared" si="432"/>
        <v>1</v>
      </c>
      <c r="H6935" s="9">
        <f t="shared" si="433"/>
        <v>0</v>
      </c>
      <c r="I6935" s="10" t="e">
        <f t="shared" si="434"/>
        <v>#DIV/0!</v>
      </c>
      <c r="J6935" s="1">
        <f t="shared" si="435"/>
        <v>0</v>
      </c>
    </row>
    <row r="6936" spans="1:10" ht="12" customHeight="1" x14ac:dyDescent="0.2">
      <c r="A6936" s="12">
        <v>37180</v>
      </c>
      <c r="B6936" s="13" t="s">
        <v>6020</v>
      </c>
      <c r="C6936" s="16">
        <v>-369852.52381372306</v>
      </c>
      <c r="D6936" s="12">
        <v>37180</v>
      </c>
      <c r="E6936" s="13" t="s">
        <v>6020</v>
      </c>
      <c r="F6936" s="16">
        <v>-365859.24344284699</v>
      </c>
      <c r="G6936" s="4" t="b">
        <f t="shared" si="432"/>
        <v>1</v>
      </c>
      <c r="H6936" s="9">
        <f t="shared" si="433"/>
        <v>-3993.2803708760766</v>
      </c>
      <c r="I6936" s="10">
        <f t="shared" si="434"/>
        <v>1.0796953146890786E-2</v>
      </c>
      <c r="J6936" s="1">
        <f t="shared" si="435"/>
        <v>1.0796953146890786E-2</v>
      </c>
    </row>
    <row r="6937" spans="1:10" ht="12" customHeight="1" x14ac:dyDescent="0.2">
      <c r="A6937" s="12">
        <v>37180</v>
      </c>
      <c r="B6937" s="13" t="s">
        <v>6021</v>
      </c>
      <c r="C6937" s="16">
        <v>-1556014.9608392301</v>
      </c>
      <c r="D6937" s="12">
        <v>37180</v>
      </c>
      <c r="E6937" s="13" t="s">
        <v>6021</v>
      </c>
      <c r="F6937" s="16">
        <v>-1615821.1578595999</v>
      </c>
      <c r="G6937" s="4" t="b">
        <f t="shared" si="432"/>
        <v>1</v>
      </c>
      <c r="H6937" s="9">
        <f t="shared" si="433"/>
        <v>59806.197020369815</v>
      </c>
      <c r="I6937" s="10">
        <f t="shared" si="434"/>
        <v>3.8435489712845432E-2</v>
      </c>
      <c r="J6937" s="1">
        <f t="shared" si="435"/>
        <v>3.8435489712845432E-2</v>
      </c>
    </row>
    <row r="6938" spans="1:10" ht="12" customHeight="1" x14ac:dyDescent="0.2">
      <c r="A6938" s="12">
        <v>37180</v>
      </c>
      <c r="B6938" s="13" t="s">
        <v>6022</v>
      </c>
      <c r="C6938" s="16">
        <v>-1556014.9608392301</v>
      </c>
      <c r="D6938" s="12">
        <v>37180</v>
      </c>
      <c r="E6938" s="13" t="s">
        <v>6022</v>
      </c>
      <c r="F6938" s="16">
        <v>-1615821.1578595999</v>
      </c>
      <c r="G6938" s="4" t="b">
        <f t="shared" si="432"/>
        <v>1</v>
      </c>
      <c r="H6938" s="9">
        <f t="shared" si="433"/>
        <v>59806.197020369815</v>
      </c>
      <c r="I6938" s="10">
        <f t="shared" si="434"/>
        <v>3.8435489712845432E-2</v>
      </c>
      <c r="J6938" s="1">
        <f t="shared" si="435"/>
        <v>3.8435489712845432E-2</v>
      </c>
    </row>
    <row r="6939" spans="1:10" ht="12" customHeight="1" x14ac:dyDescent="0.2">
      <c r="A6939" s="12">
        <v>37180</v>
      </c>
      <c r="B6939" s="13" t="s">
        <v>6023</v>
      </c>
      <c r="C6939" s="16">
        <v>-369852.52381372306</v>
      </c>
      <c r="D6939" s="12">
        <v>37180</v>
      </c>
      <c r="E6939" s="13" t="s">
        <v>6023</v>
      </c>
      <c r="F6939" s="16">
        <v>-365859.24344284699</v>
      </c>
      <c r="G6939" s="4" t="b">
        <f t="shared" si="432"/>
        <v>1</v>
      </c>
      <c r="H6939" s="9">
        <f t="shared" si="433"/>
        <v>-3993.2803708760766</v>
      </c>
      <c r="I6939" s="10">
        <f t="shared" si="434"/>
        <v>1.0796953146890786E-2</v>
      </c>
      <c r="J6939" s="1">
        <f t="shared" si="435"/>
        <v>1.0796953146890786E-2</v>
      </c>
    </row>
    <row r="6940" spans="1:10" ht="12" customHeight="1" x14ac:dyDescent="0.2">
      <c r="A6940" s="12">
        <v>37180</v>
      </c>
      <c r="B6940" s="13" t="s">
        <v>6024</v>
      </c>
      <c r="C6940" s="16">
        <v>-55740.037325911799</v>
      </c>
      <c r="D6940" s="12">
        <v>37180</v>
      </c>
      <c r="E6940" s="13" t="s">
        <v>6024</v>
      </c>
      <c r="F6940" s="16">
        <v>-55242.9364977972</v>
      </c>
      <c r="G6940" s="4" t="b">
        <f t="shared" si="432"/>
        <v>1</v>
      </c>
      <c r="H6940" s="9">
        <f t="shared" si="433"/>
        <v>-497.1008281145987</v>
      </c>
      <c r="I6940" s="10">
        <f t="shared" si="434"/>
        <v>8.9182004886012526E-3</v>
      </c>
      <c r="J6940" s="1">
        <f t="shared" si="435"/>
        <v>8.9182004886012526E-3</v>
      </c>
    </row>
    <row r="6941" spans="1:10" ht="12" customHeight="1" x14ac:dyDescent="0.2">
      <c r="A6941" s="12">
        <v>37180</v>
      </c>
      <c r="B6941" s="13" t="s">
        <v>6025</v>
      </c>
      <c r="C6941" s="16">
        <v>-55740.037325911799</v>
      </c>
      <c r="D6941" s="12">
        <v>37180</v>
      </c>
      <c r="E6941" s="13" t="s">
        <v>6025</v>
      </c>
      <c r="F6941" s="16">
        <v>-55242.9364977972</v>
      </c>
      <c r="G6941" s="4" t="b">
        <f t="shared" si="432"/>
        <v>1</v>
      </c>
      <c r="H6941" s="9">
        <f t="shared" si="433"/>
        <v>-497.1008281145987</v>
      </c>
      <c r="I6941" s="10">
        <f t="shared" si="434"/>
        <v>8.9182004886012526E-3</v>
      </c>
      <c r="J6941" s="1">
        <f t="shared" si="435"/>
        <v>8.9182004886012526E-3</v>
      </c>
    </row>
    <row r="6942" spans="1:10" ht="12" customHeight="1" x14ac:dyDescent="0.2">
      <c r="A6942" s="12">
        <v>37180</v>
      </c>
      <c r="B6942" s="13" t="s">
        <v>6026</v>
      </c>
      <c r="C6942" s="16">
        <v>-524552.63548973401</v>
      </c>
      <c r="D6942" s="12">
        <v>37180</v>
      </c>
      <c r="E6942" s="13" t="s">
        <v>6026</v>
      </c>
      <c r="F6942" s="16">
        <v>-562350.60783648095</v>
      </c>
      <c r="G6942" s="4" t="b">
        <f t="shared" si="432"/>
        <v>1</v>
      </c>
      <c r="H6942" s="9">
        <f t="shared" si="433"/>
        <v>37797.972346746945</v>
      </c>
      <c r="I6942" s="10">
        <f t="shared" si="434"/>
        <v>7.2057539681328484E-2</v>
      </c>
      <c r="J6942" s="1">
        <f t="shared" si="435"/>
        <v>7.2057539681328484E-2</v>
      </c>
    </row>
    <row r="6943" spans="1:10" ht="12" customHeight="1" x14ac:dyDescent="0.2">
      <c r="A6943" s="12">
        <v>37180</v>
      </c>
      <c r="B6943" s="13" t="s">
        <v>6027</v>
      </c>
      <c r="C6943" s="16">
        <v>-524552.63548973401</v>
      </c>
      <c r="D6943" s="12">
        <v>37180</v>
      </c>
      <c r="E6943" s="13" t="s">
        <v>6027</v>
      </c>
      <c r="F6943" s="16">
        <v>-562350.60783648095</v>
      </c>
      <c r="G6943" s="4" t="b">
        <f t="shared" si="432"/>
        <v>1</v>
      </c>
      <c r="H6943" s="9">
        <f t="shared" si="433"/>
        <v>37797.972346746945</v>
      </c>
      <c r="I6943" s="10">
        <f t="shared" si="434"/>
        <v>7.2057539681328484E-2</v>
      </c>
      <c r="J6943" s="1">
        <f t="shared" si="435"/>
        <v>7.2057539681328484E-2</v>
      </c>
    </row>
    <row r="6944" spans="1:10" ht="12" customHeight="1" x14ac:dyDescent="0.2">
      <c r="A6944" s="12">
        <v>37180</v>
      </c>
      <c r="B6944" s="13" t="s">
        <v>4665</v>
      </c>
      <c r="C6944" s="16">
        <v>0</v>
      </c>
      <c r="D6944" s="12">
        <v>37180</v>
      </c>
      <c r="E6944" s="13" t="s">
        <v>4665</v>
      </c>
      <c r="F6944" s="16">
        <v>0</v>
      </c>
      <c r="G6944" s="4" t="b">
        <f t="shared" si="432"/>
        <v>1</v>
      </c>
      <c r="H6944" s="9">
        <f t="shared" si="433"/>
        <v>0</v>
      </c>
      <c r="I6944" s="10" t="e">
        <f t="shared" si="434"/>
        <v>#DIV/0!</v>
      </c>
      <c r="J6944" s="1">
        <f t="shared" si="435"/>
        <v>0</v>
      </c>
    </row>
    <row r="6945" spans="1:10" ht="12" customHeight="1" x14ac:dyDescent="0.2">
      <c r="A6945" s="12">
        <v>37180</v>
      </c>
      <c r="B6945" s="13" t="s">
        <v>5338</v>
      </c>
      <c r="C6945" s="16">
        <v>0</v>
      </c>
      <c r="D6945" s="12">
        <v>37180</v>
      </c>
      <c r="E6945" s="13" t="s">
        <v>5338</v>
      </c>
      <c r="F6945" s="16">
        <v>0</v>
      </c>
      <c r="G6945" s="4" t="b">
        <f t="shared" si="432"/>
        <v>1</v>
      </c>
      <c r="H6945" s="9">
        <f t="shared" si="433"/>
        <v>0</v>
      </c>
      <c r="I6945" s="10" t="e">
        <f t="shared" si="434"/>
        <v>#DIV/0!</v>
      </c>
      <c r="J6945" s="1">
        <f t="shared" si="435"/>
        <v>0</v>
      </c>
    </row>
    <row r="6946" spans="1:10" ht="12" customHeight="1" x14ac:dyDescent="0.2">
      <c r="A6946" s="12">
        <v>37180</v>
      </c>
      <c r="B6946" s="13" t="s">
        <v>1665</v>
      </c>
      <c r="C6946" s="16">
        <v>-10969.712474645901</v>
      </c>
      <c r="D6946" s="12">
        <v>37180</v>
      </c>
      <c r="E6946" s="13" t="s">
        <v>1665</v>
      </c>
      <c r="F6946" s="16">
        <v>-10956.6830952288</v>
      </c>
      <c r="G6946" s="4" t="b">
        <f t="shared" si="432"/>
        <v>1</v>
      </c>
      <c r="H6946" s="9">
        <f t="shared" si="433"/>
        <v>-13.029379417101154</v>
      </c>
      <c r="I6946" s="10">
        <f t="shared" si="434"/>
        <v>1.1877594282635687E-3</v>
      </c>
      <c r="J6946" s="1">
        <f t="shared" si="435"/>
        <v>1.1877594282635687E-3</v>
      </c>
    </row>
    <row r="6947" spans="1:10" ht="12" customHeight="1" x14ac:dyDescent="0.2">
      <c r="A6947" s="12">
        <v>37180</v>
      </c>
      <c r="B6947" s="13" t="s">
        <v>3714</v>
      </c>
      <c r="C6947" s="16">
        <v>-10969.712474645901</v>
      </c>
      <c r="D6947" s="12">
        <v>37180</v>
      </c>
      <c r="E6947" s="13" t="s">
        <v>3714</v>
      </c>
      <c r="F6947" s="16">
        <v>-10956.6830952288</v>
      </c>
      <c r="G6947" s="4" t="b">
        <f t="shared" si="432"/>
        <v>1</v>
      </c>
      <c r="H6947" s="9">
        <f t="shared" si="433"/>
        <v>-13.029379417101154</v>
      </c>
      <c r="I6947" s="10">
        <f t="shared" si="434"/>
        <v>1.1877594282635687E-3</v>
      </c>
      <c r="J6947" s="1">
        <f t="shared" si="435"/>
        <v>1.1877594282635687E-3</v>
      </c>
    </row>
    <row r="6948" spans="1:10" ht="12" customHeight="1" x14ac:dyDescent="0.2">
      <c r="A6948" s="12">
        <v>37180</v>
      </c>
      <c r="B6948" s="13" t="s">
        <v>4666</v>
      </c>
      <c r="C6948" s="16">
        <v>0</v>
      </c>
      <c r="D6948" s="12">
        <v>37180</v>
      </c>
      <c r="E6948" s="13" t="s">
        <v>4666</v>
      </c>
      <c r="F6948" s="16">
        <v>0</v>
      </c>
      <c r="G6948" s="4" t="b">
        <f t="shared" si="432"/>
        <v>1</v>
      </c>
      <c r="H6948" s="9">
        <f t="shared" si="433"/>
        <v>0</v>
      </c>
      <c r="I6948" s="10" t="e">
        <f t="shared" si="434"/>
        <v>#DIV/0!</v>
      </c>
      <c r="J6948" s="1">
        <f t="shared" si="435"/>
        <v>0</v>
      </c>
    </row>
    <row r="6949" spans="1:10" ht="12" customHeight="1" x14ac:dyDescent="0.2">
      <c r="A6949" s="12">
        <v>37180</v>
      </c>
      <c r="B6949" s="13" t="s">
        <v>3523</v>
      </c>
      <c r="C6949" s="16">
        <v>-1129475.5435653001</v>
      </c>
      <c r="D6949" s="12">
        <v>37180</v>
      </c>
      <c r="E6949" s="13" t="s">
        <v>3523</v>
      </c>
      <c r="F6949" s="16">
        <v>-932533.54568212398</v>
      </c>
      <c r="G6949" s="4" t="b">
        <f t="shared" si="432"/>
        <v>1</v>
      </c>
      <c r="H6949" s="9">
        <f t="shared" si="433"/>
        <v>-196941.99788317608</v>
      </c>
      <c r="I6949" s="10">
        <f t="shared" si="434"/>
        <v>0.17436588070026679</v>
      </c>
      <c r="J6949" s="1">
        <f t="shared" si="435"/>
        <v>0.17436588070026679</v>
      </c>
    </row>
    <row r="6950" spans="1:10" ht="12" customHeight="1" x14ac:dyDescent="0.2">
      <c r="A6950" s="12">
        <v>37180</v>
      </c>
      <c r="B6950" s="13" t="s">
        <v>405</v>
      </c>
      <c r="C6950" s="16">
        <v>-2.1166389361470603</v>
      </c>
      <c r="D6950" s="12">
        <v>37180</v>
      </c>
      <c r="E6950" s="13" t="s">
        <v>405</v>
      </c>
      <c r="F6950" s="16">
        <v>-2.1244612720706595</v>
      </c>
      <c r="G6950" s="4" t="b">
        <f t="shared" si="432"/>
        <v>1</v>
      </c>
      <c r="H6950" s="9">
        <f t="shared" si="433"/>
        <v>7.8223359235991552E-3</v>
      </c>
      <c r="I6950" s="10">
        <f t="shared" si="434"/>
        <v>3.6956401916324161E-3</v>
      </c>
      <c r="J6950" s="1">
        <f t="shared" si="435"/>
        <v>3.6956401916324161E-3</v>
      </c>
    </row>
    <row r="6951" spans="1:10" ht="12" customHeight="1" x14ac:dyDescent="0.2">
      <c r="A6951" s="12">
        <v>37180</v>
      </c>
      <c r="B6951" s="13" t="s">
        <v>4775</v>
      </c>
      <c r="C6951" s="16">
        <v>-1265.8441966459602</v>
      </c>
      <c r="D6951" s="12">
        <v>37180</v>
      </c>
      <c r="E6951" s="13" t="s">
        <v>4775</v>
      </c>
      <c r="F6951" s="16">
        <v>-1270.5223013355401</v>
      </c>
      <c r="G6951" s="4" t="b">
        <f t="shared" si="432"/>
        <v>1</v>
      </c>
      <c r="H6951" s="9">
        <f t="shared" si="433"/>
        <v>4.6781046895798681</v>
      </c>
      <c r="I6951" s="10">
        <f t="shared" si="434"/>
        <v>3.6956401917196385E-3</v>
      </c>
      <c r="J6951" s="1">
        <f t="shared" si="435"/>
        <v>3.6956401917196385E-3</v>
      </c>
    </row>
    <row r="6952" spans="1:10" ht="12" customHeight="1" x14ac:dyDescent="0.2">
      <c r="A6952" s="12">
        <v>37180</v>
      </c>
      <c r="B6952" s="13" t="s">
        <v>6184</v>
      </c>
      <c r="C6952" s="16">
        <v>-1265.8441966459602</v>
      </c>
      <c r="D6952" s="12">
        <v>37180</v>
      </c>
      <c r="E6952" s="13" t="s">
        <v>6184</v>
      </c>
      <c r="F6952" s="16">
        <v>-1270.5223013355401</v>
      </c>
      <c r="G6952" s="4" t="b">
        <f t="shared" si="432"/>
        <v>1</v>
      </c>
      <c r="H6952" s="9">
        <f t="shared" si="433"/>
        <v>4.6781046895798681</v>
      </c>
      <c r="I6952" s="10">
        <f t="shared" si="434"/>
        <v>3.6956401917196385E-3</v>
      </c>
      <c r="J6952" s="1">
        <f t="shared" si="435"/>
        <v>3.6956401917196385E-3</v>
      </c>
    </row>
    <row r="6953" spans="1:10" ht="12" customHeight="1" x14ac:dyDescent="0.2">
      <c r="A6953" s="12">
        <v>37180</v>
      </c>
      <c r="B6953" s="13" t="s">
        <v>6700</v>
      </c>
      <c r="C6953" s="16">
        <v>0</v>
      </c>
      <c r="D6953" s="12">
        <v>37180</v>
      </c>
      <c r="E6953" s="13" t="s">
        <v>6700</v>
      </c>
      <c r="F6953" s="16">
        <v>0</v>
      </c>
      <c r="G6953" s="4" t="b">
        <f t="shared" si="432"/>
        <v>1</v>
      </c>
      <c r="H6953" s="9">
        <f t="shared" si="433"/>
        <v>0</v>
      </c>
      <c r="I6953" s="10" t="e">
        <f t="shared" si="434"/>
        <v>#DIV/0!</v>
      </c>
      <c r="J6953" s="1">
        <f t="shared" si="435"/>
        <v>0</v>
      </c>
    </row>
    <row r="6954" spans="1:10" ht="12" customHeight="1" x14ac:dyDescent="0.2">
      <c r="A6954" s="12">
        <v>37180</v>
      </c>
      <c r="B6954" s="13" t="s">
        <v>6701</v>
      </c>
      <c r="C6954" s="16">
        <v>0</v>
      </c>
      <c r="D6954" s="12">
        <v>37180</v>
      </c>
      <c r="E6954" s="13" t="s">
        <v>6701</v>
      </c>
      <c r="F6954" s="16">
        <v>0</v>
      </c>
      <c r="G6954" s="4" t="b">
        <f t="shared" si="432"/>
        <v>1</v>
      </c>
      <c r="H6954" s="9">
        <f t="shared" si="433"/>
        <v>0</v>
      </c>
      <c r="I6954" s="10" t="e">
        <f t="shared" si="434"/>
        <v>#DIV/0!</v>
      </c>
      <c r="J6954" s="1">
        <f t="shared" si="435"/>
        <v>0</v>
      </c>
    </row>
    <row r="6955" spans="1:10" ht="12" customHeight="1" x14ac:dyDescent="0.2">
      <c r="A6955" s="12">
        <v>37180</v>
      </c>
      <c r="B6955" s="13" t="s">
        <v>6702</v>
      </c>
      <c r="C6955" s="16">
        <v>0</v>
      </c>
      <c r="D6955" s="12">
        <v>37180</v>
      </c>
      <c r="E6955" s="13" t="s">
        <v>6702</v>
      </c>
      <c r="F6955" s="16">
        <v>0</v>
      </c>
      <c r="G6955" s="4" t="b">
        <f t="shared" si="432"/>
        <v>1</v>
      </c>
      <c r="H6955" s="9">
        <f t="shared" si="433"/>
        <v>0</v>
      </c>
      <c r="I6955" s="10" t="e">
        <f t="shared" si="434"/>
        <v>#DIV/0!</v>
      </c>
      <c r="J6955" s="1">
        <f t="shared" si="435"/>
        <v>0</v>
      </c>
    </row>
    <row r="6956" spans="1:10" ht="12" customHeight="1" x14ac:dyDescent="0.2">
      <c r="A6956" s="12">
        <v>37180</v>
      </c>
      <c r="B6956" s="13" t="s">
        <v>406</v>
      </c>
      <c r="C6956" s="16">
        <v>-542979.21876572992</v>
      </c>
      <c r="D6956" s="12">
        <v>37180</v>
      </c>
      <c r="E6956" s="13" t="s">
        <v>406</v>
      </c>
      <c r="F6956" s="16">
        <v>-557566.897477992</v>
      </c>
      <c r="G6956" s="4" t="b">
        <f t="shared" si="432"/>
        <v>1</v>
      </c>
      <c r="H6956" s="9">
        <f t="shared" si="433"/>
        <v>14587.678712262074</v>
      </c>
      <c r="I6956" s="10">
        <f t="shared" si="434"/>
        <v>2.686599819680387E-2</v>
      </c>
      <c r="J6956" s="1">
        <f t="shared" si="435"/>
        <v>2.686599819680387E-2</v>
      </c>
    </row>
    <row r="6957" spans="1:10" ht="12" customHeight="1" x14ac:dyDescent="0.2">
      <c r="A6957" s="12">
        <v>37180</v>
      </c>
      <c r="B6957" s="13" t="s">
        <v>6185</v>
      </c>
      <c r="C6957" s="16">
        <v>-535654.73060452694</v>
      </c>
      <c r="D6957" s="12">
        <v>37180</v>
      </c>
      <c r="E6957" s="13" t="s">
        <v>6185</v>
      </c>
      <c r="F6957" s="16">
        <v>-550579.42359791603</v>
      </c>
      <c r="G6957" s="4" t="b">
        <f t="shared" si="432"/>
        <v>1</v>
      </c>
      <c r="H6957" s="9">
        <f t="shared" si="433"/>
        <v>14924.692993389093</v>
      </c>
      <c r="I6957" s="10">
        <f t="shared" si="434"/>
        <v>2.7862524384962395E-2</v>
      </c>
      <c r="J6957" s="1">
        <f t="shared" si="435"/>
        <v>2.7862524384962395E-2</v>
      </c>
    </row>
    <row r="6958" spans="1:10" ht="12" customHeight="1" x14ac:dyDescent="0.2">
      <c r="A6958" s="12">
        <v>37180</v>
      </c>
      <c r="B6958" s="13" t="s">
        <v>4198</v>
      </c>
      <c r="C6958" s="16">
        <v>-6940.9958353890697</v>
      </c>
      <c r="D6958" s="12">
        <v>37180</v>
      </c>
      <c r="E6958" s="13" t="s">
        <v>4198</v>
      </c>
      <c r="F6958" s="16">
        <v>-7201.4644308652605</v>
      </c>
      <c r="G6958" s="4" t="b">
        <f t="shared" si="432"/>
        <v>1</v>
      </c>
      <c r="H6958" s="9">
        <f t="shared" si="433"/>
        <v>260.46859547619079</v>
      </c>
      <c r="I6958" s="10">
        <f t="shared" si="434"/>
        <v>3.7526113205280508E-2</v>
      </c>
      <c r="J6958" s="1">
        <f t="shared" si="435"/>
        <v>3.7526113205280508E-2</v>
      </c>
    </row>
    <row r="6959" spans="1:10" ht="12" customHeight="1" x14ac:dyDescent="0.2">
      <c r="A6959" s="12">
        <v>37180</v>
      </c>
      <c r="B6959" s="13" t="s">
        <v>1596</v>
      </c>
      <c r="C6959" s="16">
        <v>0</v>
      </c>
      <c r="D6959" s="12">
        <v>37180</v>
      </c>
      <c r="E6959" s="13" t="s">
        <v>1596</v>
      </c>
      <c r="F6959" s="16">
        <v>0</v>
      </c>
      <c r="G6959" s="4" t="b">
        <f t="shared" si="432"/>
        <v>1</v>
      </c>
      <c r="H6959" s="9">
        <f t="shared" si="433"/>
        <v>0</v>
      </c>
      <c r="I6959" s="10" t="e">
        <f t="shared" si="434"/>
        <v>#DIV/0!</v>
      </c>
      <c r="J6959" s="1">
        <f t="shared" si="435"/>
        <v>0</v>
      </c>
    </row>
    <row r="6960" spans="1:10" ht="12" customHeight="1" x14ac:dyDescent="0.2">
      <c r="A6960" s="12">
        <v>37180</v>
      </c>
      <c r="B6960" s="13" t="s">
        <v>1597</v>
      </c>
      <c r="C6960" s="16">
        <v>0</v>
      </c>
      <c r="D6960" s="12">
        <v>37180</v>
      </c>
      <c r="E6960" s="13" t="s">
        <v>1597</v>
      </c>
      <c r="F6960" s="16">
        <v>0</v>
      </c>
      <c r="G6960" s="4" t="b">
        <f t="shared" si="432"/>
        <v>1</v>
      </c>
      <c r="H6960" s="9">
        <f t="shared" si="433"/>
        <v>0</v>
      </c>
      <c r="I6960" s="10" t="e">
        <f t="shared" si="434"/>
        <v>#DIV/0!</v>
      </c>
      <c r="J6960" s="1">
        <f t="shared" si="435"/>
        <v>0</v>
      </c>
    </row>
    <row r="6961" spans="1:11" ht="12" customHeight="1" x14ac:dyDescent="0.2">
      <c r="A6961" s="12">
        <v>37180</v>
      </c>
      <c r="B6961" s="13" t="s">
        <v>1598</v>
      </c>
      <c r="C6961" s="16">
        <v>0</v>
      </c>
      <c r="D6961" s="12">
        <v>37180</v>
      </c>
      <c r="E6961" s="13" t="s">
        <v>1598</v>
      </c>
      <c r="F6961" s="16">
        <v>0</v>
      </c>
      <c r="G6961" s="4" t="b">
        <f t="shared" si="432"/>
        <v>1</v>
      </c>
      <c r="H6961" s="9">
        <f t="shared" si="433"/>
        <v>0</v>
      </c>
      <c r="I6961" s="10" t="e">
        <f t="shared" si="434"/>
        <v>#DIV/0!</v>
      </c>
      <c r="J6961" s="1">
        <f t="shared" si="435"/>
        <v>0</v>
      </c>
    </row>
    <row r="6962" spans="1:11" s="42" customFormat="1" ht="12" customHeight="1" x14ac:dyDescent="0.2">
      <c r="A6962" s="34">
        <v>37180</v>
      </c>
      <c r="B6962" s="35" t="s">
        <v>4199</v>
      </c>
      <c r="C6962" s="36">
        <v>-226017.86037145002</v>
      </c>
      <c r="D6962" s="34">
        <v>37180</v>
      </c>
      <c r="E6962" s="35" t="s">
        <v>4199</v>
      </c>
      <c r="F6962" s="36">
        <v>0</v>
      </c>
      <c r="G6962" s="37" t="b">
        <f t="shared" si="432"/>
        <v>1</v>
      </c>
      <c r="H6962" s="38">
        <f t="shared" si="433"/>
        <v>-226017.86037145002</v>
      </c>
      <c r="I6962" s="39">
        <f t="shared" si="434"/>
        <v>1</v>
      </c>
      <c r="J6962" s="40">
        <f t="shared" si="435"/>
        <v>1</v>
      </c>
      <c r="K6962" s="41"/>
    </row>
    <row r="6963" spans="1:11" s="42" customFormat="1" ht="12" customHeight="1" x14ac:dyDescent="0.2">
      <c r="A6963" s="34">
        <v>37180</v>
      </c>
      <c r="B6963" s="35" t="s">
        <v>4200</v>
      </c>
      <c r="C6963" s="36">
        <v>0</v>
      </c>
      <c r="D6963" s="34">
        <v>37180</v>
      </c>
      <c r="E6963" s="35" t="s">
        <v>4200</v>
      </c>
      <c r="F6963" s="36">
        <v>0</v>
      </c>
      <c r="G6963" s="37" t="b">
        <f t="shared" si="432"/>
        <v>1</v>
      </c>
      <c r="H6963" s="38">
        <f t="shared" si="433"/>
        <v>0</v>
      </c>
      <c r="I6963" s="39" t="e">
        <f t="shared" si="434"/>
        <v>#DIV/0!</v>
      </c>
      <c r="J6963" s="40">
        <f t="shared" si="435"/>
        <v>0</v>
      </c>
      <c r="K6963" s="41"/>
    </row>
    <row r="6964" spans="1:11" s="42" customFormat="1" ht="12" customHeight="1" x14ac:dyDescent="0.2">
      <c r="A6964" s="34">
        <v>37180</v>
      </c>
      <c r="B6964" s="35" t="s">
        <v>4201</v>
      </c>
      <c r="C6964" s="36">
        <v>0</v>
      </c>
      <c r="D6964" s="34">
        <v>37180</v>
      </c>
      <c r="E6964" s="35" t="s">
        <v>4201</v>
      </c>
      <c r="F6964" s="36">
        <v>0</v>
      </c>
      <c r="G6964" s="37" t="b">
        <f t="shared" si="432"/>
        <v>1</v>
      </c>
      <c r="H6964" s="38">
        <f t="shared" si="433"/>
        <v>0</v>
      </c>
      <c r="I6964" s="39" t="e">
        <f t="shared" si="434"/>
        <v>#DIV/0!</v>
      </c>
      <c r="J6964" s="40">
        <f t="shared" si="435"/>
        <v>0</v>
      </c>
      <c r="K6964" s="41"/>
    </row>
    <row r="6965" spans="1:11" ht="12" customHeight="1" x14ac:dyDescent="0.2">
      <c r="A6965" s="12">
        <v>37180</v>
      </c>
      <c r="B6965" s="13" t="s">
        <v>2208</v>
      </c>
      <c r="C6965" s="16">
        <v>0</v>
      </c>
      <c r="D6965" s="12">
        <v>37180</v>
      </c>
      <c r="E6965" s="13" t="s">
        <v>2208</v>
      </c>
      <c r="F6965" s="16">
        <v>0</v>
      </c>
      <c r="G6965" s="4" t="b">
        <f t="shared" si="432"/>
        <v>1</v>
      </c>
      <c r="H6965" s="9">
        <f t="shared" si="433"/>
        <v>0</v>
      </c>
      <c r="I6965" s="10" t="e">
        <f t="shared" si="434"/>
        <v>#DIV/0!</v>
      </c>
      <c r="J6965" s="1">
        <f t="shared" si="435"/>
        <v>0</v>
      </c>
    </row>
    <row r="6966" spans="1:11" ht="12" customHeight="1" x14ac:dyDescent="0.2">
      <c r="A6966" s="12">
        <v>37180</v>
      </c>
      <c r="B6966" s="13" t="s">
        <v>3644</v>
      </c>
      <c r="C6966" s="16">
        <v>-344227.246812383</v>
      </c>
      <c r="D6966" s="12">
        <v>37180</v>
      </c>
      <c r="E6966" s="13" t="s">
        <v>3644</v>
      </c>
      <c r="F6966" s="16">
        <v>-347709.68798592902</v>
      </c>
      <c r="G6966" s="4" t="b">
        <f t="shared" si="432"/>
        <v>1</v>
      </c>
      <c r="H6966" s="9">
        <f t="shared" si="433"/>
        <v>3482.4411735460162</v>
      </c>
      <c r="I6966" s="10">
        <f t="shared" si="434"/>
        <v>1.0116692405363482E-2</v>
      </c>
      <c r="J6966" s="1">
        <f t="shared" si="435"/>
        <v>1.0116692405363482E-2</v>
      </c>
    </row>
    <row r="6967" spans="1:11" ht="12" customHeight="1" x14ac:dyDescent="0.2">
      <c r="A6967" s="12">
        <v>37180</v>
      </c>
      <c r="B6967" s="13" t="s">
        <v>318</v>
      </c>
      <c r="C6967" s="16">
        <v>0</v>
      </c>
      <c r="D6967" s="12">
        <v>37180</v>
      </c>
      <c r="E6967" s="13" t="s">
        <v>318</v>
      </c>
      <c r="F6967" s="16">
        <v>0</v>
      </c>
      <c r="G6967" s="4" t="b">
        <f t="shared" si="432"/>
        <v>1</v>
      </c>
      <c r="H6967" s="9">
        <f t="shared" si="433"/>
        <v>0</v>
      </c>
      <c r="I6967" s="10" t="e">
        <f t="shared" si="434"/>
        <v>#DIV/0!</v>
      </c>
      <c r="J6967" s="1">
        <f t="shared" si="435"/>
        <v>0</v>
      </c>
    </row>
    <row r="6968" spans="1:11" ht="12" customHeight="1" x14ac:dyDescent="0.2">
      <c r="A6968" s="12">
        <v>37180</v>
      </c>
      <c r="B6968" s="13" t="s">
        <v>1599</v>
      </c>
      <c r="C6968" s="16">
        <v>0</v>
      </c>
      <c r="D6968" s="12">
        <v>37180</v>
      </c>
      <c r="E6968" s="13" t="s">
        <v>1599</v>
      </c>
      <c r="F6968" s="16">
        <v>0</v>
      </c>
      <c r="G6968" s="4" t="b">
        <f t="shared" si="432"/>
        <v>1</v>
      </c>
      <c r="H6968" s="9">
        <f t="shared" si="433"/>
        <v>0</v>
      </c>
      <c r="I6968" s="10" t="e">
        <f t="shared" si="434"/>
        <v>#DIV/0!</v>
      </c>
      <c r="J6968" s="1">
        <f t="shared" si="435"/>
        <v>0</v>
      </c>
    </row>
    <row r="6969" spans="1:11" ht="12" customHeight="1" x14ac:dyDescent="0.2">
      <c r="A6969" s="12">
        <v>37180</v>
      </c>
      <c r="B6969" s="13" t="s">
        <v>1600</v>
      </c>
      <c r="C6969" s="16">
        <v>0</v>
      </c>
      <c r="D6969" s="12">
        <v>37180</v>
      </c>
      <c r="E6969" s="13" t="s">
        <v>1600</v>
      </c>
      <c r="F6969" s="16">
        <v>0</v>
      </c>
      <c r="G6969" s="4" t="b">
        <f t="shared" si="432"/>
        <v>1</v>
      </c>
      <c r="H6969" s="9">
        <f t="shared" si="433"/>
        <v>0</v>
      </c>
      <c r="I6969" s="10" t="e">
        <f t="shared" si="434"/>
        <v>#DIV/0!</v>
      </c>
      <c r="J6969" s="1">
        <f t="shared" si="435"/>
        <v>0</v>
      </c>
    </row>
    <row r="6970" spans="1:11" ht="12" customHeight="1" x14ac:dyDescent="0.2">
      <c r="A6970" s="12">
        <v>37180</v>
      </c>
      <c r="B6970" s="13" t="s">
        <v>6313</v>
      </c>
      <c r="C6970" s="16">
        <v>0</v>
      </c>
      <c r="D6970" s="12">
        <v>37180</v>
      </c>
      <c r="E6970" s="13" t="s">
        <v>6313</v>
      </c>
      <c r="F6970" s="16">
        <v>0</v>
      </c>
      <c r="G6970" s="4" t="b">
        <f t="shared" si="432"/>
        <v>1</v>
      </c>
      <c r="H6970" s="9">
        <f t="shared" si="433"/>
        <v>0</v>
      </c>
      <c r="I6970" s="10" t="e">
        <f t="shared" si="434"/>
        <v>#DIV/0!</v>
      </c>
      <c r="J6970" s="1">
        <f t="shared" si="435"/>
        <v>0</v>
      </c>
    </row>
    <row r="6971" spans="1:11" ht="12" customHeight="1" x14ac:dyDescent="0.2">
      <c r="A6971" s="12">
        <v>37180</v>
      </c>
      <c r="B6971" s="13" t="s">
        <v>6028</v>
      </c>
      <c r="C6971" s="16">
        <v>0</v>
      </c>
      <c r="D6971" s="12">
        <v>37180</v>
      </c>
      <c r="E6971" s="13" t="s">
        <v>6028</v>
      </c>
      <c r="F6971" s="16">
        <v>0</v>
      </c>
      <c r="G6971" s="4" t="b">
        <f t="shared" si="432"/>
        <v>1</v>
      </c>
      <c r="H6971" s="9">
        <f t="shared" si="433"/>
        <v>0</v>
      </c>
      <c r="I6971" s="10" t="e">
        <f t="shared" si="434"/>
        <v>#DIV/0!</v>
      </c>
      <c r="J6971" s="1">
        <f t="shared" si="435"/>
        <v>0</v>
      </c>
    </row>
    <row r="6972" spans="1:11" ht="12" customHeight="1" x14ac:dyDescent="0.2">
      <c r="A6972" s="12">
        <v>37180</v>
      </c>
      <c r="B6972" s="13" t="s">
        <v>1601</v>
      </c>
      <c r="C6972" s="16">
        <v>-50328.666249301306</v>
      </c>
      <c r="D6972" s="12">
        <v>37180</v>
      </c>
      <c r="E6972" s="13" t="s">
        <v>1601</v>
      </c>
      <c r="F6972" s="16">
        <v>-52154.800511377907</v>
      </c>
      <c r="G6972" s="4" t="b">
        <f t="shared" si="432"/>
        <v>1</v>
      </c>
      <c r="H6972" s="9">
        <f t="shared" si="433"/>
        <v>1826.1342620766009</v>
      </c>
      <c r="I6972" s="10">
        <f t="shared" si="434"/>
        <v>3.6284177550640978E-2</v>
      </c>
      <c r="J6972" s="1">
        <f t="shared" si="435"/>
        <v>3.6284177550640978E-2</v>
      </c>
    </row>
    <row r="6973" spans="1:11" ht="12" customHeight="1" x14ac:dyDescent="0.2">
      <c r="A6973" s="12">
        <v>37180</v>
      </c>
      <c r="B6973" s="13" t="s">
        <v>1602</v>
      </c>
      <c r="C6973" s="16">
        <v>0</v>
      </c>
      <c r="D6973" s="12">
        <v>37180</v>
      </c>
      <c r="E6973" s="13" t="s">
        <v>1602</v>
      </c>
      <c r="F6973" s="16">
        <v>0</v>
      </c>
      <c r="G6973" s="4" t="b">
        <f t="shared" si="432"/>
        <v>1</v>
      </c>
      <c r="H6973" s="9">
        <f t="shared" si="433"/>
        <v>0</v>
      </c>
      <c r="I6973" s="10" t="e">
        <f t="shared" si="434"/>
        <v>#DIV/0!</v>
      </c>
      <c r="J6973" s="1">
        <f t="shared" si="435"/>
        <v>0</v>
      </c>
    </row>
    <row r="6974" spans="1:11" ht="12" customHeight="1" x14ac:dyDescent="0.2">
      <c r="A6974" s="12">
        <v>37180</v>
      </c>
      <c r="B6974" s="13" t="s">
        <v>4667</v>
      </c>
      <c r="C6974" s="16">
        <v>0</v>
      </c>
      <c r="D6974" s="12">
        <v>37180</v>
      </c>
      <c r="E6974" s="13" t="s">
        <v>4667</v>
      </c>
      <c r="F6974" s="16">
        <v>0</v>
      </c>
      <c r="G6974" s="4" t="b">
        <f t="shared" si="432"/>
        <v>1</v>
      </c>
      <c r="H6974" s="9">
        <f t="shared" si="433"/>
        <v>0</v>
      </c>
      <c r="I6974" s="10" t="e">
        <f t="shared" si="434"/>
        <v>#DIV/0!</v>
      </c>
      <c r="J6974" s="1">
        <f t="shared" si="435"/>
        <v>0</v>
      </c>
    </row>
    <row r="6975" spans="1:11" ht="12" customHeight="1" x14ac:dyDescent="0.2">
      <c r="A6975" s="12">
        <v>37180</v>
      </c>
      <c r="B6975" s="13" t="s">
        <v>6830</v>
      </c>
      <c r="C6975" s="16">
        <v>-114140.404248797</v>
      </c>
      <c r="D6975" s="12">
        <v>37180</v>
      </c>
      <c r="E6975" s="13" t="s">
        <v>6830</v>
      </c>
      <c r="F6975" s="16">
        <v>-103667.10486431501</v>
      </c>
      <c r="G6975" s="4" t="b">
        <f t="shared" si="432"/>
        <v>1</v>
      </c>
      <c r="H6975" s="9">
        <f t="shared" si="433"/>
        <v>-10473.299384481987</v>
      </c>
      <c r="I6975" s="10">
        <f t="shared" si="434"/>
        <v>9.175803654640001E-2</v>
      </c>
      <c r="J6975" s="1">
        <f t="shared" si="435"/>
        <v>9.175803654640001E-2</v>
      </c>
    </row>
    <row r="6976" spans="1:11" ht="12" customHeight="1" x14ac:dyDescent="0.2">
      <c r="A6976" s="12">
        <v>37180</v>
      </c>
      <c r="B6976" s="13" t="s">
        <v>6703</v>
      </c>
      <c r="C6976" s="16">
        <v>-437713.26259302697</v>
      </c>
      <c r="D6976" s="12">
        <v>37180</v>
      </c>
      <c r="E6976" s="13" t="s">
        <v>6703</v>
      </c>
      <c r="F6976" s="16">
        <v>-307113.92141844495</v>
      </c>
      <c r="G6976" s="4" t="b">
        <f t="shared" si="432"/>
        <v>1</v>
      </c>
      <c r="H6976" s="9">
        <f t="shared" si="433"/>
        <v>-130599.34117458202</v>
      </c>
      <c r="I6976" s="10">
        <f t="shared" si="434"/>
        <v>0.29836733847383895</v>
      </c>
      <c r="J6976" s="1">
        <f t="shared" si="435"/>
        <v>0.29836733847383895</v>
      </c>
    </row>
    <row r="6977" spans="1:11" s="3" customFormat="1" ht="12" customHeight="1" x14ac:dyDescent="0.2">
      <c r="A6977" s="19">
        <v>37180</v>
      </c>
      <c r="B6977" s="20" t="s">
        <v>6704</v>
      </c>
      <c r="C6977" s="21">
        <v>-62677889.910256594</v>
      </c>
      <c r="D6977" s="19">
        <v>37180</v>
      </c>
      <c r="E6977" s="20" t="s">
        <v>6704</v>
      </c>
      <c r="F6977" s="21">
        <v>-56868908.099943601</v>
      </c>
      <c r="G6977" s="22" t="b">
        <f t="shared" si="432"/>
        <v>1</v>
      </c>
      <c r="H6977" s="23">
        <f t="shared" si="433"/>
        <v>-5808981.8103129938</v>
      </c>
      <c r="I6977" s="24">
        <f t="shared" si="434"/>
        <v>9.267991980314598E-2</v>
      </c>
      <c r="J6977" s="25">
        <f t="shared" si="435"/>
        <v>9.267991980314598E-2</v>
      </c>
      <c r="K6977" s="32" t="s">
        <v>1650</v>
      </c>
    </row>
    <row r="6978" spans="1:11" ht="12" customHeight="1" x14ac:dyDescent="0.2">
      <c r="A6978" s="12">
        <v>37180</v>
      </c>
      <c r="B6978" s="13" t="s">
        <v>3524</v>
      </c>
      <c r="C6978" s="16">
        <v>-329454.49070003699</v>
      </c>
      <c r="D6978" s="12">
        <v>37180</v>
      </c>
      <c r="E6978" s="13" t="s">
        <v>3524</v>
      </c>
      <c r="F6978" s="16">
        <v>-352142.39611624199</v>
      </c>
      <c r="G6978" s="4" t="b">
        <f t="shared" si="432"/>
        <v>1</v>
      </c>
      <c r="H6978" s="9">
        <f t="shared" si="433"/>
        <v>22687.905416205002</v>
      </c>
      <c r="I6978" s="10">
        <f t="shared" si="434"/>
        <v>6.8865066516461529E-2</v>
      </c>
      <c r="J6978" s="1">
        <f t="shared" si="435"/>
        <v>6.8865066516461529E-2</v>
      </c>
    </row>
    <row r="6979" spans="1:11" ht="12" customHeight="1" x14ac:dyDescent="0.2">
      <c r="A6979" s="12">
        <v>37180</v>
      </c>
      <c r="B6979" s="13" t="s">
        <v>3525</v>
      </c>
      <c r="C6979" s="16">
        <v>-2.6486814260079296E-4</v>
      </c>
      <c r="D6979" s="12">
        <v>37180</v>
      </c>
      <c r="E6979" s="13" t="s">
        <v>3525</v>
      </c>
      <c r="F6979" s="16">
        <v>-3.1985574938084397E-4</v>
      </c>
      <c r="G6979" s="4" t="b">
        <f t="shared" ref="G6979:G7042" si="436">EXACT(B6979,E6979)</f>
        <v>1</v>
      </c>
      <c r="H6979" s="9">
        <f t="shared" ref="H6979:H7042" si="437">C6979-F6979</f>
        <v>5.4987606780051003E-5</v>
      </c>
      <c r="I6979" s="10">
        <f t="shared" ref="I6979:I7042" si="438">ABS(H6979/C6979)</f>
        <v>0.20760370137426404</v>
      </c>
      <c r="J6979" s="1">
        <f t="shared" ref="J6979:J7042" si="439">IF(AND(C6979=0, H6979=0), 0, IF(AND(C6979=0, H6979&lt;&gt;0), "See Net Change", I6979))</f>
        <v>0.20760370137426404</v>
      </c>
    </row>
    <row r="6980" spans="1:11" ht="12" customHeight="1" x14ac:dyDescent="0.2">
      <c r="A6980" s="12">
        <v>37180</v>
      </c>
      <c r="B6980" s="13" t="s">
        <v>315</v>
      </c>
      <c r="C6980" s="16">
        <v>-8646400.9824868292</v>
      </c>
      <c r="D6980" s="12">
        <v>37180</v>
      </c>
      <c r="E6980" s="13" t="s">
        <v>315</v>
      </c>
      <c r="F6980" s="16">
        <v>-10851991.292471901</v>
      </c>
      <c r="G6980" s="4" t="b">
        <f t="shared" si="436"/>
        <v>1</v>
      </c>
      <c r="H6980" s="9">
        <f t="shared" si="437"/>
        <v>2205590.3099850714</v>
      </c>
      <c r="I6980" s="10">
        <f t="shared" si="438"/>
        <v>0.25508767340914046</v>
      </c>
      <c r="J6980" s="1">
        <f t="shared" si="439"/>
        <v>0.25508767340914046</v>
      </c>
    </row>
    <row r="6981" spans="1:11" ht="12" customHeight="1" x14ac:dyDescent="0.2">
      <c r="A6981" s="12">
        <v>37180</v>
      </c>
      <c r="B6981" s="13" t="s">
        <v>3526</v>
      </c>
      <c r="C6981" s="16">
        <v>-272832.58579601103</v>
      </c>
      <c r="D6981" s="12">
        <v>37180</v>
      </c>
      <c r="E6981" s="13" t="s">
        <v>3526</v>
      </c>
      <c r="F6981" s="16">
        <v>-383709.867953451</v>
      </c>
      <c r="G6981" s="4" t="b">
        <f t="shared" si="436"/>
        <v>1</v>
      </c>
      <c r="H6981" s="9">
        <f t="shared" si="437"/>
        <v>110877.28215743997</v>
      </c>
      <c r="I6981" s="10">
        <f t="shared" si="438"/>
        <v>0.40639310672494117</v>
      </c>
      <c r="J6981" s="1">
        <f t="shared" si="439"/>
        <v>0.40639310672494117</v>
      </c>
    </row>
    <row r="6982" spans="1:11" ht="12" customHeight="1" x14ac:dyDescent="0.2">
      <c r="A6982" s="12">
        <v>37180</v>
      </c>
      <c r="B6982" s="13" t="s">
        <v>6705</v>
      </c>
      <c r="C6982" s="16">
        <v>-272832.58579601103</v>
      </c>
      <c r="D6982" s="12">
        <v>37180</v>
      </c>
      <c r="E6982" s="13" t="s">
        <v>6705</v>
      </c>
      <c r="F6982" s="16">
        <v>-383709.867953451</v>
      </c>
      <c r="G6982" s="4" t="b">
        <f t="shared" si="436"/>
        <v>1</v>
      </c>
      <c r="H6982" s="9">
        <f t="shared" si="437"/>
        <v>110877.28215743997</v>
      </c>
      <c r="I6982" s="10">
        <f t="shared" si="438"/>
        <v>0.40639310672494117</v>
      </c>
      <c r="J6982" s="1">
        <f t="shared" si="439"/>
        <v>0.40639310672494117</v>
      </c>
    </row>
    <row r="6983" spans="1:11" ht="12" customHeight="1" x14ac:dyDescent="0.2">
      <c r="A6983" s="12">
        <v>37180</v>
      </c>
      <c r="B6983" s="13" t="s">
        <v>6706</v>
      </c>
      <c r="C6983" s="16">
        <v>0</v>
      </c>
      <c r="D6983" s="12">
        <v>37180</v>
      </c>
      <c r="E6983" s="13" t="s">
        <v>6706</v>
      </c>
      <c r="F6983" s="16">
        <v>0</v>
      </c>
      <c r="G6983" s="4" t="b">
        <f t="shared" si="436"/>
        <v>1</v>
      </c>
      <c r="H6983" s="9">
        <f t="shared" si="437"/>
        <v>0</v>
      </c>
      <c r="I6983" s="10" t="e">
        <f t="shared" si="438"/>
        <v>#DIV/0!</v>
      </c>
      <c r="J6983" s="1">
        <f t="shared" si="439"/>
        <v>0</v>
      </c>
    </row>
    <row r="6984" spans="1:11" ht="12" customHeight="1" x14ac:dyDescent="0.2">
      <c r="A6984" s="12">
        <v>37180</v>
      </c>
      <c r="B6984" s="13" t="s">
        <v>3527</v>
      </c>
      <c r="C6984" s="16">
        <v>-1153907.89538407</v>
      </c>
      <c r="D6984" s="12">
        <v>37180</v>
      </c>
      <c r="E6984" s="13" t="s">
        <v>3527</v>
      </c>
      <c r="F6984" s="16">
        <v>-1428146.7656038401</v>
      </c>
      <c r="G6984" s="4" t="b">
        <f t="shared" si="436"/>
        <v>1</v>
      </c>
      <c r="H6984" s="9">
        <f t="shared" si="437"/>
        <v>274238.87021977012</v>
      </c>
      <c r="I6984" s="10">
        <f t="shared" si="438"/>
        <v>0.23766097044382531</v>
      </c>
      <c r="J6984" s="1">
        <f t="shared" si="439"/>
        <v>0.23766097044382531</v>
      </c>
    </row>
    <row r="6985" spans="1:11" ht="12" customHeight="1" x14ac:dyDescent="0.2">
      <c r="A6985" s="12">
        <v>37180</v>
      </c>
      <c r="B6985" s="13" t="s">
        <v>5779</v>
      </c>
      <c r="C6985" s="16">
        <v>-1120432.7425684</v>
      </c>
      <c r="D6985" s="12">
        <v>37180</v>
      </c>
      <c r="E6985" s="13" t="s">
        <v>5779</v>
      </c>
      <c r="F6985" s="16">
        <v>-1353650.8251124399</v>
      </c>
      <c r="G6985" s="4" t="b">
        <f t="shared" si="436"/>
        <v>1</v>
      </c>
      <c r="H6985" s="9">
        <f t="shared" si="437"/>
        <v>233218.08254403993</v>
      </c>
      <c r="I6985" s="10">
        <f t="shared" si="438"/>
        <v>0.20815000640683479</v>
      </c>
      <c r="J6985" s="1">
        <f t="shared" si="439"/>
        <v>0.20815000640683479</v>
      </c>
    </row>
    <row r="6986" spans="1:11" ht="12" customHeight="1" x14ac:dyDescent="0.2">
      <c r="A6986" s="12">
        <v>37180</v>
      </c>
      <c r="B6986" s="13" t="s">
        <v>3528</v>
      </c>
      <c r="C6986" s="16">
        <v>-23874.664288001397</v>
      </c>
      <c r="D6986" s="12">
        <v>37180</v>
      </c>
      <c r="E6986" s="13" t="s">
        <v>3528</v>
      </c>
      <c r="F6986" s="16">
        <v>-30228.5675562094</v>
      </c>
      <c r="G6986" s="4" t="b">
        <f t="shared" si="436"/>
        <v>1</v>
      </c>
      <c r="H6986" s="9">
        <f t="shared" si="437"/>
        <v>6353.9032682080033</v>
      </c>
      <c r="I6986" s="10">
        <f t="shared" si="438"/>
        <v>0.26613581625946719</v>
      </c>
      <c r="J6986" s="1">
        <f t="shared" si="439"/>
        <v>0.26613581625946719</v>
      </c>
    </row>
    <row r="6987" spans="1:11" ht="12" customHeight="1" x14ac:dyDescent="0.2">
      <c r="A6987" s="12">
        <v>37180</v>
      </c>
      <c r="B6987" s="13" t="s">
        <v>3529</v>
      </c>
      <c r="C6987" s="16">
        <v>-260721.49284107602</v>
      </c>
      <c r="D6987" s="12">
        <v>37180</v>
      </c>
      <c r="E6987" s="13" t="s">
        <v>3529</v>
      </c>
      <c r="F6987" s="16">
        <v>-180383.45301206701</v>
      </c>
      <c r="G6987" s="4" t="b">
        <f t="shared" si="436"/>
        <v>1</v>
      </c>
      <c r="H6987" s="9">
        <f t="shared" si="437"/>
        <v>-80338.039829009009</v>
      </c>
      <c r="I6987" s="10">
        <f t="shared" si="438"/>
        <v>0.30813738811314428</v>
      </c>
      <c r="J6987" s="1">
        <f t="shared" si="439"/>
        <v>0.30813738811314428</v>
      </c>
    </row>
    <row r="6988" spans="1:11" ht="12" customHeight="1" x14ac:dyDescent="0.2">
      <c r="A6988" s="12">
        <v>37180</v>
      </c>
      <c r="B6988" s="13" t="s">
        <v>5780</v>
      </c>
      <c r="C6988" s="16">
        <v>-412281.29696299304</v>
      </c>
      <c r="D6988" s="12">
        <v>37180</v>
      </c>
      <c r="E6988" s="13" t="s">
        <v>5780</v>
      </c>
      <c r="F6988" s="16">
        <v>-399286.26923375897</v>
      </c>
      <c r="G6988" s="4" t="b">
        <f t="shared" si="436"/>
        <v>1</v>
      </c>
      <c r="H6988" s="9">
        <f t="shared" si="437"/>
        <v>-12995.027729234076</v>
      </c>
      <c r="I6988" s="10">
        <f t="shared" si="438"/>
        <v>3.1519808987116212E-2</v>
      </c>
      <c r="J6988" s="1">
        <f t="shared" si="439"/>
        <v>3.1519808987116212E-2</v>
      </c>
    </row>
    <row r="6989" spans="1:11" ht="12" customHeight="1" x14ac:dyDescent="0.2">
      <c r="A6989" s="12">
        <v>37180</v>
      </c>
      <c r="B6989" s="13" t="s">
        <v>3530</v>
      </c>
      <c r="C6989" s="16">
        <v>-540725.41654243297</v>
      </c>
      <c r="D6989" s="12">
        <v>37180</v>
      </c>
      <c r="E6989" s="13" t="s">
        <v>3530</v>
      </c>
      <c r="F6989" s="16">
        <v>-549287.97969298903</v>
      </c>
      <c r="G6989" s="4" t="b">
        <f t="shared" si="436"/>
        <v>1</v>
      </c>
      <c r="H6989" s="9">
        <f t="shared" si="437"/>
        <v>8562.5631505560596</v>
      </c>
      <c r="I6989" s="10">
        <f t="shared" si="438"/>
        <v>1.5835325820834835E-2</v>
      </c>
      <c r="J6989" s="1">
        <f t="shared" si="439"/>
        <v>1.5835325820834835E-2</v>
      </c>
    </row>
    <row r="6990" spans="1:11" ht="12" customHeight="1" x14ac:dyDescent="0.2">
      <c r="A6990" s="12">
        <v>37180</v>
      </c>
      <c r="B6990" s="13" t="s">
        <v>3531</v>
      </c>
      <c r="C6990" s="16">
        <v>-48189.867046625703</v>
      </c>
      <c r="D6990" s="12">
        <v>37180</v>
      </c>
      <c r="E6990" s="13" t="s">
        <v>3531</v>
      </c>
      <c r="F6990" s="16">
        <v>-46667.485829925805</v>
      </c>
      <c r="G6990" s="4" t="b">
        <f t="shared" si="436"/>
        <v>1</v>
      </c>
      <c r="H6990" s="9">
        <f t="shared" si="437"/>
        <v>-1522.3812166998978</v>
      </c>
      <c r="I6990" s="10">
        <f t="shared" si="438"/>
        <v>3.1591313900636631E-2</v>
      </c>
      <c r="J6990" s="1">
        <f t="shared" si="439"/>
        <v>3.1591313900636631E-2</v>
      </c>
    </row>
    <row r="6991" spans="1:11" ht="12" customHeight="1" x14ac:dyDescent="0.2">
      <c r="A6991" s="12">
        <v>37180</v>
      </c>
      <c r="B6991" s="13" t="s">
        <v>3532</v>
      </c>
      <c r="C6991" s="16">
        <v>-278572.67888193595</v>
      </c>
      <c r="D6991" s="12">
        <v>37180</v>
      </c>
      <c r="E6991" s="13" t="s">
        <v>3532</v>
      </c>
      <c r="F6991" s="16">
        <v>-200848.92509276999</v>
      </c>
      <c r="G6991" s="4" t="b">
        <f t="shared" si="436"/>
        <v>1</v>
      </c>
      <c r="H6991" s="9">
        <f t="shared" si="437"/>
        <v>-77723.753789165959</v>
      </c>
      <c r="I6991" s="10">
        <f t="shared" si="438"/>
        <v>0.27900709466956258</v>
      </c>
      <c r="J6991" s="1">
        <f t="shared" si="439"/>
        <v>0.27900709466956258</v>
      </c>
    </row>
    <row r="6992" spans="1:11" ht="12" customHeight="1" x14ac:dyDescent="0.2">
      <c r="A6992" s="12">
        <v>37180</v>
      </c>
      <c r="B6992" s="13" t="s">
        <v>3533</v>
      </c>
      <c r="C6992" s="16">
        <v>-3073860.91408809</v>
      </c>
      <c r="D6992" s="12">
        <v>37180</v>
      </c>
      <c r="E6992" s="13" t="s">
        <v>3533</v>
      </c>
      <c r="F6992" s="16">
        <v>-2906166.4495528</v>
      </c>
      <c r="G6992" s="4" t="b">
        <f t="shared" si="436"/>
        <v>1</v>
      </c>
      <c r="H6992" s="9">
        <f t="shared" si="437"/>
        <v>-167694.46453528991</v>
      </c>
      <c r="I6992" s="10">
        <f t="shared" si="438"/>
        <v>5.4554994263635755E-2</v>
      </c>
      <c r="J6992" s="1">
        <f t="shared" si="439"/>
        <v>5.4554994263635755E-2</v>
      </c>
    </row>
    <row r="6993" spans="1:10" ht="12" customHeight="1" x14ac:dyDescent="0.2">
      <c r="A6993" s="12">
        <v>37180</v>
      </c>
      <c r="B6993" s="13" t="s">
        <v>3534</v>
      </c>
      <c r="C6993" s="16">
        <v>0</v>
      </c>
      <c r="D6993" s="12">
        <v>37180</v>
      </c>
      <c r="E6993" s="13" t="s">
        <v>3534</v>
      </c>
      <c r="F6993" s="16">
        <v>0</v>
      </c>
      <c r="G6993" s="4" t="b">
        <f t="shared" si="436"/>
        <v>1</v>
      </c>
      <c r="H6993" s="9">
        <f t="shared" si="437"/>
        <v>0</v>
      </c>
      <c r="I6993" s="10" t="e">
        <f t="shared" si="438"/>
        <v>#DIV/0!</v>
      </c>
      <c r="J6993" s="1">
        <f t="shared" si="439"/>
        <v>0</v>
      </c>
    </row>
    <row r="6994" spans="1:10" ht="12" customHeight="1" x14ac:dyDescent="0.2">
      <c r="A6994" s="12">
        <v>37180</v>
      </c>
      <c r="B6994" s="13" t="s">
        <v>3535</v>
      </c>
      <c r="C6994" s="16">
        <v>-233338.25648240498</v>
      </c>
      <c r="D6994" s="12">
        <v>37180</v>
      </c>
      <c r="E6994" s="13" t="s">
        <v>3535</v>
      </c>
      <c r="F6994" s="16">
        <v>-263019.89151749702</v>
      </c>
      <c r="G6994" s="4" t="b">
        <f t="shared" si="436"/>
        <v>1</v>
      </c>
      <c r="H6994" s="9">
        <f t="shared" si="437"/>
        <v>29681.63503509204</v>
      </c>
      <c r="I6994" s="10">
        <f t="shared" si="438"/>
        <v>0.12720432338248058</v>
      </c>
      <c r="J6994" s="1">
        <f t="shared" si="439"/>
        <v>0.12720432338248058</v>
      </c>
    </row>
    <row r="6995" spans="1:10" ht="12" customHeight="1" x14ac:dyDescent="0.2">
      <c r="A6995" s="12">
        <v>37180</v>
      </c>
      <c r="B6995" s="13" t="s">
        <v>6707</v>
      </c>
      <c r="C6995" s="16">
        <v>0</v>
      </c>
      <c r="D6995" s="12">
        <v>37180</v>
      </c>
      <c r="E6995" s="13" t="s">
        <v>6707</v>
      </c>
      <c r="F6995" s="16">
        <v>0</v>
      </c>
      <c r="G6995" s="4" t="b">
        <f t="shared" si="436"/>
        <v>1</v>
      </c>
      <c r="H6995" s="9">
        <f t="shared" si="437"/>
        <v>0</v>
      </c>
      <c r="I6995" s="10" t="e">
        <f t="shared" si="438"/>
        <v>#DIV/0!</v>
      </c>
      <c r="J6995" s="1">
        <f t="shared" si="439"/>
        <v>0</v>
      </c>
    </row>
    <row r="6996" spans="1:10" ht="12" customHeight="1" x14ac:dyDescent="0.2">
      <c r="A6996" s="12">
        <v>37180</v>
      </c>
      <c r="B6996" s="13" t="s">
        <v>3536</v>
      </c>
      <c r="C6996" s="16">
        <v>-63794.297289594804</v>
      </c>
      <c r="D6996" s="12">
        <v>37180</v>
      </c>
      <c r="E6996" s="13" t="s">
        <v>3536</v>
      </c>
      <c r="F6996" s="16">
        <v>-56170.521522398805</v>
      </c>
      <c r="G6996" s="4" t="b">
        <f t="shared" si="436"/>
        <v>1</v>
      </c>
      <c r="H6996" s="9">
        <f t="shared" si="437"/>
        <v>-7623.7757671959989</v>
      </c>
      <c r="I6996" s="10">
        <f t="shared" si="438"/>
        <v>0.11950559989065791</v>
      </c>
      <c r="J6996" s="1">
        <f t="shared" si="439"/>
        <v>0.11950559989065791</v>
      </c>
    </row>
    <row r="6997" spans="1:10" ht="12" customHeight="1" x14ac:dyDescent="0.2">
      <c r="A6997" s="12">
        <v>37180</v>
      </c>
      <c r="B6997" s="13" t="s">
        <v>3537</v>
      </c>
      <c r="C6997" s="16">
        <v>-458920.17668630497</v>
      </c>
      <c r="D6997" s="12">
        <v>37180</v>
      </c>
      <c r="E6997" s="13" t="s">
        <v>3537</v>
      </c>
      <c r="F6997" s="16">
        <v>-459306.16639709403</v>
      </c>
      <c r="G6997" s="4" t="b">
        <f t="shared" si="436"/>
        <v>1</v>
      </c>
      <c r="H6997" s="9">
        <f t="shared" si="437"/>
        <v>385.98971078905743</v>
      </c>
      <c r="I6997" s="10">
        <f t="shared" si="438"/>
        <v>8.4108245921142143E-4</v>
      </c>
      <c r="J6997" s="1">
        <f t="shared" si="439"/>
        <v>8.4108245921142143E-4</v>
      </c>
    </row>
    <row r="6998" spans="1:10" ht="12" customHeight="1" x14ac:dyDescent="0.2">
      <c r="A6998" s="12">
        <v>37180</v>
      </c>
      <c r="B6998" s="13" t="s">
        <v>3538</v>
      </c>
      <c r="C6998" s="16">
        <v>-129817.30848536601</v>
      </c>
      <c r="D6998" s="12">
        <v>37180</v>
      </c>
      <c r="E6998" s="13" t="s">
        <v>3538</v>
      </c>
      <c r="F6998" s="16">
        <v>-130137.843804572</v>
      </c>
      <c r="G6998" s="4" t="b">
        <f t="shared" si="436"/>
        <v>1</v>
      </c>
      <c r="H6998" s="9">
        <f t="shared" si="437"/>
        <v>320.53531920598471</v>
      </c>
      <c r="I6998" s="10">
        <f t="shared" si="438"/>
        <v>2.4691262124119442E-3</v>
      </c>
      <c r="J6998" s="1">
        <f t="shared" si="439"/>
        <v>2.4691262124119442E-3</v>
      </c>
    </row>
    <row r="6999" spans="1:10" ht="12" customHeight="1" x14ac:dyDescent="0.2">
      <c r="A6999" s="12">
        <v>37180</v>
      </c>
      <c r="B6999" s="13" t="s">
        <v>1603</v>
      </c>
      <c r="C6999" s="16">
        <v>-86473.676152261003</v>
      </c>
      <c r="D6999" s="12">
        <v>37180</v>
      </c>
      <c r="E6999" s="13" t="s">
        <v>1603</v>
      </c>
      <c r="F6999" s="16">
        <v>-85731.438624666305</v>
      </c>
      <c r="G6999" s="4" t="b">
        <f t="shared" si="436"/>
        <v>1</v>
      </c>
      <c r="H6999" s="9">
        <f t="shared" si="437"/>
        <v>-742.23752759469789</v>
      </c>
      <c r="I6999" s="10">
        <f t="shared" si="438"/>
        <v>8.5833927805703779E-3</v>
      </c>
      <c r="J6999" s="1">
        <f t="shared" si="439"/>
        <v>8.5833927805703779E-3</v>
      </c>
    </row>
    <row r="7000" spans="1:10" ht="12" customHeight="1" x14ac:dyDescent="0.2">
      <c r="A7000" s="12">
        <v>37180</v>
      </c>
      <c r="B7000" s="13" t="s">
        <v>1604</v>
      </c>
      <c r="C7000" s="16">
        <v>0</v>
      </c>
      <c r="D7000" s="12">
        <v>37180</v>
      </c>
      <c r="E7000" s="13" t="s">
        <v>1604</v>
      </c>
      <c r="F7000" s="16">
        <v>0</v>
      </c>
      <c r="G7000" s="4" t="b">
        <f t="shared" si="436"/>
        <v>1</v>
      </c>
      <c r="H7000" s="9">
        <f t="shared" si="437"/>
        <v>0</v>
      </c>
      <c r="I7000" s="10" t="e">
        <f t="shared" si="438"/>
        <v>#DIV/0!</v>
      </c>
      <c r="J7000" s="1">
        <f t="shared" si="439"/>
        <v>0</v>
      </c>
    </row>
    <row r="7001" spans="1:10" ht="12" customHeight="1" x14ac:dyDescent="0.2">
      <c r="A7001" s="12">
        <v>37180</v>
      </c>
      <c r="B7001" s="13" t="s">
        <v>1605</v>
      </c>
      <c r="C7001" s="16">
        <v>0</v>
      </c>
      <c r="D7001" s="12">
        <v>37180</v>
      </c>
      <c r="E7001" s="13" t="s">
        <v>1605</v>
      </c>
      <c r="F7001" s="16">
        <v>0</v>
      </c>
      <c r="G7001" s="4" t="b">
        <f t="shared" si="436"/>
        <v>1</v>
      </c>
      <c r="H7001" s="9">
        <f t="shared" si="437"/>
        <v>0</v>
      </c>
      <c r="I7001" s="10" t="e">
        <f t="shared" si="438"/>
        <v>#DIV/0!</v>
      </c>
      <c r="J7001" s="1">
        <f t="shared" si="439"/>
        <v>0</v>
      </c>
    </row>
    <row r="7002" spans="1:10" ht="12" customHeight="1" x14ac:dyDescent="0.2">
      <c r="A7002" s="12">
        <v>37180</v>
      </c>
      <c r="B7002" s="13" t="s">
        <v>1606</v>
      </c>
      <c r="C7002" s="16">
        <v>-86473.676152261003</v>
      </c>
      <c r="D7002" s="12">
        <v>37180</v>
      </c>
      <c r="E7002" s="13" t="s">
        <v>1606</v>
      </c>
      <c r="F7002" s="16">
        <v>-85731.438624666305</v>
      </c>
      <c r="G7002" s="4" t="b">
        <f t="shared" si="436"/>
        <v>1</v>
      </c>
      <c r="H7002" s="9">
        <f t="shared" si="437"/>
        <v>-742.23752759469789</v>
      </c>
      <c r="I7002" s="10">
        <f t="shared" si="438"/>
        <v>8.5833927805703779E-3</v>
      </c>
      <c r="J7002" s="1">
        <f t="shared" si="439"/>
        <v>8.5833927805703779E-3</v>
      </c>
    </row>
    <row r="7003" spans="1:10" ht="12" customHeight="1" x14ac:dyDescent="0.2">
      <c r="A7003" s="12">
        <v>37180</v>
      </c>
      <c r="B7003" s="13" t="s">
        <v>3539</v>
      </c>
      <c r="C7003" s="16">
        <v>-10832554.6274422</v>
      </c>
      <c r="D7003" s="12">
        <v>37180</v>
      </c>
      <c r="E7003" s="13" t="s">
        <v>3539</v>
      </c>
      <c r="F7003" s="16">
        <v>-11448652.217507899</v>
      </c>
      <c r="G7003" s="4" t="b">
        <f t="shared" si="436"/>
        <v>1</v>
      </c>
      <c r="H7003" s="9">
        <f t="shared" si="437"/>
        <v>616097.59006569907</v>
      </c>
      <c r="I7003" s="10">
        <f t="shared" si="438"/>
        <v>5.6874634954984113E-2</v>
      </c>
      <c r="J7003" s="1">
        <f t="shared" si="439"/>
        <v>5.6874634954984113E-2</v>
      </c>
    </row>
    <row r="7004" spans="1:10" ht="12" customHeight="1" x14ac:dyDescent="0.2">
      <c r="A7004" s="12">
        <v>37180</v>
      </c>
      <c r="B7004" s="13" t="s">
        <v>6708</v>
      </c>
      <c r="C7004" s="16">
        <v>-10764838.1633396</v>
      </c>
      <c r="D7004" s="12">
        <v>37180</v>
      </c>
      <c r="E7004" s="13" t="s">
        <v>6708</v>
      </c>
      <c r="F7004" s="16">
        <v>-11254479.764369501</v>
      </c>
      <c r="G7004" s="4" t="b">
        <f t="shared" si="436"/>
        <v>1</v>
      </c>
      <c r="H7004" s="9">
        <f t="shared" si="437"/>
        <v>489641.60102990083</v>
      </c>
      <c r="I7004" s="10">
        <f t="shared" si="438"/>
        <v>4.5485272848542133E-2</v>
      </c>
      <c r="J7004" s="1">
        <f t="shared" si="439"/>
        <v>4.5485272848542133E-2</v>
      </c>
    </row>
    <row r="7005" spans="1:10" ht="12" customHeight="1" x14ac:dyDescent="0.2">
      <c r="A7005" s="12">
        <v>37180</v>
      </c>
      <c r="B7005" s="13" t="s">
        <v>6478</v>
      </c>
      <c r="C7005" s="16">
        <v>0</v>
      </c>
      <c r="D7005" s="12">
        <v>37180</v>
      </c>
      <c r="E7005" s="13" t="s">
        <v>6478</v>
      </c>
      <c r="F7005" s="16">
        <v>0</v>
      </c>
      <c r="G7005" s="4" t="b">
        <f t="shared" si="436"/>
        <v>1</v>
      </c>
      <c r="H7005" s="9">
        <f t="shared" si="437"/>
        <v>0</v>
      </c>
      <c r="I7005" s="10" t="e">
        <f t="shared" si="438"/>
        <v>#DIV/0!</v>
      </c>
      <c r="J7005" s="1">
        <f t="shared" si="439"/>
        <v>0</v>
      </c>
    </row>
    <row r="7006" spans="1:10" ht="12" customHeight="1" x14ac:dyDescent="0.2">
      <c r="A7006" s="12">
        <v>37180</v>
      </c>
      <c r="B7006" s="13" t="s">
        <v>6186</v>
      </c>
      <c r="C7006" s="16">
        <v>0</v>
      </c>
      <c r="D7006" s="12">
        <v>37180</v>
      </c>
      <c r="E7006" s="13" t="s">
        <v>6186</v>
      </c>
      <c r="F7006" s="16">
        <v>0</v>
      </c>
      <c r="G7006" s="4" t="b">
        <f t="shared" si="436"/>
        <v>1</v>
      </c>
      <c r="H7006" s="9">
        <f t="shared" si="437"/>
        <v>0</v>
      </c>
      <c r="I7006" s="10" t="e">
        <f t="shared" si="438"/>
        <v>#DIV/0!</v>
      </c>
      <c r="J7006" s="1">
        <f t="shared" si="439"/>
        <v>0</v>
      </c>
    </row>
    <row r="7007" spans="1:10" ht="12" customHeight="1" x14ac:dyDescent="0.2">
      <c r="A7007" s="12">
        <v>37180</v>
      </c>
      <c r="B7007" s="13" t="s">
        <v>3540</v>
      </c>
      <c r="C7007" s="16">
        <v>0</v>
      </c>
      <c r="D7007" s="12">
        <v>37180</v>
      </c>
      <c r="E7007" s="13" t="s">
        <v>3540</v>
      </c>
      <c r="F7007" s="16">
        <v>0</v>
      </c>
      <c r="G7007" s="4" t="b">
        <f t="shared" si="436"/>
        <v>1</v>
      </c>
      <c r="H7007" s="9">
        <f t="shared" si="437"/>
        <v>0</v>
      </c>
      <c r="I7007" s="10" t="e">
        <f t="shared" si="438"/>
        <v>#DIV/0!</v>
      </c>
      <c r="J7007" s="1">
        <f t="shared" si="439"/>
        <v>0</v>
      </c>
    </row>
    <row r="7008" spans="1:10" ht="12" customHeight="1" x14ac:dyDescent="0.2">
      <c r="A7008" s="12">
        <v>37180</v>
      </c>
      <c r="B7008" s="13" t="s">
        <v>3715</v>
      </c>
      <c r="C7008" s="16">
        <v>0</v>
      </c>
      <c r="D7008" s="12">
        <v>37180</v>
      </c>
      <c r="E7008" s="13" t="s">
        <v>3715</v>
      </c>
      <c r="F7008" s="16">
        <v>0</v>
      </c>
      <c r="G7008" s="4" t="b">
        <f t="shared" si="436"/>
        <v>1</v>
      </c>
      <c r="H7008" s="9">
        <f t="shared" si="437"/>
        <v>0</v>
      </c>
      <c r="I7008" s="10" t="e">
        <f t="shared" si="438"/>
        <v>#DIV/0!</v>
      </c>
      <c r="J7008" s="1">
        <f t="shared" si="439"/>
        <v>0</v>
      </c>
    </row>
    <row r="7009" spans="1:10" ht="12" customHeight="1" x14ac:dyDescent="0.2">
      <c r="A7009" s="12">
        <v>37180</v>
      </c>
      <c r="B7009" s="13" t="s">
        <v>1666</v>
      </c>
      <c r="C7009" s="16">
        <v>0</v>
      </c>
      <c r="D7009" s="12">
        <v>37180</v>
      </c>
      <c r="E7009" s="13" t="s">
        <v>1666</v>
      </c>
      <c r="F7009" s="16">
        <v>0</v>
      </c>
      <c r="G7009" s="4" t="b">
        <f t="shared" si="436"/>
        <v>1</v>
      </c>
      <c r="H7009" s="9">
        <f t="shared" si="437"/>
        <v>0</v>
      </c>
      <c r="I7009" s="10" t="e">
        <f t="shared" si="438"/>
        <v>#DIV/0!</v>
      </c>
      <c r="J7009" s="1">
        <f t="shared" si="439"/>
        <v>0</v>
      </c>
    </row>
    <row r="7010" spans="1:10" ht="12" customHeight="1" x14ac:dyDescent="0.2">
      <c r="A7010" s="12">
        <v>37180</v>
      </c>
      <c r="B7010" s="13" t="s">
        <v>6187</v>
      </c>
      <c r="C7010" s="16">
        <v>0</v>
      </c>
      <c r="D7010" s="12">
        <v>37180</v>
      </c>
      <c r="E7010" s="13" t="s">
        <v>6187</v>
      </c>
      <c r="F7010" s="16">
        <v>0</v>
      </c>
      <c r="G7010" s="4" t="b">
        <f t="shared" si="436"/>
        <v>1</v>
      </c>
      <c r="H7010" s="9">
        <f t="shared" si="437"/>
        <v>0</v>
      </c>
      <c r="I7010" s="10" t="e">
        <f t="shared" si="438"/>
        <v>#DIV/0!</v>
      </c>
      <c r="J7010" s="1">
        <f t="shared" si="439"/>
        <v>0</v>
      </c>
    </row>
    <row r="7011" spans="1:10" ht="12" customHeight="1" x14ac:dyDescent="0.2">
      <c r="A7011" s="12">
        <v>37180</v>
      </c>
      <c r="B7011" s="13" t="s">
        <v>6188</v>
      </c>
      <c r="C7011" s="16">
        <v>0</v>
      </c>
      <c r="D7011" s="12">
        <v>37180</v>
      </c>
      <c r="E7011" s="13" t="s">
        <v>6188</v>
      </c>
      <c r="F7011" s="16">
        <v>0</v>
      </c>
      <c r="G7011" s="4" t="b">
        <f t="shared" si="436"/>
        <v>1</v>
      </c>
      <c r="H7011" s="9">
        <f t="shared" si="437"/>
        <v>0</v>
      </c>
      <c r="I7011" s="10" t="e">
        <f t="shared" si="438"/>
        <v>#DIV/0!</v>
      </c>
      <c r="J7011" s="1">
        <f t="shared" si="439"/>
        <v>0</v>
      </c>
    </row>
    <row r="7012" spans="1:10" ht="12" customHeight="1" x14ac:dyDescent="0.2">
      <c r="A7012" s="12">
        <v>37180</v>
      </c>
      <c r="B7012" s="13" t="s">
        <v>4636</v>
      </c>
      <c r="C7012" s="16">
        <v>0</v>
      </c>
      <c r="D7012" s="12">
        <v>37180</v>
      </c>
      <c r="E7012" s="13" t="s">
        <v>4636</v>
      </c>
      <c r="F7012" s="16">
        <v>0</v>
      </c>
      <c r="G7012" s="4" t="b">
        <f t="shared" si="436"/>
        <v>1</v>
      </c>
      <c r="H7012" s="9">
        <f t="shared" si="437"/>
        <v>0</v>
      </c>
      <c r="I7012" s="10" t="e">
        <f t="shared" si="438"/>
        <v>#DIV/0!</v>
      </c>
      <c r="J7012" s="1">
        <f t="shared" si="439"/>
        <v>0</v>
      </c>
    </row>
    <row r="7013" spans="1:10" ht="12" customHeight="1" x14ac:dyDescent="0.2">
      <c r="A7013" s="12">
        <v>37180</v>
      </c>
      <c r="B7013" s="13" t="s">
        <v>6189</v>
      </c>
      <c r="C7013" s="16">
        <v>0</v>
      </c>
      <c r="D7013" s="12">
        <v>37180</v>
      </c>
      <c r="E7013" s="13" t="s">
        <v>6189</v>
      </c>
      <c r="F7013" s="16">
        <v>0</v>
      </c>
      <c r="G7013" s="4" t="b">
        <f t="shared" si="436"/>
        <v>1</v>
      </c>
      <c r="H7013" s="9">
        <f t="shared" si="437"/>
        <v>0</v>
      </c>
      <c r="I7013" s="10" t="e">
        <f t="shared" si="438"/>
        <v>#DIV/0!</v>
      </c>
      <c r="J7013" s="1">
        <f t="shared" si="439"/>
        <v>0</v>
      </c>
    </row>
    <row r="7014" spans="1:10" ht="12" customHeight="1" x14ac:dyDescent="0.2">
      <c r="A7014" s="12">
        <v>37180</v>
      </c>
      <c r="B7014" s="13" t="s">
        <v>6190</v>
      </c>
      <c r="C7014" s="16">
        <v>0</v>
      </c>
      <c r="D7014" s="12">
        <v>37180</v>
      </c>
      <c r="E7014" s="13" t="s">
        <v>6190</v>
      </c>
      <c r="F7014" s="16">
        <v>0</v>
      </c>
      <c r="G7014" s="4" t="b">
        <f t="shared" si="436"/>
        <v>1</v>
      </c>
      <c r="H7014" s="9">
        <f t="shared" si="437"/>
        <v>0</v>
      </c>
      <c r="I7014" s="10" t="e">
        <f t="shared" si="438"/>
        <v>#DIV/0!</v>
      </c>
      <c r="J7014" s="1">
        <f t="shared" si="439"/>
        <v>0</v>
      </c>
    </row>
    <row r="7015" spans="1:10" ht="12" customHeight="1" x14ac:dyDescent="0.2">
      <c r="A7015" s="12">
        <v>37180</v>
      </c>
      <c r="B7015" s="13" t="s">
        <v>4637</v>
      </c>
      <c r="C7015" s="16">
        <v>0</v>
      </c>
      <c r="D7015" s="12">
        <v>37180</v>
      </c>
      <c r="E7015" s="13" t="s">
        <v>4637</v>
      </c>
      <c r="F7015" s="16">
        <v>0</v>
      </c>
      <c r="G7015" s="4" t="b">
        <f t="shared" si="436"/>
        <v>1</v>
      </c>
      <c r="H7015" s="9">
        <f t="shared" si="437"/>
        <v>0</v>
      </c>
      <c r="I7015" s="10" t="e">
        <f t="shared" si="438"/>
        <v>#DIV/0!</v>
      </c>
      <c r="J7015" s="1">
        <f t="shared" si="439"/>
        <v>0</v>
      </c>
    </row>
    <row r="7016" spans="1:10" ht="12" customHeight="1" x14ac:dyDescent="0.2">
      <c r="A7016" s="12">
        <v>37180</v>
      </c>
      <c r="B7016" s="13" t="s">
        <v>6191</v>
      </c>
      <c r="C7016" s="16">
        <v>0</v>
      </c>
      <c r="D7016" s="12">
        <v>37180</v>
      </c>
      <c r="E7016" s="13" t="s">
        <v>6191</v>
      </c>
      <c r="F7016" s="16">
        <v>0</v>
      </c>
      <c r="G7016" s="4" t="b">
        <f t="shared" si="436"/>
        <v>1</v>
      </c>
      <c r="H7016" s="9">
        <f t="shared" si="437"/>
        <v>0</v>
      </c>
      <c r="I7016" s="10" t="e">
        <f t="shared" si="438"/>
        <v>#DIV/0!</v>
      </c>
      <c r="J7016" s="1">
        <f t="shared" si="439"/>
        <v>0</v>
      </c>
    </row>
    <row r="7017" spans="1:10" ht="12" customHeight="1" x14ac:dyDescent="0.2">
      <c r="A7017" s="12">
        <v>37180</v>
      </c>
      <c r="B7017" s="13" t="s">
        <v>2976</v>
      </c>
      <c r="C7017" s="16">
        <v>0</v>
      </c>
      <c r="D7017" s="12">
        <v>37180</v>
      </c>
      <c r="E7017" s="13" t="s">
        <v>2976</v>
      </c>
      <c r="F7017" s="16">
        <v>0</v>
      </c>
      <c r="G7017" s="4" t="b">
        <f t="shared" si="436"/>
        <v>1</v>
      </c>
      <c r="H7017" s="9">
        <f t="shared" si="437"/>
        <v>0</v>
      </c>
      <c r="I7017" s="10" t="e">
        <f t="shared" si="438"/>
        <v>#DIV/0!</v>
      </c>
      <c r="J7017" s="1">
        <f t="shared" si="439"/>
        <v>0</v>
      </c>
    </row>
    <row r="7018" spans="1:10" ht="12" customHeight="1" x14ac:dyDescent="0.2">
      <c r="A7018" s="12">
        <v>37180</v>
      </c>
      <c r="B7018" s="13" t="s">
        <v>1667</v>
      </c>
      <c r="C7018" s="16">
        <v>0</v>
      </c>
      <c r="D7018" s="12">
        <v>37180</v>
      </c>
      <c r="E7018" s="13" t="s">
        <v>1667</v>
      </c>
      <c r="F7018" s="16">
        <v>0</v>
      </c>
      <c r="G7018" s="4" t="b">
        <f t="shared" si="436"/>
        <v>1</v>
      </c>
      <c r="H7018" s="9">
        <f t="shared" si="437"/>
        <v>0</v>
      </c>
      <c r="I7018" s="10" t="e">
        <f t="shared" si="438"/>
        <v>#DIV/0!</v>
      </c>
      <c r="J7018" s="1">
        <f t="shared" si="439"/>
        <v>0</v>
      </c>
    </row>
    <row r="7019" spans="1:10" ht="12" customHeight="1" x14ac:dyDescent="0.2">
      <c r="A7019" s="12">
        <v>37180</v>
      </c>
      <c r="B7019" s="13" t="s">
        <v>6192</v>
      </c>
      <c r="C7019" s="16">
        <v>0</v>
      </c>
      <c r="D7019" s="12">
        <v>37180</v>
      </c>
      <c r="E7019" s="13" t="s">
        <v>6192</v>
      </c>
      <c r="F7019" s="16">
        <v>0</v>
      </c>
      <c r="G7019" s="4" t="b">
        <f t="shared" si="436"/>
        <v>1</v>
      </c>
      <c r="H7019" s="9">
        <f t="shared" si="437"/>
        <v>0</v>
      </c>
      <c r="I7019" s="10" t="e">
        <f t="shared" si="438"/>
        <v>#DIV/0!</v>
      </c>
      <c r="J7019" s="1">
        <f t="shared" si="439"/>
        <v>0</v>
      </c>
    </row>
    <row r="7020" spans="1:10" ht="12" customHeight="1" x14ac:dyDescent="0.2">
      <c r="A7020" s="12">
        <v>37180</v>
      </c>
      <c r="B7020" s="13" t="s">
        <v>3716</v>
      </c>
      <c r="C7020" s="16">
        <v>0</v>
      </c>
      <c r="D7020" s="12">
        <v>37180</v>
      </c>
      <c r="E7020" s="13" t="s">
        <v>3716</v>
      </c>
      <c r="F7020" s="16">
        <v>0</v>
      </c>
      <c r="G7020" s="4" t="b">
        <f t="shared" si="436"/>
        <v>1</v>
      </c>
      <c r="H7020" s="9">
        <f t="shared" si="437"/>
        <v>0</v>
      </c>
      <c r="I7020" s="10" t="e">
        <f t="shared" si="438"/>
        <v>#DIV/0!</v>
      </c>
      <c r="J7020" s="1">
        <f t="shared" si="439"/>
        <v>0</v>
      </c>
    </row>
    <row r="7021" spans="1:10" ht="12" customHeight="1" x14ac:dyDescent="0.2">
      <c r="A7021" s="12">
        <v>37180</v>
      </c>
      <c r="B7021" s="13" t="s">
        <v>1668</v>
      </c>
      <c r="C7021" s="16">
        <v>0</v>
      </c>
      <c r="D7021" s="12">
        <v>37180</v>
      </c>
      <c r="E7021" s="13" t="s">
        <v>1668</v>
      </c>
      <c r="F7021" s="16">
        <v>0</v>
      </c>
      <c r="G7021" s="4" t="b">
        <f t="shared" si="436"/>
        <v>1</v>
      </c>
      <c r="H7021" s="9">
        <f t="shared" si="437"/>
        <v>0</v>
      </c>
      <c r="I7021" s="10" t="e">
        <f t="shared" si="438"/>
        <v>#DIV/0!</v>
      </c>
      <c r="J7021" s="1">
        <f t="shared" si="439"/>
        <v>0</v>
      </c>
    </row>
    <row r="7022" spans="1:10" ht="12" customHeight="1" x14ac:dyDescent="0.2">
      <c r="A7022" s="12">
        <v>37180</v>
      </c>
      <c r="B7022" s="13" t="s">
        <v>3717</v>
      </c>
      <c r="C7022" s="16">
        <v>0</v>
      </c>
      <c r="D7022" s="12">
        <v>37180</v>
      </c>
      <c r="E7022" s="13" t="s">
        <v>3717</v>
      </c>
      <c r="F7022" s="16">
        <v>0</v>
      </c>
      <c r="G7022" s="4" t="b">
        <f t="shared" si="436"/>
        <v>1</v>
      </c>
      <c r="H7022" s="9">
        <f t="shared" si="437"/>
        <v>0</v>
      </c>
      <c r="I7022" s="10" t="e">
        <f t="shared" si="438"/>
        <v>#DIV/0!</v>
      </c>
      <c r="J7022" s="1">
        <f t="shared" si="439"/>
        <v>0</v>
      </c>
    </row>
    <row r="7023" spans="1:10" ht="12" customHeight="1" x14ac:dyDescent="0.2">
      <c r="A7023" s="12">
        <v>37180</v>
      </c>
      <c r="B7023" s="13" t="s">
        <v>1669</v>
      </c>
      <c r="C7023" s="16">
        <v>0</v>
      </c>
      <c r="D7023" s="12">
        <v>37180</v>
      </c>
      <c r="E7023" s="13" t="s">
        <v>1669</v>
      </c>
      <c r="F7023" s="16">
        <v>0</v>
      </c>
      <c r="G7023" s="4" t="b">
        <f t="shared" si="436"/>
        <v>1</v>
      </c>
      <c r="H7023" s="9">
        <f t="shared" si="437"/>
        <v>0</v>
      </c>
      <c r="I7023" s="10" t="e">
        <f t="shared" si="438"/>
        <v>#DIV/0!</v>
      </c>
      <c r="J7023" s="1">
        <f t="shared" si="439"/>
        <v>0</v>
      </c>
    </row>
    <row r="7024" spans="1:10" ht="12" customHeight="1" x14ac:dyDescent="0.2">
      <c r="A7024" s="12">
        <v>37180</v>
      </c>
      <c r="B7024" s="13" t="s">
        <v>6193</v>
      </c>
      <c r="C7024" s="16">
        <v>0</v>
      </c>
      <c r="D7024" s="12">
        <v>37180</v>
      </c>
      <c r="E7024" s="13" t="s">
        <v>6193</v>
      </c>
      <c r="F7024" s="16">
        <v>0</v>
      </c>
      <c r="G7024" s="4" t="b">
        <f t="shared" si="436"/>
        <v>1</v>
      </c>
      <c r="H7024" s="9">
        <f t="shared" si="437"/>
        <v>0</v>
      </c>
      <c r="I7024" s="10" t="e">
        <f t="shared" si="438"/>
        <v>#DIV/0!</v>
      </c>
      <c r="J7024" s="1">
        <f t="shared" si="439"/>
        <v>0</v>
      </c>
    </row>
    <row r="7025" spans="1:11" ht="12" customHeight="1" x14ac:dyDescent="0.2">
      <c r="A7025" s="12">
        <v>37180</v>
      </c>
      <c r="B7025" s="13" t="s">
        <v>6194</v>
      </c>
      <c r="C7025" s="16">
        <v>0</v>
      </c>
      <c r="D7025" s="12">
        <v>37180</v>
      </c>
      <c r="E7025" s="13" t="s">
        <v>6194</v>
      </c>
      <c r="F7025" s="16">
        <v>0</v>
      </c>
      <c r="G7025" s="4" t="b">
        <f t="shared" si="436"/>
        <v>1</v>
      </c>
      <c r="H7025" s="9">
        <f t="shared" si="437"/>
        <v>0</v>
      </c>
      <c r="I7025" s="10" t="e">
        <f t="shared" si="438"/>
        <v>#DIV/0!</v>
      </c>
      <c r="J7025" s="1">
        <f t="shared" si="439"/>
        <v>0</v>
      </c>
    </row>
    <row r="7026" spans="1:11" ht="12" customHeight="1" x14ac:dyDescent="0.2">
      <c r="A7026" s="12">
        <v>37180</v>
      </c>
      <c r="B7026" s="13" t="s">
        <v>3541</v>
      </c>
      <c r="C7026" s="16">
        <v>-1147550.15037108</v>
      </c>
      <c r="D7026" s="12">
        <v>37180</v>
      </c>
      <c r="E7026" s="13" t="s">
        <v>3541</v>
      </c>
      <c r="F7026" s="16">
        <v>-1246368.3919908199</v>
      </c>
      <c r="G7026" s="4" t="b">
        <f t="shared" si="436"/>
        <v>1</v>
      </c>
      <c r="H7026" s="9">
        <f t="shared" si="437"/>
        <v>98818.241619739914</v>
      </c>
      <c r="I7026" s="10">
        <f t="shared" si="438"/>
        <v>8.6112351244767252E-2</v>
      </c>
      <c r="J7026" s="1">
        <f t="shared" si="439"/>
        <v>8.6112351244767252E-2</v>
      </c>
    </row>
    <row r="7027" spans="1:11" ht="12" customHeight="1" x14ac:dyDescent="0.2">
      <c r="A7027" s="12">
        <v>37180</v>
      </c>
      <c r="B7027" s="13" t="s">
        <v>316</v>
      </c>
      <c r="C7027" s="16">
        <v>0</v>
      </c>
      <c r="D7027" s="12">
        <v>37180</v>
      </c>
      <c r="E7027" s="13" t="s">
        <v>316</v>
      </c>
      <c r="F7027" s="16">
        <v>0</v>
      </c>
      <c r="G7027" s="4" t="b">
        <f t="shared" si="436"/>
        <v>1</v>
      </c>
      <c r="H7027" s="9">
        <f t="shared" si="437"/>
        <v>0</v>
      </c>
      <c r="I7027" s="10" t="e">
        <f t="shared" si="438"/>
        <v>#DIV/0!</v>
      </c>
      <c r="J7027" s="1">
        <f t="shared" si="439"/>
        <v>0</v>
      </c>
    </row>
    <row r="7028" spans="1:11" ht="12" customHeight="1" x14ac:dyDescent="0.2">
      <c r="A7028" s="12">
        <v>37180</v>
      </c>
      <c r="B7028" s="13" t="s">
        <v>319</v>
      </c>
      <c r="C7028" s="16">
        <v>-15691.8761387502</v>
      </c>
      <c r="D7028" s="12">
        <v>37180</v>
      </c>
      <c r="E7028" s="13" t="s">
        <v>319</v>
      </c>
      <c r="F7028" s="16">
        <v>-11184.8708111048</v>
      </c>
      <c r="G7028" s="4" t="b">
        <f t="shared" si="436"/>
        <v>1</v>
      </c>
      <c r="H7028" s="9">
        <f t="shared" si="437"/>
        <v>-4507.0053276454</v>
      </c>
      <c r="I7028" s="10">
        <f t="shared" si="438"/>
        <v>0.28721902261996612</v>
      </c>
      <c r="J7028" s="1">
        <f t="shared" si="439"/>
        <v>0.28721902261996612</v>
      </c>
    </row>
    <row r="7029" spans="1:11" ht="12" customHeight="1" x14ac:dyDescent="0.2">
      <c r="A7029" s="12">
        <v>37180</v>
      </c>
      <c r="B7029" s="13" t="s">
        <v>4668</v>
      </c>
      <c r="C7029" s="16">
        <v>-83735101.258849293</v>
      </c>
      <c r="D7029" s="12">
        <v>37180</v>
      </c>
      <c r="E7029" s="13" t="s">
        <v>4668</v>
      </c>
      <c r="F7029" s="16">
        <v>-77838293.481530204</v>
      </c>
      <c r="G7029" s="4" t="b">
        <f t="shared" si="436"/>
        <v>1</v>
      </c>
      <c r="H7029" s="9">
        <f t="shared" si="437"/>
        <v>-5896807.7773190886</v>
      </c>
      <c r="I7029" s="10">
        <f t="shared" si="438"/>
        <v>7.042217288410936E-2</v>
      </c>
      <c r="J7029" s="1">
        <f t="shared" si="439"/>
        <v>7.042217288410936E-2</v>
      </c>
    </row>
    <row r="7030" spans="1:11" ht="12" customHeight="1" x14ac:dyDescent="0.2">
      <c r="A7030" s="12">
        <v>37180</v>
      </c>
      <c r="B7030" s="13" t="s">
        <v>4669</v>
      </c>
      <c r="C7030" s="16">
        <v>-16892495.600807197</v>
      </c>
      <c r="D7030" s="12">
        <v>37180</v>
      </c>
      <c r="E7030" s="13" t="s">
        <v>4669</v>
      </c>
      <c r="F7030" s="16">
        <v>-18401095.973993499</v>
      </c>
      <c r="G7030" s="4" t="b">
        <f t="shared" si="436"/>
        <v>1</v>
      </c>
      <c r="H7030" s="9">
        <f t="shared" si="437"/>
        <v>1508600.3731863014</v>
      </c>
      <c r="I7030" s="10">
        <f t="shared" si="438"/>
        <v>8.9305950336563286E-2</v>
      </c>
      <c r="J7030" s="1">
        <f t="shared" si="439"/>
        <v>8.9305950336563286E-2</v>
      </c>
    </row>
    <row r="7031" spans="1:11" ht="12" customHeight="1" x14ac:dyDescent="0.2">
      <c r="A7031" s="12">
        <v>37180</v>
      </c>
      <c r="B7031" s="13" t="s">
        <v>661</v>
      </c>
      <c r="C7031" s="16">
        <v>0</v>
      </c>
      <c r="D7031" s="12">
        <v>37180</v>
      </c>
      <c r="E7031" s="13" t="s">
        <v>661</v>
      </c>
      <c r="F7031" s="16">
        <v>0</v>
      </c>
      <c r="G7031" s="4" t="b">
        <f t="shared" si="436"/>
        <v>1</v>
      </c>
      <c r="H7031" s="9">
        <f t="shared" si="437"/>
        <v>0</v>
      </c>
      <c r="I7031" s="10" t="e">
        <f t="shared" si="438"/>
        <v>#DIV/0!</v>
      </c>
      <c r="J7031" s="1">
        <f t="shared" si="439"/>
        <v>0</v>
      </c>
    </row>
    <row r="7032" spans="1:11" ht="12" customHeight="1" x14ac:dyDescent="0.2">
      <c r="A7032" s="12">
        <v>37180</v>
      </c>
      <c r="B7032" s="13" t="s">
        <v>3645</v>
      </c>
      <c r="C7032" s="16">
        <v>-2167004.9970135898</v>
      </c>
      <c r="D7032" s="12">
        <v>37180</v>
      </c>
      <c r="E7032" s="13" t="s">
        <v>3645</v>
      </c>
      <c r="F7032" s="16">
        <v>-2028741.73355195</v>
      </c>
      <c r="G7032" s="4" t="b">
        <f t="shared" si="436"/>
        <v>1</v>
      </c>
      <c r="H7032" s="9">
        <f t="shared" si="437"/>
        <v>-138263.26346163987</v>
      </c>
      <c r="I7032" s="10">
        <f t="shared" si="438"/>
        <v>6.3803850776617654E-2</v>
      </c>
      <c r="J7032" s="1">
        <f t="shared" si="439"/>
        <v>6.3803850776617654E-2</v>
      </c>
    </row>
    <row r="7033" spans="1:11" s="3" customFormat="1" ht="12" customHeight="1" x14ac:dyDescent="0.2">
      <c r="A7033" s="19">
        <v>37180</v>
      </c>
      <c r="B7033" s="20" t="s">
        <v>662</v>
      </c>
      <c r="C7033" s="21">
        <v>-232847.14508019303</v>
      </c>
      <c r="D7033" s="19">
        <v>37180</v>
      </c>
      <c r="E7033" s="20" t="s">
        <v>662</v>
      </c>
      <c r="F7033" s="21">
        <v>-220443.433545437</v>
      </c>
      <c r="G7033" s="22" t="b">
        <f t="shared" si="436"/>
        <v>1</v>
      </c>
      <c r="H7033" s="23">
        <f t="shared" si="437"/>
        <v>-12403.711534756032</v>
      </c>
      <c r="I7033" s="24">
        <f t="shared" si="438"/>
        <v>5.3269759998492434E-2</v>
      </c>
      <c r="J7033" s="25">
        <f t="shared" si="439"/>
        <v>5.3269759998492434E-2</v>
      </c>
      <c r="K7033" s="32" t="s">
        <v>1650</v>
      </c>
    </row>
    <row r="7034" spans="1:11" ht="12" customHeight="1" x14ac:dyDescent="0.2">
      <c r="A7034" s="12">
        <v>37180</v>
      </c>
      <c r="B7034" s="13" t="s">
        <v>663</v>
      </c>
      <c r="C7034" s="16">
        <v>-232937.15476288201</v>
      </c>
      <c r="D7034" s="12">
        <v>37180</v>
      </c>
      <c r="E7034" s="13" t="s">
        <v>663</v>
      </c>
      <c r="F7034" s="16">
        <v>-220546.608029141</v>
      </c>
      <c r="G7034" s="4" t="b">
        <f t="shared" si="436"/>
        <v>1</v>
      </c>
      <c r="H7034" s="9">
        <f t="shared" si="437"/>
        <v>-12390.546733741008</v>
      </c>
      <c r="I7034" s="10">
        <f t="shared" si="438"/>
        <v>5.3192659394994089E-2</v>
      </c>
      <c r="J7034" s="1">
        <f t="shared" si="439"/>
        <v>5.3192659394994089E-2</v>
      </c>
    </row>
    <row r="7035" spans="1:11" ht="12" customHeight="1" x14ac:dyDescent="0.2">
      <c r="A7035" s="12">
        <v>37180</v>
      </c>
      <c r="B7035" s="13" t="s">
        <v>4670</v>
      </c>
      <c r="C7035" s="16">
        <v>-61986652.0499143</v>
      </c>
      <c r="D7035" s="12">
        <v>37180</v>
      </c>
      <c r="E7035" s="13" t="s">
        <v>4670</v>
      </c>
      <c r="F7035" s="16">
        <v>-56282539.856773101</v>
      </c>
      <c r="G7035" s="4" t="b">
        <f t="shared" si="436"/>
        <v>1</v>
      </c>
      <c r="H7035" s="9">
        <f t="shared" si="437"/>
        <v>-5704112.1931411996</v>
      </c>
      <c r="I7035" s="10">
        <f t="shared" si="438"/>
        <v>9.2021620857148489E-2</v>
      </c>
      <c r="J7035" s="1">
        <f t="shared" si="439"/>
        <v>9.2021620857148489E-2</v>
      </c>
    </row>
    <row r="7036" spans="1:11" ht="12" customHeight="1" x14ac:dyDescent="0.2">
      <c r="A7036" s="12">
        <v>37180</v>
      </c>
      <c r="B7036" s="13" t="s">
        <v>4671</v>
      </c>
      <c r="C7036" s="16">
        <v>-673302.37654212501</v>
      </c>
      <c r="D7036" s="12">
        <v>37180</v>
      </c>
      <c r="E7036" s="13" t="s">
        <v>4671</v>
      </c>
      <c r="F7036" s="16">
        <v>-641383.22449730989</v>
      </c>
      <c r="G7036" s="4" t="b">
        <f t="shared" si="436"/>
        <v>1</v>
      </c>
      <c r="H7036" s="9">
        <f t="shared" si="437"/>
        <v>-31919.152044815128</v>
      </c>
      <c r="I7036" s="10">
        <f t="shared" si="438"/>
        <v>4.7406860805604349E-2</v>
      </c>
      <c r="J7036" s="1">
        <f t="shared" si="439"/>
        <v>4.7406860805604349E-2</v>
      </c>
    </row>
    <row r="7037" spans="1:11" ht="12" customHeight="1" x14ac:dyDescent="0.2">
      <c r="A7037" s="12">
        <v>37180</v>
      </c>
      <c r="B7037" s="13" t="s">
        <v>6831</v>
      </c>
      <c r="C7037" s="16">
        <v>-19302966.750240199</v>
      </c>
      <c r="D7037" s="12">
        <v>37180</v>
      </c>
      <c r="E7037" s="13" t="s">
        <v>6831</v>
      </c>
      <c r="F7037" s="16">
        <v>-18579730.070365399</v>
      </c>
      <c r="G7037" s="4" t="b">
        <f t="shared" si="436"/>
        <v>1</v>
      </c>
      <c r="H7037" s="9">
        <f t="shared" si="437"/>
        <v>-723236.67987480015</v>
      </c>
      <c r="I7037" s="10">
        <f t="shared" si="438"/>
        <v>3.7467643664971885E-2</v>
      </c>
      <c r="J7037" s="1">
        <f t="shared" si="439"/>
        <v>3.7467643664971885E-2</v>
      </c>
    </row>
    <row r="7038" spans="1:11" ht="12" customHeight="1" x14ac:dyDescent="0.2">
      <c r="A7038" s="12">
        <v>37180</v>
      </c>
      <c r="B7038" s="13" t="s">
        <v>4672</v>
      </c>
      <c r="C7038" s="16">
        <v>-2632018.5938344598</v>
      </c>
      <c r="D7038" s="12">
        <v>37180</v>
      </c>
      <c r="E7038" s="13" t="s">
        <v>4672</v>
      </c>
      <c r="F7038" s="16">
        <v>-2713821.8787601599</v>
      </c>
      <c r="G7038" s="4" t="b">
        <f t="shared" si="436"/>
        <v>1</v>
      </c>
      <c r="H7038" s="9">
        <f t="shared" si="437"/>
        <v>81803.284925700165</v>
      </c>
      <c r="I7038" s="10">
        <f t="shared" si="438"/>
        <v>3.1080055861810969E-2</v>
      </c>
      <c r="J7038" s="1">
        <f t="shared" si="439"/>
        <v>3.1080055861810969E-2</v>
      </c>
    </row>
    <row r="7039" spans="1:11" ht="12" customHeight="1" x14ac:dyDescent="0.2">
      <c r="A7039" s="12">
        <v>37180</v>
      </c>
      <c r="B7039" s="13" t="s">
        <v>6832</v>
      </c>
      <c r="C7039" s="16">
        <v>-282933.81648307299</v>
      </c>
      <c r="D7039" s="12">
        <v>37180</v>
      </c>
      <c r="E7039" s="13" t="s">
        <v>6832</v>
      </c>
      <c r="F7039" s="16">
        <v>-270442.33089773706</v>
      </c>
      <c r="G7039" s="4" t="b">
        <f t="shared" si="436"/>
        <v>1</v>
      </c>
      <c r="H7039" s="9">
        <f t="shared" si="437"/>
        <v>-12491.485585335933</v>
      </c>
      <c r="I7039" s="10">
        <f t="shared" si="438"/>
        <v>4.4149850097834654E-2</v>
      </c>
      <c r="J7039" s="1">
        <f t="shared" si="439"/>
        <v>4.4149850097834654E-2</v>
      </c>
    </row>
    <row r="7040" spans="1:11" ht="12" customHeight="1" x14ac:dyDescent="0.2">
      <c r="A7040" s="12">
        <v>37180</v>
      </c>
      <c r="B7040" s="13" t="s">
        <v>6709</v>
      </c>
      <c r="C7040" s="16">
        <v>-964151.37530469301</v>
      </c>
      <c r="D7040" s="12">
        <v>37180</v>
      </c>
      <c r="E7040" s="13" t="s">
        <v>6709</v>
      </c>
      <c r="F7040" s="16">
        <v>-975589.09211778594</v>
      </c>
      <c r="G7040" s="4" t="b">
        <f t="shared" si="436"/>
        <v>1</v>
      </c>
      <c r="H7040" s="9">
        <f t="shared" si="437"/>
        <v>11437.716813092935</v>
      </c>
      <c r="I7040" s="10">
        <f t="shared" si="438"/>
        <v>1.1862988640635777E-2</v>
      </c>
      <c r="J7040" s="1">
        <f t="shared" si="439"/>
        <v>1.1862988640635777E-2</v>
      </c>
    </row>
    <row r="7041" spans="1:10" ht="12" customHeight="1" x14ac:dyDescent="0.2">
      <c r="A7041" s="12">
        <v>37180</v>
      </c>
      <c r="B7041" s="13" t="s">
        <v>5781</v>
      </c>
      <c r="C7041" s="16">
        <v>0</v>
      </c>
      <c r="D7041" s="12">
        <v>37180</v>
      </c>
      <c r="E7041" s="13" t="s">
        <v>5781</v>
      </c>
      <c r="F7041" s="16">
        <v>0</v>
      </c>
      <c r="G7041" s="4" t="b">
        <f t="shared" si="436"/>
        <v>1</v>
      </c>
      <c r="H7041" s="9">
        <f t="shared" si="437"/>
        <v>0</v>
      </c>
      <c r="I7041" s="10" t="e">
        <f t="shared" si="438"/>
        <v>#DIV/0!</v>
      </c>
      <c r="J7041" s="1">
        <f t="shared" si="439"/>
        <v>0</v>
      </c>
    </row>
    <row r="7042" spans="1:10" ht="12" customHeight="1" x14ac:dyDescent="0.2">
      <c r="A7042" s="12">
        <v>37180</v>
      </c>
      <c r="B7042" s="13" t="s">
        <v>5782</v>
      </c>
      <c r="C7042" s="16">
        <v>0</v>
      </c>
      <c r="D7042" s="12">
        <v>37180</v>
      </c>
      <c r="E7042" s="13" t="s">
        <v>5782</v>
      </c>
      <c r="F7042" s="16">
        <v>0</v>
      </c>
      <c r="G7042" s="4" t="b">
        <f t="shared" si="436"/>
        <v>1</v>
      </c>
      <c r="H7042" s="9">
        <f t="shared" si="437"/>
        <v>0</v>
      </c>
      <c r="I7042" s="10" t="e">
        <f t="shared" si="438"/>
        <v>#DIV/0!</v>
      </c>
      <c r="J7042" s="1">
        <f t="shared" si="439"/>
        <v>0</v>
      </c>
    </row>
    <row r="7043" spans="1:10" ht="12" customHeight="1" x14ac:dyDescent="0.2">
      <c r="A7043" s="12">
        <v>37180</v>
      </c>
      <c r="B7043" s="13" t="s">
        <v>6213</v>
      </c>
      <c r="C7043" s="16">
        <v>-328782.74758356297</v>
      </c>
      <c r="D7043" s="12">
        <v>37180</v>
      </c>
      <c r="E7043" s="13" t="s">
        <v>6213</v>
      </c>
      <c r="F7043" s="16">
        <v>-325645.82114077406</v>
      </c>
      <c r="G7043" s="4" t="b">
        <f t="shared" ref="G7043:G7106" si="440">EXACT(B7043,E7043)</f>
        <v>1</v>
      </c>
      <c r="H7043" s="9">
        <f t="shared" ref="H7043:H7106" si="441">C7043-F7043</f>
        <v>-3136.9264427889138</v>
      </c>
      <c r="I7043" s="10">
        <f t="shared" ref="I7043:I7106" si="442">ABS(H7043/C7043)</f>
        <v>9.5410311698050296E-3</v>
      </c>
      <c r="J7043" s="1">
        <f t="shared" ref="J7043:J7106" si="443">IF(AND(C7043=0, H7043=0), 0, IF(AND(C7043=0, H7043&lt;&gt;0), "See Net Change", I7043))</f>
        <v>9.5410311698050296E-3</v>
      </c>
    </row>
    <row r="7044" spans="1:10" ht="12" customHeight="1" x14ac:dyDescent="0.2">
      <c r="A7044" s="12">
        <v>37180</v>
      </c>
      <c r="B7044" s="13" t="s">
        <v>407</v>
      </c>
      <c r="C7044" s="16">
        <v>-220956.79671734601</v>
      </c>
      <c r="D7044" s="12">
        <v>37180</v>
      </c>
      <c r="E7044" s="13" t="s">
        <v>407</v>
      </c>
      <c r="F7044" s="16">
        <v>-219463.59677273099</v>
      </c>
      <c r="G7044" s="4" t="b">
        <f t="shared" si="440"/>
        <v>1</v>
      </c>
      <c r="H7044" s="9">
        <f t="shared" si="441"/>
        <v>-1493.1999446150148</v>
      </c>
      <c r="I7044" s="10">
        <f t="shared" si="442"/>
        <v>6.7578819334766027E-3</v>
      </c>
      <c r="J7044" s="1">
        <f t="shared" si="443"/>
        <v>6.7578819334766027E-3</v>
      </c>
    </row>
    <row r="7045" spans="1:10" ht="12" customHeight="1" x14ac:dyDescent="0.2">
      <c r="A7045" s="12">
        <v>37180</v>
      </c>
      <c r="B7045" s="13" t="s">
        <v>6029</v>
      </c>
      <c r="C7045" s="16">
        <v>-21315.444249412896</v>
      </c>
      <c r="D7045" s="12">
        <v>37180</v>
      </c>
      <c r="E7045" s="13" t="s">
        <v>6029</v>
      </c>
      <c r="F7045" s="16">
        <v>-20528.7363340558</v>
      </c>
      <c r="G7045" s="4" t="b">
        <f t="shared" si="440"/>
        <v>1</v>
      </c>
      <c r="H7045" s="9">
        <f t="shared" si="441"/>
        <v>-786.70791535709577</v>
      </c>
      <c r="I7045" s="10">
        <f t="shared" si="442"/>
        <v>3.6907882667224473E-2</v>
      </c>
      <c r="J7045" s="1">
        <f t="shared" si="443"/>
        <v>3.6907882667224473E-2</v>
      </c>
    </row>
    <row r="7046" spans="1:10" ht="12" customHeight="1" x14ac:dyDescent="0.2">
      <c r="A7046" s="12">
        <v>37180</v>
      </c>
      <c r="B7046" s="13" t="s">
        <v>1607</v>
      </c>
      <c r="C7046" s="16">
        <v>0</v>
      </c>
      <c r="D7046" s="12">
        <v>37180</v>
      </c>
      <c r="E7046" s="13" t="s">
        <v>1607</v>
      </c>
      <c r="F7046" s="16">
        <v>0</v>
      </c>
      <c r="G7046" s="4" t="b">
        <f t="shared" si="440"/>
        <v>1</v>
      </c>
      <c r="H7046" s="9">
        <f t="shared" si="441"/>
        <v>0</v>
      </c>
      <c r="I7046" s="10" t="e">
        <f t="shared" si="442"/>
        <v>#DIV/0!</v>
      </c>
      <c r="J7046" s="1">
        <f t="shared" si="443"/>
        <v>0</v>
      </c>
    </row>
    <row r="7047" spans="1:10" ht="12" customHeight="1" x14ac:dyDescent="0.2">
      <c r="A7047" s="12">
        <v>37180</v>
      </c>
      <c r="B7047" s="13" t="s">
        <v>1608</v>
      </c>
      <c r="C7047" s="16">
        <v>0</v>
      </c>
      <c r="D7047" s="12">
        <v>37180</v>
      </c>
      <c r="E7047" s="13" t="s">
        <v>1608</v>
      </c>
      <c r="F7047" s="16">
        <v>0</v>
      </c>
      <c r="G7047" s="4" t="b">
        <f t="shared" si="440"/>
        <v>1</v>
      </c>
      <c r="H7047" s="9">
        <f t="shared" si="441"/>
        <v>0</v>
      </c>
      <c r="I7047" s="10" t="e">
        <f t="shared" si="442"/>
        <v>#DIV/0!</v>
      </c>
      <c r="J7047" s="1">
        <f t="shared" si="443"/>
        <v>0</v>
      </c>
    </row>
    <row r="7048" spans="1:10" ht="12" customHeight="1" x14ac:dyDescent="0.2">
      <c r="A7048" s="12">
        <v>37180</v>
      </c>
      <c r="B7048" s="13" t="s">
        <v>3542</v>
      </c>
      <c r="C7048" s="16">
        <v>-248019.15815317401</v>
      </c>
      <c r="D7048" s="12">
        <v>37180</v>
      </c>
      <c r="E7048" s="13" t="s">
        <v>3542</v>
      </c>
      <c r="F7048" s="16">
        <v>-241142.51665916204</v>
      </c>
      <c r="G7048" s="4" t="b">
        <f t="shared" si="440"/>
        <v>1</v>
      </c>
      <c r="H7048" s="9">
        <f t="shared" si="441"/>
        <v>-6876.6414940119721</v>
      </c>
      <c r="I7048" s="10">
        <f t="shared" si="442"/>
        <v>2.7726251250982117E-2</v>
      </c>
      <c r="J7048" s="1">
        <f t="shared" si="443"/>
        <v>2.7726251250982117E-2</v>
      </c>
    </row>
    <row r="7049" spans="1:10" ht="12" customHeight="1" x14ac:dyDescent="0.2">
      <c r="A7049" s="12">
        <v>37180</v>
      </c>
      <c r="B7049" s="13" t="s">
        <v>5339</v>
      </c>
      <c r="C7049" s="16">
        <v>-27117.5672339025</v>
      </c>
      <c r="D7049" s="12">
        <v>37180</v>
      </c>
      <c r="E7049" s="13" t="s">
        <v>5339</v>
      </c>
      <c r="F7049" s="16">
        <v>-23765.450998889799</v>
      </c>
      <c r="G7049" s="4" t="b">
        <f t="shared" si="440"/>
        <v>1</v>
      </c>
      <c r="H7049" s="9">
        <f t="shared" si="441"/>
        <v>-3352.1162350127015</v>
      </c>
      <c r="I7049" s="10">
        <f t="shared" si="442"/>
        <v>0.12361419466941972</v>
      </c>
      <c r="J7049" s="1">
        <f t="shared" si="443"/>
        <v>0.12361419466941972</v>
      </c>
    </row>
    <row r="7050" spans="1:10" ht="12" customHeight="1" x14ac:dyDescent="0.2">
      <c r="A7050" s="12">
        <v>37180</v>
      </c>
      <c r="B7050" s="13" t="s">
        <v>1609</v>
      </c>
      <c r="C7050" s="16">
        <v>0</v>
      </c>
      <c r="D7050" s="12">
        <v>37180</v>
      </c>
      <c r="E7050" s="13" t="s">
        <v>1609</v>
      </c>
      <c r="F7050" s="16">
        <v>0</v>
      </c>
      <c r="G7050" s="4" t="b">
        <f t="shared" si="440"/>
        <v>1</v>
      </c>
      <c r="H7050" s="9">
        <f t="shared" si="441"/>
        <v>0</v>
      </c>
      <c r="I7050" s="10" t="e">
        <f t="shared" si="442"/>
        <v>#DIV/0!</v>
      </c>
      <c r="J7050" s="1">
        <f t="shared" si="443"/>
        <v>0</v>
      </c>
    </row>
    <row r="7051" spans="1:10" ht="12" customHeight="1" x14ac:dyDescent="0.2">
      <c r="A7051" s="12">
        <v>37180</v>
      </c>
      <c r="B7051" s="13" t="s">
        <v>1610</v>
      </c>
      <c r="C7051" s="16">
        <v>0</v>
      </c>
      <c r="D7051" s="12">
        <v>37180</v>
      </c>
      <c r="E7051" s="13" t="s">
        <v>1610</v>
      </c>
      <c r="F7051" s="16">
        <v>0</v>
      </c>
      <c r="G7051" s="4" t="b">
        <f t="shared" si="440"/>
        <v>1</v>
      </c>
      <c r="H7051" s="9">
        <f t="shared" si="441"/>
        <v>0</v>
      </c>
      <c r="I7051" s="10" t="e">
        <f t="shared" si="442"/>
        <v>#DIV/0!</v>
      </c>
      <c r="J7051" s="1">
        <f t="shared" si="443"/>
        <v>0</v>
      </c>
    </row>
    <row r="7052" spans="1:10" ht="12" customHeight="1" x14ac:dyDescent="0.2">
      <c r="A7052" s="12">
        <v>37180</v>
      </c>
      <c r="B7052" s="13" t="s">
        <v>1611</v>
      </c>
      <c r="C7052" s="16">
        <v>0</v>
      </c>
      <c r="D7052" s="12">
        <v>37180</v>
      </c>
      <c r="E7052" s="13" t="s">
        <v>1611</v>
      </c>
      <c r="F7052" s="16">
        <v>0</v>
      </c>
      <c r="G7052" s="4" t="b">
        <f t="shared" si="440"/>
        <v>1</v>
      </c>
      <c r="H7052" s="9">
        <f t="shared" si="441"/>
        <v>0</v>
      </c>
      <c r="I7052" s="10" t="e">
        <f t="shared" si="442"/>
        <v>#DIV/0!</v>
      </c>
      <c r="J7052" s="1">
        <f t="shared" si="443"/>
        <v>0</v>
      </c>
    </row>
    <row r="7053" spans="1:10" ht="12" customHeight="1" x14ac:dyDescent="0.2">
      <c r="A7053" s="12">
        <v>37180</v>
      </c>
      <c r="B7053" s="13" t="s">
        <v>1612</v>
      </c>
      <c r="C7053" s="16">
        <v>0</v>
      </c>
      <c r="D7053" s="12">
        <v>37180</v>
      </c>
      <c r="E7053" s="13" t="s">
        <v>1612</v>
      </c>
      <c r="F7053" s="16">
        <v>0</v>
      </c>
      <c r="G7053" s="4" t="b">
        <f t="shared" si="440"/>
        <v>1</v>
      </c>
      <c r="H7053" s="9">
        <f t="shared" si="441"/>
        <v>0</v>
      </c>
      <c r="I7053" s="10" t="e">
        <f t="shared" si="442"/>
        <v>#DIV/0!</v>
      </c>
      <c r="J7053" s="1">
        <f t="shared" si="443"/>
        <v>0</v>
      </c>
    </row>
    <row r="7054" spans="1:10" ht="12" customHeight="1" x14ac:dyDescent="0.2">
      <c r="A7054" s="12">
        <v>37180</v>
      </c>
      <c r="B7054" s="13" t="s">
        <v>1613</v>
      </c>
      <c r="C7054" s="16">
        <v>0</v>
      </c>
      <c r="D7054" s="12">
        <v>37180</v>
      </c>
      <c r="E7054" s="13" t="s">
        <v>1613</v>
      </c>
      <c r="F7054" s="16">
        <v>0</v>
      </c>
      <c r="G7054" s="4" t="b">
        <f t="shared" si="440"/>
        <v>1</v>
      </c>
      <c r="H7054" s="9">
        <f t="shared" si="441"/>
        <v>0</v>
      </c>
      <c r="I7054" s="10" t="e">
        <f t="shared" si="442"/>
        <v>#DIV/0!</v>
      </c>
      <c r="J7054" s="1">
        <f t="shared" si="443"/>
        <v>0</v>
      </c>
    </row>
    <row r="7055" spans="1:10" ht="12" customHeight="1" x14ac:dyDescent="0.2">
      <c r="A7055" s="12">
        <v>37180</v>
      </c>
      <c r="B7055" s="13" t="s">
        <v>5783</v>
      </c>
      <c r="C7055" s="16">
        <v>-2174.3808092787899</v>
      </c>
      <c r="D7055" s="12">
        <v>37180</v>
      </c>
      <c r="E7055" s="13" t="s">
        <v>5783</v>
      </c>
      <c r="F7055" s="16">
        <v>-4063.1693623977699</v>
      </c>
      <c r="G7055" s="4" t="b">
        <f t="shared" si="440"/>
        <v>1</v>
      </c>
      <c r="H7055" s="9">
        <f t="shared" si="441"/>
        <v>1888.78855311898</v>
      </c>
      <c r="I7055" s="10">
        <f t="shared" si="442"/>
        <v>0.86865582379080286</v>
      </c>
      <c r="J7055" s="1">
        <f t="shared" si="443"/>
        <v>0.86865582379080286</v>
      </c>
    </row>
    <row r="7056" spans="1:10" ht="12" customHeight="1" x14ac:dyDescent="0.2">
      <c r="A7056" s="12">
        <v>37180</v>
      </c>
      <c r="B7056" s="13" t="s">
        <v>5784</v>
      </c>
      <c r="C7056" s="16">
        <v>-7.2808057220600801E-5</v>
      </c>
      <c r="D7056" s="12">
        <v>37180</v>
      </c>
      <c r="E7056" s="13" t="s">
        <v>5784</v>
      </c>
      <c r="F7056" s="16">
        <v>-7.6952851275555301E-5</v>
      </c>
      <c r="G7056" s="4" t="b">
        <f t="shared" si="440"/>
        <v>1</v>
      </c>
      <c r="H7056" s="9">
        <f t="shared" si="441"/>
        <v>4.1447940549544998E-6</v>
      </c>
      <c r="I7056" s="10">
        <f t="shared" si="442"/>
        <v>5.6927683736927727E-2</v>
      </c>
      <c r="J7056" s="1">
        <f t="shared" si="443"/>
        <v>5.6927683736927727E-2</v>
      </c>
    </row>
    <row r="7057" spans="1:10" ht="12" customHeight="1" x14ac:dyDescent="0.2">
      <c r="A7057" s="12">
        <v>37180</v>
      </c>
      <c r="B7057" s="13" t="s">
        <v>408</v>
      </c>
      <c r="C7057" s="16">
        <v>0</v>
      </c>
      <c r="D7057" s="12">
        <v>37180</v>
      </c>
      <c r="E7057" s="13" t="s">
        <v>408</v>
      </c>
      <c r="F7057" s="16">
        <v>0</v>
      </c>
      <c r="G7057" s="4" t="b">
        <f t="shared" si="440"/>
        <v>1</v>
      </c>
      <c r="H7057" s="9">
        <f t="shared" si="441"/>
        <v>0</v>
      </c>
      <c r="I7057" s="10" t="e">
        <f t="shared" si="442"/>
        <v>#DIV/0!</v>
      </c>
      <c r="J7057" s="1">
        <f t="shared" si="443"/>
        <v>0</v>
      </c>
    </row>
    <row r="7058" spans="1:10" ht="12" customHeight="1" x14ac:dyDescent="0.2">
      <c r="A7058" s="12">
        <v>37180</v>
      </c>
      <c r="B7058" s="13" t="s">
        <v>6710</v>
      </c>
      <c r="C7058" s="16">
        <v>-7.2808057220600801E-5</v>
      </c>
      <c r="D7058" s="12">
        <v>37180</v>
      </c>
      <c r="E7058" s="13" t="s">
        <v>6710</v>
      </c>
      <c r="F7058" s="16">
        <v>-7.6952851275555301E-5</v>
      </c>
      <c r="G7058" s="4" t="b">
        <f t="shared" si="440"/>
        <v>1</v>
      </c>
      <c r="H7058" s="9">
        <f t="shared" si="441"/>
        <v>4.1447940549544998E-6</v>
      </c>
      <c r="I7058" s="10">
        <f t="shared" si="442"/>
        <v>5.6927683736927727E-2</v>
      </c>
      <c r="J7058" s="1">
        <f t="shared" si="443"/>
        <v>5.6927683736927727E-2</v>
      </c>
    </row>
    <row r="7059" spans="1:10" ht="12" customHeight="1" x14ac:dyDescent="0.2">
      <c r="A7059" s="12">
        <v>37180</v>
      </c>
      <c r="B7059" s="13" t="s">
        <v>5785</v>
      </c>
      <c r="C7059" s="16">
        <v>0</v>
      </c>
      <c r="D7059" s="12">
        <v>37180</v>
      </c>
      <c r="E7059" s="13" t="s">
        <v>5785</v>
      </c>
      <c r="F7059" s="16">
        <v>0</v>
      </c>
      <c r="G7059" s="4" t="b">
        <f t="shared" si="440"/>
        <v>1</v>
      </c>
      <c r="H7059" s="9">
        <f t="shared" si="441"/>
        <v>0</v>
      </c>
      <c r="I7059" s="10" t="e">
        <f t="shared" si="442"/>
        <v>#DIV/0!</v>
      </c>
      <c r="J7059" s="1">
        <f t="shared" si="443"/>
        <v>0</v>
      </c>
    </row>
    <row r="7060" spans="1:10" ht="12" customHeight="1" x14ac:dyDescent="0.2">
      <c r="A7060" s="12">
        <v>37180</v>
      </c>
      <c r="B7060" s="13" t="s">
        <v>1614</v>
      </c>
      <c r="C7060" s="16">
        <v>0</v>
      </c>
      <c r="D7060" s="12">
        <v>37180</v>
      </c>
      <c r="E7060" s="13" t="s">
        <v>1614</v>
      </c>
      <c r="F7060" s="16">
        <v>0</v>
      </c>
      <c r="G7060" s="4" t="b">
        <f t="shared" si="440"/>
        <v>1</v>
      </c>
      <c r="H7060" s="9">
        <f t="shared" si="441"/>
        <v>0</v>
      </c>
      <c r="I7060" s="10" t="e">
        <f t="shared" si="442"/>
        <v>#DIV/0!</v>
      </c>
      <c r="J7060" s="1">
        <f t="shared" si="443"/>
        <v>0</v>
      </c>
    </row>
    <row r="7061" spans="1:10" ht="12" customHeight="1" x14ac:dyDescent="0.2">
      <c r="A7061" s="12">
        <v>37180</v>
      </c>
      <c r="B7061" s="13" t="s">
        <v>1615</v>
      </c>
      <c r="C7061" s="16">
        <v>0</v>
      </c>
      <c r="D7061" s="12">
        <v>37180</v>
      </c>
      <c r="E7061" s="13" t="s">
        <v>1615</v>
      </c>
      <c r="F7061" s="16">
        <v>0</v>
      </c>
      <c r="G7061" s="4" t="b">
        <f t="shared" si="440"/>
        <v>1</v>
      </c>
      <c r="H7061" s="9">
        <f t="shared" si="441"/>
        <v>0</v>
      </c>
      <c r="I7061" s="10" t="e">
        <f t="shared" si="442"/>
        <v>#DIV/0!</v>
      </c>
      <c r="J7061" s="1">
        <f t="shared" si="443"/>
        <v>0</v>
      </c>
    </row>
    <row r="7062" spans="1:10" ht="12" customHeight="1" x14ac:dyDescent="0.2">
      <c r="A7062" s="12">
        <v>37180</v>
      </c>
      <c r="B7062" s="13" t="s">
        <v>6030</v>
      </c>
      <c r="C7062" s="16">
        <v>0</v>
      </c>
      <c r="D7062" s="12">
        <v>37180</v>
      </c>
      <c r="E7062" s="13" t="s">
        <v>6030</v>
      </c>
      <c r="F7062" s="16">
        <v>0</v>
      </c>
      <c r="G7062" s="4" t="b">
        <f t="shared" si="440"/>
        <v>1</v>
      </c>
      <c r="H7062" s="9">
        <f t="shared" si="441"/>
        <v>0</v>
      </c>
      <c r="I7062" s="10" t="e">
        <f t="shared" si="442"/>
        <v>#DIV/0!</v>
      </c>
      <c r="J7062" s="1">
        <f t="shared" si="443"/>
        <v>0</v>
      </c>
    </row>
    <row r="7063" spans="1:10" ht="12" customHeight="1" x14ac:dyDescent="0.2">
      <c r="A7063" s="12">
        <v>37180</v>
      </c>
      <c r="B7063" s="13" t="s">
        <v>4202</v>
      </c>
      <c r="C7063" s="16">
        <v>0</v>
      </c>
      <c r="D7063" s="12">
        <v>37180</v>
      </c>
      <c r="E7063" s="13" t="s">
        <v>4202</v>
      </c>
      <c r="F7063" s="16">
        <v>0</v>
      </c>
      <c r="G7063" s="4" t="b">
        <f t="shared" si="440"/>
        <v>1</v>
      </c>
      <c r="H7063" s="9">
        <f t="shared" si="441"/>
        <v>0</v>
      </c>
      <c r="I7063" s="10" t="e">
        <f t="shared" si="442"/>
        <v>#DIV/0!</v>
      </c>
      <c r="J7063" s="1">
        <f t="shared" si="443"/>
        <v>0</v>
      </c>
    </row>
    <row r="7064" spans="1:10" ht="12" customHeight="1" x14ac:dyDescent="0.2">
      <c r="A7064" s="12">
        <v>37180</v>
      </c>
      <c r="B7064" s="13" t="s">
        <v>5340</v>
      </c>
      <c r="C7064" s="16">
        <v>-282933.81648307299</v>
      </c>
      <c r="D7064" s="12">
        <v>37180</v>
      </c>
      <c r="E7064" s="13" t="s">
        <v>5340</v>
      </c>
      <c r="F7064" s="16">
        <v>-270442.33089773706</v>
      </c>
      <c r="G7064" s="4" t="b">
        <f t="shared" si="440"/>
        <v>1</v>
      </c>
      <c r="H7064" s="9">
        <f t="shared" si="441"/>
        <v>-12491.485585335933</v>
      </c>
      <c r="I7064" s="10">
        <f t="shared" si="442"/>
        <v>4.4149850097834654E-2</v>
      </c>
      <c r="J7064" s="1">
        <f t="shared" si="443"/>
        <v>4.4149850097834654E-2</v>
      </c>
    </row>
    <row r="7065" spans="1:10" ht="12" customHeight="1" x14ac:dyDescent="0.2">
      <c r="A7065" s="12">
        <v>37180</v>
      </c>
      <c r="B7065" s="13" t="s">
        <v>6711</v>
      </c>
      <c r="C7065" s="16">
        <v>-282933.81648307299</v>
      </c>
      <c r="D7065" s="12">
        <v>37180</v>
      </c>
      <c r="E7065" s="13" t="s">
        <v>6711</v>
      </c>
      <c r="F7065" s="16">
        <v>-270442.33089773706</v>
      </c>
      <c r="G7065" s="4" t="b">
        <f t="shared" si="440"/>
        <v>1</v>
      </c>
      <c r="H7065" s="9">
        <f t="shared" si="441"/>
        <v>-12491.485585335933</v>
      </c>
      <c r="I7065" s="10">
        <f t="shared" si="442"/>
        <v>4.4149850097834654E-2</v>
      </c>
      <c r="J7065" s="1">
        <f t="shared" si="443"/>
        <v>4.4149850097834654E-2</v>
      </c>
    </row>
    <row r="7066" spans="1:10" ht="12" customHeight="1" x14ac:dyDescent="0.2">
      <c r="A7066" s="12">
        <v>37180</v>
      </c>
      <c r="B7066" s="13" t="s">
        <v>6712</v>
      </c>
      <c r="C7066" s="16">
        <v>-282933.81648307299</v>
      </c>
      <c r="D7066" s="12">
        <v>37180</v>
      </c>
      <c r="E7066" s="13" t="s">
        <v>6712</v>
      </c>
      <c r="F7066" s="16">
        <v>-270442.33089773706</v>
      </c>
      <c r="G7066" s="4" t="b">
        <f t="shared" si="440"/>
        <v>1</v>
      </c>
      <c r="H7066" s="9">
        <f t="shared" si="441"/>
        <v>-12491.485585335933</v>
      </c>
      <c r="I7066" s="10">
        <f t="shared" si="442"/>
        <v>4.4149850097834654E-2</v>
      </c>
      <c r="J7066" s="1">
        <f t="shared" si="443"/>
        <v>4.4149850097834654E-2</v>
      </c>
    </row>
    <row r="7067" spans="1:10" ht="12" customHeight="1" x14ac:dyDescent="0.2">
      <c r="A7067" s="12">
        <v>37180</v>
      </c>
      <c r="B7067" s="13" t="s">
        <v>3718</v>
      </c>
      <c r="C7067" s="16">
        <v>0</v>
      </c>
      <c r="D7067" s="12">
        <v>37180</v>
      </c>
      <c r="E7067" s="13" t="s">
        <v>3718</v>
      </c>
      <c r="F7067" s="16">
        <v>0</v>
      </c>
      <c r="G7067" s="4" t="b">
        <f t="shared" si="440"/>
        <v>1</v>
      </c>
      <c r="H7067" s="9">
        <f t="shared" si="441"/>
        <v>0</v>
      </c>
      <c r="I7067" s="10" t="e">
        <f t="shared" si="442"/>
        <v>#DIV/0!</v>
      </c>
      <c r="J7067" s="1">
        <f t="shared" si="443"/>
        <v>0</v>
      </c>
    </row>
    <row r="7068" spans="1:10" ht="12" customHeight="1" x14ac:dyDescent="0.2">
      <c r="A7068" s="12">
        <v>37180</v>
      </c>
      <c r="B7068" s="13" t="s">
        <v>5341</v>
      </c>
      <c r="C7068" s="16">
        <v>-282933.81648307299</v>
      </c>
      <c r="D7068" s="12">
        <v>37180</v>
      </c>
      <c r="E7068" s="13" t="s">
        <v>5341</v>
      </c>
      <c r="F7068" s="16">
        <v>-270442.33089773706</v>
      </c>
      <c r="G7068" s="4" t="b">
        <f t="shared" si="440"/>
        <v>1</v>
      </c>
      <c r="H7068" s="9">
        <f t="shared" si="441"/>
        <v>-12491.485585335933</v>
      </c>
      <c r="I7068" s="10">
        <f t="shared" si="442"/>
        <v>4.4149850097834654E-2</v>
      </c>
      <c r="J7068" s="1">
        <f t="shared" si="443"/>
        <v>4.4149850097834654E-2</v>
      </c>
    </row>
    <row r="7069" spans="1:10" ht="12" customHeight="1" x14ac:dyDescent="0.2">
      <c r="A7069" s="12">
        <v>37180</v>
      </c>
      <c r="B7069" s="13" t="s">
        <v>1616</v>
      </c>
      <c r="C7069" s="16">
        <v>0</v>
      </c>
      <c r="D7069" s="12">
        <v>37180</v>
      </c>
      <c r="E7069" s="13" t="s">
        <v>1616</v>
      </c>
      <c r="F7069" s="16">
        <v>0</v>
      </c>
      <c r="G7069" s="4" t="b">
        <f t="shared" si="440"/>
        <v>1</v>
      </c>
      <c r="H7069" s="9">
        <f t="shared" si="441"/>
        <v>0</v>
      </c>
      <c r="I7069" s="10" t="e">
        <f t="shared" si="442"/>
        <v>#DIV/0!</v>
      </c>
      <c r="J7069" s="1">
        <f t="shared" si="443"/>
        <v>0</v>
      </c>
    </row>
    <row r="7070" spans="1:10" ht="12" customHeight="1" x14ac:dyDescent="0.2">
      <c r="A7070" s="12">
        <v>37180</v>
      </c>
      <c r="B7070" s="13" t="s">
        <v>4673</v>
      </c>
      <c r="C7070" s="16">
        <v>0</v>
      </c>
      <c r="D7070" s="12">
        <v>37180</v>
      </c>
      <c r="E7070" s="13" t="s">
        <v>4673</v>
      </c>
      <c r="F7070" s="16">
        <v>0</v>
      </c>
      <c r="G7070" s="4" t="b">
        <f t="shared" si="440"/>
        <v>1</v>
      </c>
      <c r="H7070" s="9">
        <f t="shared" si="441"/>
        <v>0</v>
      </c>
      <c r="I7070" s="10" t="e">
        <f t="shared" si="442"/>
        <v>#DIV/0!</v>
      </c>
      <c r="J7070" s="1">
        <f t="shared" si="443"/>
        <v>0</v>
      </c>
    </row>
    <row r="7071" spans="1:10" ht="12" customHeight="1" x14ac:dyDescent="0.2">
      <c r="A7071" s="12">
        <v>37180</v>
      </c>
      <c r="B7071" s="13" t="s">
        <v>5786</v>
      </c>
      <c r="C7071" s="16">
        <v>0</v>
      </c>
      <c r="D7071" s="12">
        <v>37180</v>
      </c>
      <c r="E7071" s="13" t="s">
        <v>5786</v>
      </c>
      <c r="F7071" s="16">
        <v>0</v>
      </c>
      <c r="G7071" s="4" t="b">
        <f t="shared" si="440"/>
        <v>1</v>
      </c>
      <c r="H7071" s="9">
        <f t="shared" si="441"/>
        <v>0</v>
      </c>
      <c r="I7071" s="10" t="e">
        <f t="shared" si="442"/>
        <v>#DIV/0!</v>
      </c>
      <c r="J7071" s="1">
        <f t="shared" si="443"/>
        <v>0</v>
      </c>
    </row>
    <row r="7072" spans="1:10" ht="12" customHeight="1" x14ac:dyDescent="0.2">
      <c r="A7072" s="12">
        <v>37180</v>
      </c>
      <c r="B7072" s="13" t="s">
        <v>5787</v>
      </c>
      <c r="C7072" s="16">
        <v>0</v>
      </c>
      <c r="D7072" s="12">
        <v>37180</v>
      </c>
      <c r="E7072" s="13" t="s">
        <v>5787</v>
      </c>
      <c r="F7072" s="16">
        <v>0</v>
      </c>
      <c r="G7072" s="4" t="b">
        <f t="shared" si="440"/>
        <v>1</v>
      </c>
      <c r="H7072" s="9">
        <f t="shared" si="441"/>
        <v>0</v>
      </c>
      <c r="I7072" s="10" t="e">
        <f t="shared" si="442"/>
        <v>#DIV/0!</v>
      </c>
      <c r="J7072" s="1">
        <f t="shared" si="443"/>
        <v>0</v>
      </c>
    </row>
    <row r="7073" spans="1:10" ht="12" customHeight="1" x14ac:dyDescent="0.2">
      <c r="A7073" s="12">
        <v>37180</v>
      </c>
      <c r="B7073" s="13" t="s">
        <v>5788</v>
      </c>
      <c r="C7073" s="16">
        <v>0</v>
      </c>
      <c r="D7073" s="12">
        <v>37180</v>
      </c>
      <c r="E7073" s="13" t="s">
        <v>5788</v>
      </c>
      <c r="F7073" s="16">
        <v>0</v>
      </c>
      <c r="G7073" s="4" t="b">
        <f t="shared" si="440"/>
        <v>1</v>
      </c>
      <c r="H7073" s="9">
        <f t="shared" si="441"/>
        <v>0</v>
      </c>
      <c r="I7073" s="10" t="e">
        <f t="shared" si="442"/>
        <v>#DIV/0!</v>
      </c>
      <c r="J7073" s="1">
        <f t="shared" si="443"/>
        <v>0</v>
      </c>
    </row>
    <row r="7074" spans="1:10" ht="12" customHeight="1" x14ac:dyDescent="0.2">
      <c r="A7074" s="12">
        <v>37180</v>
      </c>
      <c r="B7074" s="13" t="s">
        <v>5789</v>
      </c>
      <c r="C7074" s="16">
        <v>0</v>
      </c>
      <c r="D7074" s="12">
        <v>37180</v>
      </c>
      <c r="E7074" s="13" t="s">
        <v>5789</v>
      </c>
      <c r="F7074" s="16">
        <v>0</v>
      </c>
      <c r="G7074" s="4" t="b">
        <f t="shared" si="440"/>
        <v>1</v>
      </c>
      <c r="H7074" s="9">
        <f t="shared" si="441"/>
        <v>0</v>
      </c>
      <c r="I7074" s="10" t="e">
        <f t="shared" si="442"/>
        <v>#DIV/0!</v>
      </c>
      <c r="J7074" s="1">
        <f t="shared" si="443"/>
        <v>0</v>
      </c>
    </row>
    <row r="7075" spans="1:10" ht="12" customHeight="1" x14ac:dyDescent="0.2">
      <c r="A7075" s="12">
        <v>37180</v>
      </c>
      <c r="B7075" s="13" t="s">
        <v>5790</v>
      </c>
      <c r="C7075" s="16">
        <v>0</v>
      </c>
      <c r="D7075" s="12">
        <v>37180</v>
      </c>
      <c r="E7075" s="13" t="s">
        <v>5790</v>
      </c>
      <c r="F7075" s="16">
        <v>0</v>
      </c>
      <c r="G7075" s="4" t="b">
        <f t="shared" si="440"/>
        <v>1</v>
      </c>
      <c r="H7075" s="9">
        <f t="shared" si="441"/>
        <v>0</v>
      </c>
      <c r="I7075" s="10" t="e">
        <f t="shared" si="442"/>
        <v>#DIV/0!</v>
      </c>
      <c r="J7075" s="1">
        <f t="shared" si="443"/>
        <v>0</v>
      </c>
    </row>
    <row r="7076" spans="1:10" ht="12" customHeight="1" x14ac:dyDescent="0.2">
      <c r="A7076" s="12">
        <v>37180</v>
      </c>
      <c r="B7076" s="13" t="s">
        <v>5791</v>
      </c>
      <c r="C7076" s="16">
        <v>0</v>
      </c>
      <c r="D7076" s="12">
        <v>37180</v>
      </c>
      <c r="E7076" s="13" t="s">
        <v>5791</v>
      </c>
      <c r="F7076" s="16">
        <v>0</v>
      </c>
      <c r="G7076" s="4" t="b">
        <f t="shared" si="440"/>
        <v>1</v>
      </c>
      <c r="H7076" s="9">
        <f t="shared" si="441"/>
        <v>0</v>
      </c>
      <c r="I7076" s="10" t="e">
        <f t="shared" si="442"/>
        <v>#DIV/0!</v>
      </c>
      <c r="J7076" s="1">
        <f t="shared" si="443"/>
        <v>0</v>
      </c>
    </row>
    <row r="7077" spans="1:10" ht="12" customHeight="1" x14ac:dyDescent="0.2">
      <c r="A7077" s="12">
        <v>37180</v>
      </c>
      <c r="B7077" s="13" t="s">
        <v>5792</v>
      </c>
      <c r="C7077" s="16">
        <v>0</v>
      </c>
      <c r="D7077" s="12">
        <v>37180</v>
      </c>
      <c r="E7077" s="13" t="s">
        <v>5792</v>
      </c>
      <c r="F7077" s="16">
        <v>0</v>
      </c>
      <c r="G7077" s="4" t="b">
        <f t="shared" si="440"/>
        <v>1</v>
      </c>
      <c r="H7077" s="9">
        <f t="shared" si="441"/>
        <v>0</v>
      </c>
      <c r="I7077" s="10" t="e">
        <f t="shared" si="442"/>
        <v>#DIV/0!</v>
      </c>
      <c r="J7077" s="1">
        <f t="shared" si="443"/>
        <v>0</v>
      </c>
    </row>
    <row r="7078" spans="1:10" ht="12" customHeight="1" x14ac:dyDescent="0.2">
      <c r="A7078" s="12">
        <v>37180</v>
      </c>
      <c r="B7078" s="13" t="s">
        <v>5793</v>
      </c>
      <c r="C7078" s="16">
        <v>0</v>
      </c>
      <c r="D7078" s="12">
        <v>37180</v>
      </c>
      <c r="E7078" s="13" t="s">
        <v>5793</v>
      </c>
      <c r="F7078" s="16">
        <v>0</v>
      </c>
      <c r="G7078" s="4" t="b">
        <f t="shared" si="440"/>
        <v>1</v>
      </c>
      <c r="H7078" s="9">
        <f t="shared" si="441"/>
        <v>0</v>
      </c>
      <c r="I7078" s="10" t="e">
        <f t="shared" si="442"/>
        <v>#DIV/0!</v>
      </c>
      <c r="J7078" s="1">
        <f t="shared" si="443"/>
        <v>0</v>
      </c>
    </row>
    <row r="7079" spans="1:10" ht="12" customHeight="1" x14ac:dyDescent="0.2">
      <c r="A7079" s="12">
        <v>37180</v>
      </c>
      <c r="B7079" s="13" t="s">
        <v>5794</v>
      </c>
      <c r="C7079" s="16">
        <v>0</v>
      </c>
      <c r="D7079" s="12">
        <v>37180</v>
      </c>
      <c r="E7079" s="13" t="s">
        <v>5794</v>
      </c>
      <c r="F7079" s="16">
        <v>0</v>
      </c>
      <c r="G7079" s="4" t="b">
        <f t="shared" si="440"/>
        <v>1</v>
      </c>
      <c r="H7079" s="9">
        <f t="shared" si="441"/>
        <v>0</v>
      </c>
      <c r="I7079" s="10" t="e">
        <f t="shared" si="442"/>
        <v>#DIV/0!</v>
      </c>
      <c r="J7079" s="1">
        <f t="shared" si="443"/>
        <v>0</v>
      </c>
    </row>
    <row r="7080" spans="1:10" ht="12" customHeight="1" x14ac:dyDescent="0.2">
      <c r="A7080" s="12">
        <v>37180</v>
      </c>
      <c r="B7080" s="13" t="s">
        <v>5795</v>
      </c>
      <c r="C7080" s="16">
        <v>0</v>
      </c>
      <c r="D7080" s="12">
        <v>37180</v>
      </c>
      <c r="E7080" s="13" t="s">
        <v>5795</v>
      </c>
      <c r="F7080" s="16">
        <v>0</v>
      </c>
      <c r="G7080" s="4" t="b">
        <f t="shared" si="440"/>
        <v>1</v>
      </c>
      <c r="H7080" s="9">
        <f t="shared" si="441"/>
        <v>0</v>
      </c>
      <c r="I7080" s="10" t="e">
        <f t="shared" si="442"/>
        <v>#DIV/0!</v>
      </c>
      <c r="J7080" s="1">
        <f t="shared" si="443"/>
        <v>0</v>
      </c>
    </row>
    <row r="7081" spans="1:10" ht="12" customHeight="1" x14ac:dyDescent="0.2">
      <c r="A7081" s="12">
        <v>37180</v>
      </c>
      <c r="B7081" s="13" t="s">
        <v>5796</v>
      </c>
      <c r="C7081" s="16">
        <v>0</v>
      </c>
      <c r="D7081" s="12">
        <v>37180</v>
      </c>
      <c r="E7081" s="13" t="s">
        <v>5796</v>
      </c>
      <c r="F7081" s="16">
        <v>0</v>
      </c>
      <c r="G7081" s="4" t="b">
        <f t="shared" si="440"/>
        <v>1</v>
      </c>
      <c r="H7081" s="9">
        <f t="shared" si="441"/>
        <v>0</v>
      </c>
      <c r="I7081" s="10" t="e">
        <f t="shared" si="442"/>
        <v>#DIV/0!</v>
      </c>
      <c r="J7081" s="1">
        <f t="shared" si="443"/>
        <v>0</v>
      </c>
    </row>
    <row r="7082" spans="1:10" ht="12" customHeight="1" x14ac:dyDescent="0.2">
      <c r="A7082" s="12">
        <v>37180</v>
      </c>
      <c r="B7082" s="13" t="s">
        <v>164</v>
      </c>
      <c r="C7082" s="16">
        <v>0</v>
      </c>
      <c r="D7082" s="12">
        <v>37180</v>
      </c>
      <c r="E7082" s="13" t="s">
        <v>164</v>
      </c>
      <c r="F7082" s="16">
        <v>0</v>
      </c>
      <c r="G7082" s="4" t="b">
        <f t="shared" si="440"/>
        <v>1</v>
      </c>
      <c r="H7082" s="9">
        <f t="shared" si="441"/>
        <v>0</v>
      </c>
      <c r="I7082" s="10" t="e">
        <f t="shared" si="442"/>
        <v>#DIV/0!</v>
      </c>
      <c r="J7082" s="1">
        <f t="shared" si="443"/>
        <v>0</v>
      </c>
    </row>
    <row r="7083" spans="1:10" ht="12" customHeight="1" x14ac:dyDescent="0.2">
      <c r="A7083" s="12">
        <v>37180</v>
      </c>
      <c r="B7083" s="13" t="s">
        <v>2771</v>
      </c>
      <c r="C7083" s="16">
        <v>0</v>
      </c>
      <c r="D7083" s="12">
        <v>37180</v>
      </c>
      <c r="E7083" s="13" t="s">
        <v>2771</v>
      </c>
      <c r="F7083" s="16">
        <v>0</v>
      </c>
      <c r="G7083" s="4" t="b">
        <f t="shared" si="440"/>
        <v>1</v>
      </c>
      <c r="H7083" s="9">
        <f t="shared" si="441"/>
        <v>0</v>
      </c>
      <c r="I7083" s="10" t="e">
        <f t="shared" si="442"/>
        <v>#DIV/0!</v>
      </c>
      <c r="J7083" s="1">
        <f t="shared" si="443"/>
        <v>0</v>
      </c>
    </row>
    <row r="7084" spans="1:10" ht="12" customHeight="1" x14ac:dyDescent="0.2">
      <c r="A7084" s="12">
        <v>37180</v>
      </c>
      <c r="B7084" s="13" t="s">
        <v>6713</v>
      </c>
      <c r="C7084" s="16">
        <v>-462438.33574850496</v>
      </c>
      <c r="D7084" s="12">
        <v>37180</v>
      </c>
      <c r="E7084" s="13" t="s">
        <v>6713</v>
      </c>
      <c r="F7084" s="16">
        <v>-447872.59065878805</v>
      </c>
      <c r="G7084" s="4" t="b">
        <f t="shared" si="440"/>
        <v>1</v>
      </c>
      <c r="H7084" s="9">
        <f t="shared" si="441"/>
        <v>-14565.745089716918</v>
      </c>
      <c r="I7084" s="10">
        <f t="shared" si="442"/>
        <v>3.1497702425861238E-2</v>
      </c>
      <c r="J7084" s="1">
        <f t="shared" si="443"/>
        <v>3.1497702425861238E-2</v>
      </c>
    </row>
    <row r="7085" spans="1:10" ht="12" customHeight="1" x14ac:dyDescent="0.2">
      <c r="A7085" s="12">
        <v>37180</v>
      </c>
      <c r="B7085" s="13" t="s">
        <v>6714</v>
      </c>
      <c r="C7085" s="16">
        <v>-1072113.85402158</v>
      </c>
      <c r="D7085" s="12">
        <v>37180</v>
      </c>
      <c r="E7085" s="13" t="s">
        <v>6714</v>
      </c>
      <c r="F7085" s="16">
        <v>-1149832.3907210701</v>
      </c>
      <c r="G7085" s="4" t="b">
        <f t="shared" si="440"/>
        <v>1</v>
      </c>
      <c r="H7085" s="9">
        <f t="shared" si="441"/>
        <v>77718.536699490156</v>
      </c>
      <c r="I7085" s="10">
        <f t="shared" si="442"/>
        <v>7.249093592808456E-2</v>
      </c>
      <c r="J7085" s="1">
        <f t="shared" si="443"/>
        <v>7.249093592808456E-2</v>
      </c>
    </row>
    <row r="7086" spans="1:10" ht="12" customHeight="1" x14ac:dyDescent="0.2">
      <c r="A7086" s="12">
        <v>37180</v>
      </c>
      <c r="B7086" s="13" t="s">
        <v>7002</v>
      </c>
      <c r="C7086" s="16">
        <v>-14413449.5816964</v>
      </c>
      <c r="D7086" s="12">
        <v>37180</v>
      </c>
      <c r="E7086" s="13" t="s">
        <v>7002</v>
      </c>
      <c r="F7086" s="16">
        <v>-16203301.2747688</v>
      </c>
      <c r="G7086" s="4" t="b">
        <f t="shared" si="440"/>
        <v>1</v>
      </c>
      <c r="H7086" s="9">
        <f t="shared" si="441"/>
        <v>1789851.6930723991</v>
      </c>
      <c r="I7086" s="10">
        <f t="shared" si="442"/>
        <v>0.12417927318005308</v>
      </c>
      <c r="J7086" s="1">
        <f t="shared" si="443"/>
        <v>0.12417927318005308</v>
      </c>
    </row>
    <row r="7087" spans="1:10" ht="12" customHeight="1" x14ac:dyDescent="0.2">
      <c r="A7087" s="12">
        <v>37180</v>
      </c>
      <c r="B7087" s="13" t="s">
        <v>1617</v>
      </c>
      <c r="C7087" s="16">
        <v>0</v>
      </c>
      <c r="D7087" s="12">
        <v>37180</v>
      </c>
      <c r="E7087" s="13" t="s">
        <v>1617</v>
      </c>
      <c r="F7087" s="16">
        <v>0</v>
      </c>
      <c r="G7087" s="4" t="b">
        <f t="shared" si="440"/>
        <v>1</v>
      </c>
      <c r="H7087" s="9">
        <f t="shared" si="441"/>
        <v>0</v>
      </c>
      <c r="I7087" s="10" t="e">
        <f t="shared" si="442"/>
        <v>#DIV/0!</v>
      </c>
      <c r="J7087" s="1">
        <f t="shared" si="443"/>
        <v>0</v>
      </c>
    </row>
    <row r="7088" spans="1:10" ht="12" customHeight="1" x14ac:dyDescent="0.2">
      <c r="A7088" s="12">
        <v>37180</v>
      </c>
      <c r="B7088" s="13" t="s">
        <v>6715</v>
      </c>
      <c r="C7088" s="16">
        <v>-12136.3938720233</v>
      </c>
      <c r="D7088" s="12">
        <v>37180</v>
      </c>
      <c r="E7088" s="13" t="s">
        <v>6715</v>
      </c>
      <c r="F7088" s="16">
        <v>-12168.0980994069</v>
      </c>
      <c r="G7088" s="4" t="b">
        <f t="shared" si="440"/>
        <v>1</v>
      </c>
      <c r="H7088" s="9">
        <f t="shared" si="441"/>
        <v>31.704227383599573</v>
      </c>
      <c r="I7088" s="10">
        <f t="shared" si="442"/>
        <v>2.6123268343065113E-3</v>
      </c>
      <c r="J7088" s="1">
        <f t="shared" si="443"/>
        <v>2.6123268343065113E-3</v>
      </c>
    </row>
    <row r="7089" spans="1:10" ht="12" customHeight="1" x14ac:dyDescent="0.2">
      <c r="A7089" s="12">
        <v>37180</v>
      </c>
      <c r="B7089" s="13" t="s">
        <v>4638</v>
      </c>
      <c r="C7089" s="16">
        <v>0</v>
      </c>
      <c r="D7089" s="12">
        <v>37180</v>
      </c>
      <c r="E7089" s="13" t="s">
        <v>4638</v>
      </c>
      <c r="F7089" s="16">
        <v>0</v>
      </c>
      <c r="G7089" s="4" t="b">
        <f t="shared" si="440"/>
        <v>1</v>
      </c>
      <c r="H7089" s="9">
        <f t="shared" si="441"/>
        <v>0</v>
      </c>
      <c r="I7089" s="10" t="e">
        <f t="shared" si="442"/>
        <v>#DIV/0!</v>
      </c>
      <c r="J7089" s="1">
        <f t="shared" si="443"/>
        <v>0</v>
      </c>
    </row>
    <row r="7090" spans="1:10" ht="12" customHeight="1" x14ac:dyDescent="0.2">
      <c r="A7090" s="12">
        <v>37180</v>
      </c>
      <c r="B7090" s="13" t="s">
        <v>4639</v>
      </c>
      <c r="C7090" s="16">
        <v>0</v>
      </c>
      <c r="D7090" s="12">
        <v>37180</v>
      </c>
      <c r="E7090" s="13" t="s">
        <v>4639</v>
      </c>
      <c r="F7090" s="16">
        <v>0</v>
      </c>
      <c r="G7090" s="4" t="b">
        <f t="shared" si="440"/>
        <v>1</v>
      </c>
      <c r="H7090" s="9">
        <f t="shared" si="441"/>
        <v>0</v>
      </c>
      <c r="I7090" s="10" t="e">
        <f t="shared" si="442"/>
        <v>#DIV/0!</v>
      </c>
      <c r="J7090" s="1">
        <f t="shared" si="443"/>
        <v>0</v>
      </c>
    </row>
    <row r="7091" spans="1:10" ht="12" customHeight="1" x14ac:dyDescent="0.2">
      <c r="A7091" s="12">
        <v>37180</v>
      </c>
      <c r="B7091" s="13" t="s">
        <v>4640</v>
      </c>
      <c r="C7091" s="16">
        <v>0</v>
      </c>
      <c r="D7091" s="12">
        <v>37180</v>
      </c>
      <c r="E7091" s="13" t="s">
        <v>4640</v>
      </c>
      <c r="F7091" s="16">
        <v>0</v>
      </c>
      <c r="G7091" s="4" t="b">
        <f t="shared" si="440"/>
        <v>1</v>
      </c>
      <c r="H7091" s="9">
        <f t="shared" si="441"/>
        <v>0</v>
      </c>
      <c r="I7091" s="10" t="e">
        <f t="shared" si="442"/>
        <v>#DIV/0!</v>
      </c>
      <c r="J7091" s="1">
        <f t="shared" si="443"/>
        <v>0</v>
      </c>
    </row>
    <row r="7092" spans="1:10" ht="12" customHeight="1" x14ac:dyDescent="0.2">
      <c r="A7092" s="12">
        <v>37180</v>
      </c>
      <c r="B7092" s="13" t="s">
        <v>4641</v>
      </c>
      <c r="C7092" s="16">
        <v>0</v>
      </c>
      <c r="D7092" s="12">
        <v>37180</v>
      </c>
      <c r="E7092" s="13" t="s">
        <v>4641</v>
      </c>
      <c r="F7092" s="16">
        <v>0</v>
      </c>
      <c r="G7092" s="4" t="b">
        <f t="shared" si="440"/>
        <v>1</v>
      </c>
      <c r="H7092" s="9">
        <f t="shared" si="441"/>
        <v>0</v>
      </c>
      <c r="I7092" s="10" t="e">
        <f t="shared" si="442"/>
        <v>#DIV/0!</v>
      </c>
      <c r="J7092" s="1">
        <f t="shared" si="443"/>
        <v>0</v>
      </c>
    </row>
    <row r="7093" spans="1:10" ht="12" customHeight="1" x14ac:dyDescent="0.2">
      <c r="A7093" s="12">
        <v>37180</v>
      </c>
      <c r="B7093" s="13" t="s">
        <v>2209</v>
      </c>
      <c r="C7093" s="16">
        <v>0</v>
      </c>
      <c r="D7093" s="12">
        <v>37180</v>
      </c>
      <c r="E7093" s="13" t="s">
        <v>2209</v>
      </c>
      <c r="F7093" s="16">
        <v>0</v>
      </c>
      <c r="G7093" s="4" t="b">
        <f t="shared" si="440"/>
        <v>1</v>
      </c>
      <c r="H7093" s="9">
        <f t="shared" si="441"/>
        <v>0</v>
      </c>
      <c r="I7093" s="10" t="e">
        <f t="shared" si="442"/>
        <v>#DIV/0!</v>
      </c>
      <c r="J7093" s="1">
        <f t="shared" si="443"/>
        <v>0</v>
      </c>
    </row>
    <row r="7094" spans="1:10" ht="12" customHeight="1" x14ac:dyDescent="0.2">
      <c r="A7094" s="12">
        <v>37180</v>
      </c>
      <c r="B7094" s="13" t="s">
        <v>2210</v>
      </c>
      <c r="C7094" s="16">
        <v>0</v>
      </c>
      <c r="D7094" s="12">
        <v>37180</v>
      </c>
      <c r="E7094" s="13" t="s">
        <v>2210</v>
      </c>
      <c r="F7094" s="16">
        <v>0</v>
      </c>
      <c r="G7094" s="4" t="b">
        <f t="shared" si="440"/>
        <v>1</v>
      </c>
      <c r="H7094" s="9">
        <f t="shared" si="441"/>
        <v>0</v>
      </c>
      <c r="I7094" s="10" t="e">
        <f t="shared" si="442"/>
        <v>#DIV/0!</v>
      </c>
      <c r="J7094" s="1">
        <f t="shared" si="443"/>
        <v>0</v>
      </c>
    </row>
    <row r="7095" spans="1:10" ht="12" customHeight="1" x14ac:dyDescent="0.2">
      <c r="A7095" s="12">
        <v>37180</v>
      </c>
      <c r="B7095" s="13" t="s">
        <v>2211</v>
      </c>
      <c r="C7095" s="16">
        <v>0</v>
      </c>
      <c r="D7095" s="12">
        <v>37180</v>
      </c>
      <c r="E7095" s="13" t="s">
        <v>2211</v>
      </c>
      <c r="F7095" s="16">
        <v>0</v>
      </c>
      <c r="G7095" s="4" t="b">
        <f t="shared" si="440"/>
        <v>1</v>
      </c>
      <c r="H7095" s="9">
        <f t="shared" si="441"/>
        <v>0</v>
      </c>
      <c r="I7095" s="10" t="e">
        <f t="shared" si="442"/>
        <v>#DIV/0!</v>
      </c>
      <c r="J7095" s="1">
        <f t="shared" si="443"/>
        <v>0</v>
      </c>
    </row>
    <row r="7096" spans="1:10" ht="12" customHeight="1" x14ac:dyDescent="0.2">
      <c r="A7096" s="12">
        <v>37180</v>
      </c>
      <c r="B7096" s="13" t="s">
        <v>2212</v>
      </c>
      <c r="C7096" s="16">
        <v>0</v>
      </c>
      <c r="D7096" s="12">
        <v>37180</v>
      </c>
      <c r="E7096" s="13" t="s">
        <v>2212</v>
      </c>
      <c r="F7096" s="16">
        <v>0</v>
      </c>
      <c r="G7096" s="4" t="b">
        <f t="shared" si="440"/>
        <v>1</v>
      </c>
      <c r="H7096" s="9">
        <f t="shared" si="441"/>
        <v>0</v>
      </c>
      <c r="I7096" s="10" t="e">
        <f t="shared" si="442"/>
        <v>#DIV/0!</v>
      </c>
      <c r="J7096" s="1">
        <f t="shared" si="443"/>
        <v>0</v>
      </c>
    </row>
    <row r="7097" spans="1:10" ht="12" customHeight="1" x14ac:dyDescent="0.2">
      <c r="A7097" s="12">
        <v>37180</v>
      </c>
      <c r="B7097" s="13" t="s">
        <v>6716</v>
      </c>
      <c r="C7097" s="16">
        <v>-1364432.12854286</v>
      </c>
      <c r="D7097" s="12">
        <v>37180</v>
      </c>
      <c r="E7097" s="13" t="s">
        <v>6716</v>
      </c>
      <c r="F7097" s="16">
        <v>-1343879.34252061</v>
      </c>
      <c r="G7097" s="4" t="b">
        <f t="shared" si="440"/>
        <v>1</v>
      </c>
      <c r="H7097" s="9">
        <f t="shared" si="441"/>
        <v>-20552.786022250075</v>
      </c>
      <c r="I7097" s="10">
        <f t="shared" si="442"/>
        <v>1.5063252757174036E-2</v>
      </c>
      <c r="J7097" s="1">
        <f t="shared" si="443"/>
        <v>1.5063252757174036E-2</v>
      </c>
    </row>
    <row r="7098" spans="1:10" ht="12" customHeight="1" x14ac:dyDescent="0.2">
      <c r="A7098" s="12">
        <v>37180</v>
      </c>
      <c r="B7098" s="13" t="s">
        <v>6717</v>
      </c>
      <c r="C7098" s="16">
        <v>-1576722.66450503</v>
      </c>
      <c r="D7098" s="12">
        <v>37180</v>
      </c>
      <c r="E7098" s="13" t="s">
        <v>6717</v>
      </c>
      <c r="F7098" s="16">
        <v>-1901302.76868997</v>
      </c>
      <c r="G7098" s="4" t="b">
        <f t="shared" si="440"/>
        <v>1</v>
      </c>
      <c r="H7098" s="9">
        <f t="shared" si="441"/>
        <v>324580.10418493999</v>
      </c>
      <c r="I7098" s="10">
        <f t="shared" si="442"/>
        <v>0.20585744816881493</v>
      </c>
      <c r="J7098" s="1">
        <f t="shared" si="443"/>
        <v>0.20585744816881493</v>
      </c>
    </row>
    <row r="7099" spans="1:10" ht="12" customHeight="1" x14ac:dyDescent="0.2">
      <c r="A7099" s="12">
        <v>37180</v>
      </c>
      <c r="B7099" s="13" t="s">
        <v>6718</v>
      </c>
      <c r="C7099" s="16">
        <v>-927842.38485562801</v>
      </c>
      <c r="D7099" s="12">
        <v>37180</v>
      </c>
      <c r="E7099" s="13" t="s">
        <v>6718</v>
      </c>
      <c r="F7099" s="16">
        <v>-923720.05547407502</v>
      </c>
      <c r="G7099" s="4" t="b">
        <f t="shared" si="440"/>
        <v>1</v>
      </c>
      <c r="H7099" s="9">
        <f t="shared" si="441"/>
        <v>-4122.3293815529905</v>
      </c>
      <c r="I7099" s="10">
        <f t="shared" si="442"/>
        <v>4.4429198847112635E-3</v>
      </c>
      <c r="J7099" s="1">
        <f t="shared" si="443"/>
        <v>4.4429198847112635E-3</v>
      </c>
    </row>
    <row r="7100" spans="1:10" ht="12" customHeight="1" x14ac:dyDescent="0.2">
      <c r="A7100" s="12">
        <v>37180</v>
      </c>
      <c r="B7100" s="13" t="s">
        <v>6719</v>
      </c>
      <c r="C7100" s="16">
        <v>-3163633.2323188898</v>
      </c>
      <c r="D7100" s="12">
        <v>37180</v>
      </c>
      <c r="E7100" s="13" t="s">
        <v>6719</v>
      </c>
      <c r="F7100" s="16">
        <v>-3279980.1672845199</v>
      </c>
      <c r="G7100" s="4" t="b">
        <f t="shared" si="440"/>
        <v>1</v>
      </c>
      <c r="H7100" s="9">
        <f t="shared" si="441"/>
        <v>116346.93496563006</v>
      </c>
      <c r="I7100" s="10">
        <f t="shared" si="442"/>
        <v>3.6776366418540152E-2</v>
      </c>
      <c r="J7100" s="1">
        <f t="shared" si="443"/>
        <v>3.6776366418540152E-2</v>
      </c>
    </row>
    <row r="7101" spans="1:10" ht="12" customHeight="1" x14ac:dyDescent="0.2">
      <c r="A7101" s="12">
        <v>37180</v>
      </c>
      <c r="B7101" s="13" t="s">
        <v>4485</v>
      </c>
      <c r="C7101" s="16">
        <v>0</v>
      </c>
      <c r="D7101" s="12">
        <v>37180</v>
      </c>
      <c r="E7101" s="13" t="s">
        <v>4485</v>
      </c>
      <c r="F7101" s="16">
        <v>0</v>
      </c>
      <c r="G7101" s="4" t="b">
        <f t="shared" si="440"/>
        <v>1</v>
      </c>
      <c r="H7101" s="9">
        <f t="shared" si="441"/>
        <v>0</v>
      </c>
      <c r="I7101" s="10" t="e">
        <f t="shared" si="442"/>
        <v>#DIV/0!</v>
      </c>
      <c r="J7101" s="1">
        <f t="shared" si="443"/>
        <v>0</v>
      </c>
    </row>
    <row r="7102" spans="1:10" ht="12" customHeight="1" x14ac:dyDescent="0.2">
      <c r="A7102" s="12">
        <v>37180</v>
      </c>
      <c r="B7102" s="13" t="s">
        <v>4486</v>
      </c>
      <c r="C7102" s="16">
        <v>0</v>
      </c>
      <c r="D7102" s="12">
        <v>37180</v>
      </c>
      <c r="E7102" s="13" t="s">
        <v>4486</v>
      </c>
      <c r="F7102" s="16">
        <v>0</v>
      </c>
      <c r="G7102" s="4" t="b">
        <f t="shared" si="440"/>
        <v>1</v>
      </c>
      <c r="H7102" s="9">
        <f t="shared" si="441"/>
        <v>0</v>
      </c>
      <c r="I7102" s="10" t="e">
        <f t="shared" si="442"/>
        <v>#DIV/0!</v>
      </c>
      <c r="J7102" s="1">
        <f t="shared" si="443"/>
        <v>0</v>
      </c>
    </row>
    <row r="7103" spans="1:10" ht="12" customHeight="1" x14ac:dyDescent="0.2">
      <c r="A7103" s="12">
        <v>37180</v>
      </c>
      <c r="B7103" s="13" t="s">
        <v>4487</v>
      </c>
      <c r="C7103" s="16">
        <v>0</v>
      </c>
      <c r="D7103" s="12">
        <v>37180</v>
      </c>
      <c r="E7103" s="13" t="s">
        <v>4487</v>
      </c>
      <c r="F7103" s="16">
        <v>0</v>
      </c>
      <c r="G7103" s="4" t="b">
        <f t="shared" si="440"/>
        <v>1</v>
      </c>
      <c r="H7103" s="9">
        <f t="shared" si="441"/>
        <v>0</v>
      </c>
      <c r="I7103" s="10" t="e">
        <f t="shared" si="442"/>
        <v>#DIV/0!</v>
      </c>
      <c r="J7103" s="1">
        <f t="shared" si="443"/>
        <v>0</v>
      </c>
    </row>
    <row r="7104" spans="1:10" ht="12" customHeight="1" x14ac:dyDescent="0.2">
      <c r="A7104" s="12">
        <v>37180</v>
      </c>
      <c r="B7104" s="13" t="s">
        <v>4488</v>
      </c>
      <c r="C7104" s="16">
        <v>0</v>
      </c>
      <c r="D7104" s="12">
        <v>37180</v>
      </c>
      <c r="E7104" s="13" t="s">
        <v>4488</v>
      </c>
      <c r="F7104" s="16">
        <v>0</v>
      </c>
      <c r="G7104" s="4" t="b">
        <f t="shared" si="440"/>
        <v>1</v>
      </c>
      <c r="H7104" s="9">
        <f t="shared" si="441"/>
        <v>0</v>
      </c>
      <c r="I7104" s="10" t="e">
        <f t="shared" si="442"/>
        <v>#DIV/0!</v>
      </c>
      <c r="J7104" s="1">
        <f t="shared" si="443"/>
        <v>0</v>
      </c>
    </row>
    <row r="7105" spans="1:11" ht="12" customHeight="1" x14ac:dyDescent="0.2">
      <c r="A7105" s="12">
        <v>37180</v>
      </c>
      <c r="B7105" s="13" t="s">
        <v>6720</v>
      </c>
      <c r="C7105" s="16">
        <v>-933964.36778828595</v>
      </c>
      <c r="D7105" s="12">
        <v>37180</v>
      </c>
      <c r="E7105" s="13" t="s">
        <v>6720</v>
      </c>
      <c r="F7105" s="16">
        <v>-907089.46985441004</v>
      </c>
      <c r="G7105" s="4" t="b">
        <f t="shared" si="440"/>
        <v>1</v>
      </c>
      <c r="H7105" s="9">
        <f t="shared" si="441"/>
        <v>-26874.897933875909</v>
      </c>
      <c r="I7105" s="10">
        <f t="shared" si="442"/>
        <v>2.877507842993856E-2</v>
      </c>
      <c r="J7105" s="1">
        <f t="shared" si="443"/>
        <v>2.877507842993856E-2</v>
      </c>
    </row>
    <row r="7106" spans="1:11" ht="12" customHeight="1" x14ac:dyDescent="0.2">
      <c r="A7106" s="12">
        <v>37180</v>
      </c>
      <c r="B7106" s="13" t="s">
        <v>6721</v>
      </c>
      <c r="C7106" s="16">
        <v>-3205343.1458038399</v>
      </c>
      <c r="D7106" s="12">
        <v>37180</v>
      </c>
      <c r="E7106" s="13" t="s">
        <v>6721</v>
      </c>
      <c r="F7106" s="16">
        <v>-3393419.4016921096</v>
      </c>
      <c r="G7106" s="4" t="b">
        <f t="shared" si="440"/>
        <v>1</v>
      </c>
      <c r="H7106" s="9">
        <f t="shared" si="441"/>
        <v>188076.25588826975</v>
      </c>
      <c r="I7106" s="10">
        <f t="shared" si="442"/>
        <v>5.867585694669946E-2</v>
      </c>
      <c r="J7106" s="1">
        <f t="shared" si="443"/>
        <v>5.867585694669946E-2</v>
      </c>
    </row>
    <row r="7107" spans="1:11" ht="12" customHeight="1" x14ac:dyDescent="0.2">
      <c r="A7107" s="12">
        <v>37180</v>
      </c>
      <c r="B7107" s="13" t="s">
        <v>4489</v>
      </c>
      <c r="C7107" s="16">
        <v>0</v>
      </c>
      <c r="D7107" s="12">
        <v>37180</v>
      </c>
      <c r="E7107" s="13" t="s">
        <v>4489</v>
      </c>
      <c r="F7107" s="16">
        <v>0</v>
      </c>
      <c r="G7107" s="4" t="b">
        <f t="shared" ref="G7107:G7170" si="444">EXACT(B7107,E7107)</f>
        <v>1</v>
      </c>
      <c r="H7107" s="9">
        <f t="shared" ref="H7107:H7170" si="445">C7107-F7107</f>
        <v>0</v>
      </c>
      <c r="I7107" s="10" t="e">
        <f t="shared" ref="I7107:I7170" si="446">ABS(H7107/C7107)</f>
        <v>#DIV/0!</v>
      </c>
      <c r="J7107" s="1">
        <f t="shared" ref="J7107:J7170" si="447">IF(AND(C7107=0, H7107=0), 0, IF(AND(C7107=0, H7107&lt;&gt;0), "See Net Change", I7107))</f>
        <v>0</v>
      </c>
    </row>
    <row r="7108" spans="1:11" ht="12" customHeight="1" x14ac:dyDescent="0.2">
      <c r="A7108" s="12">
        <v>37180</v>
      </c>
      <c r="B7108" s="13" t="s">
        <v>4490</v>
      </c>
      <c r="C7108" s="16">
        <v>0</v>
      </c>
      <c r="D7108" s="12">
        <v>37180</v>
      </c>
      <c r="E7108" s="13" t="s">
        <v>4490</v>
      </c>
      <c r="F7108" s="16">
        <v>0</v>
      </c>
      <c r="G7108" s="4" t="b">
        <f t="shared" si="444"/>
        <v>1</v>
      </c>
      <c r="H7108" s="9">
        <f t="shared" si="445"/>
        <v>0</v>
      </c>
      <c r="I7108" s="10" t="e">
        <f t="shared" si="446"/>
        <v>#DIV/0!</v>
      </c>
      <c r="J7108" s="1">
        <f t="shared" si="447"/>
        <v>0</v>
      </c>
    </row>
    <row r="7109" spans="1:11" ht="12" customHeight="1" x14ac:dyDescent="0.2">
      <c r="A7109" s="12">
        <v>37180</v>
      </c>
      <c r="B7109" s="13" t="s">
        <v>4491</v>
      </c>
      <c r="C7109" s="16">
        <v>0</v>
      </c>
      <c r="D7109" s="12">
        <v>37180</v>
      </c>
      <c r="E7109" s="13" t="s">
        <v>4491</v>
      </c>
      <c r="F7109" s="16">
        <v>0</v>
      </c>
      <c r="G7109" s="4" t="b">
        <f t="shared" si="444"/>
        <v>1</v>
      </c>
      <c r="H7109" s="9">
        <f t="shared" si="445"/>
        <v>0</v>
      </c>
      <c r="I7109" s="10" t="e">
        <f t="shared" si="446"/>
        <v>#DIV/0!</v>
      </c>
      <c r="J7109" s="1">
        <f t="shared" si="447"/>
        <v>0</v>
      </c>
    </row>
    <row r="7110" spans="1:11" ht="12" customHeight="1" x14ac:dyDescent="0.2">
      <c r="A7110" s="12">
        <v>37180</v>
      </c>
      <c r="B7110" s="13" t="s">
        <v>4492</v>
      </c>
      <c r="C7110" s="16">
        <v>0</v>
      </c>
      <c r="D7110" s="12">
        <v>37180</v>
      </c>
      <c r="E7110" s="13" t="s">
        <v>4492</v>
      </c>
      <c r="F7110" s="16">
        <v>0</v>
      </c>
      <c r="G7110" s="4" t="b">
        <f t="shared" si="444"/>
        <v>1</v>
      </c>
      <c r="H7110" s="9">
        <f t="shared" si="445"/>
        <v>0</v>
      </c>
      <c r="I7110" s="10" t="e">
        <f t="shared" si="446"/>
        <v>#DIV/0!</v>
      </c>
      <c r="J7110" s="1">
        <f t="shared" si="447"/>
        <v>0</v>
      </c>
    </row>
    <row r="7111" spans="1:11" ht="12" customHeight="1" x14ac:dyDescent="0.2">
      <c r="A7111" s="12">
        <v>37180</v>
      </c>
      <c r="B7111" s="13" t="s">
        <v>1618</v>
      </c>
      <c r="C7111" s="16">
        <v>0</v>
      </c>
      <c r="D7111" s="12">
        <v>37180</v>
      </c>
      <c r="E7111" s="13" t="s">
        <v>1618</v>
      </c>
      <c r="F7111" s="16">
        <v>0</v>
      </c>
      <c r="G7111" s="4" t="b">
        <f t="shared" si="444"/>
        <v>1</v>
      </c>
      <c r="H7111" s="9">
        <f t="shared" si="445"/>
        <v>0</v>
      </c>
      <c r="I7111" s="10" t="e">
        <f t="shared" si="446"/>
        <v>#DIV/0!</v>
      </c>
      <c r="J7111" s="1">
        <f t="shared" si="447"/>
        <v>0</v>
      </c>
    </row>
    <row r="7112" spans="1:11" s="3" customFormat="1" ht="12" customHeight="1" x14ac:dyDescent="0.2">
      <c r="A7112" s="19">
        <v>37180</v>
      </c>
      <c r="B7112" s="20" t="s">
        <v>6722</v>
      </c>
      <c r="C7112" s="21">
        <v>-14413449.5816964</v>
      </c>
      <c r="D7112" s="19">
        <v>37180</v>
      </c>
      <c r="E7112" s="20" t="s">
        <v>6722</v>
      </c>
      <c r="F7112" s="21">
        <v>-16203301.2747688</v>
      </c>
      <c r="G7112" s="22" t="b">
        <f t="shared" si="444"/>
        <v>1</v>
      </c>
      <c r="H7112" s="23">
        <f t="shared" si="445"/>
        <v>1789851.6930723991</v>
      </c>
      <c r="I7112" s="24">
        <f t="shared" si="446"/>
        <v>0.12417927318005308</v>
      </c>
      <c r="J7112" s="25">
        <f t="shared" si="447"/>
        <v>0.12417927318005308</v>
      </c>
      <c r="K7112" s="32" t="s">
        <v>1651</v>
      </c>
    </row>
    <row r="7113" spans="1:11" ht="12" customHeight="1" x14ac:dyDescent="0.2">
      <c r="A7113" s="12">
        <v>37180</v>
      </c>
      <c r="B7113" s="13" t="s">
        <v>6723</v>
      </c>
      <c r="C7113" s="16">
        <v>0</v>
      </c>
      <c r="D7113" s="12">
        <v>37180</v>
      </c>
      <c r="E7113" s="13" t="s">
        <v>6723</v>
      </c>
      <c r="F7113" s="16">
        <v>0</v>
      </c>
      <c r="G7113" s="4" t="b">
        <f t="shared" si="444"/>
        <v>1</v>
      </c>
      <c r="H7113" s="9">
        <f t="shared" si="445"/>
        <v>0</v>
      </c>
      <c r="I7113" s="10" t="e">
        <f t="shared" si="446"/>
        <v>#DIV/0!</v>
      </c>
      <c r="J7113" s="1">
        <f t="shared" si="447"/>
        <v>0</v>
      </c>
    </row>
    <row r="7114" spans="1:11" ht="12" customHeight="1" x14ac:dyDescent="0.2">
      <c r="A7114" s="12">
        <v>37180</v>
      </c>
      <c r="B7114" s="13" t="s">
        <v>6724</v>
      </c>
      <c r="C7114" s="16">
        <v>-873107.71503389894</v>
      </c>
      <c r="D7114" s="12">
        <v>37180</v>
      </c>
      <c r="E7114" s="13" t="s">
        <v>6724</v>
      </c>
      <c r="F7114" s="16">
        <v>-893652.18899097899</v>
      </c>
      <c r="G7114" s="4" t="b">
        <f t="shared" si="444"/>
        <v>1</v>
      </c>
      <c r="H7114" s="9">
        <f t="shared" si="445"/>
        <v>20544.473957080045</v>
      </c>
      <c r="I7114" s="10">
        <f t="shared" si="446"/>
        <v>2.3530285671891461E-2</v>
      </c>
      <c r="J7114" s="1">
        <f t="shared" si="447"/>
        <v>2.3530285671891461E-2</v>
      </c>
    </row>
    <row r="7115" spans="1:11" ht="12" customHeight="1" x14ac:dyDescent="0.2">
      <c r="A7115" s="12">
        <v>37180</v>
      </c>
      <c r="B7115" s="13" t="s">
        <v>4493</v>
      </c>
      <c r="C7115" s="16">
        <v>0</v>
      </c>
      <c r="D7115" s="12">
        <v>37180</v>
      </c>
      <c r="E7115" s="13" t="s">
        <v>4493</v>
      </c>
      <c r="F7115" s="16">
        <v>0</v>
      </c>
      <c r="G7115" s="4" t="b">
        <f t="shared" si="444"/>
        <v>1</v>
      </c>
      <c r="H7115" s="9">
        <f t="shared" si="445"/>
        <v>0</v>
      </c>
      <c r="I7115" s="10" t="e">
        <f t="shared" si="446"/>
        <v>#DIV/0!</v>
      </c>
      <c r="J7115" s="1">
        <f t="shared" si="447"/>
        <v>0</v>
      </c>
    </row>
    <row r="7116" spans="1:11" ht="12" customHeight="1" x14ac:dyDescent="0.2">
      <c r="A7116" s="12">
        <v>37180</v>
      </c>
      <c r="B7116" s="13" t="s">
        <v>4494</v>
      </c>
      <c r="C7116" s="16">
        <v>0</v>
      </c>
      <c r="D7116" s="12">
        <v>37180</v>
      </c>
      <c r="E7116" s="13" t="s">
        <v>4494</v>
      </c>
      <c r="F7116" s="16">
        <v>0</v>
      </c>
      <c r="G7116" s="4" t="b">
        <f t="shared" si="444"/>
        <v>1</v>
      </c>
      <c r="H7116" s="9">
        <f t="shared" si="445"/>
        <v>0</v>
      </c>
      <c r="I7116" s="10" t="e">
        <f t="shared" si="446"/>
        <v>#DIV/0!</v>
      </c>
      <c r="J7116" s="1">
        <f t="shared" si="447"/>
        <v>0</v>
      </c>
    </row>
    <row r="7117" spans="1:11" ht="12" customHeight="1" x14ac:dyDescent="0.2">
      <c r="A7117" s="12">
        <v>37180</v>
      </c>
      <c r="B7117" s="13" t="s">
        <v>4495</v>
      </c>
      <c r="C7117" s="16">
        <v>0</v>
      </c>
      <c r="D7117" s="12">
        <v>37180</v>
      </c>
      <c r="E7117" s="13" t="s">
        <v>4495</v>
      </c>
      <c r="F7117" s="16">
        <v>0</v>
      </c>
      <c r="G7117" s="4" t="b">
        <f t="shared" si="444"/>
        <v>1</v>
      </c>
      <c r="H7117" s="9">
        <f t="shared" si="445"/>
        <v>0</v>
      </c>
      <c r="I7117" s="10" t="e">
        <f t="shared" si="446"/>
        <v>#DIV/0!</v>
      </c>
      <c r="J7117" s="1">
        <f t="shared" si="447"/>
        <v>0</v>
      </c>
    </row>
    <row r="7118" spans="1:11" ht="12" customHeight="1" x14ac:dyDescent="0.2">
      <c r="A7118" s="12">
        <v>37180</v>
      </c>
      <c r="B7118" s="13" t="s">
        <v>4496</v>
      </c>
      <c r="C7118" s="16">
        <v>0</v>
      </c>
      <c r="D7118" s="12">
        <v>37180</v>
      </c>
      <c r="E7118" s="13" t="s">
        <v>4496</v>
      </c>
      <c r="F7118" s="16">
        <v>0</v>
      </c>
      <c r="G7118" s="4" t="b">
        <f t="shared" si="444"/>
        <v>1</v>
      </c>
      <c r="H7118" s="9">
        <f t="shared" si="445"/>
        <v>0</v>
      </c>
      <c r="I7118" s="10" t="e">
        <f t="shared" si="446"/>
        <v>#DIV/0!</v>
      </c>
      <c r="J7118" s="1">
        <f t="shared" si="447"/>
        <v>0</v>
      </c>
    </row>
    <row r="7119" spans="1:11" ht="12" customHeight="1" x14ac:dyDescent="0.2">
      <c r="A7119" s="12">
        <v>37180</v>
      </c>
      <c r="B7119" s="13" t="s">
        <v>6725</v>
      </c>
      <c r="C7119" s="16">
        <v>-1117616.8890932701</v>
      </c>
      <c r="D7119" s="12">
        <v>37180</v>
      </c>
      <c r="E7119" s="13" t="s">
        <v>6725</v>
      </c>
      <c r="F7119" s="16">
        <v>-1159977.64400883</v>
      </c>
      <c r="G7119" s="4" t="b">
        <f t="shared" si="444"/>
        <v>1</v>
      </c>
      <c r="H7119" s="9">
        <f t="shared" si="445"/>
        <v>42360.754915559897</v>
      </c>
      <c r="I7119" s="10">
        <f t="shared" si="446"/>
        <v>3.7902751228041529E-2</v>
      </c>
      <c r="J7119" s="1">
        <f t="shared" si="447"/>
        <v>3.7902751228041529E-2</v>
      </c>
    </row>
    <row r="7120" spans="1:11" ht="12" customHeight="1" x14ac:dyDescent="0.2">
      <c r="A7120" s="12">
        <v>37180</v>
      </c>
      <c r="B7120" s="13" t="s">
        <v>6726</v>
      </c>
      <c r="C7120" s="16">
        <v>-8195138.2213070299</v>
      </c>
      <c r="D7120" s="12">
        <v>37180</v>
      </c>
      <c r="E7120" s="13" t="s">
        <v>6726</v>
      </c>
      <c r="F7120" s="16">
        <v>-8667902.8619596586</v>
      </c>
      <c r="G7120" s="4" t="b">
        <f t="shared" si="444"/>
        <v>1</v>
      </c>
      <c r="H7120" s="9">
        <f t="shared" si="445"/>
        <v>472764.64065262862</v>
      </c>
      <c r="I7120" s="10">
        <f t="shared" si="446"/>
        <v>5.7688427929557008E-2</v>
      </c>
      <c r="J7120" s="1">
        <f t="shared" si="447"/>
        <v>5.7688427929557008E-2</v>
      </c>
    </row>
    <row r="7121" spans="1:10" ht="12" customHeight="1" x14ac:dyDescent="0.2">
      <c r="A7121" s="12">
        <v>37180</v>
      </c>
      <c r="B7121" s="13" t="s">
        <v>4497</v>
      </c>
      <c r="C7121" s="16">
        <v>0</v>
      </c>
      <c r="D7121" s="12">
        <v>37180</v>
      </c>
      <c r="E7121" s="13" t="s">
        <v>4497</v>
      </c>
      <c r="F7121" s="16">
        <v>0</v>
      </c>
      <c r="G7121" s="4" t="b">
        <f t="shared" si="444"/>
        <v>1</v>
      </c>
      <c r="H7121" s="9">
        <f t="shared" si="445"/>
        <v>0</v>
      </c>
      <c r="I7121" s="10" t="e">
        <f t="shared" si="446"/>
        <v>#DIV/0!</v>
      </c>
      <c r="J7121" s="1">
        <f t="shared" si="447"/>
        <v>0</v>
      </c>
    </row>
    <row r="7122" spans="1:10" ht="12" customHeight="1" x14ac:dyDescent="0.2">
      <c r="A7122" s="12">
        <v>37180</v>
      </c>
      <c r="B7122" s="13" t="s">
        <v>4498</v>
      </c>
      <c r="C7122" s="16">
        <v>0</v>
      </c>
      <c r="D7122" s="12">
        <v>37180</v>
      </c>
      <c r="E7122" s="13" t="s">
        <v>4498</v>
      </c>
      <c r="F7122" s="16">
        <v>0</v>
      </c>
      <c r="G7122" s="4" t="b">
        <f t="shared" si="444"/>
        <v>1</v>
      </c>
      <c r="H7122" s="9">
        <f t="shared" si="445"/>
        <v>0</v>
      </c>
      <c r="I7122" s="10" t="e">
        <f t="shared" si="446"/>
        <v>#DIV/0!</v>
      </c>
      <c r="J7122" s="1">
        <f t="shared" si="447"/>
        <v>0</v>
      </c>
    </row>
    <row r="7123" spans="1:10" ht="12" customHeight="1" x14ac:dyDescent="0.2">
      <c r="A7123" s="12">
        <v>37180</v>
      </c>
      <c r="B7123" s="13" t="s">
        <v>4499</v>
      </c>
      <c r="C7123" s="16">
        <v>0</v>
      </c>
      <c r="D7123" s="12">
        <v>37180</v>
      </c>
      <c r="E7123" s="13" t="s">
        <v>4499</v>
      </c>
      <c r="F7123" s="16">
        <v>0</v>
      </c>
      <c r="G7123" s="4" t="b">
        <f t="shared" si="444"/>
        <v>1</v>
      </c>
      <c r="H7123" s="9">
        <f t="shared" si="445"/>
        <v>0</v>
      </c>
      <c r="I7123" s="10" t="e">
        <f t="shared" si="446"/>
        <v>#DIV/0!</v>
      </c>
      <c r="J7123" s="1">
        <f t="shared" si="447"/>
        <v>0</v>
      </c>
    </row>
    <row r="7124" spans="1:10" ht="12" customHeight="1" x14ac:dyDescent="0.2">
      <c r="A7124" s="12">
        <v>37180</v>
      </c>
      <c r="B7124" s="13" t="s">
        <v>4500</v>
      </c>
      <c r="C7124" s="16">
        <v>0</v>
      </c>
      <c r="D7124" s="12">
        <v>37180</v>
      </c>
      <c r="E7124" s="13" t="s">
        <v>4500</v>
      </c>
      <c r="F7124" s="16">
        <v>0</v>
      </c>
      <c r="G7124" s="4" t="b">
        <f t="shared" si="444"/>
        <v>1</v>
      </c>
      <c r="H7124" s="9">
        <f t="shared" si="445"/>
        <v>0</v>
      </c>
      <c r="I7124" s="10" t="e">
        <f t="shared" si="446"/>
        <v>#DIV/0!</v>
      </c>
      <c r="J7124" s="1">
        <f t="shared" si="447"/>
        <v>0</v>
      </c>
    </row>
    <row r="7125" spans="1:10" ht="12" customHeight="1" x14ac:dyDescent="0.2">
      <c r="A7125" s="12">
        <v>37180</v>
      </c>
      <c r="B7125" s="13" t="s">
        <v>2006</v>
      </c>
      <c r="C7125" s="16">
        <v>-232699.927189807</v>
      </c>
      <c r="D7125" s="12">
        <v>37180</v>
      </c>
      <c r="E7125" s="13" t="s">
        <v>2006</v>
      </c>
      <c r="F7125" s="16">
        <v>-239227.32183666402</v>
      </c>
      <c r="G7125" s="4" t="b">
        <f t="shared" si="444"/>
        <v>1</v>
      </c>
      <c r="H7125" s="9">
        <f t="shared" si="445"/>
        <v>6527.3946468570211</v>
      </c>
      <c r="I7125" s="10">
        <f t="shared" si="446"/>
        <v>2.8050694839851852E-2</v>
      </c>
      <c r="J7125" s="1">
        <f t="shared" si="447"/>
        <v>2.8050694839851852E-2</v>
      </c>
    </row>
    <row r="7126" spans="1:10" ht="12" customHeight="1" x14ac:dyDescent="0.2">
      <c r="A7126" s="12">
        <v>37180</v>
      </c>
      <c r="B7126" s="13" t="s">
        <v>2007</v>
      </c>
      <c r="C7126" s="16">
        <v>-1774372.83500975</v>
      </c>
      <c r="D7126" s="12">
        <v>37180</v>
      </c>
      <c r="E7126" s="13" t="s">
        <v>2007</v>
      </c>
      <c r="F7126" s="16">
        <v>-1762659.15226547</v>
      </c>
      <c r="G7126" s="4" t="b">
        <f t="shared" si="444"/>
        <v>1</v>
      </c>
      <c r="H7126" s="9">
        <f t="shared" si="445"/>
        <v>-11713.682744279969</v>
      </c>
      <c r="I7126" s="10">
        <f t="shared" si="446"/>
        <v>6.6015904398218561E-3</v>
      </c>
      <c r="J7126" s="1">
        <f t="shared" si="447"/>
        <v>6.6015904398218561E-3</v>
      </c>
    </row>
    <row r="7127" spans="1:10" ht="12" customHeight="1" x14ac:dyDescent="0.2">
      <c r="A7127" s="12">
        <v>37180</v>
      </c>
      <c r="B7127" s="13" t="s">
        <v>4674</v>
      </c>
      <c r="C7127" s="16">
        <v>-447607.604991781</v>
      </c>
      <c r="D7127" s="12">
        <v>37180</v>
      </c>
      <c r="E7127" s="13" t="s">
        <v>4674</v>
      </c>
      <c r="F7127" s="16">
        <v>-445936.40151137399</v>
      </c>
      <c r="G7127" s="4" t="b">
        <f t="shared" si="444"/>
        <v>1</v>
      </c>
      <c r="H7127" s="9">
        <f t="shared" si="445"/>
        <v>-1671.2034804070136</v>
      </c>
      <c r="I7127" s="10">
        <f t="shared" si="446"/>
        <v>3.7336351343666297E-3</v>
      </c>
      <c r="J7127" s="1">
        <f t="shared" si="447"/>
        <v>3.7336351343666297E-3</v>
      </c>
    </row>
    <row r="7128" spans="1:10" ht="12" customHeight="1" x14ac:dyDescent="0.2">
      <c r="A7128" s="12">
        <v>37180</v>
      </c>
      <c r="B7128" s="13" t="s">
        <v>3646</v>
      </c>
      <c r="C7128" s="16">
        <v>-294560.798278742</v>
      </c>
      <c r="D7128" s="12">
        <v>37180</v>
      </c>
      <c r="E7128" s="13" t="s">
        <v>3646</v>
      </c>
      <c r="F7128" s="16">
        <v>-289059.03330821998</v>
      </c>
      <c r="G7128" s="4" t="b">
        <f t="shared" si="444"/>
        <v>1</v>
      </c>
      <c r="H7128" s="9">
        <f t="shared" si="445"/>
        <v>-5501.7649705220247</v>
      </c>
      <c r="I7128" s="10">
        <f t="shared" si="446"/>
        <v>1.8677858705813667E-2</v>
      </c>
      <c r="J7128" s="1">
        <f t="shared" si="447"/>
        <v>1.8677858705813667E-2</v>
      </c>
    </row>
    <row r="7129" spans="1:10" ht="12" customHeight="1" x14ac:dyDescent="0.2">
      <c r="A7129" s="12">
        <v>37180</v>
      </c>
      <c r="B7129" s="13" t="s">
        <v>4675</v>
      </c>
      <c r="C7129" s="16">
        <v>-14799074.083967701</v>
      </c>
      <c r="D7129" s="12">
        <v>37180</v>
      </c>
      <c r="E7129" s="13" t="s">
        <v>4675</v>
      </c>
      <c r="F7129" s="16">
        <v>-16686630.408349801</v>
      </c>
      <c r="G7129" s="4" t="b">
        <f t="shared" si="444"/>
        <v>1</v>
      </c>
      <c r="H7129" s="9">
        <f t="shared" si="445"/>
        <v>1887556.3243821003</v>
      </c>
      <c r="I7129" s="10">
        <f t="shared" si="446"/>
        <v>0.12754556897765307</v>
      </c>
      <c r="J7129" s="1">
        <f t="shared" si="447"/>
        <v>0.12754556897765307</v>
      </c>
    </row>
    <row r="7130" spans="1:10" ht="12" customHeight="1" x14ac:dyDescent="0.2">
      <c r="A7130" s="12">
        <v>37180</v>
      </c>
      <c r="B7130" s="13" t="s">
        <v>6727</v>
      </c>
      <c r="C7130" s="16">
        <v>-3499.2840524629801</v>
      </c>
      <c r="D7130" s="12">
        <v>37180</v>
      </c>
      <c r="E7130" s="13" t="s">
        <v>6727</v>
      </c>
      <c r="F7130" s="16">
        <v>-12641.467170272101</v>
      </c>
      <c r="G7130" s="4" t="b">
        <f t="shared" si="444"/>
        <v>1</v>
      </c>
      <c r="H7130" s="9">
        <f t="shared" si="445"/>
        <v>9142.1831178091197</v>
      </c>
      <c r="I7130" s="10">
        <f t="shared" si="446"/>
        <v>2.6125867408147019</v>
      </c>
      <c r="J7130" s="1">
        <f t="shared" si="447"/>
        <v>2.6125867408147019</v>
      </c>
    </row>
    <row r="7131" spans="1:10" ht="12" customHeight="1" x14ac:dyDescent="0.2">
      <c r="A7131" s="12">
        <v>37180</v>
      </c>
      <c r="B7131" s="13" t="s">
        <v>7003</v>
      </c>
      <c r="C7131" s="16">
        <v>0</v>
      </c>
      <c r="D7131" s="12">
        <v>37180</v>
      </c>
      <c r="E7131" s="13" t="s">
        <v>7003</v>
      </c>
      <c r="F7131" s="16">
        <v>0</v>
      </c>
      <c r="G7131" s="4" t="b">
        <f t="shared" si="444"/>
        <v>1</v>
      </c>
      <c r="H7131" s="9">
        <f t="shared" si="445"/>
        <v>0</v>
      </c>
      <c r="I7131" s="10" t="e">
        <f t="shared" si="446"/>
        <v>#DIV/0!</v>
      </c>
      <c r="J7131" s="1">
        <f t="shared" si="447"/>
        <v>0</v>
      </c>
    </row>
    <row r="7132" spans="1:10" ht="12" customHeight="1" x14ac:dyDescent="0.2">
      <c r="A7132" s="12">
        <v>37180</v>
      </c>
      <c r="B7132" s="13" t="s">
        <v>6728</v>
      </c>
      <c r="C7132" s="16">
        <v>0</v>
      </c>
      <c r="D7132" s="12">
        <v>37180</v>
      </c>
      <c r="E7132" s="13" t="s">
        <v>6728</v>
      </c>
      <c r="F7132" s="16">
        <v>0</v>
      </c>
      <c r="G7132" s="4" t="b">
        <f t="shared" si="444"/>
        <v>1</v>
      </c>
      <c r="H7132" s="9">
        <f t="shared" si="445"/>
        <v>0</v>
      </c>
      <c r="I7132" s="10" t="e">
        <f t="shared" si="446"/>
        <v>#DIV/0!</v>
      </c>
      <c r="J7132" s="1">
        <f t="shared" si="447"/>
        <v>0</v>
      </c>
    </row>
    <row r="7133" spans="1:10" ht="12" customHeight="1" x14ac:dyDescent="0.2">
      <c r="A7133" s="12">
        <v>37180</v>
      </c>
      <c r="B7133" s="13" t="s">
        <v>320</v>
      </c>
      <c r="C7133" s="16">
        <v>-4542630.5425802004</v>
      </c>
      <c r="D7133" s="12">
        <v>37180</v>
      </c>
      <c r="E7133" s="13" t="s">
        <v>320</v>
      </c>
      <c r="F7133" s="16">
        <v>-4200939.5213906402</v>
      </c>
      <c r="G7133" s="4" t="b">
        <f t="shared" si="444"/>
        <v>1</v>
      </c>
      <c r="H7133" s="9">
        <f t="shared" si="445"/>
        <v>-341691.02118956018</v>
      </c>
      <c r="I7133" s="10">
        <f t="shared" si="446"/>
        <v>7.5218756618380136E-2</v>
      </c>
      <c r="J7133" s="1">
        <f t="shared" si="447"/>
        <v>7.5218756618380136E-2</v>
      </c>
    </row>
    <row r="7134" spans="1:10" ht="12" customHeight="1" x14ac:dyDescent="0.2">
      <c r="A7134" s="12">
        <v>37180</v>
      </c>
      <c r="B7134" s="13" t="s">
        <v>6729</v>
      </c>
      <c r="C7134" s="16">
        <v>-705725.27993856405</v>
      </c>
      <c r="D7134" s="12">
        <v>37180</v>
      </c>
      <c r="E7134" s="13" t="s">
        <v>6729</v>
      </c>
      <c r="F7134" s="16">
        <v>-698284.78915366402</v>
      </c>
      <c r="G7134" s="4" t="b">
        <f t="shared" si="444"/>
        <v>1</v>
      </c>
      <c r="H7134" s="9">
        <f t="shared" si="445"/>
        <v>-7440.4907849000301</v>
      </c>
      <c r="I7134" s="10">
        <f t="shared" si="446"/>
        <v>1.0543041317079858E-2</v>
      </c>
      <c r="J7134" s="1">
        <f t="shared" si="447"/>
        <v>1.0543041317079858E-2</v>
      </c>
    </row>
    <row r="7135" spans="1:10" ht="12" customHeight="1" x14ac:dyDescent="0.2">
      <c r="A7135" s="12">
        <v>37180</v>
      </c>
      <c r="B7135" s="13" t="s">
        <v>6730</v>
      </c>
      <c r="C7135" s="16">
        <v>0</v>
      </c>
      <c r="D7135" s="12">
        <v>37180</v>
      </c>
      <c r="E7135" s="13" t="s">
        <v>6730</v>
      </c>
      <c r="F7135" s="16">
        <v>0</v>
      </c>
      <c r="G7135" s="4" t="b">
        <f t="shared" si="444"/>
        <v>1</v>
      </c>
      <c r="H7135" s="9">
        <f t="shared" si="445"/>
        <v>0</v>
      </c>
      <c r="I7135" s="10" t="e">
        <f t="shared" si="446"/>
        <v>#DIV/0!</v>
      </c>
      <c r="J7135" s="1">
        <f t="shared" si="447"/>
        <v>0</v>
      </c>
    </row>
    <row r="7136" spans="1:10" ht="12" customHeight="1" x14ac:dyDescent="0.2">
      <c r="A7136" s="12">
        <v>37180</v>
      </c>
      <c r="B7136" s="13" t="s">
        <v>6731</v>
      </c>
      <c r="C7136" s="16">
        <v>-51166.780126953003</v>
      </c>
      <c r="D7136" s="12">
        <v>37180</v>
      </c>
      <c r="E7136" s="13" t="s">
        <v>6731</v>
      </c>
      <c r="F7136" s="16">
        <v>-51306.627249285601</v>
      </c>
      <c r="G7136" s="4" t="b">
        <f t="shared" si="444"/>
        <v>1</v>
      </c>
      <c r="H7136" s="9">
        <f t="shared" si="445"/>
        <v>139.84712233259779</v>
      </c>
      <c r="I7136" s="10">
        <f t="shared" si="446"/>
        <v>2.7331624539518535E-3</v>
      </c>
      <c r="J7136" s="1">
        <f t="shared" si="447"/>
        <v>2.7331624539518535E-3</v>
      </c>
    </row>
    <row r="7137" spans="1:10" ht="12" customHeight="1" x14ac:dyDescent="0.2">
      <c r="A7137" s="12">
        <v>37180</v>
      </c>
      <c r="B7137" s="13" t="s">
        <v>6732</v>
      </c>
      <c r="C7137" s="16">
        <v>0</v>
      </c>
      <c r="D7137" s="12">
        <v>37180</v>
      </c>
      <c r="E7137" s="13" t="s">
        <v>6732</v>
      </c>
      <c r="F7137" s="16">
        <v>0</v>
      </c>
      <c r="G7137" s="4" t="b">
        <f t="shared" si="444"/>
        <v>1</v>
      </c>
      <c r="H7137" s="9">
        <f t="shared" si="445"/>
        <v>0</v>
      </c>
      <c r="I7137" s="10" t="e">
        <f t="shared" si="446"/>
        <v>#DIV/0!</v>
      </c>
      <c r="J7137" s="1">
        <f t="shared" si="447"/>
        <v>0</v>
      </c>
    </row>
    <row r="7138" spans="1:10" ht="12" customHeight="1" x14ac:dyDescent="0.2">
      <c r="A7138" s="12">
        <v>37180</v>
      </c>
      <c r="B7138" s="13" t="s">
        <v>6733</v>
      </c>
      <c r="C7138" s="16">
        <v>0</v>
      </c>
      <c r="D7138" s="12">
        <v>37180</v>
      </c>
      <c r="E7138" s="13" t="s">
        <v>6733</v>
      </c>
      <c r="F7138" s="16">
        <v>0</v>
      </c>
      <c r="G7138" s="4" t="b">
        <f t="shared" si="444"/>
        <v>1</v>
      </c>
      <c r="H7138" s="9">
        <f t="shared" si="445"/>
        <v>0</v>
      </c>
      <c r="I7138" s="10" t="e">
        <f t="shared" si="446"/>
        <v>#DIV/0!</v>
      </c>
      <c r="J7138" s="1">
        <f t="shared" si="447"/>
        <v>0</v>
      </c>
    </row>
    <row r="7139" spans="1:10" ht="12" customHeight="1" x14ac:dyDescent="0.2">
      <c r="A7139" s="12">
        <v>37180</v>
      </c>
      <c r="B7139" s="13" t="s">
        <v>6734</v>
      </c>
      <c r="C7139" s="16">
        <v>0</v>
      </c>
      <c r="D7139" s="12">
        <v>37180</v>
      </c>
      <c r="E7139" s="13" t="s">
        <v>6734</v>
      </c>
      <c r="F7139" s="16">
        <v>0</v>
      </c>
      <c r="G7139" s="4" t="b">
        <f t="shared" si="444"/>
        <v>1</v>
      </c>
      <c r="H7139" s="9">
        <f t="shared" si="445"/>
        <v>0</v>
      </c>
      <c r="I7139" s="10" t="e">
        <f t="shared" si="446"/>
        <v>#DIV/0!</v>
      </c>
      <c r="J7139" s="1">
        <f t="shared" si="447"/>
        <v>0</v>
      </c>
    </row>
    <row r="7140" spans="1:10" ht="12" customHeight="1" x14ac:dyDescent="0.2">
      <c r="A7140" s="12">
        <v>37180</v>
      </c>
      <c r="B7140" s="13" t="s">
        <v>6735</v>
      </c>
      <c r="C7140" s="16">
        <v>0</v>
      </c>
      <c r="D7140" s="12">
        <v>37180</v>
      </c>
      <c r="E7140" s="13" t="s">
        <v>6735</v>
      </c>
      <c r="F7140" s="16">
        <v>0</v>
      </c>
      <c r="G7140" s="4" t="b">
        <f t="shared" si="444"/>
        <v>1</v>
      </c>
      <c r="H7140" s="9">
        <f t="shared" si="445"/>
        <v>0</v>
      </c>
      <c r="I7140" s="10" t="e">
        <f t="shared" si="446"/>
        <v>#DIV/0!</v>
      </c>
      <c r="J7140" s="1">
        <f t="shared" si="447"/>
        <v>0</v>
      </c>
    </row>
    <row r="7141" spans="1:10" ht="12" customHeight="1" x14ac:dyDescent="0.2">
      <c r="A7141" s="12">
        <v>37180</v>
      </c>
      <c r="B7141" s="13" t="s">
        <v>6736</v>
      </c>
      <c r="C7141" s="16">
        <v>0</v>
      </c>
      <c r="D7141" s="12">
        <v>37180</v>
      </c>
      <c r="E7141" s="13" t="s">
        <v>6736</v>
      </c>
      <c r="F7141" s="16">
        <v>0</v>
      </c>
      <c r="G7141" s="4" t="b">
        <f t="shared" si="444"/>
        <v>1</v>
      </c>
      <c r="H7141" s="9">
        <f t="shared" si="445"/>
        <v>0</v>
      </c>
      <c r="I7141" s="10" t="e">
        <f t="shared" si="446"/>
        <v>#DIV/0!</v>
      </c>
      <c r="J7141" s="1">
        <f t="shared" si="447"/>
        <v>0</v>
      </c>
    </row>
    <row r="7142" spans="1:10" ht="12" customHeight="1" x14ac:dyDescent="0.2">
      <c r="A7142" s="12">
        <v>37180</v>
      </c>
      <c r="B7142" s="13" t="s">
        <v>6737</v>
      </c>
      <c r="C7142" s="16">
        <v>0</v>
      </c>
      <c r="D7142" s="12">
        <v>37180</v>
      </c>
      <c r="E7142" s="13" t="s">
        <v>6737</v>
      </c>
      <c r="F7142" s="16">
        <v>0</v>
      </c>
      <c r="G7142" s="4" t="b">
        <f t="shared" si="444"/>
        <v>1</v>
      </c>
      <c r="H7142" s="9">
        <f t="shared" si="445"/>
        <v>0</v>
      </c>
      <c r="I7142" s="10" t="e">
        <f t="shared" si="446"/>
        <v>#DIV/0!</v>
      </c>
      <c r="J7142" s="1">
        <f t="shared" si="447"/>
        <v>0</v>
      </c>
    </row>
    <row r="7143" spans="1:10" ht="12" customHeight="1" x14ac:dyDescent="0.2">
      <c r="A7143" s="12">
        <v>37180</v>
      </c>
      <c r="B7143" s="13" t="s">
        <v>6738</v>
      </c>
      <c r="C7143" s="16">
        <v>0</v>
      </c>
      <c r="D7143" s="12">
        <v>37180</v>
      </c>
      <c r="E7143" s="13" t="s">
        <v>6738</v>
      </c>
      <c r="F7143" s="16">
        <v>0</v>
      </c>
      <c r="G7143" s="4" t="b">
        <f t="shared" si="444"/>
        <v>1</v>
      </c>
      <c r="H7143" s="9">
        <f t="shared" si="445"/>
        <v>0</v>
      </c>
      <c r="I7143" s="10" t="e">
        <f t="shared" si="446"/>
        <v>#DIV/0!</v>
      </c>
      <c r="J7143" s="1">
        <f t="shared" si="447"/>
        <v>0</v>
      </c>
    </row>
    <row r="7144" spans="1:10" ht="12" customHeight="1" x14ac:dyDescent="0.2">
      <c r="A7144" s="12">
        <v>37180</v>
      </c>
      <c r="B7144" s="13" t="s">
        <v>6739</v>
      </c>
      <c r="C7144" s="16">
        <v>0</v>
      </c>
      <c r="D7144" s="12">
        <v>37180</v>
      </c>
      <c r="E7144" s="13" t="s">
        <v>6739</v>
      </c>
      <c r="F7144" s="16">
        <v>0</v>
      </c>
      <c r="G7144" s="4" t="b">
        <f t="shared" si="444"/>
        <v>1</v>
      </c>
      <c r="H7144" s="9">
        <f t="shared" si="445"/>
        <v>0</v>
      </c>
      <c r="I7144" s="10" t="e">
        <f t="shared" si="446"/>
        <v>#DIV/0!</v>
      </c>
      <c r="J7144" s="1">
        <f t="shared" si="447"/>
        <v>0</v>
      </c>
    </row>
    <row r="7145" spans="1:10" ht="12" customHeight="1" x14ac:dyDescent="0.2">
      <c r="A7145" s="12">
        <v>37180</v>
      </c>
      <c r="B7145" s="13" t="s">
        <v>6740</v>
      </c>
      <c r="C7145" s="16">
        <v>0</v>
      </c>
      <c r="D7145" s="12">
        <v>37180</v>
      </c>
      <c r="E7145" s="13" t="s">
        <v>6740</v>
      </c>
      <c r="F7145" s="16">
        <v>0</v>
      </c>
      <c r="G7145" s="4" t="b">
        <f t="shared" si="444"/>
        <v>1</v>
      </c>
      <c r="H7145" s="9">
        <f t="shared" si="445"/>
        <v>0</v>
      </c>
      <c r="I7145" s="10" t="e">
        <f t="shared" si="446"/>
        <v>#DIV/0!</v>
      </c>
      <c r="J7145" s="1">
        <f t="shared" si="447"/>
        <v>0</v>
      </c>
    </row>
    <row r="7146" spans="1:10" ht="12" customHeight="1" x14ac:dyDescent="0.2">
      <c r="A7146" s="12">
        <v>37180</v>
      </c>
      <c r="B7146" s="13" t="s">
        <v>6741</v>
      </c>
      <c r="C7146" s="16">
        <v>0</v>
      </c>
      <c r="D7146" s="12">
        <v>37180</v>
      </c>
      <c r="E7146" s="13" t="s">
        <v>6741</v>
      </c>
      <c r="F7146" s="16">
        <v>0</v>
      </c>
      <c r="G7146" s="4" t="b">
        <f t="shared" si="444"/>
        <v>1</v>
      </c>
      <c r="H7146" s="9">
        <f t="shared" si="445"/>
        <v>0</v>
      </c>
      <c r="I7146" s="10" t="e">
        <f t="shared" si="446"/>
        <v>#DIV/0!</v>
      </c>
      <c r="J7146" s="1">
        <f t="shared" si="447"/>
        <v>0</v>
      </c>
    </row>
    <row r="7147" spans="1:10" ht="12" customHeight="1" x14ac:dyDescent="0.2">
      <c r="A7147" s="12">
        <v>37180</v>
      </c>
      <c r="B7147" s="13" t="s">
        <v>6742</v>
      </c>
      <c r="C7147" s="16">
        <v>0</v>
      </c>
      <c r="D7147" s="12">
        <v>37180</v>
      </c>
      <c r="E7147" s="13" t="s">
        <v>6742</v>
      </c>
      <c r="F7147" s="16">
        <v>0</v>
      </c>
      <c r="G7147" s="4" t="b">
        <f t="shared" si="444"/>
        <v>1</v>
      </c>
      <c r="H7147" s="9">
        <f t="shared" si="445"/>
        <v>0</v>
      </c>
      <c r="I7147" s="10" t="e">
        <f t="shared" si="446"/>
        <v>#DIV/0!</v>
      </c>
      <c r="J7147" s="1">
        <f t="shared" si="447"/>
        <v>0</v>
      </c>
    </row>
    <row r="7148" spans="1:10" ht="12" customHeight="1" x14ac:dyDescent="0.2">
      <c r="A7148" s="12">
        <v>37180</v>
      </c>
      <c r="B7148" s="13" t="s">
        <v>6743</v>
      </c>
      <c r="C7148" s="16">
        <v>0</v>
      </c>
      <c r="D7148" s="12">
        <v>37180</v>
      </c>
      <c r="E7148" s="13" t="s">
        <v>6743</v>
      </c>
      <c r="F7148" s="16">
        <v>0</v>
      </c>
      <c r="G7148" s="4" t="b">
        <f t="shared" si="444"/>
        <v>1</v>
      </c>
      <c r="H7148" s="9">
        <f t="shared" si="445"/>
        <v>0</v>
      </c>
      <c r="I7148" s="10" t="e">
        <f t="shared" si="446"/>
        <v>#DIV/0!</v>
      </c>
      <c r="J7148" s="1">
        <f t="shared" si="447"/>
        <v>0</v>
      </c>
    </row>
    <row r="7149" spans="1:10" ht="12" customHeight="1" x14ac:dyDescent="0.2">
      <c r="A7149" s="12">
        <v>37180</v>
      </c>
      <c r="B7149" s="13" t="s">
        <v>6744</v>
      </c>
      <c r="C7149" s="16">
        <v>0</v>
      </c>
      <c r="D7149" s="12">
        <v>37180</v>
      </c>
      <c r="E7149" s="13" t="s">
        <v>6744</v>
      </c>
      <c r="F7149" s="16">
        <v>0</v>
      </c>
      <c r="G7149" s="4" t="b">
        <f t="shared" si="444"/>
        <v>1</v>
      </c>
      <c r="H7149" s="9">
        <f t="shared" si="445"/>
        <v>0</v>
      </c>
      <c r="I7149" s="10" t="e">
        <f t="shared" si="446"/>
        <v>#DIV/0!</v>
      </c>
      <c r="J7149" s="1">
        <f t="shared" si="447"/>
        <v>0</v>
      </c>
    </row>
    <row r="7150" spans="1:10" ht="12" customHeight="1" x14ac:dyDescent="0.2">
      <c r="A7150" s="12">
        <v>37180</v>
      </c>
      <c r="B7150" s="13" t="s">
        <v>6745</v>
      </c>
      <c r="C7150" s="16">
        <v>0</v>
      </c>
      <c r="D7150" s="12">
        <v>37180</v>
      </c>
      <c r="E7150" s="13" t="s">
        <v>6745</v>
      </c>
      <c r="F7150" s="16">
        <v>0</v>
      </c>
      <c r="G7150" s="4" t="b">
        <f t="shared" si="444"/>
        <v>1</v>
      </c>
      <c r="H7150" s="9">
        <f t="shared" si="445"/>
        <v>0</v>
      </c>
      <c r="I7150" s="10" t="e">
        <f t="shared" si="446"/>
        <v>#DIV/0!</v>
      </c>
      <c r="J7150" s="1">
        <f t="shared" si="447"/>
        <v>0</v>
      </c>
    </row>
    <row r="7151" spans="1:10" ht="12" customHeight="1" x14ac:dyDescent="0.2">
      <c r="A7151" s="12">
        <v>37180</v>
      </c>
      <c r="B7151" s="13" t="s">
        <v>6746</v>
      </c>
      <c r="C7151" s="16">
        <v>0</v>
      </c>
      <c r="D7151" s="12">
        <v>37180</v>
      </c>
      <c r="E7151" s="13" t="s">
        <v>6746</v>
      </c>
      <c r="F7151" s="16">
        <v>0</v>
      </c>
      <c r="G7151" s="4" t="b">
        <f t="shared" si="444"/>
        <v>1</v>
      </c>
      <c r="H7151" s="9">
        <f t="shared" si="445"/>
        <v>0</v>
      </c>
      <c r="I7151" s="10" t="e">
        <f t="shared" si="446"/>
        <v>#DIV/0!</v>
      </c>
      <c r="J7151" s="1">
        <f t="shared" si="447"/>
        <v>0</v>
      </c>
    </row>
    <row r="7152" spans="1:10" ht="12" customHeight="1" x14ac:dyDescent="0.2">
      <c r="A7152" s="12">
        <v>37180</v>
      </c>
      <c r="B7152" s="13" t="s">
        <v>6747</v>
      </c>
      <c r="C7152" s="16">
        <v>0</v>
      </c>
      <c r="D7152" s="12">
        <v>37180</v>
      </c>
      <c r="E7152" s="13" t="s">
        <v>6747</v>
      </c>
      <c r="F7152" s="16">
        <v>0</v>
      </c>
      <c r="G7152" s="4" t="b">
        <f t="shared" si="444"/>
        <v>1</v>
      </c>
      <c r="H7152" s="9">
        <f t="shared" si="445"/>
        <v>0</v>
      </c>
      <c r="I7152" s="10" t="e">
        <f t="shared" si="446"/>
        <v>#DIV/0!</v>
      </c>
      <c r="J7152" s="1">
        <f t="shared" si="447"/>
        <v>0</v>
      </c>
    </row>
    <row r="7153" spans="1:10" ht="12" customHeight="1" x14ac:dyDescent="0.2">
      <c r="A7153" s="12">
        <v>37180</v>
      </c>
      <c r="B7153" s="13" t="s">
        <v>6748</v>
      </c>
      <c r="C7153" s="16">
        <v>0</v>
      </c>
      <c r="D7153" s="12">
        <v>37180</v>
      </c>
      <c r="E7153" s="13" t="s">
        <v>6748</v>
      </c>
      <c r="F7153" s="16">
        <v>0</v>
      </c>
      <c r="G7153" s="4" t="b">
        <f t="shared" si="444"/>
        <v>1</v>
      </c>
      <c r="H7153" s="9">
        <f t="shared" si="445"/>
        <v>0</v>
      </c>
      <c r="I7153" s="10" t="e">
        <f t="shared" si="446"/>
        <v>#DIV/0!</v>
      </c>
      <c r="J7153" s="1">
        <f t="shared" si="447"/>
        <v>0</v>
      </c>
    </row>
    <row r="7154" spans="1:10" ht="12" customHeight="1" x14ac:dyDescent="0.2">
      <c r="A7154" s="12">
        <v>37180</v>
      </c>
      <c r="B7154" s="13" t="s">
        <v>6749</v>
      </c>
      <c r="C7154" s="16">
        <v>0</v>
      </c>
      <c r="D7154" s="12">
        <v>37180</v>
      </c>
      <c r="E7154" s="13" t="s">
        <v>6749</v>
      </c>
      <c r="F7154" s="16">
        <v>0</v>
      </c>
      <c r="G7154" s="4" t="b">
        <f t="shared" si="444"/>
        <v>1</v>
      </c>
      <c r="H7154" s="9">
        <f t="shared" si="445"/>
        <v>0</v>
      </c>
      <c r="I7154" s="10" t="e">
        <f t="shared" si="446"/>
        <v>#DIV/0!</v>
      </c>
      <c r="J7154" s="1">
        <f t="shared" si="447"/>
        <v>0</v>
      </c>
    </row>
    <row r="7155" spans="1:10" ht="12" customHeight="1" x14ac:dyDescent="0.2">
      <c r="A7155" s="12">
        <v>37180</v>
      </c>
      <c r="B7155" s="13" t="s">
        <v>6750</v>
      </c>
      <c r="C7155" s="16">
        <v>0</v>
      </c>
      <c r="D7155" s="12">
        <v>37180</v>
      </c>
      <c r="E7155" s="13" t="s">
        <v>6750</v>
      </c>
      <c r="F7155" s="16">
        <v>0</v>
      </c>
      <c r="G7155" s="4" t="b">
        <f t="shared" si="444"/>
        <v>1</v>
      </c>
      <c r="H7155" s="9">
        <f t="shared" si="445"/>
        <v>0</v>
      </c>
      <c r="I7155" s="10" t="e">
        <f t="shared" si="446"/>
        <v>#DIV/0!</v>
      </c>
      <c r="J7155" s="1">
        <f t="shared" si="447"/>
        <v>0</v>
      </c>
    </row>
    <row r="7156" spans="1:10" ht="12" customHeight="1" x14ac:dyDescent="0.2">
      <c r="A7156" s="12">
        <v>37180</v>
      </c>
      <c r="B7156" s="13" t="s">
        <v>6751</v>
      </c>
      <c r="C7156" s="16">
        <v>0</v>
      </c>
      <c r="D7156" s="12">
        <v>37180</v>
      </c>
      <c r="E7156" s="13" t="s">
        <v>6751</v>
      </c>
      <c r="F7156" s="16">
        <v>0</v>
      </c>
      <c r="G7156" s="4" t="b">
        <f t="shared" si="444"/>
        <v>1</v>
      </c>
      <c r="H7156" s="9">
        <f t="shared" si="445"/>
        <v>0</v>
      </c>
      <c r="I7156" s="10" t="e">
        <f t="shared" si="446"/>
        <v>#DIV/0!</v>
      </c>
      <c r="J7156" s="1">
        <f t="shared" si="447"/>
        <v>0</v>
      </c>
    </row>
    <row r="7157" spans="1:10" ht="12" customHeight="1" x14ac:dyDescent="0.2">
      <c r="A7157" s="12">
        <v>37180</v>
      </c>
      <c r="B7157" s="13" t="s">
        <v>6752</v>
      </c>
      <c r="C7157" s="16">
        <v>0</v>
      </c>
      <c r="D7157" s="12">
        <v>37180</v>
      </c>
      <c r="E7157" s="13" t="s">
        <v>6752</v>
      </c>
      <c r="F7157" s="16">
        <v>0</v>
      </c>
      <c r="G7157" s="4" t="b">
        <f t="shared" si="444"/>
        <v>1</v>
      </c>
      <c r="H7157" s="9">
        <f t="shared" si="445"/>
        <v>0</v>
      </c>
      <c r="I7157" s="10" t="e">
        <f t="shared" si="446"/>
        <v>#DIV/0!</v>
      </c>
      <c r="J7157" s="1">
        <f t="shared" si="447"/>
        <v>0</v>
      </c>
    </row>
    <row r="7158" spans="1:10" ht="12" customHeight="1" x14ac:dyDescent="0.2">
      <c r="A7158" s="12">
        <v>37180</v>
      </c>
      <c r="B7158" s="13" t="s">
        <v>6753</v>
      </c>
      <c r="C7158" s="16">
        <v>-747450.09984667995</v>
      </c>
      <c r="D7158" s="12">
        <v>37180</v>
      </c>
      <c r="E7158" s="13" t="s">
        <v>6753</v>
      </c>
      <c r="F7158" s="16">
        <v>-725944.02060748707</v>
      </c>
      <c r="G7158" s="4" t="b">
        <f t="shared" si="444"/>
        <v>1</v>
      </c>
      <c r="H7158" s="9">
        <f t="shared" si="445"/>
        <v>-21506.079239192884</v>
      </c>
      <c r="I7158" s="10">
        <f t="shared" si="446"/>
        <v>2.8772595312522267E-2</v>
      </c>
      <c r="J7158" s="1">
        <f t="shared" si="447"/>
        <v>2.8772595312522267E-2</v>
      </c>
    </row>
    <row r="7159" spans="1:10" ht="12" customHeight="1" x14ac:dyDescent="0.2">
      <c r="A7159" s="12">
        <v>37180</v>
      </c>
      <c r="B7159" s="13" t="s">
        <v>2213</v>
      </c>
      <c r="C7159" s="16">
        <v>0</v>
      </c>
      <c r="D7159" s="12">
        <v>37180</v>
      </c>
      <c r="E7159" s="13" t="s">
        <v>2213</v>
      </c>
      <c r="F7159" s="16">
        <v>0</v>
      </c>
      <c r="G7159" s="4" t="b">
        <f t="shared" si="444"/>
        <v>1</v>
      </c>
      <c r="H7159" s="9">
        <f t="shared" si="445"/>
        <v>0</v>
      </c>
      <c r="I7159" s="10" t="e">
        <f t="shared" si="446"/>
        <v>#DIV/0!</v>
      </c>
      <c r="J7159" s="1">
        <f t="shared" si="447"/>
        <v>0</v>
      </c>
    </row>
    <row r="7160" spans="1:10" ht="12" customHeight="1" x14ac:dyDescent="0.2">
      <c r="A7160" s="12">
        <v>37180</v>
      </c>
      <c r="B7160" s="13" t="s">
        <v>6031</v>
      </c>
      <c r="C7160" s="16">
        <v>0</v>
      </c>
      <c r="D7160" s="12">
        <v>37180</v>
      </c>
      <c r="E7160" s="13" t="s">
        <v>6031</v>
      </c>
      <c r="F7160" s="16">
        <v>0</v>
      </c>
      <c r="G7160" s="4" t="b">
        <f t="shared" si="444"/>
        <v>1</v>
      </c>
      <c r="H7160" s="9">
        <f t="shared" si="445"/>
        <v>0</v>
      </c>
      <c r="I7160" s="10" t="e">
        <f t="shared" si="446"/>
        <v>#DIV/0!</v>
      </c>
      <c r="J7160" s="1">
        <f t="shared" si="447"/>
        <v>0</v>
      </c>
    </row>
    <row r="7161" spans="1:10" ht="12" customHeight="1" x14ac:dyDescent="0.2">
      <c r="A7161" s="12">
        <v>37180</v>
      </c>
      <c r="B7161" s="13" t="s">
        <v>6032</v>
      </c>
      <c r="C7161" s="16">
        <v>0</v>
      </c>
      <c r="D7161" s="12">
        <v>37180</v>
      </c>
      <c r="E7161" s="13" t="s">
        <v>6032</v>
      </c>
      <c r="F7161" s="16">
        <v>0</v>
      </c>
      <c r="G7161" s="4" t="b">
        <f t="shared" si="444"/>
        <v>1</v>
      </c>
      <c r="H7161" s="9">
        <f t="shared" si="445"/>
        <v>0</v>
      </c>
      <c r="I7161" s="10" t="e">
        <f t="shared" si="446"/>
        <v>#DIV/0!</v>
      </c>
      <c r="J7161" s="1">
        <f t="shared" si="447"/>
        <v>0</v>
      </c>
    </row>
    <row r="7162" spans="1:10" ht="12" customHeight="1" x14ac:dyDescent="0.2">
      <c r="A7162" s="12">
        <v>37180</v>
      </c>
      <c r="B7162" s="13" t="s">
        <v>6033</v>
      </c>
      <c r="C7162" s="16">
        <v>0</v>
      </c>
      <c r="D7162" s="12">
        <v>37180</v>
      </c>
      <c r="E7162" s="13" t="s">
        <v>6033</v>
      </c>
      <c r="F7162" s="16">
        <v>0</v>
      </c>
      <c r="G7162" s="4" t="b">
        <f t="shared" si="444"/>
        <v>1</v>
      </c>
      <c r="H7162" s="9">
        <f t="shared" si="445"/>
        <v>0</v>
      </c>
      <c r="I7162" s="10" t="e">
        <f t="shared" si="446"/>
        <v>#DIV/0!</v>
      </c>
      <c r="J7162" s="1">
        <f t="shared" si="447"/>
        <v>0</v>
      </c>
    </row>
    <row r="7163" spans="1:10" ht="12" customHeight="1" x14ac:dyDescent="0.2">
      <c r="A7163" s="12">
        <v>37180</v>
      </c>
      <c r="B7163" s="13" t="s">
        <v>6034</v>
      </c>
      <c r="C7163" s="16">
        <v>0</v>
      </c>
      <c r="D7163" s="12">
        <v>37180</v>
      </c>
      <c r="E7163" s="13" t="s">
        <v>6034</v>
      </c>
      <c r="F7163" s="16">
        <v>0</v>
      </c>
      <c r="G7163" s="4" t="b">
        <f t="shared" si="444"/>
        <v>1</v>
      </c>
      <c r="H7163" s="9">
        <f t="shared" si="445"/>
        <v>0</v>
      </c>
      <c r="I7163" s="10" t="e">
        <f t="shared" si="446"/>
        <v>#DIV/0!</v>
      </c>
      <c r="J7163" s="1">
        <f t="shared" si="447"/>
        <v>0</v>
      </c>
    </row>
    <row r="7164" spans="1:10" ht="12" customHeight="1" x14ac:dyDescent="0.2">
      <c r="A7164" s="12">
        <v>37180</v>
      </c>
      <c r="B7164" s="13" t="s">
        <v>6035</v>
      </c>
      <c r="C7164" s="16">
        <v>0</v>
      </c>
      <c r="D7164" s="12">
        <v>37180</v>
      </c>
      <c r="E7164" s="13" t="s">
        <v>6035</v>
      </c>
      <c r="F7164" s="16">
        <v>0</v>
      </c>
      <c r="G7164" s="4" t="b">
        <f t="shared" si="444"/>
        <v>1</v>
      </c>
      <c r="H7164" s="9">
        <f t="shared" si="445"/>
        <v>0</v>
      </c>
      <c r="I7164" s="10" t="e">
        <f t="shared" si="446"/>
        <v>#DIV/0!</v>
      </c>
      <c r="J7164" s="1">
        <f t="shared" si="447"/>
        <v>0</v>
      </c>
    </row>
    <row r="7165" spans="1:10" ht="12" customHeight="1" x14ac:dyDescent="0.2">
      <c r="A7165" s="12">
        <v>37180</v>
      </c>
      <c r="B7165" s="13" t="s">
        <v>6754</v>
      </c>
      <c r="C7165" s="16">
        <v>0</v>
      </c>
      <c r="D7165" s="12">
        <v>37180</v>
      </c>
      <c r="E7165" s="13" t="s">
        <v>6754</v>
      </c>
      <c r="F7165" s="16">
        <v>0</v>
      </c>
      <c r="G7165" s="4" t="b">
        <f t="shared" si="444"/>
        <v>1</v>
      </c>
      <c r="H7165" s="9">
        <f t="shared" si="445"/>
        <v>0</v>
      </c>
      <c r="I7165" s="10" t="e">
        <f t="shared" si="446"/>
        <v>#DIV/0!</v>
      </c>
      <c r="J7165" s="1">
        <f t="shared" si="447"/>
        <v>0</v>
      </c>
    </row>
    <row r="7166" spans="1:10" ht="12" customHeight="1" x14ac:dyDescent="0.2">
      <c r="A7166" s="12">
        <v>37180</v>
      </c>
      <c r="B7166" s="13" t="s">
        <v>5797</v>
      </c>
      <c r="C7166" s="16">
        <v>-64285.843933151904</v>
      </c>
      <c r="D7166" s="12">
        <v>37180</v>
      </c>
      <c r="E7166" s="13" t="s">
        <v>5797</v>
      </c>
      <c r="F7166" s="16">
        <v>-65661.199934620308</v>
      </c>
      <c r="G7166" s="4" t="b">
        <f t="shared" si="444"/>
        <v>1</v>
      </c>
      <c r="H7166" s="9">
        <f t="shared" si="445"/>
        <v>1375.3560014684044</v>
      </c>
      <c r="I7166" s="10">
        <f t="shared" si="446"/>
        <v>2.1394383542643981E-2</v>
      </c>
      <c r="J7166" s="1">
        <f t="shared" si="447"/>
        <v>2.1394383542643981E-2</v>
      </c>
    </row>
    <row r="7167" spans="1:10" ht="12" customHeight="1" x14ac:dyDescent="0.2">
      <c r="A7167" s="12">
        <v>37180</v>
      </c>
      <c r="B7167" s="13" t="s">
        <v>1619</v>
      </c>
      <c r="C7167" s="16">
        <v>-16966.447455008398</v>
      </c>
      <c r="D7167" s="12">
        <v>37180</v>
      </c>
      <c r="E7167" s="13" t="s">
        <v>1619</v>
      </c>
      <c r="F7167" s="16">
        <v>-17511.691923471997</v>
      </c>
      <c r="G7167" s="4" t="b">
        <f t="shared" si="444"/>
        <v>1</v>
      </c>
      <c r="H7167" s="9">
        <f t="shared" si="445"/>
        <v>545.24446846359933</v>
      </c>
      <c r="I7167" s="10">
        <f t="shared" si="446"/>
        <v>3.213663142561092E-2</v>
      </c>
      <c r="J7167" s="1">
        <f t="shared" si="447"/>
        <v>3.213663142561092E-2</v>
      </c>
    </row>
    <row r="7168" spans="1:10" ht="12" customHeight="1" x14ac:dyDescent="0.2">
      <c r="A7168" s="12">
        <v>37180</v>
      </c>
      <c r="B7168" s="13" t="s">
        <v>1620</v>
      </c>
      <c r="C7168" s="16">
        <v>0</v>
      </c>
      <c r="D7168" s="12">
        <v>37180</v>
      </c>
      <c r="E7168" s="13" t="s">
        <v>1620</v>
      </c>
      <c r="F7168" s="16">
        <v>0</v>
      </c>
      <c r="G7168" s="4" t="b">
        <f t="shared" si="444"/>
        <v>1</v>
      </c>
      <c r="H7168" s="9">
        <f t="shared" si="445"/>
        <v>0</v>
      </c>
      <c r="I7168" s="10" t="e">
        <f t="shared" si="446"/>
        <v>#DIV/0!</v>
      </c>
      <c r="J7168" s="1">
        <f t="shared" si="447"/>
        <v>0</v>
      </c>
    </row>
    <row r="7169" spans="1:10" ht="12" customHeight="1" x14ac:dyDescent="0.2">
      <c r="A7169" s="12">
        <v>37180</v>
      </c>
      <c r="B7169" s="13" t="s">
        <v>1621</v>
      </c>
      <c r="C7169" s="16">
        <v>-16966.447455008398</v>
      </c>
      <c r="D7169" s="12">
        <v>37180</v>
      </c>
      <c r="E7169" s="13" t="s">
        <v>1621</v>
      </c>
      <c r="F7169" s="16">
        <v>-17511.691923471997</v>
      </c>
      <c r="G7169" s="4" t="b">
        <f t="shared" si="444"/>
        <v>1</v>
      </c>
      <c r="H7169" s="9">
        <f t="shared" si="445"/>
        <v>545.24446846359933</v>
      </c>
      <c r="I7169" s="10">
        <f t="shared" si="446"/>
        <v>3.213663142561092E-2</v>
      </c>
      <c r="J7169" s="1">
        <f t="shared" si="447"/>
        <v>3.213663142561092E-2</v>
      </c>
    </row>
    <row r="7170" spans="1:10" ht="12" customHeight="1" x14ac:dyDescent="0.2">
      <c r="A7170" s="12">
        <v>37180</v>
      </c>
      <c r="B7170" s="13" t="s">
        <v>3719</v>
      </c>
      <c r="C7170" s="16">
        <v>0</v>
      </c>
      <c r="D7170" s="12">
        <v>37180</v>
      </c>
      <c r="E7170" s="13" t="s">
        <v>3719</v>
      </c>
      <c r="F7170" s="16">
        <v>0</v>
      </c>
      <c r="G7170" s="4" t="b">
        <f t="shared" si="444"/>
        <v>1</v>
      </c>
      <c r="H7170" s="9">
        <f t="shared" si="445"/>
        <v>0</v>
      </c>
      <c r="I7170" s="10" t="e">
        <f t="shared" si="446"/>
        <v>#DIV/0!</v>
      </c>
      <c r="J7170" s="1">
        <f t="shared" si="447"/>
        <v>0</v>
      </c>
    </row>
    <row r="7171" spans="1:10" ht="12" customHeight="1" x14ac:dyDescent="0.2">
      <c r="A7171" s="12">
        <v>37180</v>
      </c>
      <c r="B7171" s="13" t="s">
        <v>1670</v>
      </c>
      <c r="C7171" s="16">
        <v>-40861.461661766996</v>
      </c>
      <c r="D7171" s="12">
        <v>37180</v>
      </c>
      <c r="E7171" s="13" t="s">
        <v>1670</v>
      </c>
      <c r="F7171" s="16">
        <v>-41012.470921773303</v>
      </c>
      <c r="G7171" s="4" t="b">
        <f t="shared" ref="G7171:G7181" si="448">EXACT(B7171,E7171)</f>
        <v>1</v>
      </c>
      <c r="H7171" s="9">
        <f t="shared" ref="H7171:H7181" si="449">C7171-F7171</f>
        <v>151.00926000630716</v>
      </c>
      <c r="I7171" s="10">
        <f t="shared" ref="I7171:I7181" si="450">ABS(H7171/C7171)</f>
        <v>3.6956401916381416E-3</v>
      </c>
      <c r="J7171" s="1">
        <f t="shared" ref="J7171:J7181" si="451">IF(AND(C7171=0, H7171=0), 0, IF(AND(C7171=0, H7171&lt;&gt;0), "See Net Change", I7171))</f>
        <v>3.6956401916381416E-3</v>
      </c>
    </row>
    <row r="7172" spans="1:10" ht="12" customHeight="1" x14ac:dyDescent="0.2">
      <c r="A7172" s="12">
        <v>37180</v>
      </c>
      <c r="B7172" s="13" t="s">
        <v>3720</v>
      </c>
      <c r="C7172" s="16">
        <v>-40861.461661766996</v>
      </c>
      <c r="D7172" s="12">
        <v>37180</v>
      </c>
      <c r="E7172" s="13" t="s">
        <v>3720</v>
      </c>
      <c r="F7172" s="16">
        <v>-41012.470921773303</v>
      </c>
      <c r="G7172" s="4" t="b">
        <f t="shared" si="448"/>
        <v>1</v>
      </c>
      <c r="H7172" s="9">
        <f t="shared" si="449"/>
        <v>151.00926000630716</v>
      </c>
      <c r="I7172" s="10">
        <f t="shared" si="450"/>
        <v>3.6956401916381416E-3</v>
      </c>
      <c r="J7172" s="1">
        <f t="shared" si="451"/>
        <v>3.6956401916381416E-3</v>
      </c>
    </row>
    <row r="7173" spans="1:10" ht="12" customHeight="1" x14ac:dyDescent="0.2">
      <c r="A7173" s="12">
        <v>37180</v>
      </c>
      <c r="B7173" s="13" t="s">
        <v>664</v>
      </c>
      <c r="C7173" s="16">
        <v>0</v>
      </c>
      <c r="D7173" s="12">
        <v>37180</v>
      </c>
      <c r="E7173" s="13" t="s">
        <v>664</v>
      </c>
      <c r="F7173" s="16">
        <v>0</v>
      </c>
      <c r="G7173" s="4" t="b">
        <f t="shared" si="448"/>
        <v>1</v>
      </c>
      <c r="H7173" s="9">
        <f t="shared" si="449"/>
        <v>0</v>
      </c>
      <c r="I7173" s="10" t="e">
        <f t="shared" si="450"/>
        <v>#DIV/0!</v>
      </c>
      <c r="J7173" s="1">
        <f t="shared" si="451"/>
        <v>0</v>
      </c>
    </row>
    <row r="7174" spans="1:10" ht="12" customHeight="1" x14ac:dyDescent="0.2">
      <c r="A7174" s="12">
        <v>37180</v>
      </c>
      <c r="B7174" s="13" t="s">
        <v>665</v>
      </c>
      <c r="C7174" s="16">
        <v>0</v>
      </c>
      <c r="D7174" s="12">
        <v>37180</v>
      </c>
      <c r="E7174" s="13" t="s">
        <v>665</v>
      </c>
      <c r="F7174" s="16">
        <v>0</v>
      </c>
      <c r="G7174" s="4" t="b">
        <f t="shared" si="448"/>
        <v>1</v>
      </c>
      <c r="H7174" s="9">
        <f t="shared" si="449"/>
        <v>0</v>
      </c>
      <c r="I7174" s="10" t="e">
        <f t="shared" si="450"/>
        <v>#DIV/0!</v>
      </c>
      <c r="J7174" s="1">
        <f t="shared" si="451"/>
        <v>0</v>
      </c>
    </row>
    <row r="7175" spans="1:10" ht="12" customHeight="1" x14ac:dyDescent="0.2">
      <c r="A7175" s="12">
        <v>37180</v>
      </c>
      <c r="B7175" s="13" t="s">
        <v>6036</v>
      </c>
      <c r="C7175" s="16">
        <v>-2371327.18558233</v>
      </c>
      <c r="D7175" s="12">
        <v>37180</v>
      </c>
      <c r="E7175" s="13" t="s">
        <v>6036</v>
      </c>
      <c r="F7175" s="16">
        <v>-2575361.9369360898</v>
      </c>
      <c r="G7175" s="4" t="b">
        <f t="shared" si="448"/>
        <v>1</v>
      </c>
      <c r="H7175" s="9">
        <f t="shared" si="449"/>
        <v>204034.75135375978</v>
      </c>
      <c r="I7175" s="10">
        <f t="shared" si="450"/>
        <v>8.6042429148660352E-2</v>
      </c>
      <c r="J7175" s="1">
        <f t="shared" si="451"/>
        <v>8.6042429148660352E-2</v>
      </c>
    </row>
    <row r="7176" spans="1:10" ht="12" customHeight="1" x14ac:dyDescent="0.2">
      <c r="A7176" s="12">
        <v>37180</v>
      </c>
      <c r="B7176" s="13" t="s">
        <v>6037</v>
      </c>
      <c r="C7176" s="16">
        <v>-949093.38171625405</v>
      </c>
      <c r="D7176" s="12">
        <v>37180</v>
      </c>
      <c r="E7176" s="13" t="s">
        <v>6037</v>
      </c>
      <c r="F7176" s="16">
        <v>-936768.9507165351</v>
      </c>
      <c r="G7176" s="4" t="b">
        <f t="shared" si="448"/>
        <v>1</v>
      </c>
      <c r="H7176" s="9">
        <f t="shared" si="449"/>
        <v>-12324.430999718956</v>
      </c>
      <c r="I7176" s="10">
        <f t="shared" si="450"/>
        <v>1.2985477759240695E-2</v>
      </c>
      <c r="J7176" s="1">
        <f t="shared" si="451"/>
        <v>1.2985477759240695E-2</v>
      </c>
    </row>
    <row r="7177" spans="1:10" ht="12" customHeight="1" x14ac:dyDescent="0.2">
      <c r="A7177" s="12">
        <v>37180</v>
      </c>
      <c r="B7177" s="13" t="s">
        <v>6038</v>
      </c>
      <c r="C7177" s="16">
        <v>-561.329622912064</v>
      </c>
      <c r="D7177" s="12">
        <v>37180</v>
      </c>
      <c r="E7177" s="13" t="s">
        <v>6038</v>
      </c>
      <c r="F7177" s="16">
        <v>-631.32491586252104</v>
      </c>
      <c r="G7177" s="4" t="b">
        <f t="shared" si="448"/>
        <v>1</v>
      </c>
      <c r="H7177" s="9">
        <f t="shared" si="449"/>
        <v>69.995292950457042</v>
      </c>
      <c r="I7177" s="10">
        <f t="shared" si="450"/>
        <v>0.12469552664499638</v>
      </c>
      <c r="J7177" s="1">
        <f t="shared" si="451"/>
        <v>0.12469552664499638</v>
      </c>
    </row>
    <row r="7178" spans="1:10" ht="12" customHeight="1" x14ac:dyDescent="0.2">
      <c r="A7178" s="12">
        <v>37180</v>
      </c>
      <c r="B7178" s="13" t="s">
        <v>2008</v>
      </c>
      <c r="C7178" s="16">
        <v>-362978.052869195</v>
      </c>
      <c r="D7178" s="12">
        <v>37180</v>
      </c>
      <c r="E7178" s="13" t="s">
        <v>2008</v>
      </c>
      <c r="F7178" s="16">
        <v>-389454.41135018604</v>
      </c>
      <c r="G7178" s="4" t="b">
        <f t="shared" si="448"/>
        <v>1</v>
      </c>
      <c r="H7178" s="9">
        <f t="shared" si="449"/>
        <v>26476.358480991039</v>
      </c>
      <c r="I7178" s="10">
        <f t="shared" si="450"/>
        <v>7.294203677524333E-2</v>
      </c>
      <c r="J7178" s="1">
        <f t="shared" si="451"/>
        <v>7.294203677524333E-2</v>
      </c>
    </row>
    <row r="7179" spans="1:10" ht="12" customHeight="1" x14ac:dyDescent="0.2">
      <c r="A7179" s="12">
        <v>37180</v>
      </c>
      <c r="B7179" s="13" t="s">
        <v>2009</v>
      </c>
      <c r="C7179" s="16">
        <v>-544320.22540017997</v>
      </c>
      <c r="D7179" s="12">
        <v>37180</v>
      </c>
      <c r="E7179" s="13" t="s">
        <v>2009</v>
      </c>
      <c r="F7179" s="16">
        <v>-541180.96766736393</v>
      </c>
      <c r="G7179" s="4" t="b">
        <f t="shared" si="448"/>
        <v>1</v>
      </c>
      <c r="H7179" s="9">
        <f t="shared" si="449"/>
        <v>-3139.2577328160405</v>
      </c>
      <c r="I7179" s="10">
        <f t="shared" si="450"/>
        <v>5.7672994430954362E-3</v>
      </c>
      <c r="J7179" s="1">
        <f t="shared" si="451"/>
        <v>5.7672994430954362E-3</v>
      </c>
    </row>
    <row r="7180" spans="1:10" ht="12" customHeight="1" x14ac:dyDescent="0.2">
      <c r="A7180" s="12">
        <v>37180</v>
      </c>
      <c r="B7180" s="13" t="s">
        <v>2010</v>
      </c>
      <c r="C7180" s="16">
        <v>-11548.8381419691</v>
      </c>
      <c r="D7180" s="12">
        <v>37180</v>
      </c>
      <c r="E7180" s="13" t="s">
        <v>2010</v>
      </c>
      <c r="F7180" s="16">
        <v>-11277.5223006715</v>
      </c>
      <c r="G7180" s="4" t="b">
        <f t="shared" si="448"/>
        <v>1</v>
      </c>
      <c r="H7180" s="9">
        <f t="shared" si="449"/>
        <v>-271.31584129759904</v>
      </c>
      <c r="I7180" s="10">
        <f t="shared" si="450"/>
        <v>2.3492912270683113E-2</v>
      </c>
      <c r="J7180" s="1">
        <f t="shared" si="451"/>
        <v>2.3492912270683113E-2</v>
      </c>
    </row>
    <row r="7181" spans="1:10" ht="12" customHeight="1" x14ac:dyDescent="0.2">
      <c r="A7181" s="12">
        <v>37180</v>
      </c>
      <c r="B7181" s="13" t="s">
        <v>2011</v>
      </c>
      <c r="C7181" s="16">
        <v>-73317.867469062301</v>
      </c>
      <c r="D7181" s="12">
        <v>37180</v>
      </c>
      <c r="E7181" s="13" t="s">
        <v>2011</v>
      </c>
      <c r="F7181" s="16">
        <v>-70342.736456913393</v>
      </c>
      <c r="G7181" s="4" t="b">
        <f t="shared" si="448"/>
        <v>1</v>
      </c>
      <c r="H7181" s="9">
        <f t="shared" si="449"/>
        <v>-2975.1310121489078</v>
      </c>
      <c r="I7181" s="10">
        <f t="shared" si="450"/>
        <v>4.0578526283573564E-2</v>
      </c>
      <c r="J7181" s="1">
        <f t="shared" si="451"/>
        <v>4.0578526283573564E-2</v>
      </c>
    </row>
  </sheetData>
  <phoneticPr fontId="0" type="noConversion"/>
  <conditionalFormatting sqref="I1:I1048576">
    <cfRule type="cellIs" dxfId="2" priority="1" stopIfTrue="1" operator="between">
      <formula>0</formula>
      <formula>0.01</formula>
    </cfRule>
    <cfRule type="cellIs" dxfId="1" priority="2" stopIfTrue="1" operator="between">
      <formula>0.01</formula>
      <formula>0.05</formula>
    </cfRule>
    <cfRule type="cellIs" dxfId="0" priority="3" stopIfTrue="1" operator="between">
      <formula>0.05</formula>
      <formula>3000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AlphaSort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J. Stephan</dc:creator>
  <dc:description>- Oracle 8i ODBC QueryFix Applied</dc:description>
  <cp:lastModifiedBy>Jan Havlíček</cp:lastModifiedBy>
  <dcterms:created xsi:type="dcterms:W3CDTF">1999-05-21T20:01:38Z</dcterms:created>
  <dcterms:modified xsi:type="dcterms:W3CDTF">2023-09-11T09:59:56Z</dcterms:modified>
</cp:coreProperties>
</file>