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1657ED-B939-4D3C-8DA4-A075B5FB89A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I62" i="1"/>
  <c r="J62" i="1"/>
  <c r="K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<sst xmlns="http://schemas.openxmlformats.org/spreadsheetml/2006/main" count="127" uniqueCount="66">
  <si>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</si>
  <si>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</si>
  <si>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</si>
  <si>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</si>
  <si>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</si>
  <si>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</si>
  <si>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</si>
  <si>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</si>
  <si>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</si>
  <si>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</si>
  <si>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</si>
  <si>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</si>
  <si>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</si>
  <si>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</si>
  <si>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</si>
  <si>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</si>
  <si>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</si>
  <si>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</si>
  <si>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</si>
  <si>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</si>
  <si>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</si>
  <si>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</si>
  <si>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</si>
  <si>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</si>
  <si>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</si>
  <si>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</si>
  <si>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</si>
  <si>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</si>
  <si>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</si>
  <si>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</si>
  <si>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</si>
  <si>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</si>
  <si>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</si>
  <si>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</si>
  <si>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</si>
  <si>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</si>
  <si>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</si>
  <si>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</si>
  <si>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</si>
  <si>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</si>
  <si>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</si>
  <si>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</si>
  <si>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</si>
  <si>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</si>
  <si>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</si>
  <si>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</si>
  <si>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</si>
  <si>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</si>
  <si>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</si>
  <si>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</si>
  <si>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</si>
  <si>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</si>
  <si>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</si>
  <si>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</si>
  <si>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</si>
  <si>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</si>
  <si>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</si>
  <si>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</si>
  <si>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</si>
  <si>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</si>
  <si>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</si>
  <si>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</si>
  <si>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</si>
  <si>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December 00 REVISED ESTIMATE</t>
  </si>
  <si>
    <t>B- EIA   January 01 ESTIMATE</t>
  </si>
  <si>
    <t>C- EIA  January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</si>
</sst>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K62" sqref="K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27">
        <v>2517</v>
      </c>
      <c r="E62" s="16">
        <f>(D62-N22)/30</f>
        <v>-8.5666666666666664</v>
      </c>
      <c r="F62" s="73">
        <v>1759</v>
      </c>
      <c r="G62" s="16">
        <f>(F62-D62)/31</f>
        <v>-24.451612903225808</v>
      </c>
      <c r="H62" s="73">
        <v>1247</v>
      </c>
      <c r="I62" s="16">
        <f>(H62-F62)/31</f>
        <v>-16.516129032258064</v>
      </c>
      <c r="J62" s="73">
        <f>H62+[2]STOR951!$E$25/7*2-95-81+[1]STOR951!$E$25</f>
        <v>940</v>
      </c>
      <c r="K62" s="16">
        <f>(J62-H62)/23</f>
        <v>-13.347826086956522</v>
      </c>
      <c r="L62" s="78"/>
    </row>
    <row r="63" spans="1:25" x14ac:dyDescent="0.2">
      <c r="A63" s="50"/>
      <c r="C63" s="59"/>
      <c r="D63" s="27"/>
      <c r="F63" s="79" t="s">
        <v>28</v>
      </c>
      <c r="H63" s="79" t="s">
        <v>29</v>
      </c>
      <c r="J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2001-02-21T19:02:55Z</cp:lastPrinted>
  <dcterms:created xsi:type="dcterms:W3CDTF">1998-08-18T19:12:50Z</dcterms:created>
  <dcterms:modified xsi:type="dcterms:W3CDTF">2023-09-11T15:37:57Z</dcterms:modified>
</cp:coreProperties>
</file>