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516C41-46A5-432B-9942-0B4E4C7014F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D62" i="1"/>
  <c r="E62" i="1"/>
  <c r="F62" i="1"/>
  <c r="G62" i="1"/>
</calcChain>
</file>

<file path=xl/sharedStrings.xml><?xml version="1.0" encoding="utf-8"?>
<sst xmlns="http://schemas.openxmlformats.org/spreadsheetml/2006/main" count="129" uniqueCount="66">
  <si>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</si>
  <si>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</si>
  <si>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</si>
  <si>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</si>
  <si>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</si>
  <si>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</si>
  <si>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</si>
  <si>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</si>
  <si>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</si>
  <si>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</si>
  <si>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</si>
  <si>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</si>
  <si>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</si>
  <si>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</si>
  <si>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</si>
  <si>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</si>
  <si>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</si>
  <si>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</si>
  <si>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</si>
  <si>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</si>
  <si>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</si>
  <si>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</si>
  <si>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</si>
  <si>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</si>
  <si>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</si>
  <si>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</si>
  <si>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</si>
  <si>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</si>
  <si>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</si>
  <si>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</si>
  <si>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</si>
  <si>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</si>
  <si>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</si>
  <si>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</si>
  <si>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</si>
  <si>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</si>
  <si>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</si>
  <si>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</si>
  <si>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</si>
  <si>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</si>
  <si>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</si>
  <si>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</si>
  <si>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</si>
  <si>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</si>
  <si>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</si>
  <si>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</si>
  <si>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</si>
  <si>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</si>
  <si>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</si>
  <si>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</si>
  <si>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</si>
  <si>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</si>
  <si>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</si>
  <si>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</si>
  <si>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</si>
  <si>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</si>
  <si>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</si>
  <si>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</si>
  <si>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</si>
  <si>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</si>
  <si>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</si>
  <si>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</si>
  <si>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</si>
  <si>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B- EIA  October 00 ESTIMATE</t>
  </si>
  <si>
    <t>C- EIA  Octoberber 00 ESTIMATE plus AGA Weekly Volumes</t>
  </si>
  <si>
    <t>A- EIA  September 00 REVISED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</si>
</sst>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F62" sqref="F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2190</v>
      </c>
      <c r="K22" s="16">
        <f t="shared" si="10"/>
        <v>6.258064516129032</v>
      </c>
      <c r="L22" s="73">
        <v>2500</v>
      </c>
      <c r="M22" s="16">
        <f t="shared" si="11"/>
        <v>10.333333333333334</v>
      </c>
      <c r="N22" s="73">
        <v>2757</v>
      </c>
      <c r="O22" s="16">
        <f t="shared" si="12"/>
        <v>8.2903225806451619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-91.9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f>N22+[2]STOR951!$E$25/7*3-6-94-146+[1]STOR951!$E$25/7*6</f>
        <v>2463.8571428571431</v>
      </c>
      <c r="E62" s="16">
        <f>(D62-N22)/30</f>
        <v>-9.7714285714285634</v>
      </c>
      <c r="F62" s="73">
        <f>D62+[1]STOR951!$E$25/7*1</f>
        <v>2453.4285714285716</v>
      </c>
      <c r="G62" s="16">
        <f>(F62-D62)/1</f>
        <v>-10.428571428571558</v>
      </c>
      <c r="H62" s="78"/>
      <c r="J62" s="78"/>
      <c r="L62" s="78"/>
    </row>
    <row r="63" spans="1:25" x14ac:dyDescent="0.2">
      <c r="A63" s="50"/>
      <c r="C63" s="59"/>
      <c r="D63" s="79" t="s">
        <v>62</v>
      </c>
      <c r="F63" s="79" t="s">
        <v>62</v>
      </c>
    </row>
    <row r="64" spans="1:25" x14ac:dyDescent="0.2">
      <c r="A64" s="50" t="s">
        <v>65</v>
      </c>
      <c r="C64" s="59"/>
    </row>
    <row r="65" spans="1:3" x14ac:dyDescent="0.2">
      <c r="A65" s="50" t="s">
        <v>63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2000-12-06T18:59:17Z</cp:lastPrinted>
  <dcterms:created xsi:type="dcterms:W3CDTF">1998-08-18T19:12:50Z</dcterms:created>
  <dcterms:modified xsi:type="dcterms:W3CDTF">2023-09-11T15:39:40Z</dcterms:modified>
</cp:coreProperties>
</file>