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292214D-EE5A-4F69-B0A3-9074D2F45EF0}" xr6:coauthVersionLast="47" xr6:coauthVersionMax="47" xr10:uidLastSave="{00000000-0000-0000-0000-000000000000}"/>
  <bookViews>
    <workbookView xWindow="-120" yWindow="-120" windowWidth="38640" windowHeight="15720"/>
  </bookViews>
  <sheets>
    <sheet name="GLOBAL PRODUCTS CHARTS-DEALS" sheetId="2" r:id="rId1"/>
    <sheet name="GLOBAL PRODUCTS CHARTS-VOLUME" sheetId="7" r:id="rId2"/>
  </sheets>
  <externalReferences>
    <externalReference r:id="rId3"/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<sst xmlns="http://schemas.openxmlformats.org/spreadsheetml/2006/main" count="14" uniqueCount="9">
  <si>
    <t>GLOBAL PRODUCTS</t>
  </si>
  <si>
    <t>DEALS PER MONTH</t>
  </si>
  <si>
    <t>LTD AS OF 5-23-01</t>
  </si>
  <si>
    <t>TRANSACTION COUNT</t>
  </si>
  <si>
    <t>MONTHLY TOTALS</t>
  </si>
  <si>
    <t>*Current month data reflects actual numbers and is no longer forecasted</t>
  </si>
  <si>
    <t>NOTIONAL VOLUME PER MONTH</t>
  </si>
  <si>
    <t>LTD AS OF 05-23-01</t>
  </si>
  <si>
    <t>NOTIONAL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</si>
</sst>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4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Fill="1" applyBorder="1"/>
    <xf numFmtId="0" fontId="3" fillId="0" borderId="0" xfId="0" applyFont="1"/>
    <xf numFmtId="0" fontId="3" fillId="0" borderId="0" xfId="0" applyFont="1" applyFill="1" applyBorder="1"/>
    <xf numFmtId="0" fontId="0" fillId="0" borderId="0" xfId="0" applyFill="1" applyBorder="1"/>
    <xf numFmtId="0" fontId="4" fillId="0" borderId="0" xfId="0" applyFont="1" applyAlignment="1">
      <alignment horizontal="left"/>
    </xf>
    <xf numFmtId="0" fontId="1" fillId="0" borderId="1" xfId="0" applyFont="1" applyFill="1" applyBorder="1" applyAlignment="1">
      <alignment horizontal="centerContinuous"/>
    </xf>
    <xf numFmtId="0" fontId="0" fillId="0" borderId="2" xfId="0" applyFill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1" fillId="0" borderId="4" xfId="0" applyFont="1" applyFill="1" applyBorder="1" applyAlignment="1">
      <alignment horizontal="centerContinuous"/>
    </xf>
    <xf numFmtId="0" fontId="0" fillId="0" borderId="5" xfId="0" applyFill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5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67462616800617"/>
          <c:y val="0.13913473416982192"/>
          <c:w val="0.83863402492057693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[2]LPG!$G$6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[2]LPG!$G$11:$G$23</c:f>
              <c:numCache>
                <c:formatCode>General</c:formatCode>
                <c:ptCount val="13"/>
                <c:pt idx="0">
                  <c:v>109</c:v>
                </c:pt>
                <c:pt idx="1">
                  <c:v>200</c:v>
                </c:pt>
                <c:pt idx="2">
                  <c:v>129</c:v>
                </c:pt>
                <c:pt idx="3">
                  <c:v>143</c:v>
                </c:pt>
                <c:pt idx="4">
                  <c:v>281</c:v>
                </c:pt>
                <c:pt idx="5">
                  <c:v>398</c:v>
                </c:pt>
                <c:pt idx="6">
                  <c:v>444</c:v>
                </c:pt>
                <c:pt idx="7">
                  <c:v>449</c:v>
                </c:pt>
                <c:pt idx="8">
                  <c:v>454</c:v>
                </c:pt>
                <c:pt idx="9">
                  <c:v>248</c:v>
                </c:pt>
                <c:pt idx="10">
                  <c:v>199</c:v>
                </c:pt>
                <c:pt idx="11">
                  <c:v>198</c:v>
                </c:pt>
                <c:pt idx="12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B-4273-BB99-D1816F0D15F9}"/>
            </c:ext>
          </c:extLst>
        </c:ser>
        <c:ser>
          <c:idx val="1"/>
          <c:order val="1"/>
          <c:tx>
            <c:strRef>
              <c:f>[2]LPG!$H$6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[2]LPG!$H$11:$H$23</c:f>
              <c:numCache>
                <c:formatCode>General</c:formatCode>
                <c:ptCount val="13"/>
                <c:pt idx="0">
                  <c:v>303</c:v>
                </c:pt>
                <c:pt idx="1">
                  <c:v>361</c:v>
                </c:pt>
                <c:pt idx="2">
                  <c:v>275</c:v>
                </c:pt>
                <c:pt idx="3">
                  <c:v>423</c:v>
                </c:pt>
                <c:pt idx="4">
                  <c:v>415</c:v>
                </c:pt>
                <c:pt idx="5">
                  <c:v>363</c:v>
                </c:pt>
                <c:pt idx="6">
                  <c:v>404</c:v>
                </c:pt>
                <c:pt idx="7">
                  <c:v>442</c:v>
                </c:pt>
                <c:pt idx="8">
                  <c:v>383</c:v>
                </c:pt>
                <c:pt idx="9">
                  <c:v>330</c:v>
                </c:pt>
                <c:pt idx="10">
                  <c:v>306</c:v>
                </c:pt>
                <c:pt idx="11">
                  <c:v>481</c:v>
                </c:pt>
                <c:pt idx="12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0B-4273-BB99-D1816F0D1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0245375"/>
        <c:axId val="1"/>
      </c:barChart>
      <c:dateAx>
        <c:axId val="6002453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31305315188209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024537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697169968790927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40290997825296"/>
          <c:y val="0.14245450220220193"/>
          <c:w val="0.81993040685568974"/>
          <c:h val="0.59261072916115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[1]PLASTICS!$G$11:$G$23</c:f>
              <c:numCache>
                <c:formatCode>General</c:formatCode>
                <c:ptCount val="13"/>
                <c:pt idx="0">
                  <c:v>1500000</c:v>
                </c:pt>
                <c:pt idx="1">
                  <c:v>0</c:v>
                </c:pt>
                <c:pt idx="2">
                  <c:v>0</c:v>
                </c:pt>
                <c:pt idx="3">
                  <c:v>2600000</c:v>
                </c:pt>
                <c:pt idx="4">
                  <c:v>14100000</c:v>
                </c:pt>
                <c:pt idx="5">
                  <c:v>0</c:v>
                </c:pt>
                <c:pt idx="6">
                  <c:v>6000000</c:v>
                </c:pt>
                <c:pt idx="7">
                  <c:v>19700000</c:v>
                </c:pt>
                <c:pt idx="8">
                  <c:v>1700000</c:v>
                </c:pt>
                <c:pt idx="9">
                  <c:v>11300000</c:v>
                </c:pt>
                <c:pt idx="10">
                  <c:v>18000000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E-4F07-820B-18B70630FFA7}"/>
            </c:ext>
          </c:extLst>
        </c:ser>
        <c:ser>
          <c:idx val="1"/>
          <c:order val="1"/>
          <c:tx>
            <c:strRef>
              <c:f>[1]PLASTICS!$H$6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[1]PLASTICS!$H$11:$H$23</c:f>
              <c:numCache>
                <c:formatCode>General</c:formatCode>
                <c:ptCount val="13"/>
                <c:pt idx="0">
                  <c:v>3306000</c:v>
                </c:pt>
                <c:pt idx="1">
                  <c:v>0</c:v>
                </c:pt>
                <c:pt idx="2">
                  <c:v>1500000</c:v>
                </c:pt>
                <c:pt idx="3">
                  <c:v>3306000</c:v>
                </c:pt>
                <c:pt idx="4">
                  <c:v>0</c:v>
                </c:pt>
                <c:pt idx="5">
                  <c:v>12000000</c:v>
                </c:pt>
                <c:pt idx="6">
                  <c:v>0</c:v>
                </c:pt>
                <c:pt idx="7">
                  <c:v>0</c:v>
                </c:pt>
                <c:pt idx="8">
                  <c:v>2400000</c:v>
                </c:pt>
                <c:pt idx="9">
                  <c:v>2240000</c:v>
                </c:pt>
                <c:pt idx="10">
                  <c:v>23253440</c:v>
                </c:pt>
                <c:pt idx="11">
                  <c:v>9367680</c:v>
                </c:pt>
                <c:pt idx="12">
                  <c:v>37979872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E-4F07-820B-18B70630F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386255"/>
        <c:axId val="1"/>
      </c:barChart>
      <c:catAx>
        <c:axId val="6883862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LB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1026896634234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838625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073839701776729"/>
          <c:y val="0.9003124539179161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56763844913993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15930100775947"/>
          <c:y val="0.1339072320700698"/>
          <c:w val="0.80907084068110025"/>
          <c:h val="0.601157999293292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[1]COAL!$E$14:$E$26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[1]COAL!$G$14:$G$26</c:f>
              <c:numCache>
                <c:formatCode>General</c:formatCode>
                <c:ptCount val="13"/>
                <c:pt idx="0">
                  <c:v>921750</c:v>
                </c:pt>
                <c:pt idx="1">
                  <c:v>1164750</c:v>
                </c:pt>
                <c:pt idx="2">
                  <c:v>3422250</c:v>
                </c:pt>
                <c:pt idx="3">
                  <c:v>10901000</c:v>
                </c:pt>
                <c:pt idx="4">
                  <c:v>7891000</c:v>
                </c:pt>
                <c:pt idx="5">
                  <c:v>17116000</c:v>
                </c:pt>
                <c:pt idx="6">
                  <c:v>5564000</c:v>
                </c:pt>
                <c:pt idx="7">
                  <c:v>3419000</c:v>
                </c:pt>
                <c:pt idx="8">
                  <c:v>3022000</c:v>
                </c:pt>
                <c:pt idx="9">
                  <c:v>581000</c:v>
                </c:pt>
                <c:pt idx="10">
                  <c:v>84000</c:v>
                </c:pt>
                <c:pt idx="11">
                  <c:v>46500</c:v>
                </c:pt>
                <c:pt idx="12">
                  <c:v>15500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E-44A3-8DF7-DF58BA323272}"/>
            </c:ext>
          </c:extLst>
        </c:ser>
        <c:ser>
          <c:idx val="1"/>
          <c:order val="1"/>
          <c:tx>
            <c:strRef>
              <c:f>[1]COAL!$H$8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[1]COAL!$E$14:$E$26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[1]COAL!$H$14:$H$26</c:f>
              <c:numCache>
                <c:formatCode>General</c:formatCode>
                <c:ptCount val="13"/>
                <c:pt idx="0">
                  <c:v>3384750</c:v>
                </c:pt>
                <c:pt idx="1">
                  <c:v>7902749.9199999999</c:v>
                </c:pt>
                <c:pt idx="2">
                  <c:v>2303826</c:v>
                </c:pt>
                <c:pt idx="3">
                  <c:v>4753037.99</c:v>
                </c:pt>
                <c:pt idx="4">
                  <c:v>6080026.0888999999</c:v>
                </c:pt>
                <c:pt idx="5">
                  <c:v>7900750</c:v>
                </c:pt>
                <c:pt idx="6">
                  <c:v>4962700</c:v>
                </c:pt>
                <c:pt idx="7">
                  <c:v>20463828.039999999</c:v>
                </c:pt>
                <c:pt idx="8">
                  <c:v>10350976.09</c:v>
                </c:pt>
                <c:pt idx="9">
                  <c:v>9277059.9600000009</c:v>
                </c:pt>
                <c:pt idx="10">
                  <c:v>7863953.0999999996</c:v>
                </c:pt>
                <c:pt idx="11">
                  <c:v>6286248</c:v>
                </c:pt>
                <c:pt idx="12">
                  <c:v>2314000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E-44A3-8DF7-DF58BA323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387647"/>
        <c:axId val="1"/>
      </c:barChart>
      <c:catAx>
        <c:axId val="6883876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73230795769769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838764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349559508861029"/>
          <c:y val="0.90316154396196024"/>
          <c:w val="0.3417193612814585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514029594935594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0955140160741"/>
          <c:y val="0.17564300198350419"/>
          <c:w val="0.82597539812932297"/>
          <c:h val="0.541093764174988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[1]EMISSIONS!$G$10:$G$22</c:f>
              <c:numCache>
                <c:formatCode>General</c:formatCode>
                <c:ptCount val="13"/>
                <c:pt idx="0">
                  <c:v>20000</c:v>
                </c:pt>
                <c:pt idx="1">
                  <c:v>37500</c:v>
                </c:pt>
                <c:pt idx="2">
                  <c:v>50000</c:v>
                </c:pt>
                <c:pt idx="3">
                  <c:v>152500</c:v>
                </c:pt>
                <c:pt idx="4">
                  <c:v>190000</c:v>
                </c:pt>
                <c:pt idx="5">
                  <c:v>125000</c:v>
                </c:pt>
                <c:pt idx="6">
                  <c:v>90000</c:v>
                </c:pt>
                <c:pt idx="7">
                  <c:v>117500</c:v>
                </c:pt>
                <c:pt idx="8">
                  <c:v>137500</c:v>
                </c:pt>
                <c:pt idx="9">
                  <c:v>65000</c:v>
                </c:pt>
                <c:pt idx="10">
                  <c:v>50000</c:v>
                </c:pt>
                <c:pt idx="11">
                  <c:v>52500</c:v>
                </c:pt>
                <c:pt idx="12">
                  <c:v>67500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1-489B-96D1-70AA2141EE49}"/>
            </c:ext>
          </c:extLst>
        </c:ser>
        <c:ser>
          <c:idx val="1"/>
          <c:order val="1"/>
          <c:tx>
            <c:strRef>
              <c:f>[1]EMISSIONS!$H$6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[1]EMISSIONS!$H$10:$H$22</c:f>
              <c:numCache>
                <c:formatCode>General</c:formatCode>
                <c:ptCount val="13"/>
                <c:pt idx="0">
                  <c:v>466000</c:v>
                </c:pt>
                <c:pt idx="1">
                  <c:v>220162.2</c:v>
                </c:pt>
                <c:pt idx="2">
                  <c:v>205500</c:v>
                </c:pt>
                <c:pt idx="3">
                  <c:v>85000</c:v>
                </c:pt>
                <c:pt idx="4">
                  <c:v>227707</c:v>
                </c:pt>
                <c:pt idx="5">
                  <c:v>235100</c:v>
                </c:pt>
                <c:pt idx="6">
                  <c:v>296233</c:v>
                </c:pt>
                <c:pt idx="7">
                  <c:v>225984</c:v>
                </c:pt>
                <c:pt idx="8">
                  <c:v>152025</c:v>
                </c:pt>
                <c:pt idx="9">
                  <c:v>133020</c:v>
                </c:pt>
                <c:pt idx="10">
                  <c:v>135100</c:v>
                </c:pt>
                <c:pt idx="11">
                  <c:v>317050</c:v>
                </c:pt>
                <c:pt idx="12">
                  <c:v>242874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C1-489B-96D1-70AA2141E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381151"/>
        <c:axId val="1"/>
      </c:barChart>
      <c:catAx>
        <c:axId val="6883811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CONTRACTS</a:t>
                </a:r>
              </a:p>
            </c:rich>
          </c:tx>
          <c:layout>
            <c:manualLayout>
              <c:xMode val="edge"/>
              <c:yMode val="edge"/>
              <c:x val="3.3228895327041728E-2"/>
              <c:y val="0.325789439162951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838115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710017694636576"/>
          <c:y val="0.8980456714317876"/>
          <c:w val="0.2911484161988418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2167997857191469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67129689457903"/>
          <c:y val="0.20113956678756126"/>
          <c:w val="0.81502572933464934"/>
          <c:h val="0.490100634566874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WEATHER'!$G$11:$G$23</c:f>
              <c:numCache>
                <c:formatCode>General</c:formatCode>
                <c:ptCount val="13"/>
                <c:pt idx="0">
                  <c:v>42200</c:v>
                </c:pt>
                <c:pt idx="1">
                  <c:v>81800</c:v>
                </c:pt>
                <c:pt idx="2">
                  <c:v>35900</c:v>
                </c:pt>
                <c:pt idx="3">
                  <c:v>35700</c:v>
                </c:pt>
                <c:pt idx="4">
                  <c:v>24000</c:v>
                </c:pt>
                <c:pt idx="5">
                  <c:v>8100</c:v>
                </c:pt>
                <c:pt idx="6">
                  <c:v>16200</c:v>
                </c:pt>
                <c:pt idx="7">
                  <c:v>14166</c:v>
                </c:pt>
                <c:pt idx="8">
                  <c:v>18900</c:v>
                </c:pt>
                <c:pt idx="9">
                  <c:v>12400</c:v>
                </c:pt>
                <c:pt idx="10">
                  <c:v>4500</c:v>
                </c:pt>
                <c:pt idx="11">
                  <c:v>6300</c:v>
                </c:pt>
                <c:pt idx="12">
                  <c:v>15300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F-457E-BB1A-4C8C2441C8E8}"/>
            </c:ext>
          </c:extLst>
        </c:ser>
        <c:ser>
          <c:idx val="1"/>
          <c:order val="1"/>
          <c:tx>
            <c:strRef>
              <c:f>'[1]US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WEATHER'!$H$11:$H$23</c:f>
              <c:numCache>
                <c:formatCode>General</c:formatCode>
                <c:ptCount val="13"/>
                <c:pt idx="0">
                  <c:v>77500</c:v>
                </c:pt>
                <c:pt idx="1">
                  <c:v>50500</c:v>
                </c:pt>
                <c:pt idx="2">
                  <c:v>188500</c:v>
                </c:pt>
                <c:pt idx="3">
                  <c:v>66600</c:v>
                </c:pt>
                <c:pt idx="4">
                  <c:v>323606</c:v>
                </c:pt>
                <c:pt idx="5">
                  <c:v>73500</c:v>
                </c:pt>
                <c:pt idx="6">
                  <c:v>27000</c:v>
                </c:pt>
                <c:pt idx="7">
                  <c:v>116050</c:v>
                </c:pt>
                <c:pt idx="8">
                  <c:v>416600</c:v>
                </c:pt>
                <c:pt idx="9">
                  <c:v>632500</c:v>
                </c:pt>
                <c:pt idx="10">
                  <c:v>270500</c:v>
                </c:pt>
                <c:pt idx="11">
                  <c:v>97600</c:v>
                </c:pt>
                <c:pt idx="12">
                  <c:v>163860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BF-457E-BB1A-4C8C2441C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061087"/>
        <c:axId val="1"/>
      </c:barChart>
      <c:catAx>
        <c:axId val="6900610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3.3334385657858866E-2"/>
              <c:y val="0.36828371383637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006108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001041801280279"/>
          <c:y val="0.86121730004814956"/>
          <c:w val="0.306676348052301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40413350009721444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65340003888579"/>
          <c:y val="0.21307528781550261"/>
          <c:w val="0.80192765117329612"/>
          <c:h val="0.460242621681485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'[1]PAPER &amp; PULP'!$G$6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PULP'!$E$12:$E$24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'[1]PAPER &amp; PULP'!$G$12:$G$24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17450</c:v>
                </c:pt>
                <c:pt idx="3">
                  <c:v>21000</c:v>
                </c:pt>
                <c:pt idx="4">
                  <c:v>1000740</c:v>
                </c:pt>
                <c:pt idx="5">
                  <c:v>3442</c:v>
                </c:pt>
                <c:pt idx="6">
                  <c:v>6002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E-4091-B11D-80CD7BAE4A86}"/>
            </c:ext>
          </c:extLst>
        </c:ser>
        <c:ser>
          <c:idx val="1"/>
          <c:order val="1"/>
          <c:tx>
            <c:strRef>
              <c:f>'[1]PAPER &amp; PULP'!$H$6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PULP'!$E$12:$E$24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'[1]PAPER &amp; PULP'!$H$12:$H$24</c:f>
              <c:numCache>
                <c:formatCode>General</c:formatCode>
                <c:ptCount val="13"/>
                <c:pt idx="0">
                  <c:v>415897</c:v>
                </c:pt>
                <c:pt idx="1">
                  <c:v>554987</c:v>
                </c:pt>
                <c:pt idx="2">
                  <c:v>439046.49</c:v>
                </c:pt>
                <c:pt idx="3">
                  <c:v>1092306.5060000001</c:v>
                </c:pt>
                <c:pt idx="4">
                  <c:v>288650.69500000001</c:v>
                </c:pt>
                <c:pt idx="5">
                  <c:v>1977204.2789999999</c:v>
                </c:pt>
                <c:pt idx="6">
                  <c:v>10708441.425964002</c:v>
                </c:pt>
                <c:pt idx="7">
                  <c:v>1685414.103418</c:v>
                </c:pt>
                <c:pt idx="8">
                  <c:v>337456.64866400009</c:v>
                </c:pt>
                <c:pt idx="9">
                  <c:v>219528.96400000001</c:v>
                </c:pt>
                <c:pt idx="10">
                  <c:v>636024.02900000021</c:v>
                </c:pt>
                <c:pt idx="11">
                  <c:v>537927.34</c:v>
                </c:pt>
                <c:pt idx="12">
                  <c:v>121351.44899999998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2E-4091-B11D-80CD7BAE4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060623"/>
        <c:axId val="1"/>
      </c:barChart>
      <c:catAx>
        <c:axId val="6900606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TONNES</a:t>
                </a:r>
              </a:p>
            </c:rich>
          </c:tx>
          <c:layout>
            <c:manualLayout>
              <c:xMode val="edge"/>
              <c:yMode val="edge"/>
              <c:x val="3.3281582360947075E-2"/>
              <c:y val="0.363648491205124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006062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904326478022281"/>
          <c:y val="0.8494601474244704"/>
          <c:w val="0.3248916373330547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029711362048936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90645376048616"/>
          <c:y val="0.15652657594104966"/>
          <c:w val="0.84257273884594919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[2]PETROCHEMICALS!$G$6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5963971077757875"/>
                  <c:y val="0.704369591734723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D9-461E-A4FA-F19F57E8BD7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664350710727652"/>
                  <c:y val="0.692775030553904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D9-461E-A4FA-F19F57E8BD7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862201871224694"/>
                  <c:y val="0.68697774996349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CD9-461E-A4FA-F19F57E8BD7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562581504194466"/>
                  <c:y val="0.692775030553904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D9-461E-A4FA-F19F57E8BD7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1760432664691514"/>
                  <c:y val="0.692775030553904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D9-461E-A4FA-F19F57E8BD7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[2]PETROCHEMICALS!$G$11:$G$23</c:f>
              <c:numCache>
                <c:formatCode>General</c:formatCode>
                <c:ptCount val="13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26</c:v>
                </c:pt>
                <c:pt idx="7">
                  <c:v>10</c:v>
                </c:pt>
                <c:pt idx="8">
                  <c:v>36</c:v>
                </c:pt>
                <c:pt idx="9">
                  <c:v>15</c:v>
                </c:pt>
                <c:pt idx="10">
                  <c:v>14</c:v>
                </c:pt>
                <c:pt idx="11">
                  <c:v>20</c:v>
                </c:pt>
                <c:pt idx="1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D9-461E-A4FA-F19F57E8BD71}"/>
            </c:ext>
          </c:extLst>
        </c:ser>
        <c:ser>
          <c:idx val="1"/>
          <c:order val="1"/>
          <c:tx>
            <c:strRef>
              <c:f>[2]PETROCHEMICALS!$H$6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[2]PETROCHEMICALS!$H$11:$H$23</c:f>
              <c:numCache>
                <c:formatCode>General</c:formatCode>
                <c:ptCount val="13"/>
                <c:pt idx="0">
                  <c:v>75</c:v>
                </c:pt>
                <c:pt idx="1">
                  <c:v>98</c:v>
                </c:pt>
                <c:pt idx="2">
                  <c:v>82</c:v>
                </c:pt>
                <c:pt idx="3">
                  <c:v>69</c:v>
                </c:pt>
                <c:pt idx="4">
                  <c:v>68</c:v>
                </c:pt>
                <c:pt idx="5">
                  <c:v>98</c:v>
                </c:pt>
                <c:pt idx="6">
                  <c:v>84</c:v>
                </c:pt>
                <c:pt idx="7">
                  <c:v>157</c:v>
                </c:pt>
                <c:pt idx="8">
                  <c:v>173</c:v>
                </c:pt>
                <c:pt idx="9">
                  <c:v>136</c:v>
                </c:pt>
                <c:pt idx="10">
                  <c:v>111</c:v>
                </c:pt>
                <c:pt idx="11">
                  <c:v>108</c:v>
                </c:pt>
                <c:pt idx="12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D9-461E-A4FA-F19F57E8B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7498767"/>
        <c:axId val="1"/>
      </c:barChart>
      <c:dateAx>
        <c:axId val="6874987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39140914538940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49876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182050018036782"/>
          <c:y val="0.90147713180863787"/>
          <c:w val="0.3165929376578218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29124531615512E-2"/>
          <c:y val="0.14245450220220193"/>
          <c:w val="0.85942609119363234"/>
          <c:h val="0.59261072916115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[2]PLASTICS!$G$6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5751186188338615"/>
                  <c:y val="0.689479790658657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272-4510-8387-E170EF937A3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228478419761214"/>
                  <c:y val="0.678083430482481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272-4510-8387-E170EF937A3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705770651183807"/>
                  <c:y val="0.658139800174172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272-4510-8387-E170EF937A3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[2]PLASTICS!$G$11:$G$23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5</c:v>
                </c:pt>
                <c:pt idx="8">
                  <c:v>2</c:v>
                </c:pt>
                <c:pt idx="9">
                  <c:v>7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2-4510-8387-E170EF937A3C}"/>
            </c:ext>
          </c:extLst>
        </c:ser>
        <c:ser>
          <c:idx val="1"/>
          <c:order val="1"/>
          <c:tx>
            <c:strRef>
              <c:f>[2]PLASTICS!$H$6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115911219564249"/>
                  <c:y val="0.604007089337336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272-4510-8387-E170EF937A3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751186188338615"/>
                  <c:y val="0.655290710130128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272-4510-8387-E170EF937A3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228478419761214"/>
                  <c:y val="0.601157999293292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272-4510-8387-E170EF937A3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547787913832038"/>
                  <c:y val="0.609705269425424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272-4510-8387-E170EF937A3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[2]PLASTICS!$H$11:$H$23</c:f>
              <c:numCache>
                <c:formatCode>General</c:formatCode>
                <c:ptCount val="13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34</c:v>
                </c:pt>
                <c:pt idx="11">
                  <c:v>14</c:v>
                </c:pt>
                <c:pt idx="1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72-4510-8387-E170EF937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7499231"/>
        <c:axId val="1"/>
      </c:barChart>
      <c:dateAx>
        <c:axId val="6874992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19098084932932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49923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914184954741312"/>
          <c:y val="0.9031615439619602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56763844913993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95702320994083"/>
          <c:y val="0.1339072320700698"/>
          <c:w val="0.83084707448825201"/>
          <c:h val="0.601157999293292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[2]COAL!$G$8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[2]COAL!$F$14:$F$26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[2]COAL!$G$14:$G$26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77</c:v>
                </c:pt>
                <c:pt idx="3">
                  <c:v>377</c:v>
                </c:pt>
                <c:pt idx="4">
                  <c:v>379</c:v>
                </c:pt>
                <c:pt idx="5">
                  <c:v>783</c:v>
                </c:pt>
                <c:pt idx="6">
                  <c:v>181</c:v>
                </c:pt>
                <c:pt idx="7">
                  <c:v>151</c:v>
                </c:pt>
                <c:pt idx="8">
                  <c:v>103</c:v>
                </c:pt>
                <c:pt idx="9">
                  <c:v>18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3-4DF4-8E04-DB15495AFE78}"/>
            </c:ext>
          </c:extLst>
        </c:ser>
        <c:ser>
          <c:idx val="1"/>
          <c:order val="1"/>
          <c:tx>
            <c:strRef>
              <c:f>[2]COAL!$H$8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58795831279309774"/>
                  <c:y val="0.586912549073071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13-4DF4-8E04-DB15495AFE7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[2]COAL!$F$14:$F$26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[2]COAL!$H$14:$H$26</c:f>
              <c:numCache>
                <c:formatCode>General</c:formatCode>
                <c:ptCount val="13"/>
                <c:pt idx="0">
                  <c:v>47</c:v>
                </c:pt>
                <c:pt idx="1">
                  <c:v>85</c:v>
                </c:pt>
                <c:pt idx="2">
                  <c:v>26</c:v>
                </c:pt>
                <c:pt idx="3">
                  <c:v>74</c:v>
                </c:pt>
                <c:pt idx="4">
                  <c:v>69</c:v>
                </c:pt>
                <c:pt idx="5">
                  <c:v>109</c:v>
                </c:pt>
                <c:pt idx="6">
                  <c:v>96</c:v>
                </c:pt>
                <c:pt idx="7">
                  <c:v>80</c:v>
                </c:pt>
                <c:pt idx="8">
                  <c:v>125</c:v>
                </c:pt>
                <c:pt idx="9">
                  <c:v>67</c:v>
                </c:pt>
                <c:pt idx="10">
                  <c:v>86</c:v>
                </c:pt>
                <c:pt idx="11">
                  <c:v>76</c:v>
                </c:pt>
                <c:pt idx="1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13-4DF4-8E04-DB15495AFE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87500159"/>
        <c:axId val="1"/>
      </c:barChart>
      <c:dateAx>
        <c:axId val="6875001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2194717497697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50015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836917146497364"/>
          <c:y val="0.90316154396196024"/>
          <c:w val="0.3417193612814585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514029594935594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92764112128592"/>
          <c:y val="0.17564300198350419"/>
          <c:w val="0.83863402492057693"/>
          <c:h val="0.541093764174988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[2]EMISSIONS!$G$6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779104361334363"/>
                  <c:y val="0.662910684905483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DDB-44A6-BAD2-AEBCDDD4C3B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108417756961355"/>
                  <c:y val="0.654411829970797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DB-44A6-BAD2-AEBCDDD4C3B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241743052887373"/>
                  <c:y val="0.541093764174988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DDB-44A6-BAD2-AEBCDDD4C3B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729289283405045"/>
                  <c:y val="0.592086893783102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DDB-44A6-BAD2-AEBCDDD4C3B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[2]EMISSIONS!$F$10:$F$22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[2]EMISSIONS!$G$10:$G$22</c:f>
              <c:numCache>
                <c:formatCode>General</c:formatCode>
                <c:ptCount val="13"/>
                <c:pt idx="0">
                  <c:v>5</c:v>
                </c:pt>
                <c:pt idx="1">
                  <c:v>13</c:v>
                </c:pt>
                <c:pt idx="2">
                  <c:v>20</c:v>
                </c:pt>
                <c:pt idx="3">
                  <c:v>61</c:v>
                </c:pt>
                <c:pt idx="4">
                  <c:v>76</c:v>
                </c:pt>
                <c:pt idx="5">
                  <c:v>50</c:v>
                </c:pt>
                <c:pt idx="6">
                  <c:v>35</c:v>
                </c:pt>
                <c:pt idx="7">
                  <c:v>47</c:v>
                </c:pt>
                <c:pt idx="8">
                  <c:v>55</c:v>
                </c:pt>
                <c:pt idx="9">
                  <c:v>26</c:v>
                </c:pt>
                <c:pt idx="10">
                  <c:v>24</c:v>
                </c:pt>
                <c:pt idx="11">
                  <c:v>21</c:v>
                </c:pt>
                <c:pt idx="1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DB-44A6-BAD2-AEBCDDD4C3B8}"/>
            </c:ext>
          </c:extLst>
        </c:ser>
        <c:ser>
          <c:idx val="1"/>
          <c:order val="1"/>
          <c:tx>
            <c:strRef>
              <c:f>[2]EMISSIONS!$H$6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5221683551392271"/>
                  <c:y val="0.444773408248550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DDB-44A6-BAD2-AEBCDDD4C3B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[2]EMISSIONS!$F$10:$F$22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[2]EMISSIONS!$H$10:$H$22</c:f>
              <c:numCache>
                <c:formatCode>General</c:formatCode>
                <c:ptCount val="13"/>
                <c:pt idx="0">
                  <c:v>101</c:v>
                </c:pt>
                <c:pt idx="1">
                  <c:v>65</c:v>
                </c:pt>
                <c:pt idx="2">
                  <c:v>33</c:v>
                </c:pt>
                <c:pt idx="3">
                  <c:v>25</c:v>
                </c:pt>
                <c:pt idx="4">
                  <c:v>51</c:v>
                </c:pt>
                <c:pt idx="5">
                  <c:v>38</c:v>
                </c:pt>
                <c:pt idx="6">
                  <c:v>37</c:v>
                </c:pt>
                <c:pt idx="7">
                  <c:v>40</c:v>
                </c:pt>
                <c:pt idx="8">
                  <c:v>30</c:v>
                </c:pt>
                <c:pt idx="9">
                  <c:v>19</c:v>
                </c:pt>
                <c:pt idx="10">
                  <c:v>38</c:v>
                </c:pt>
                <c:pt idx="11">
                  <c:v>45</c:v>
                </c:pt>
                <c:pt idx="1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DB-44A6-BAD2-AEBCDDD4C3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87871791"/>
        <c:axId val="1"/>
      </c:barChart>
      <c:dateAx>
        <c:axId val="6878717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228895327041728E-2"/>
              <c:y val="0.325789439162951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87179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494758006167126"/>
          <c:y val="0.8980456714317876"/>
          <c:w val="0.2911484161988418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2167997857191469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67034980250604"/>
          <c:y val="0.20113956678756126"/>
          <c:w val="0.82835948359779288"/>
          <c:h val="0.490100634566874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WEATHER'!$F$11:$F$23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WEATHER'!$G$11:$G$23</c:f>
              <c:numCache>
                <c:formatCode>General</c:formatCode>
                <c:ptCount val="13"/>
                <c:pt idx="0">
                  <c:v>142</c:v>
                </c:pt>
                <c:pt idx="1">
                  <c:v>241</c:v>
                </c:pt>
                <c:pt idx="2">
                  <c:v>121</c:v>
                </c:pt>
                <c:pt idx="3">
                  <c:v>123</c:v>
                </c:pt>
                <c:pt idx="4">
                  <c:v>53</c:v>
                </c:pt>
                <c:pt idx="5">
                  <c:v>25</c:v>
                </c:pt>
                <c:pt idx="6">
                  <c:v>54</c:v>
                </c:pt>
                <c:pt idx="7">
                  <c:v>69</c:v>
                </c:pt>
                <c:pt idx="8">
                  <c:v>61</c:v>
                </c:pt>
                <c:pt idx="9">
                  <c:v>31</c:v>
                </c:pt>
                <c:pt idx="10">
                  <c:v>15</c:v>
                </c:pt>
                <c:pt idx="11">
                  <c:v>23</c:v>
                </c:pt>
                <c:pt idx="1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D-4E99-92CF-449186C68F9F}"/>
            </c:ext>
          </c:extLst>
        </c:ser>
        <c:ser>
          <c:idx val="1"/>
          <c:order val="1"/>
          <c:tx>
            <c:strRef>
              <c:f>'[2]US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167492741419213"/>
                  <c:y val="0.450439311538341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CD-4E99-92CF-449186C68F9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WEATHER'!$F$11:$F$23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WEATHER'!$H$11:$H$23</c:f>
              <c:numCache>
                <c:formatCode>General</c:formatCode>
                <c:ptCount val="13"/>
                <c:pt idx="0">
                  <c:v>12</c:v>
                </c:pt>
                <c:pt idx="1">
                  <c:v>8</c:v>
                </c:pt>
                <c:pt idx="2">
                  <c:v>16</c:v>
                </c:pt>
                <c:pt idx="3">
                  <c:v>15</c:v>
                </c:pt>
                <c:pt idx="4">
                  <c:v>65</c:v>
                </c:pt>
                <c:pt idx="5">
                  <c:v>27</c:v>
                </c:pt>
                <c:pt idx="6">
                  <c:v>8</c:v>
                </c:pt>
                <c:pt idx="7">
                  <c:v>24</c:v>
                </c:pt>
                <c:pt idx="8">
                  <c:v>69</c:v>
                </c:pt>
                <c:pt idx="9">
                  <c:v>76</c:v>
                </c:pt>
                <c:pt idx="10">
                  <c:v>52</c:v>
                </c:pt>
                <c:pt idx="11">
                  <c:v>20</c:v>
                </c:pt>
                <c:pt idx="1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CD-4E99-92CF-449186C68F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87869935"/>
        <c:axId val="1"/>
      </c:barChart>
      <c:dateAx>
        <c:axId val="6878699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334385657858866E-2"/>
              <c:y val="0.33428829409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86993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16768215983381"/>
          <c:y val="0.84988549346856868"/>
          <c:w val="0.306676348052301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40413350009721444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10828238038996"/>
          <c:y val="0.21307528781550261"/>
          <c:w val="0.83203955902367677"/>
          <c:h val="0.460242621681485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'[2]PAPER &amp; PULP'!$G$6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105051572020424"/>
                  <c:y val="0.619338836583727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DA6-497E-BB5B-4E792CC59F52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9114429622063136"/>
                  <c:y val="0.633543855771427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DA6-497E-BB5B-4E792CC59F5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PULP'!$F$12:$F$24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'[2]PAPER &amp; PULP'!$G$12:$G$24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11</c:v>
                </c:pt>
                <c:pt idx="6">
                  <c:v>13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A6-497E-BB5B-4E792CC59F52}"/>
            </c:ext>
          </c:extLst>
        </c:ser>
        <c:ser>
          <c:idx val="1"/>
          <c:order val="1"/>
          <c:tx>
            <c:strRef>
              <c:f>'[2]PAPER &amp; PULP'!$H$6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PULP'!$F$12:$F$24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'[2]PAPER &amp; PULP'!$H$12:$H$24</c:f>
              <c:numCache>
                <c:formatCode>General</c:formatCode>
                <c:ptCount val="13"/>
                <c:pt idx="0">
                  <c:v>67</c:v>
                </c:pt>
                <c:pt idx="1">
                  <c:v>106</c:v>
                </c:pt>
                <c:pt idx="2">
                  <c:v>51</c:v>
                </c:pt>
                <c:pt idx="3">
                  <c:v>82</c:v>
                </c:pt>
                <c:pt idx="4">
                  <c:v>67</c:v>
                </c:pt>
                <c:pt idx="5">
                  <c:v>165</c:v>
                </c:pt>
                <c:pt idx="6">
                  <c:v>102</c:v>
                </c:pt>
                <c:pt idx="7">
                  <c:v>161</c:v>
                </c:pt>
                <c:pt idx="8">
                  <c:v>196</c:v>
                </c:pt>
                <c:pt idx="9">
                  <c:v>194</c:v>
                </c:pt>
                <c:pt idx="10">
                  <c:v>337</c:v>
                </c:pt>
                <c:pt idx="11">
                  <c:v>325</c:v>
                </c:pt>
                <c:pt idx="12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A6-497E-BB5B-4E792CC59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383471"/>
        <c:axId val="1"/>
      </c:barChart>
      <c:dateAx>
        <c:axId val="6883834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281582360947075E-2"/>
              <c:y val="0.323874437479563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838347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417684516399254"/>
          <c:y val="0.8494601474244704"/>
          <c:w val="0.3248916373330547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65050654176815"/>
          <c:y val="0.13913473416982192"/>
          <c:w val="0.81806375638478923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[1]LPG!$G$11:$G$23</c:f>
              <c:numCache>
                <c:formatCode>General</c:formatCode>
                <c:ptCount val="13"/>
                <c:pt idx="0">
                  <c:v>1886000</c:v>
                </c:pt>
                <c:pt idx="1">
                  <c:v>2995000</c:v>
                </c:pt>
                <c:pt idx="2">
                  <c:v>2160000</c:v>
                </c:pt>
                <c:pt idx="3">
                  <c:v>2530000</c:v>
                </c:pt>
                <c:pt idx="4">
                  <c:v>3976000</c:v>
                </c:pt>
                <c:pt idx="5">
                  <c:v>5988000</c:v>
                </c:pt>
                <c:pt idx="6">
                  <c:v>7339000</c:v>
                </c:pt>
                <c:pt idx="7">
                  <c:v>8596000</c:v>
                </c:pt>
                <c:pt idx="8">
                  <c:v>7542000</c:v>
                </c:pt>
                <c:pt idx="9">
                  <c:v>5235357.1425000001</c:v>
                </c:pt>
                <c:pt idx="10">
                  <c:v>4606000</c:v>
                </c:pt>
                <c:pt idx="11">
                  <c:v>4590190</c:v>
                </c:pt>
                <c:pt idx="12">
                  <c:v>3756000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C-46F1-80CD-021A787D4FE1}"/>
            </c:ext>
          </c:extLst>
        </c:ser>
        <c:ser>
          <c:idx val="1"/>
          <c:order val="1"/>
          <c:tx>
            <c:strRef>
              <c:f>[1]LPG!$H$6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[1]LPG!$H$11:$H$23</c:f>
              <c:numCache>
                <c:formatCode>General</c:formatCode>
                <c:ptCount val="13"/>
                <c:pt idx="0">
                  <c:v>12176137.876</c:v>
                </c:pt>
                <c:pt idx="1">
                  <c:v>11347565.896199999</c:v>
                </c:pt>
                <c:pt idx="2">
                  <c:v>10939316.679200001</c:v>
                </c:pt>
                <c:pt idx="3">
                  <c:v>16982372.969000001</c:v>
                </c:pt>
                <c:pt idx="4">
                  <c:v>11912848.314999998</c:v>
                </c:pt>
                <c:pt idx="5">
                  <c:v>9336696.8640000001</c:v>
                </c:pt>
                <c:pt idx="6">
                  <c:v>13401242.3741</c:v>
                </c:pt>
                <c:pt idx="7">
                  <c:v>13354960.563499998</c:v>
                </c:pt>
                <c:pt idx="8">
                  <c:v>10558017</c:v>
                </c:pt>
                <c:pt idx="9">
                  <c:v>10836811.597999999</c:v>
                </c:pt>
                <c:pt idx="10">
                  <c:v>10285858.1698</c:v>
                </c:pt>
                <c:pt idx="11">
                  <c:v>14478902.9471</c:v>
                </c:pt>
                <c:pt idx="12">
                  <c:v>10441531.340499999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C-46F1-80CD-021A787D4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383935"/>
        <c:axId val="1"/>
      </c:barChart>
      <c:catAx>
        <c:axId val="6883839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391316439852624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838393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070662492151054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029711362048936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0873155830482"/>
          <c:y val="0.15652657594104966"/>
          <c:w val="0.81912141013055495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[1]PETROCHEMICALS!$G$11:$G$23</c:f>
              <c:numCache>
                <c:formatCode>General</c:formatCode>
                <c:ptCount val="13"/>
                <c:pt idx="0">
                  <c:v>1004000</c:v>
                </c:pt>
                <c:pt idx="1">
                  <c:v>157000</c:v>
                </c:pt>
                <c:pt idx="2">
                  <c:v>112000</c:v>
                </c:pt>
                <c:pt idx="3">
                  <c:v>192000</c:v>
                </c:pt>
                <c:pt idx="4">
                  <c:v>232000</c:v>
                </c:pt>
                <c:pt idx="5">
                  <c:v>188000</c:v>
                </c:pt>
                <c:pt idx="6">
                  <c:v>248000</c:v>
                </c:pt>
                <c:pt idx="7">
                  <c:v>87000</c:v>
                </c:pt>
                <c:pt idx="8">
                  <c:v>832595</c:v>
                </c:pt>
                <c:pt idx="9">
                  <c:v>243500</c:v>
                </c:pt>
                <c:pt idx="10">
                  <c:v>112000</c:v>
                </c:pt>
                <c:pt idx="11">
                  <c:v>184000</c:v>
                </c:pt>
                <c:pt idx="12">
                  <c:v>329000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9-4E48-8002-DAAB969D9FB4}"/>
            </c:ext>
          </c:extLst>
        </c:ser>
        <c:ser>
          <c:idx val="1"/>
          <c:order val="1"/>
          <c:tx>
            <c:strRef>
              <c:f>[1]PETROCHEMICALS!$H$6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[1]PETROCHEMICALS!$H$11:$H$23</c:f>
              <c:numCache>
                <c:formatCode>General</c:formatCode>
                <c:ptCount val="13"/>
                <c:pt idx="0">
                  <c:v>2028685.99</c:v>
                </c:pt>
                <c:pt idx="1">
                  <c:v>1057608.172</c:v>
                </c:pt>
                <c:pt idx="2">
                  <c:v>952132.14600000007</c:v>
                </c:pt>
                <c:pt idx="3">
                  <c:v>5087975.4400000004</c:v>
                </c:pt>
                <c:pt idx="4">
                  <c:v>1016025.22</c:v>
                </c:pt>
                <c:pt idx="5">
                  <c:v>1054979.952</c:v>
                </c:pt>
                <c:pt idx="6">
                  <c:v>3755484.2709999997</c:v>
                </c:pt>
                <c:pt idx="7">
                  <c:v>2921457.1209999998</c:v>
                </c:pt>
                <c:pt idx="8">
                  <c:v>7125195.2060000002</c:v>
                </c:pt>
                <c:pt idx="9">
                  <c:v>3139107.9259999995</c:v>
                </c:pt>
                <c:pt idx="10">
                  <c:v>2456905.7259999998</c:v>
                </c:pt>
                <c:pt idx="11">
                  <c:v>2731572.3969999999</c:v>
                </c:pt>
                <c:pt idx="12">
                  <c:v>2112623.9359999998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C9-4E48-8002-DAAB969D9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384863"/>
        <c:axId val="1"/>
      </c:barChart>
      <c:catAx>
        <c:axId val="6883848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414505562214261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838486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192163907927718"/>
          <c:y val="0.90147713180863787"/>
          <c:w val="0.3165929376578218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47625</xdr:rowOff>
    </xdr:from>
    <xdr:to>
      <xdr:col>8</xdr:col>
      <xdr:colOff>542925</xdr:colOff>
      <xdr:row>29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17CCC3D9-0B7C-21FF-750C-337D86DC1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47625</xdr:rowOff>
    </xdr:from>
    <xdr:to>
      <xdr:col>17</xdr:col>
      <xdr:colOff>504825</xdr:colOff>
      <xdr:row>29</xdr:row>
      <xdr:rowOff>95250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34116D6F-B6D8-2F58-F3B9-67092722A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8</xdr:col>
      <xdr:colOff>542925</xdr:colOff>
      <xdr:row>50</xdr:row>
      <xdr:rowOff>114300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706C9FBF-93FE-3B36-2309-1C4482AC5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9525</xdr:rowOff>
    </xdr:from>
    <xdr:to>
      <xdr:col>17</xdr:col>
      <xdr:colOff>504825</xdr:colOff>
      <xdr:row>50</xdr:row>
      <xdr:rowOff>114300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7D3958DB-52EA-44C4-FE1D-8250E704D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533400</xdr:colOff>
      <xdr:row>72</xdr:row>
      <xdr:rowOff>123825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5F72C9BB-EB49-B517-6598-61FF24304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123825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A9599829-B5FC-1D76-9539-92E5CD066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523875</xdr:colOff>
      <xdr:row>94</xdr:row>
      <xdr:rowOff>114300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5CA77082-1F98-32EB-F304-DA69B778E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47625</xdr:rowOff>
    </xdr:from>
    <xdr:to>
      <xdr:col>8</xdr:col>
      <xdr:colOff>542925</xdr:colOff>
      <xdr:row>29</xdr:row>
      <xdr:rowOff>95250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BE5A850F-4460-F01F-6763-138235DFE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47625</xdr:rowOff>
    </xdr:from>
    <xdr:to>
      <xdr:col>17</xdr:col>
      <xdr:colOff>504825</xdr:colOff>
      <xdr:row>29</xdr:row>
      <xdr:rowOff>95250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1E3BD6FC-32DB-89D1-F686-CBF8F2DDC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8</xdr:col>
      <xdr:colOff>542925</xdr:colOff>
      <xdr:row>50</xdr:row>
      <xdr:rowOff>114300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7422C307-DC83-55EC-DB12-4E451F954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9525</xdr:rowOff>
    </xdr:from>
    <xdr:to>
      <xdr:col>17</xdr:col>
      <xdr:colOff>504825</xdr:colOff>
      <xdr:row>50</xdr:row>
      <xdr:rowOff>114300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FA0AD4D1-F78A-15CB-A3AA-07C16369B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533400</xdr:colOff>
      <xdr:row>72</xdr:row>
      <xdr:rowOff>123825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35514614-8694-1B38-A880-4CD4B5354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123825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9DEC7456-81BB-3941-23B4-0E8169837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523875</xdr:colOff>
      <xdr:row>94</xdr:row>
      <xdr:rowOff>114300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898DE614-A060-B577-F5BE-F2DE42D83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2301/OTHER%20GLOBAL%20PRODUCTS-EOL%20vs%20OTC%20VOL%2005-23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2301/OTHER%20GLOBAL%20PRODUCTS-EOL%20vs%20OTC%2005-23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BAL PRODUCTS CHARTS-VOLUME"/>
      <sheetName val="COAL"/>
      <sheetName val="COAL INTERNATIONAL"/>
      <sheetName val="LPG"/>
      <sheetName val="PETROCHEMICALS"/>
      <sheetName val="PLASTICS"/>
      <sheetName val="EMISSIONS"/>
      <sheetName val="US WEATHER"/>
      <sheetName val="PAPER &amp; PULP"/>
      <sheetName val="CRUDE"/>
      <sheetName val="CRUDE PRODUCTS"/>
    </sheetNames>
    <sheetDataSet>
      <sheetData sheetId="0"/>
      <sheetData sheetId="1">
        <row r="8">
          <cell r="G8" t="str">
            <v>EOL</v>
          </cell>
          <cell r="H8" t="str">
            <v>NON-EOL</v>
          </cell>
        </row>
        <row r="14">
          <cell r="E14">
            <v>36647</v>
          </cell>
          <cell r="G14">
            <v>921750</v>
          </cell>
          <cell r="H14">
            <v>3384750</v>
          </cell>
        </row>
        <row r="15">
          <cell r="E15">
            <v>36678</v>
          </cell>
          <cell r="G15">
            <v>1164750</v>
          </cell>
          <cell r="H15">
            <v>7902749.9199999999</v>
          </cell>
        </row>
        <row r="16">
          <cell r="E16">
            <v>36708</v>
          </cell>
          <cell r="G16">
            <v>3422250</v>
          </cell>
          <cell r="H16">
            <v>2303826</v>
          </cell>
        </row>
        <row r="17">
          <cell r="E17">
            <v>36739</v>
          </cell>
          <cell r="G17">
            <v>10901000</v>
          </cell>
          <cell r="H17">
            <v>4753037.99</v>
          </cell>
        </row>
        <row r="18">
          <cell r="E18">
            <v>36770</v>
          </cell>
          <cell r="G18">
            <v>7891000</v>
          </cell>
          <cell r="H18">
            <v>6080026.0888999999</v>
          </cell>
        </row>
        <row r="19">
          <cell r="E19">
            <v>36800</v>
          </cell>
          <cell r="G19">
            <v>17116000</v>
          </cell>
          <cell r="H19">
            <v>7900750</v>
          </cell>
        </row>
        <row r="20">
          <cell r="E20">
            <v>36831</v>
          </cell>
          <cell r="G20">
            <v>5564000</v>
          </cell>
          <cell r="H20">
            <v>4962700</v>
          </cell>
        </row>
        <row r="21">
          <cell r="E21">
            <v>36861</v>
          </cell>
          <cell r="G21">
            <v>3419000</v>
          </cell>
          <cell r="H21">
            <v>20463828.039999999</v>
          </cell>
        </row>
        <row r="22">
          <cell r="E22">
            <v>36892</v>
          </cell>
          <cell r="G22">
            <v>3022000</v>
          </cell>
          <cell r="H22">
            <v>10350976.09</v>
          </cell>
        </row>
        <row r="23">
          <cell r="E23">
            <v>36923</v>
          </cell>
          <cell r="G23">
            <v>581000</v>
          </cell>
          <cell r="H23">
            <v>9277059.9600000009</v>
          </cell>
        </row>
        <row r="24">
          <cell r="E24">
            <v>36951</v>
          </cell>
          <cell r="G24">
            <v>84000</v>
          </cell>
          <cell r="H24">
            <v>7863953.0999999996</v>
          </cell>
        </row>
        <row r="25">
          <cell r="E25">
            <v>36982</v>
          </cell>
          <cell r="G25">
            <v>46500</v>
          </cell>
          <cell r="H25">
            <v>6286248</v>
          </cell>
        </row>
        <row r="26">
          <cell r="E26">
            <v>37012</v>
          </cell>
          <cell r="G26">
            <v>15500</v>
          </cell>
          <cell r="H26">
            <v>2314000</v>
          </cell>
        </row>
      </sheetData>
      <sheetData sheetId="2"/>
      <sheetData sheetId="3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1886000</v>
          </cell>
          <cell r="H11">
            <v>12176137.876</v>
          </cell>
        </row>
        <row r="12">
          <cell r="E12">
            <v>36678</v>
          </cell>
          <cell r="G12">
            <v>2995000</v>
          </cell>
          <cell r="H12">
            <v>11347565.896199999</v>
          </cell>
        </row>
        <row r="13">
          <cell r="E13">
            <v>36708</v>
          </cell>
          <cell r="G13">
            <v>2160000</v>
          </cell>
          <cell r="H13">
            <v>10939316.679200001</v>
          </cell>
        </row>
        <row r="14">
          <cell r="E14">
            <v>36739</v>
          </cell>
          <cell r="G14">
            <v>2530000</v>
          </cell>
          <cell r="H14">
            <v>16982372.969000001</v>
          </cell>
        </row>
        <row r="15">
          <cell r="E15">
            <v>36770</v>
          </cell>
          <cell r="G15">
            <v>3976000</v>
          </cell>
          <cell r="H15">
            <v>11912848.314999998</v>
          </cell>
        </row>
        <row r="16">
          <cell r="E16">
            <v>36800</v>
          </cell>
          <cell r="G16">
            <v>5988000</v>
          </cell>
          <cell r="H16">
            <v>9336696.8640000001</v>
          </cell>
        </row>
        <row r="17">
          <cell r="E17">
            <v>36831</v>
          </cell>
          <cell r="G17">
            <v>7339000</v>
          </cell>
          <cell r="H17">
            <v>13401242.3741</v>
          </cell>
        </row>
        <row r="18">
          <cell r="E18">
            <v>36861</v>
          </cell>
          <cell r="G18">
            <v>8596000</v>
          </cell>
          <cell r="H18">
            <v>13354960.563499998</v>
          </cell>
        </row>
        <row r="19">
          <cell r="E19">
            <v>36892</v>
          </cell>
          <cell r="G19">
            <v>7542000</v>
          </cell>
          <cell r="H19">
            <v>10558017</v>
          </cell>
        </row>
        <row r="20">
          <cell r="E20">
            <v>36923</v>
          </cell>
          <cell r="G20">
            <v>5235357.1425000001</v>
          </cell>
          <cell r="H20">
            <v>10836811.597999999</v>
          </cell>
        </row>
        <row r="21">
          <cell r="E21">
            <v>36951</v>
          </cell>
          <cell r="G21">
            <v>4606000</v>
          </cell>
          <cell r="H21">
            <v>10285858.1698</v>
          </cell>
        </row>
        <row r="22">
          <cell r="E22">
            <v>36982</v>
          </cell>
          <cell r="G22">
            <v>4590190</v>
          </cell>
          <cell r="H22">
            <v>14478902.9471</v>
          </cell>
        </row>
        <row r="23">
          <cell r="E23">
            <v>37012</v>
          </cell>
          <cell r="G23">
            <v>3756000</v>
          </cell>
          <cell r="H23">
            <v>10441531.340499999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1004000</v>
          </cell>
          <cell r="H11">
            <v>2028685.99</v>
          </cell>
        </row>
        <row r="12">
          <cell r="E12">
            <v>36678</v>
          </cell>
          <cell r="G12">
            <v>157000</v>
          </cell>
          <cell r="H12">
            <v>1057608.172</v>
          </cell>
        </row>
        <row r="13">
          <cell r="E13">
            <v>36708</v>
          </cell>
          <cell r="G13">
            <v>112000</v>
          </cell>
          <cell r="H13">
            <v>952132.14600000007</v>
          </cell>
        </row>
        <row r="14">
          <cell r="E14">
            <v>36739</v>
          </cell>
          <cell r="G14">
            <v>192000</v>
          </cell>
          <cell r="H14">
            <v>5087975.4400000004</v>
          </cell>
        </row>
        <row r="15">
          <cell r="E15">
            <v>36770</v>
          </cell>
          <cell r="G15">
            <v>232000</v>
          </cell>
          <cell r="H15">
            <v>1016025.22</v>
          </cell>
        </row>
        <row r="16">
          <cell r="E16">
            <v>36800</v>
          </cell>
          <cell r="G16">
            <v>188000</v>
          </cell>
          <cell r="H16">
            <v>1054979.952</v>
          </cell>
        </row>
        <row r="17">
          <cell r="E17">
            <v>36831</v>
          </cell>
          <cell r="G17">
            <v>248000</v>
          </cell>
          <cell r="H17">
            <v>3755484.2709999997</v>
          </cell>
        </row>
        <row r="18">
          <cell r="E18">
            <v>36861</v>
          </cell>
          <cell r="G18">
            <v>87000</v>
          </cell>
          <cell r="H18">
            <v>2921457.1209999998</v>
          </cell>
        </row>
        <row r="19">
          <cell r="E19">
            <v>36892</v>
          </cell>
          <cell r="G19">
            <v>832595</v>
          </cell>
          <cell r="H19">
            <v>7125195.2060000002</v>
          </cell>
        </row>
        <row r="20">
          <cell r="E20">
            <v>36923</v>
          </cell>
          <cell r="G20">
            <v>243500</v>
          </cell>
          <cell r="H20">
            <v>3139107.9259999995</v>
          </cell>
        </row>
        <row r="21">
          <cell r="E21">
            <v>36951</v>
          </cell>
          <cell r="G21">
            <v>112000</v>
          </cell>
          <cell r="H21">
            <v>2456905.7259999998</v>
          </cell>
        </row>
        <row r="22">
          <cell r="E22">
            <v>36982</v>
          </cell>
          <cell r="G22">
            <v>184000</v>
          </cell>
          <cell r="H22">
            <v>2731572.3969999999</v>
          </cell>
        </row>
        <row r="23">
          <cell r="E23">
            <v>37012</v>
          </cell>
          <cell r="G23">
            <v>329000</v>
          </cell>
          <cell r="H23">
            <v>2112623.9359999998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1500000</v>
          </cell>
          <cell r="H11">
            <v>3306000</v>
          </cell>
        </row>
        <row r="12">
          <cell r="E12">
            <v>36678</v>
          </cell>
          <cell r="G12">
            <v>0</v>
          </cell>
          <cell r="H12">
            <v>0</v>
          </cell>
        </row>
        <row r="13">
          <cell r="E13">
            <v>36708</v>
          </cell>
          <cell r="G13">
            <v>0</v>
          </cell>
          <cell r="H13">
            <v>1500000</v>
          </cell>
        </row>
        <row r="14">
          <cell r="E14">
            <v>36739</v>
          </cell>
          <cell r="G14">
            <v>2600000</v>
          </cell>
          <cell r="H14">
            <v>3306000</v>
          </cell>
        </row>
        <row r="15">
          <cell r="E15">
            <v>36770</v>
          </cell>
          <cell r="G15">
            <v>14100000</v>
          </cell>
          <cell r="H15">
            <v>0</v>
          </cell>
        </row>
        <row r="16">
          <cell r="E16">
            <v>36800</v>
          </cell>
          <cell r="G16">
            <v>0</v>
          </cell>
          <cell r="H16">
            <v>12000000</v>
          </cell>
        </row>
        <row r="17">
          <cell r="E17">
            <v>36831</v>
          </cell>
          <cell r="G17">
            <v>6000000</v>
          </cell>
          <cell r="H17">
            <v>0</v>
          </cell>
        </row>
        <row r="18">
          <cell r="E18">
            <v>36861</v>
          </cell>
          <cell r="G18">
            <v>19700000</v>
          </cell>
          <cell r="H18">
            <v>0</v>
          </cell>
        </row>
        <row r="19">
          <cell r="E19">
            <v>36892</v>
          </cell>
          <cell r="G19">
            <v>1700000</v>
          </cell>
          <cell r="H19">
            <v>2400000</v>
          </cell>
        </row>
        <row r="20">
          <cell r="E20">
            <v>36923</v>
          </cell>
          <cell r="G20">
            <v>11300000</v>
          </cell>
          <cell r="H20">
            <v>2240000</v>
          </cell>
        </row>
        <row r="21">
          <cell r="E21">
            <v>36951</v>
          </cell>
          <cell r="G21">
            <v>18000000</v>
          </cell>
          <cell r="H21">
            <v>23253440</v>
          </cell>
        </row>
        <row r="22">
          <cell r="E22">
            <v>36982</v>
          </cell>
          <cell r="G22">
            <v>0</v>
          </cell>
          <cell r="H22">
            <v>9367680</v>
          </cell>
        </row>
        <row r="23">
          <cell r="E23">
            <v>37012</v>
          </cell>
          <cell r="G23">
            <v>0</v>
          </cell>
          <cell r="H23">
            <v>37979872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20000</v>
          </cell>
          <cell r="H10">
            <v>466000</v>
          </cell>
        </row>
        <row r="11">
          <cell r="E11">
            <v>36647</v>
          </cell>
          <cell r="G11">
            <v>37500</v>
          </cell>
          <cell r="H11">
            <v>220162.2</v>
          </cell>
        </row>
        <row r="12">
          <cell r="E12">
            <v>36678</v>
          </cell>
          <cell r="G12">
            <v>50000</v>
          </cell>
          <cell r="H12">
            <v>205500</v>
          </cell>
        </row>
        <row r="13">
          <cell r="E13">
            <v>36708</v>
          </cell>
          <cell r="G13">
            <v>152500</v>
          </cell>
          <cell r="H13">
            <v>85000</v>
          </cell>
        </row>
        <row r="14">
          <cell r="E14">
            <v>36739</v>
          </cell>
          <cell r="G14">
            <v>190000</v>
          </cell>
          <cell r="H14">
            <v>227707</v>
          </cell>
        </row>
        <row r="15">
          <cell r="E15">
            <v>36770</v>
          </cell>
          <cell r="G15">
            <v>125000</v>
          </cell>
          <cell r="H15">
            <v>235100</v>
          </cell>
        </row>
        <row r="16">
          <cell r="E16">
            <v>36800</v>
          </cell>
          <cell r="G16">
            <v>90000</v>
          </cell>
          <cell r="H16">
            <v>296233</v>
          </cell>
        </row>
        <row r="17">
          <cell r="E17">
            <v>36831</v>
          </cell>
          <cell r="G17">
            <v>117500</v>
          </cell>
          <cell r="H17">
            <v>225984</v>
          </cell>
        </row>
        <row r="18">
          <cell r="E18">
            <v>36861</v>
          </cell>
          <cell r="G18">
            <v>137500</v>
          </cell>
          <cell r="H18">
            <v>152025</v>
          </cell>
        </row>
        <row r="19">
          <cell r="E19">
            <v>36892</v>
          </cell>
          <cell r="G19">
            <v>65000</v>
          </cell>
          <cell r="H19">
            <v>133020</v>
          </cell>
        </row>
        <row r="20">
          <cell r="E20">
            <v>36923</v>
          </cell>
          <cell r="G20">
            <v>50000</v>
          </cell>
          <cell r="H20">
            <v>135100</v>
          </cell>
        </row>
        <row r="21">
          <cell r="E21">
            <v>36951</v>
          </cell>
          <cell r="G21">
            <v>52500</v>
          </cell>
          <cell r="H21">
            <v>317050</v>
          </cell>
        </row>
        <row r="22">
          <cell r="E22">
            <v>36982</v>
          </cell>
          <cell r="G22">
            <v>67500</v>
          </cell>
          <cell r="H22">
            <v>242874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42200</v>
          </cell>
          <cell r="H11">
            <v>77500</v>
          </cell>
        </row>
        <row r="12">
          <cell r="E12">
            <v>36678</v>
          </cell>
          <cell r="G12">
            <v>81800</v>
          </cell>
          <cell r="H12">
            <v>50500</v>
          </cell>
        </row>
        <row r="13">
          <cell r="E13">
            <v>36708</v>
          </cell>
          <cell r="G13">
            <v>35900</v>
          </cell>
          <cell r="H13">
            <v>188500</v>
          </cell>
        </row>
        <row r="14">
          <cell r="E14">
            <v>36739</v>
          </cell>
          <cell r="G14">
            <v>35700</v>
          </cell>
          <cell r="H14">
            <v>66600</v>
          </cell>
        </row>
        <row r="15">
          <cell r="E15">
            <v>36770</v>
          </cell>
          <cell r="G15">
            <v>24000</v>
          </cell>
          <cell r="H15">
            <v>323606</v>
          </cell>
        </row>
        <row r="16">
          <cell r="E16">
            <v>36800</v>
          </cell>
          <cell r="G16">
            <v>8100</v>
          </cell>
          <cell r="H16">
            <v>73500</v>
          </cell>
        </row>
        <row r="17">
          <cell r="E17">
            <v>36831</v>
          </cell>
          <cell r="G17">
            <v>16200</v>
          </cell>
          <cell r="H17">
            <v>27000</v>
          </cell>
        </row>
        <row r="18">
          <cell r="E18">
            <v>36861</v>
          </cell>
          <cell r="G18">
            <v>14166</v>
          </cell>
          <cell r="H18">
            <v>116050</v>
          </cell>
        </row>
        <row r="19">
          <cell r="E19">
            <v>36892</v>
          </cell>
          <cell r="G19">
            <v>18900</v>
          </cell>
          <cell r="H19">
            <v>416600</v>
          </cell>
        </row>
        <row r="20">
          <cell r="E20">
            <v>36923</v>
          </cell>
          <cell r="G20">
            <v>12400</v>
          </cell>
          <cell r="H20">
            <v>632500</v>
          </cell>
        </row>
        <row r="21">
          <cell r="E21">
            <v>36951</v>
          </cell>
          <cell r="G21">
            <v>4500</v>
          </cell>
          <cell r="H21">
            <v>270500</v>
          </cell>
        </row>
        <row r="22">
          <cell r="E22">
            <v>36982</v>
          </cell>
          <cell r="G22">
            <v>6300</v>
          </cell>
          <cell r="H22">
            <v>97600</v>
          </cell>
        </row>
        <row r="23">
          <cell r="E23">
            <v>37012</v>
          </cell>
          <cell r="G23">
            <v>15300</v>
          </cell>
          <cell r="H23">
            <v>163860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12">
          <cell r="E12">
            <v>36647</v>
          </cell>
          <cell r="G12">
            <v>0</v>
          </cell>
          <cell r="H12">
            <v>415897</v>
          </cell>
        </row>
        <row r="13">
          <cell r="E13">
            <v>36678</v>
          </cell>
          <cell r="G13">
            <v>0</v>
          </cell>
          <cell r="H13">
            <v>554987</v>
          </cell>
        </row>
        <row r="14">
          <cell r="E14">
            <v>36708</v>
          </cell>
          <cell r="G14">
            <v>17450</v>
          </cell>
          <cell r="H14">
            <v>439046.49</v>
          </cell>
        </row>
        <row r="15">
          <cell r="E15">
            <v>36739</v>
          </cell>
          <cell r="G15">
            <v>21000</v>
          </cell>
          <cell r="H15">
            <v>1092306.5060000001</v>
          </cell>
        </row>
        <row r="16">
          <cell r="E16">
            <v>36770</v>
          </cell>
          <cell r="G16">
            <v>1000740</v>
          </cell>
          <cell r="H16">
            <v>288650.69500000001</v>
          </cell>
        </row>
        <row r="17">
          <cell r="E17">
            <v>36800</v>
          </cell>
          <cell r="G17">
            <v>3442</v>
          </cell>
          <cell r="H17">
            <v>1977204.2789999999</v>
          </cell>
        </row>
        <row r="18">
          <cell r="E18">
            <v>36831</v>
          </cell>
          <cell r="G18">
            <v>6002</v>
          </cell>
          <cell r="H18">
            <v>10708441.425964002</v>
          </cell>
        </row>
        <row r="19">
          <cell r="E19">
            <v>36861</v>
          </cell>
          <cell r="G19">
            <v>0</v>
          </cell>
          <cell r="H19">
            <v>1685414.103418</v>
          </cell>
        </row>
        <row r="20">
          <cell r="E20">
            <v>36892</v>
          </cell>
          <cell r="G20">
            <v>0</v>
          </cell>
          <cell r="H20">
            <v>337456.64866400009</v>
          </cell>
        </row>
        <row r="21">
          <cell r="E21">
            <v>36923</v>
          </cell>
          <cell r="G21">
            <v>0</v>
          </cell>
          <cell r="H21">
            <v>219528.96400000001</v>
          </cell>
        </row>
        <row r="22">
          <cell r="E22">
            <v>36951</v>
          </cell>
          <cell r="G22">
            <v>0</v>
          </cell>
          <cell r="H22">
            <v>636024.02900000021</v>
          </cell>
        </row>
        <row r="23">
          <cell r="E23">
            <v>36982</v>
          </cell>
          <cell r="G23">
            <v>6000</v>
          </cell>
          <cell r="H23">
            <v>537927.34</v>
          </cell>
        </row>
        <row r="24">
          <cell r="E24">
            <v>37012</v>
          </cell>
          <cell r="G24">
            <v>0</v>
          </cell>
          <cell r="H24">
            <v>121351.44899999998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BAL PRODUCTS CHARTS-DEALS"/>
      <sheetName val="COAL"/>
      <sheetName val="COAL INTERNATIONAL"/>
      <sheetName val="LPG"/>
      <sheetName val="PETROCHEMICALS"/>
      <sheetName val="PLASTICS"/>
      <sheetName val="EMISSIONS"/>
      <sheetName val="US WEATHER"/>
      <sheetName val="PAPER &amp; PULP"/>
      <sheetName val="CRUDE"/>
      <sheetName val="CRUDE PRODUCTS"/>
    </sheetNames>
    <sheetDataSet>
      <sheetData sheetId="0"/>
      <sheetData sheetId="1">
        <row r="8">
          <cell r="G8" t="str">
            <v>EOL</v>
          </cell>
          <cell r="H8" t="str">
            <v>NON-EOL</v>
          </cell>
        </row>
        <row r="14">
          <cell r="F14">
            <v>36647</v>
          </cell>
          <cell r="G14">
            <v>13</v>
          </cell>
          <cell r="H14">
            <v>47</v>
          </cell>
        </row>
        <row r="15">
          <cell r="F15">
            <v>36678</v>
          </cell>
          <cell r="G15">
            <v>15</v>
          </cell>
          <cell r="H15">
            <v>85</v>
          </cell>
        </row>
        <row r="16">
          <cell r="F16">
            <v>36708</v>
          </cell>
          <cell r="G16">
            <v>77</v>
          </cell>
          <cell r="H16">
            <v>26</v>
          </cell>
        </row>
        <row r="17">
          <cell r="F17">
            <v>36739</v>
          </cell>
          <cell r="G17">
            <v>377</v>
          </cell>
          <cell r="H17">
            <v>74</v>
          </cell>
        </row>
        <row r="18">
          <cell r="F18">
            <v>36770</v>
          </cell>
          <cell r="G18">
            <v>379</v>
          </cell>
          <cell r="H18">
            <v>69</v>
          </cell>
        </row>
        <row r="19">
          <cell r="F19">
            <v>36800</v>
          </cell>
          <cell r="G19">
            <v>783</v>
          </cell>
          <cell r="H19">
            <v>109</v>
          </cell>
        </row>
        <row r="20">
          <cell r="F20">
            <v>36831</v>
          </cell>
          <cell r="G20">
            <v>181</v>
          </cell>
          <cell r="H20">
            <v>96</v>
          </cell>
        </row>
        <row r="21">
          <cell r="F21">
            <v>36861</v>
          </cell>
          <cell r="G21">
            <v>151</v>
          </cell>
          <cell r="H21">
            <v>80</v>
          </cell>
        </row>
        <row r="22">
          <cell r="F22">
            <v>36892</v>
          </cell>
          <cell r="G22">
            <v>103</v>
          </cell>
          <cell r="H22">
            <v>125</v>
          </cell>
        </row>
        <row r="23">
          <cell r="F23">
            <v>36923</v>
          </cell>
          <cell r="G23">
            <v>18</v>
          </cell>
          <cell r="H23">
            <v>67</v>
          </cell>
        </row>
        <row r="24">
          <cell r="F24">
            <v>36951</v>
          </cell>
          <cell r="G24">
            <v>3</v>
          </cell>
          <cell r="H24">
            <v>86</v>
          </cell>
        </row>
        <row r="25">
          <cell r="F25">
            <v>36982</v>
          </cell>
          <cell r="G25">
            <v>2</v>
          </cell>
          <cell r="H25">
            <v>76</v>
          </cell>
        </row>
        <row r="26">
          <cell r="F26">
            <v>37012</v>
          </cell>
          <cell r="G26">
            <v>2</v>
          </cell>
          <cell r="H26">
            <v>48</v>
          </cell>
        </row>
      </sheetData>
      <sheetData sheetId="2"/>
      <sheetData sheetId="3">
        <row r="6">
          <cell r="G6" t="str">
            <v>EOL</v>
          </cell>
          <cell r="H6" t="str">
            <v>NON-EOL</v>
          </cell>
        </row>
        <row r="11">
          <cell r="F11">
            <v>36647</v>
          </cell>
          <cell r="G11">
            <v>109</v>
          </cell>
          <cell r="H11">
            <v>303</v>
          </cell>
        </row>
        <row r="12">
          <cell r="F12">
            <v>36678</v>
          </cell>
          <cell r="G12">
            <v>200</v>
          </cell>
          <cell r="H12">
            <v>361</v>
          </cell>
        </row>
        <row r="13">
          <cell r="F13">
            <v>36708</v>
          </cell>
          <cell r="G13">
            <v>129</v>
          </cell>
          <cell r="H13">
            <v>275</v>
          </cell>
        </row>
        <row r="14">
          <cell r="F14">
            <v>36739</v>
          </cell>
          <cell r="G14">
            <v>143</v>
          </cell>
          <cell r="H14">
            <v>423</v>
          </cell>
        </row>
        <row r="15">
          <cell r="F15">
            <v>36770</v>
          </cell>
          <cell r="G15">
            <v>281</v>
          </cell>
          <cell r="H15">
            <v>415</v>
          </cell>
        </row>
        <row r="16">
          <cell r="F16">
            <v>36800</v>
          </cell>
          <cell r="G16">
            <v>398</v>
          </cell>
          <cell r="H16">
            <v>363</v>
          </cell>
        </row>
        <row r="17">
          <cell r="F17">
            <v>36831</v>
          </cell>
          <cell r="G17">
            <v>444</v>
          </cell>
          <cell r="H17">
            <v>404</v>
          </cell>
        </row>
        <row r="18">
          <cell r="F18">
            <v>36861</v>
          </cell>
          <cell r="G18">
            <v>449</v>
          </cell>
          <cell r="H18">
            <v>442</v>
          </cell>
        </row>
        <row r="19">
          <cell r="F19">
            <v>36892</v>
          </cell>
          <cell r="G19">
            <v>454</v>
          </cell>
          <cell r="H19">
            <v>383</v>
          </cell>
        </row>
        <row r="20">
          <cell r="F20">
            <v>36923</v>
          </cell>
          <cell r="G20">
            <v>248</v>
          </cell>
          <cell r="H20">
            <v>330</v>
          </cell>
        </row>
        <row r="21">
          <cell r="F21">
            <v>36951</v>
          </cell>
          <cell r="G21">
            <v>199</v>
          </cell>
          <cell r="H21">
            <v>306</v>
          </cell>
        </row>
        <row r="22">
          <cell r="F22">
            <v>36982</v>
          </cell>
          <cell r="G22">
            <v>198</v>
          </cell>
          <cell r="H22">
            <v>481</v>
          </cell>
        </row>
        <row r="23">
          <cell r="F23">
            <v>37012</v>
          </cell>
          <cell r="G23">
            <v>174</v>
          </cell>
          <cell r="H23">
            <v>335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11">
          <cell r="F11">
            <v>36647</v>
          </cell>
          <cell r="G11">
            <v>15</v>
          </cell>
          <cell r="H11">
            <v>75</v>
          </cell>
        </row>
        <row r="12">
          <cell r="F12">
            <v>36678</v>
          </cell>
          <cell r="G12">
            <v>14</v>
          </cell>
          <cell r="H12">
            <v>98</v>
          </cell>
        </row>
        <row r="13">
          <cell r="F13">
            <v>36708</v>
          </cell>
          <cell r="G13">
            <v>13</v>
          </cell>
          <cell r="H13">
            <v>82</v>
          </cell>
        </row>
        <row r="14">
          <cell r="F14">
            <v>36739</v>
          </cell>
          <cell r="G14">
            <v>20</v>
          </cell>
          <cell r="H14">
            <v>69</v>
          </cell>
        </row>
        <row r="15">
          <cell r="F15">
            <v>36770</v>
          </cell>
          <cell r="G15">
            <v>25</v>
          </cell>
          <cell r="H15">
            <v>68</v>
          </cell>
        </row>
        <row r="16">
          <cell r="F16">
            <v>36800</v>
          </cell>
          <cell r="G16">
            <v>20</v>
          </cell>
          <cell r="H16">
            <v>98</v>
          </cell>
        </row>
        <row r="17">
          <cell r="F17">
            <v>36831</v>
          </cell>
          <cell r="G17">
            <v>26</v>
          </cell>
          <cell r="H17">
            <v>84</v>
          </cell>
        </row>
        <row r="18">
          <cell r="F18">
            <v>36861</v>
          </cell>
          <cell r="G18">
            <v>10</v>
          </cell>
          <cell r="H18">
            <v>157</v>
          </cell>
        </row>
        <row r="19">
          <cell r="F19">
            <v>36892</v>
          </cell>
          <cell r="G19">
            <v>36</v>
          </cell>
          <cell r="H19">
            <v>173</v>
          </cell>
        </row>
        <row r="20">
          <cell r="F20">
            <v>36923</v>
          </cell>
          <cell r="G20">
            <v>15</v>
          </cell>
          <cell r="H20">
            <v>136</v>
          </cell>
        </row>
        <row r="21">
          <cell r="F21">
            <v>36951</v>
          </cell>
          <cell r="G21">
            <v>14</v>
          </cell>
          <cell r="H21">
            <v>111</v>
          </cell>
        </row>
        <row r="22">
          <cell r="F22">
            <v>36982</v>
          </cell>
          <cell r="G22">
            <v>20</v>
          </cell>
          <cell r="H22">
            <v>108</v>
          </cell>
        </row>
        <row r="23">
          <cell r="F23">
            <v>37012</v>
          </cell>
          <cell r="G23">
            <v>25</v>
          </cell>
          <cell r="H23">
            <v>95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11">
          <cell r="F11">
            <v>36647</v>
          </cell>
          <cell r="G11">
            <v>1</v>
          </cell>
          <cell r="H11">
            <v>1</v>
          </cell>
        </row>
        <row r="12">
          <cell r="F12">
            <v>36678</v>
          </cell>
          <cell r="G12">
            <v>0</v>
          </cell>
          <cell r="H12">
            <v>9</v>
          </cell>
        </row>
        <row r="13">
          <cell r="F13">
            <v>36708</v>
          </cell>
          <cell r="G13">
            <v>0</v>
          </cell>
          <cell r="H13">
            <v>1</v>
          </cell>
        </row>
        <row r="14">
          <cell r="F14">
            <v>36739</v>
          </cell>
          <cell r="G14">
            <v>4</v>
          </cell>
          <cell r="H14">
            <v>1</v>
          </cell>
        </row>
        <row r="15">
          <cell r="F15">
            <v>36770</v>
          </cell>
          <cell r="G15">
            <v>4</v>
          </cell>
          <cell r="H15">
            <v>0</v>
          </cell>
        </row>
        <row r="16">
          <cell r="F16">
            <v>36800</v>
          </cell>
          <cell r="G16">
            <v>0</v>
          </cell>
          <cell r="H16">
            <v>1</v>
          </cell>
        </row>
        <row r="17">
          <cell r="F17">
            <v>36831</v>
          </cell>
          <cell r="G17">
            <v>1</v>
          </cell>
          <cell r="H17">
            <v>0</v>
          </cell>
        </row>
        <row r="18">
          <cell r="F18">
            <v>36861</v>
          </cell>
          <cell r="G18">
            <v>5</v>
          </cell>
          <cell r="H18">
            <v>0</v>
          </cell>
        </row>
        <row r="19">
          <cell r="F19">
            <v>36892</v>
          </cell>
          <cell r="G19">
            <v>2</v>
          </cell>
          <cell r="H19">
            <v>1</v>
          </cell>
        </row>
        <row r="20">
          <cell r="F20">
            <v>36923</v>
          </cell>
          <cell r="G20">
            <v>7</v>
          </cell>
          <cell r="H20">
            <v>2</v>
          </cell>
        </row>
        <row r="21">
          <cell r="F21">
            <v>36951</v>
          </cell>
          <cell r="G21">
            <v>4</v>
          </cell>
          <cell r="H21">
            <v>34</v>
          </cell>
        </row>
        <row r="22">
          <cell r="F22">
            <v>36982</v>
          </cell>
          <cell r="G22">
            <v>0</v>
          </cell>
          <cell r="H22">
            <v>14</v>
          </cell>
        </row>
        <row r="23">
          <cell r="F23">
            <v>37012</v>
          </cell>
          <cell r="G23">
            <v>0</v>
          </cell>
          <cell r="H23">
            <v>29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10">
          <cell r="F10">
            <v>36617</v>
          </cell>
          <cell r="G10">
            <v>5</v>
          </cell>
          <cell r="H10">
            <v>101</v>
          </cell>
        </row>
        <row r="11">
          <cell r="F11">
            <v>36647</v>
          </cell>
          <cell r="G11">
            <v>13</v>
          </cell>
          <cell r="H11">
            <v>65</v>
          </cell>
        </row>
        <row r="12">
          <cell r="F12">
            <v>36678</v>
          </cell>
          <cell r="G12">
            <v>20</v>
          </cell>
          <cell r="H12">
            <v>33</v>
          </cell>
        </row>
        <row r="13">
          <cell r="F13">
            <v>36708</v>
          </cell>
          <cell r="G13">
            <v>61</v>
          </cell>
          <cell r="H13">
            <v>25</v>
          </cell>
        </row>
        <row r="14">
          <cell r="F14">
            <v>36739</v>
          </cell>
          <cell r="G14">
            <v>76</v>
          </cell>
          <cell r="H14">
            <v>51</v>
          </cell>
        </row>
        <row r="15">
          <cell r="F15">
            <v>36770</v>
          </cell>
          <cell r="G15">
            <v>50</v>
          </cell>
          <cell r="H15">
            <v>38</v>
          </cell>
        </row>
        <row r="16">
          <cell r="F16">
            <v>36800</v>
          </cell>
          <cell r="G16">
            <v>35</v>
          </cell>
          <cell r="H16">
            <v>37</v>
          </cell>
        </row>
        <row r="17">
          <cell r="F17">
            <v>36831</v>
          </cell>
          <cell r="G17">
            <v>47</v>
          </cell>
          <cell r="H17">
            <v>40</v>
          </cell>
        </row>
        <row r="18">
          <cell r="F18">
            <v>36861</v>
          </cell>
          <cell r="G18">
            <v>55</v>
          </cell>
          <cell r="H18">
            <v>30</v>
          </cell>
        </row>
        <row r="19">
          <cell r="F19">
            <v>36892</v>
          </cell>
          <cell r="G19">
            <v>26</v>
          </cell>
          <cell r="H19">
            <v>19</v>
          </cell>
        </row>
        <row r="20">
          <cell r="F20">
            <v>36923</v>
          </cell>
          <cell r="G20">
            <v>24</v>
          </cell>
          <cell r="H20">
            <v>38</v>
          </cell>
        </row>
        <row r="21">
          <cell r="F21">
            <v>36951</v>
          </cell>
          <cell r="G21">
            <v>21</v>
          </cell>
          <cell r="H21">
            <v>45</v>
          </cell>
        </row>
        <row r="22">
          <cell r="F22">
            <v>36982</v>
          </cell>
          <cell r="G22">
            <v>27</v>
          </cell>
          <cell r="H22">
            <v>32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11">
          <cell r="F11">
            <v>36647</v>
          </cell>
          <cell r="G11">
            <v>142</v>
          </cell>
          <cell r="H11">
            <v>12</v>
          </cell>
        </row>
        <row r="12">
          <cell r="F12">
            <v>36678</v>
          </cell>
          <cell r="G12">
            <v>241</v>
          </cell>
          <cell r="H12">
            <v>8</v>
          </cell>
        </row>
        <row r="13">
          <cell r="F13">
            <v>36708</v>
          </cell>
          <cell r="G13">
            <v>121</v>
          </cell>
          <cell r="H13">
            <v>16</v>
          </cell>
        </row>
        <row r="14">
          <cell r="F14">
            <v>36739</v>
          </cell>
          <cell r="G14">
            <v>123</v>
          </cell>
          <cell r="H14">
            <v>15</v>
          </cell>
        </row>
        <row r="15">
          <cell r="F15">
            <v>36770</v>
          </cell>
          <cell r="G15">
            <v>53</v>
          </cell>
          <cell r="H15">
            <v>65</v>
          </cell>
        </row>
        <row r="16">
          <cell r="F16">
            <v>36800</v>
          </cell>
          <cell r="G16">
            <v>25</v>
          </cell>
          <cell r="H16">
            <v>27</v>
          </cell>
        </row>
        <row r="17">
          <cell r="F17">
            <v>36831</v>
          </cell>
          <cell r="G17">
            <v>54</v>
          </cell>
          <cell r="H17">
            <v>8</v>
          </cell>
        </row>
        <row r="18">
          <cell r="F18">
            <v>36861</v>
          </cell>
          <cell r="G18">
            <v>69</v>
          </cell>
          <cell r="H18">
            <v>24</v>
          </cell>
        </row>
        <row r="19">
          <cell r="F19">
            <v>36892</v>
          </cell>
          <cell r="G19">
            <v>61</v>
          </cell>
          <cell r="H19">
            <v>69</v>
          </cell>
        </row>
        <row r="20">
          <cell r="F20">
            <v>36923</v>
          </cell>
          <cell r="G20">
            <v>31</v>
          </cell>
          <cell r="H20">
            <v>76</v>
          </cell>
        </row>
        <row r="21">
          <cell r="F21">
            <v>36951</v>
          </cell>
          <cell r="G21">
            <v>15</v>
          </cell>
          <cell r="H21">
            <v>52</v>
          </cell>
        </row>
        <row r="22">
          <cell r="F22">
            <v>36982</v>
          </cell>
          <cell r="G22">
            <v>23</v>
          </cell>
          <cell r="H22">
            <v>20</v>
          </cell>
        </row>
        <row r="23">
          <cell r="F23">
            <v>37012</v>
          </cell>
          <cell r="G23">
            <v>53</v>
          </cell>
          <cell r="H23">
            <v>37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12">
          <cell r="F12">
            <v>36647</v>
          </cell>
          <cell r="G12">
            <v>0</v>
          </cell>
          <cell r="H12">
            <v>67</v>
          </cell>
        </row>
        <row r="13">
          <cell r="F13">
            <v>36678</v>
          </cell>
          <cell r="G13">
            <v>0</v>
          </cell>
          <cell r="H13">
            <v>106</v>
          </cell>
        </row>
        <row r="14">
          <cell r="F14">
            <v>36708</v>
          </cell>
          <cell r="G14">
            <v>3</v>
          </cell>
          <cell r="H14">
            <v>51</v>
          </cell>
        </row>
        <row r="15">
          <cell r="F15">
            <v>36739</v>
          </cell>
          <cell r="G15">
            <v>2</v>
          </cell>
          <cell r="H15">
            <v>82</v>
          </cell>
        </row>
        <row r="16">
          <cell r="F16">
            <v>36770</v>
          </cell>
          <cell r="G16">
            <v>5</v>
          </cell>
          <cell r="H16">
            <v>67</v>
          </cell>
        </row>
        <row r="17">
          <cell r="F17">
            <v>36800</v>
          </cell>
          <cell r="G17">
            <v>11</v>
          </cell>
          <cell r="H17">
            <v>165</v>
          </cell>
        </row>
        <row r="18">
          <cell r="F18">
            <v>36831</v>
          </cell>
          <cell r="G18">
            <v>13</v>
          </cell>
          <cell r="H18">
            <v>102</v>
          </cell>
        </row>
        <row r="19">
          <cell r="F19">
            <v>36861</v>
          </cell>
          <cell r="G19">
            <v>0</v>
          </cell>
          <cell r="H19">
            <v>161</v>
          </cell>
        </row>
        <row r="20">
          <cell r="F20">
            <v>36892</v>
          </cell>
          <cell r="G20">
            <v>0</v>
          </cell>
          <cell r="H20">
            <v>196</v>
          </cell>
        </row>
        <row r="21">
          <cell r="F21">
            <v>36923</v>
          </cell>
          <cell r="G21">
            <v>0</v>
          </cell>
          <cell r="H21">
            <v>194</v>
          </cell>
        </row>
        <row r="22">
          <cell r="F22">
            <v>36951</v>
          </cell>
          <cell r="G22">
            <v>0</v>
          </cell>
          <cell r="H22">
            <v>337</v>
          </cell>
        </row>
        <row r="23">
          <cell r="F23">
            <v>36982</v>
          </cell>
          <cell r="G23">
            <v>1</v>
          </cell>
          <cell r="H23">
            <v>325</v>
          </cell>
        </row>
        <row r="24">
          <cell r="F24">
            <v>37012</v>
          </cell>
          <cell r="G24">
            <v>0</v>
          </cell>
          <cell r="H24">
            <v>272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abSelected="1" zoomScale="75" workbookViewId="0">
      <selection activeCell="D1" sqref="D1"/>
    </sheetView>
  </sheetViews>
  <sheetFormatPr defaultRowHeight="12.75" x14ac:dyDescent="0.2"/>
  <cols>
    <col min="1" max="13" width="10.28515625" customWidth="1"/>
  </cols>
  <sheetData>
    <row r="1" spans="1:18" ht="18" x14ac:dyDescent="0.25">
      <c r="A1" s="1" t="s">
        <v>0</v>
      </c>
      <c r="H1" s="2"/>
    </row>
    <row r="2" spans="1:18" x14ac:dyDescent="0.2">
      <c r="A2" s="3" t="s">
        <v>1</v>
      </c>
    </row>
    <row r="3" spans="1:18" x14ac:dyDescent="0.2">
      <c r="A3" s="4" t="s">
        <v>2</v>
      </c>
      <c r="B3" s="5"/>
    </row>
    <row r="4" spans="1:18" x14ac:dyDescent="0.2">
      <c r="A4" s="5"/>
      <c r="B4" s="5"/>
      <c r="C4" s="6"/>
    </row>
    <row r="5" spans="1:18" ht="13.5" thickBot="1" x14ac:dyDescent="0.25">
      <c r="A5" s="5"/>
      <c r="B5" s="5"/>
      <c r="C5" s="6"/>
    </row>
    <row r="6" spans="1:18" ht="18" x14ac:dyDescent="0.25">
      <c r="A6" s="7" t="s">
        <v>3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.75" thickBot="1" x14ac:dyDescent="0.3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">
      <c r="A9" s="21" t="s">
        <v>0</v>
      </c>
    </row>
    <row r="97" spans="1:1" x14ac:dyDescent="0.2">
      <c r="A97" t="s">
        <v>5</v>
      </c>
    </row>
  </sheetData>
  <phoneticPr fontId="0" type="noConversion"/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zoomScale="75" workbookViewId="0">
      <selection activeCell="D1" sqref="D1"/>
    </sheetView>
  </sheetViews>
  <sheetFormatPr defaultRowHeight="12.75" x14ac:dyDescent="0.2"/>
  <cols>
    <col min="1" max="13" width="10.28515625" customWidth="1"/>
  </cols>
  <sheetData>
    <row r="1" spans="1:18" ht="18" x14ac:dyDescent="0.25">
      <c r="A1" s="1" t="s">
        <v>0</v>
      </c>
      <c r="H1" s="2"/>
    </row>
    <row r="2" spans="1:18" x14ac:dyDescent="0.2">
      <c r="A2" s="3" t="s">
        <v>6</v>
      </c>
    </row>
    <row r="3" spans="1:18" x14ac:dyDescent="0.2">
      <c r="A3" s="4" t="s">
        <v>7</v>
      </c>
      <c r="B3" s="5"/>
    </row>
    <row r="4" spans="1:18" x14ac:dyDescent="0.2">
      <c r="A4" s="5"/>
      <c r="B4" s="5"/>
      <c r="C4" s="6"/>
    </row>
    <row r="5" spans="1:18" ht="13.5" thickBot="1" x14ac:dyDescent="0.25">
      <c r="A5" s="5"/>
      <c r="B5" s="5"/>
      <c r="C5" s="6"/>
    </row>
    <row r="6" spans="1:18" ht="18" x14ac:dyDescent="0.25">
      <c r="A6" s="7" t="s">
        <v>8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.75" thickBot="1" x14ac:dyDescent="0.3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">
      <c r="A9" s="21" t="s">
        <v>0</v>
      </c>
    </row>
    <row r="97" spans="1:1" x14ac:dyDescent="0.2">
      <c r="A97" t="s">
        <v>5</v>
      </c>
    </row>
  </sheetData>
  <phoneticPr fontId="0" type="noConversion"/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 PRODUCTS CHARTS-DEALS</vt:lpstr>
      <vt:lpstr>GLOBAL PRODUCTS CHARTS-VOLUME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dcterms:created xsi:type="dcterms:W3CDTF">2001-05-24T17:51:58Z</dcterms:created>
  <dcterms:modified xsi:type="dcterms:W3CDTF">2023-09-11T18:45:32Z</dcterms:modified>
</cp:coreProperties>
</file>