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5A2E6B8-FCB1-487A-B972-06FCE086C89A}"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<sst xmlns="http://schemas.openxmlformats.org/spreadsheetml/2006/main" count="198" uniqueCount="118">
  <si>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</si>
  <si>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</si>
  <si>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</si>
  <si>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</si>
  <si>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</si>
  <si>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</si>
  <si>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</si>
  <si>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</si>
  <si>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</si>
  <si>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</si>
  <si>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</si>
  <si>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</si>
  <si>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</si>
  <si>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</si>
  <si>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</si>
  <si>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</si>
  <si>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</si>
  <si>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</si>
  <si>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</si>
  <si>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</si>
  <si>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</si>
  <si>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</si>
  <si>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</si>
  <si>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</si>
  <si>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</si>
  <si>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</si>
  <si>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</si>
  <si>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</si>
  <si>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</si>
  <si>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</si>
  <si>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</si>
  <si>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</si>
  <si>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</si>
  <si>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</si>
  <si>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</si>
  <si>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</si>
  <si>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</si>
  <si>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</si>
  <si>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</si>
  <si>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</si>
  <si>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</si>
  <si>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</si>
  <si>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</si>
  <si>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</si>
  <si>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</si>
  <si>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</si>
  <si>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</si>
  <si>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</si>
  <si>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</si>
  <si>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</si>
  <si>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</si>
  <si>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Market sentiment continues to be strong despite above normal weather forecasts. Expect this to be short lived. There seems to be a tremendous opportunity for Producers to buy puts or lock in prices for Jan 02-Oct 02. Even if over 2 Tcf comes out of storag</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</si>
  <si>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</si>
  <si>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</si>
  <si>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</si>
  <si>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</si>
  <si>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</si>
  <si>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</si>
  <si>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</si>
  <si>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</si>
  <si>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</si>
  <si>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</si>
  <si>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</si>
  <si>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</si>
  <si>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</si>
  <si>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</si>
  <si>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</si>
  <si>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</si>
  <si>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</si>
  <si>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</si>
  <si>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</si>
  <si>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</si>
  <si>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</si>
  <si>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</si>
  <si>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</si>
  <si>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</si>
  <si>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</si>
  <si>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</si>
  <si>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</si>
  <si>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</si>
  <si>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</si>
  <si>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</si>
  <si>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</si>
  <si>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</si>
  <si>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</si>
  <si>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</si>
  <si>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</si>
  <si>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</si>
  <si>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</si>
  <si>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</si>
  <si>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</si>
  <si>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</si>
  <si>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</si>
  <si>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</si>
  <si>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</si>
  <si>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</si>
  <si>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</si>
  <si>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</si>
  <si>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</si>
  <si>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</si>
  <si>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</si>
  <si>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</si>
  <si>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</si>
  <si>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43.69 -  47.72</t>
  </si>
  <si>
    <t>53.59 - 57.31</t>
  </si>
  <si>
    <t>35.03 - 39.33</t>
  </si>
  <si>
    <t>44.59 -  48.88</t>
  </si>
  <si>
    <t>53.94 - 57.84</t>
  </si>
  <si>
    <t>37.33 - 41.92</t>
  </si>
  <si>
    <t>41.84 -  54.29</t>
  </si>
  <si>
    <t>55.61 - 65.99</t>
  </si>
  <si>
    <t>30.48 - 44.65</t>
  </si>
  <si>
    <t>39.05 -  49.09</t>
  </si>
  <si>
    <t>51.00 - 61.00</t>
  </si>
  <si>
    <t>28.51 - 38.58</t>
  </si>
  <si>
    <t>39.43 -  47.04</t>
  </si>
  <si>
    <t>49.85 - 57.04</t>
  </si>
  <si>
    <t>30.68 - 38.65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</si>
</sst>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extLst>
            <c:ext xmlns:c16="http://schemas.microsoft.com/office/drawing/2014/chart" uri="{C3380CC4-5D6E-409C-BE32-E72D297353CC}">
              <c16:uniqueId val="{00000000-7727-4026-BD4E-498AFAA93492}"/>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extLst>
            <c:ext xmlns:c16="http://schemas.microsoft.com/office/drawing/2014/chart" uri="{C3380CC4-5D6E-409C-BE32-E72D297353CC}">
              <c16:uniqueId val="{00000001-7727-4026-BD4E-498AFAA93492}"/>
            </c:ext>
          </c:extLst>
        </c:ser>
        <c:dLbls>
          <c:showLegendKey val="0"/>
          <c:showVal val="0"/>
          <c:showCatName val="0"/>
          <c:showSerName val="0"/>
          <c:showPercent val="0"/>
          <c:showBubbleSize val="0"/>
        </c:dLbls>
        <c:smooth val="0"/>
        <c:axId val="1736526176"/>
        <c:axId val="1"/>
      </c:lineChart>
      <c:dateAx>
        <c:axId val="173652617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73652617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468.01520569352738</c:v>
                </c:pt>
                <c:pt idx="51">
                  <c:v>462.61355100565379</c:v>
                </c:pt>
              </c:numCache>
            </c:numRef>
          </c:val>
          <c:smooth val="0"/>
          <c:extLst>
            <c:ext xmlns:c16="http://schemas.microsoft.com/office/drawing/2014/chart" uri="{C3380CC4-5D6E-409C-BE32-E72D297353CC}">
              <c16:uniqueId val="{00000000-D493-476C-B4B2-23DEFD16436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pt idx="50">
                  <c:v>461.113</c:v>
                </c:pt>
              </c:numCache>
            </c:numRef>
          </c:val>
          <c:smooth val="0"/>
          <c:extLst>
            <c:ext xmlns:c16="http://schemas.microsoft.com/office/drawing/2014/chart" uri="{C3380CC4-5D6E-409C-BE32-E72D297353CC}">
              <c16:uniqueId val="{00000001-D493-476C-B4B2-23DEFD164367}"/>
            </c:ext>
          </c:extLst>
        </c:ser>
        <c:dLbls>
          <c:showLegendKey val="0"/>
          <c:showVal val="0"/>
          <c:showCatName val="0"/>
          <c:showSerName val="0"/>
          <c:showPercent val="0"/>
          <c:showBubbleSize val="0"/>
        </c:dLbls>
        <c:smooth val="0"/>
        <c:axId val="1736521072"/>
        <c:axId val="1"/>
      </c:lineChart>
      <c:dateAx>
        <c:axId val="173652107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73652107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indicies'!$F$2:$F$44</c:f>
              <c:numCache>
                <c:formatCode>General</c:formatCode>
                <c:ptCount val="43"/>
                <c:pt idx="0">
                  <c:v>3.0935299999999999</c:v>
                </c:pt>
                <c:pt idx="1">
                  <c:v>3.1148699999999998</c:v>
                </c:pt>
                <c:pt idx="2">
                  <c:v>2.8673799999999998</c:v>
                </c:pt>
                <c:pt idx="3">
                  <c:v>#N/A</c:v>
                </c:pt>
                <c:pt idx="4">
                  <c:v>2.76233</c:v>
                </c:pt>
                <c:pt idx="5">
                  <c:v>2.8984100000000002</c:v>
                </c:pt>
                <c:pt idx="6">
                  <c:v>2.9550999999999998</c:v>
                </c:pt>
                <c:pt idx="7">
                  <c:v>2.9649999999999999</c:v>
                </c:pt>
                <c:pt idx="8">
                  <c:v>2.9815900000000002</c:v>
                </c:pt>
                <c:pt idx="9">
                  <c:v>3.2469999999999999</c:v>
                </c:pt>
                <c:pt idx="10">
                  <c:v>3.0691700000000002</c:v>
                </c:pt>
                <c:pt idx="11">
                  <c:v>2.9283899999999998</c:v>
                </c:pt>
                <c:pt idx="12">
                  <c:v>3.2044800000000002</c:v>
                </c:pt>
                <c:pt idx="13">
                  <c:v>2.8524400000000001</c:v>
                </c:pt>
                <c:pt idx="14">
                  <c:v>2.6334200000000001</c:v>
                </c:pt>
                <c:pt idx="15">
                  <c:v>2.45208</c:v>
                </c:pt>
                <c:pt idx="16">
                  <c:v>2.3516599999999999</c:v>
                </c:pt>
                <c:pt idx="17">
                  <c:v>2.29677</c:v>
                </c:pt>
                <c:pt idx="18">
                  <c:v>1.98455</c:v>
                </c:pt>
                <c:pt idx="19">
                  <c:v>2.05714</c:v>
                </c:pt>
                <c:pt idx="20">
                  <c:v>2.0698300000000001</c:v>
                </c:pt>
                <c:pt idx="21">
                  <c:v>2.2033200000000002</c:v>
                </c:pt>
                <c:pt idx="22">
                  <c:v>2.1358999999999999</c:v>
                </c:pt>
                <c:pt idx="23">
                  <c:v>2.5917500000000002</c:v>
                </c:pt>
                <c:pt idx="24">
                  <c:v>2.7450299999999999</c:v>
                </c:pt>
                <c:pt idx="25">
                  <c:v>2.8278599999999998</c:v>
                </c:pt>
                <c:pt idx="26">
                  <c:v>2.9456600000000002</c:v>
                </c:pt>
                <c:pt idx="27">
                  <c:v>2.7827600000000001</c:v>
                </c:pt>
                <c:pt idx="28">
                  <c:v>2.7050000000000001</c:v>
                </c:pt>
                <c:pt idx="29">
                  <c:v>2.7896800000000002</c:v>
                </c:pt>
                <c:pt idx="30">
                  <c:v>2.95682</c:v>
                </c:pt>
                <c:pt idx="31">
                  <c:v>3.1372900000000001</c:v>
                </c:pt>
                <c:pt idx="32">
                  <c:v>3.0587399999999998</c:v>
                </c:pt>
                <c:pt idx="33">
                  <c:v>2.9878999999999998</c:v>
                </c:pt>
                <c:pt idx="34">
                  <c:v>3.2585000000000002</c:v>
                </c:pt>
                <c:pt idx="35">
                  <c:v>3.3434900000000001</c:v>
                </c:pt>
                <c:pt idx="36">
                  <c:v>3.1137000000000001</c:v>
                </c:pt>
                <c:pt idx="37">
                  <c:v>3.4010899999999999</c:v>
                </c:pt>
                <c:pt idx="38">
                  <c:v>3.6855699999999998</c:v>
                </c:pt>
                <c:pt idx="39">
                  <c:v>3.70784</c:v>
                </c:pt>
                <c:pt idx="40">
                  <c:v>3.5766300000000002</c:v>
                </c:pt>
                <c:pt idx="41">
                  <c:v>3.9029699999999998</c:v>
                </c:pt>
                <c:pt idx="42">
                  <c:v>3.9116900000000001</c:v>
                </c:pt>
              </c:numCache>
            </c:numRef>
          </c:val>
          <c:smooth val="0"/>
          <c:extLst>
            <c:ext xmlns:c16="http://schemas.microsoft.com/office/drawing/2014/chart" uri="{C3380CC4-5D6E-409C-BE32-E72D297353CC}">
              <c16:uniqueId val="{00000000-E99C-4FB4-913F-D607EEF07CAA}"/>
            </c:ext>
          </c:extLst>
        </c:ser>
        <c:dLbls>
          <c:showLegendKey val="0"/>
          <c:showVal val="0"/>
          <c:showCatName val="0"/>
          <c:showSerName val="0"/>
          <c:showPercent val="0"/>
          <c:showBubbleSize val="0"/>
        </c:dLbls>
        <c:smooth val="0"/>
        <c:axId val="1736522928"/>
        <c:axId val="1"/>
      </c:lineChart>
      <c:dateAx>
        <c:axId val="173652292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73652292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indicies'!$D$2:$D$45</c:f>
              <c:numCache>
                <c:formatCode>General</c:formatCode>
                <c:ptCount val="44"/>
                <c:pt idx="0">
                  <c:v>2.5550000000000002</c:v>
                </c:pt>
                <c:pt idx="1">
                  <c:v>2.4449999999999998</c:v>
                </c:pt>
                <c:pt idx="2">
                  <c:v>2.46</c:v>
                </c:pt>
                <c:pt idx="3">
                  <c:v>2.15</c:v>
                </c:pt>
                <c:pt idx="4">
                  <c:v>2.15</c:v>
                </c:pt>
                <c:pt idx="5">
                  <c:v>2.2000000000000002</c:v>
                </c:pt>
                <c:pt idx="6">
                  <c:v>2.335</c:v>
                </c:pt>
                <c:pt idx="7">
                  <c:v>2.4</c:v>
                </c:pt>
                <c:pt idx="8">
                  <c:v>2.3450000000000002</c:v>
                </c:pt>
                <c:pt idx="9">
                  <c:v>2.3849999999999998</c:v>
                </c:pt>
                <c:pt idx="10">
                  <c:v>2.3849999999999998</c:v>
                </c:pt>
                <c:pt idx="11">
                  <c:v>2.4449999999999998</c:v>
                </c:pt>
                <c:pt idx="12">
                  <c:v>2.39</c:v>
                </c:pt>
                <c:pt idx="13">
                  <c:v>2.4049999999999998</c:v>
                </c:pt>
                <c:pt idx="14">
                  <c:v>2.3450000000000002</c:v>
                </c:pt>
                <c:pt idx="15">
                  <c:v>2.1800000000000002</c:v>
                </c:pt>
                <c:pt idx="16">
                  <c:v>2.125</c:v>
                </c:pt>
                <c:pt idx="17">
                  <c:v>2.0699999999999998</c:v>
                </c:pt>
                <c:pt idx="18">
                  <c:v>2.04</c:v>
                </c:pt>
                <c:pt idx="19">
                  <c:v>1.99</c:v>
                </c:pt>
                <c:pt idx="20">
                  <c:v>1.9450000000000001</c:v>
                </c:pt>
                <c:pt idx="21">
                  <c:v>1.895</c:v>
                </c:pt>
                <c:pt idx="22">
                  <c:v>1.895</c:v>
                </c:pt>
                <c:pt idx="23">
                  <c:v>1.835</c:v>
                </c:pt>
                <c:pt idx="24">
                  <c:v>1.77</c:v>
                </c:pt>
                <c:pt idx="25">
                  <c:v>1.82</c:v>
                </c:pt>
                <c:pt idx="26">
                  <c:v>1.9750000000000001</c:v>
                </c:pt>
                <c:pt idx="27">
                  <c:v>2.13</c:v>
                </c:pt>
                <c:pt idx="28">
                  <c:v>2.1150000000000002</c:v>
                </c:pt>
                <c:pt idx="29">
                  <c:v>2.0350000000000001</c:v>
                </c:pt>
                <c:pt idx="30">
                  <c:v>2.1150000000000002</c:v>
                </c:pt>
                <c:pt idx="31">
                  <c:v>2.23</c:v>
                </c:pt>
                <c:pt idx="32">
                  <c:v>2.4049999999999998</c:v>
                </c:pt>
                <c:pt idx="33">
                  <c:v>2.3050000000000002</c:v>
                </c:pt>
                <c:pt idx="34">
                  <c:v>2.2599999999999998</c:v>
                </c:pt>
                <c:pt idx="35">
                  <c:v>2.5049999999999999</c:v>
                </c:pt>
                <c:pt idx="36">
                  <c:v>2.65</c:v>
                </c:pt>
                <c:pt idx="37">
                  <c:v>2.4</c:v>
                </c:pt>
                <c:pt idx="38">
                  <c:v>2.335</c:v>
                </c:pt>
                <c:pt idx="39">
                  <c:v>2.63</c:v>
                </c:pt>
                <c:pt idx="40">
                  <c:v>2.83</c:v>
                </c:pt>
                <c:pt idx="41">
                  <c:v>2.68</c:v>
                </c:pt>
                <c:pt idx="42">
                  <c:v>3.145</c:v>
                </c:pt>
                <c:pt idx="43">
                  <c:v>3.0550000000000002</c:v>
                </c:pt>
              </c:numCache>
            </c:numRef>
          </c:val>
          <c:smooth val="0"/>
          <c:extLst>
            <c:ext xmlns:c16="http://schemas.microsoft.com/office/drawing/2014/chart" uri="{C3380CC4-5D6E-409C-BE32-E72D297353CC}">
              <c16:uniqueId val="{00000000-38B4-45FC-87B4-BD889D3305E0}"/>
            </c:ext>
          </c:extLst>
        </c:ser>
        <c:dLbls>
          <c:showLegendKey val="0"/>
          <c:showVal val="0"/>
          <c:showCatName val="0"/>
          <c:showSerName val="0"/>
          <c:showPercent val="0"/>
          <c:showBubbleSize val="0"/>
        </c:dLbls>
        <c:smooth val="0"/>
        <c:axId val="1736520608"/>
        <c:axId val="1"/>
      </c:lineChart>
      <c:dateAx>
        <c:axId val="173652060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73652060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1" name="Picture 27">
          <a:extLst>
            <a:ext uri="{FF2B5EF4-FFF2-40B4-BE49-F238E27FC236}">
              <a16:creationId xmlns:a16="http://schemas.microsoft.com/office/drawing/2014/main" id="{44D42A14-7C18-66DE-5E4E-E37356357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7EA8FD79-D2AF-EFAD-F0D4-8F76B58BCC9B}"/>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47B4A255-02C8-3D2D-C8DC-080C68C138F9}"/>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7A9F34A8-905D-D43F-875C-68F0D76C9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CDF6B3EE-E1A9-1197-34AE-253CB7C4D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E8B1CE5C-18AA-9EEB-5E68-277EB5D40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E91C1A1E-8C28-B8BD-C638-5473D666A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453D7CD4-9F25-00CA-7573-E8B504001E45}"/>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589CCECE-3139-71E2-7717-00B3F4DAE567}"/>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283CD26A-8745-F1ED-42B0-EB22F6A0026F}"/>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3F21EB4E-9287-041C-07BD-32449C50EE61}"/>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137AC983-719D-CFB5-4C3C-7E640F496533}"/>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D2FD5568-0C4A-CCBD-B164-9F97A8A6821E}"/>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AD08AE67-F1D8-EFF6-D5E5-5AE443BFA25F}"/>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E041523C-7F0C-025B-EF93-CA7442439918}"/>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CABBE7C9-7538-AA31-93ED-0FDC3A13B872}"/>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940672EA-C3D7-F13C-4F99-402531AAB61C}"/>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315C6AFD-337F-6150-2314-39A4009311FC}"/>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47B3C162-6367-D607-948F-07D4C93F7556}"/>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If you believe prices are going lower, a producer should consider the following "3-way." Enron will give you a $4.00 CAD/GJ floor and a cap of $5.50 CAD/GJ. If prices go below $4.00 CAD/GJ, you will be protected down to $3.25 CAD/GJ. If prices go below $3.25 you will receive Aeco Monthly Index + 75¢ CAD/GJ</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FE8EA1E9-A273-CE59-FC5A-F290A8B3020C}"/>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F6FA6CD1-7FFD-0C2B-A4C9-0553C17A5368}"/>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B252A211-9F27-9BBB-9A0A-0C097BDFAC23}"/>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FC50A9FC-D48F-CD58-2FA2-61686E52429A}"/>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6A74F523-5691-7F4C-3810-593FEA90AE11}"/>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822CD23C-91A2-5773-1BD2-E73205A9BCFC}"/>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600075</xdr:colOff>
      <xdr:row>60</xdr:row>
      <xdr:rowOff>152400</xdr:rowOff>
    </xdr:to>
    <xdr:pic>
      <xdr:nvPicPr>
        <xdr:cNvPr id="1050" name="Picture 26">
          <a:extLst>
            <a:ext uri="{FF2B5EF4-FFF2-40B4-BE49-F238E27FC236}">
              <a16:creationId xmlns:a16="http://schemas.microsoft.com/office/drawing/2014/main" id="{1872A45A-3CD9-EE3F-C207-115436CD6AD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BC02C72E-D030-FB4D-774F-8EABDC64E1E1}"/>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37132</v>
          </cell>
          <cell r="D2">
            <v>2.5550000000000002</v>
          </cell>
          <cell r="F2">
            <v>3.0935299999999999</v>
          </cell>
        </row>
        <row r="3">
          <cell r="B3">
            <v>37133</v>
          </cell>
          <cell r="D3">
            <v>2.4449999999999998</v>
          </cell>
          <cell r="F3">
            <v>3.1148699999999998</v>
          </cell>
        </row>
        <row r="4">
          <cell r="B4">
            <v>37134</v>
          </cell>
          <cell r="D4">
            <v>2.46</v>
          </cell>
          <cell r="F4">
            <v>2.8673799999999998</v>
          </cell>
        </row>
        <row r="5">
          <cell r="B5">
            <v>37137</v>
          </cell>
          <cell r="D5">
            <v>2.15</v>
          </cell>
          <cell r="F5" t="e">
            <v>#N/A</v>
          </cell>
        </row>
        <row r="6">
          <cell r="B6">
            <v>37138</v>
          </cell>
          <cell r="D6">
            <v>2.15</v>
          </cell>
          <cell r="F6">
            <v>2.76233</v>
          </cell>
        </row>
        <row r="7">
          <cell r="B7">
            <v>37139</v>
          </cell>
          <cell r="D7">
            <v>2.2000000000000002</v>
          </cell>
          <cell r="F7">
            <v>2.8984100000000002</v>
          </cell>
        </row>
        <row r="8">
          <cell r="B8">
            <v>37140</v>
          </cell>
          <cell r="D8">
            <v>2.335</v>
          </cell>
          <cell r="F8">
            <v>2.9550999999999998</v>
          </cell>
        </row>
        <row r="9">
          <cell r="B9">
            <v>37141</v>
          </cell>
          <cell r="D9">
            <v>2.4</v>
          </cell>
          <cell r="F9">
            <v>2.9649999999999999</v>
          </cell>
        </row>
        <row r="10">
          <cell r="B10">
            <v>37144</v>
          </cell>
          <cell r="D10">
            <v>2.3450000000000002</v>
          </cell>
          <cell r="F10">
            <v>2.9815900000000002</v>
          </cell>
        </row>
        <row r="11">
          <cell r="B11">
            <v>37145</v>
          </cell>
          <cell r="D11">
            <v>2.3849999999999998</v>
          </cell>
          <cell r="F11">
            <v>3.2469999999999999</v>
          </cell>
        </row>
        <row r="12">
          <cell r="B12">
            <v>37146</v>
          </cell>
          <cell r="D12">
            <v>2.3849999999999998</v>
          </cell>
          <cell r="F12">
            <v>3.0691700000000002</v>
          </cell>
        </row>
        <row r="13">
          <cell r="B13">
            <v>37147</v>
          </cell>
          <cell r="D13">
            <v>2.4449999999999998</v>
          </cell>
          <cell r="F13">
            <v>2.9283899999999998</v>
          </cell>
        </row>
        <row r="14">
          <cell r="B14">
            <v>37148</v>
          </cell>
          <cell r="D14">
            <v>2.39</v>
          </cell>
          <cell r="F14">
            <v>3.2044800000000002</v>
          </cell>
        </row>
        <row r="15">
          <cell r="B15">
            <v>37151</v>
          </cell>
          <cell r="D15">
            <v>2.4049999999999998</v>
          </cell>
          <cell r="F15">
            <v>2.8524400000000001</v>
          </cell>
        </row>
        <row r="16">
          <cell r="B16">
            <v>37152</v>
          </cell>
          <cell r="D16">
            <v>2.3450000000000002</v>
          </cell>
          <cell r="F16">
            <v>2.6334200000000001</v>
          </cell>
        </row>
        <row r="17">
          <cell r="B17">
            <v>37153</v>
          </cell>
          <cell r="D17">
            <v>2.1800000000000002</v>
          </cell>
          <cell r="F17">
            <v>2.45208</v>
          </cell>
        </row>
        <row r="18">
          <cell r="B18">
            <v>37154</v>
          </cell>
          <cell r="D18">
            <v>2.125</v>
          </cell>
          <cell r="F18">
            <v>2.3516599999999999</v>
          </cell>
        </row>
        <row r="19">
          <cell r="B19">
            <v>37155</v>
          </cell>
          <cell r="D19">
            <v>2.0699999999999998</v>
          </cell>
          <cell r="F19">
            <v>2.29677</v>
          </cell>
        </row>
        <row r="20">
          <cell r="B20">
            <v>37158</v>
          </cell>
          <cell r="D20">
            <v>2.04</v>
          </cell>
          <cell r="F20">
            <v>1.98455</v>
          </cell>
        </row>
        <row r="21">
          <cell r="B21">
            <v>37159</v>
          </cell>
          <cell r="D21">
            <v>1.99</v>
          </cell>
          <cell r="F21">
            <v>2.05714</v>
          </cell>
        </row>
        <row r="22">
          <cell r="B22">
            <v>37160</v>
          </cell>
          <cell r="D22">
            <v>1.9450000000000001</v>
          </cell>
          <cell r="F22">
            <v>2.0698300000000001</v>
          </cell>
        </row>
        <row r="23">
          <cell r="B23">
            <v>37161</v>
          </cell>
          <cell r="D23">
            <v>1.895</v>
          </cell>
          <cell r="F23">
            <v>2.2033200000000002</v>
          </cell>
        </row>
        <row r="24">
          <cell r="B24">
            <v>37162</v>
          </cell>
          <cell r="D24">
            <v>1.895</v>
          </cell>
          <cell r="F24">
            <v>2.1358999999999999</v>
          </cell>
        </row>
        <row r="25">
          <cell r="B25">
            <v>37165</v>
          </cell>
          <cell r="D25">
            <v>1.835</v>
          </cell>
          <cell r="F25">
            <v>2.5917500000000002</v>
          </cell>
        </row>
        <row r="26">
          <cell r="B26">
            <v>37166</v>
          </cell>
          <cell r="D26">
            <v>1.77</v>
          </cell>
          <cell r="F26">
            <v>2.7450299999999999</v>
          </cell>
        </row>
        <row r="27">
          <cell r="B27">
            <v>37167</v>
          </cell>
          <cell r="D27">
            <v>1.82</v>
          </cell>
          <cell r="F27">
            <v>2.8278599999999998</v>
          </cell>
        </row>
        <row r="28">
          <cell r="B28">
            <v>37168</v>
          </cell>
          <cell r="D28">
            <v>1.9750000000000001</v>
          </cell>
          <cell r="F28">
            <v>2.9456600000000002</v>
          </cell>
        </row>
        <row r="29">
          <cell r="B29">
            <v>37169</v>
          </cell>
          <cell r="D29">
            <v>2.13</v>
          </cell>
          <cell r="F29">
            <v>2.7827600000000001</v>
          </cell>
        </row>
        <row r="30">
          <cell r="B30">
            <v>37172</v>
          </cell>
          <cell r="D30">
            <v>2.1150000000000002</v>
          </cell>
          <cell r="F30">
            <v>2.7050000000000001</v>
          </cell>
        </row>
        <row r="31">
          <cell r="B31">
            <v>37173</v>
          </cell>
          <cell r="D31">
            <v>2.0350000000000001</v>
          </cell>
          <cell r="F31">
            <v>2.7896800000000002</v>
          </cell>
        </row>
        <row r="32">
          <cell r="B32">
            <v>37174</v>
          </cell>
          <cell r="D32">
            <v>2.1150000000000002</v>
          </cell>
          <cell r="F32">
            <v>2.95682</v>
          </cell>
        </row>
        <row r="33">
          <cell r="B33">
            <v>37175</v>
          </cell>
          <cell r="D33">
            <v>2.23</v>
          </cell>
          <cell r="F33">
            <v>3.1372900000000001</v>
          </cell>
        </row>
        <row r="34">
          <cell r="B34">
            <v>37176</v>
          </cell>
          <cell r="D34">
            <v>2.4049999999999998</v>
          </cell>
          <cell r="F34">
            <v>3.0587399999999998</v>
          </cell>
        </row>
        <row r="35">
          <cell r="B35">
            <v>37179</v>
          </cell>
          <cell r="D35">
            <v>2.3050000000000002</v>
          </cell>
          <cell r="F35">
            <v>2.9878999999999998</v>
          </cell>
        </row>
        <row r="36">
          <cell r="B36">
            <v>37180</v>
          </cell>
          <cell r="D36">
            <v>2.2599999999999998</v>
          </cell>
          <cell r="F36">
            <v>3.2585000000000002</v>
          </cell>
        </row>
        <row r="37">
          <cell r="B37">
            <v>37181</v>
          </cell>
          <cell r="D37">
            <v>2.5049999999999999</v>
          </cell>
          <cell r="F37">
            <v>3.3434900000000001</v>
          </cell>
        </row>
        <row r="38">
          <cell r="B38">
            <v>37182</v>
          </cell>
          <cell r="D38">
            <v>2.65</v>
          </cell>
          <cell r="F38">
            <v>3.1137000000000001</v>
          </cell>
        </row>
        <row r="39">
          <cell r="B39">
            <v>37183</v>
          </cell>
          <cell r="D39">
            <v>2.4</v>
          </cell>
          <cell r="F39">
            <v>3.4010899999999999</v>
          </cell>
        </row>
        <row r="40">
          <cell r="B40">
            <v>37186</v>
          </cell>
          <cell r="D40">
            <v>2.335</v>
          </cell>
          <cell r="F40">
            <v>3.6855699999999998</v>
          </cell>
        </row>
        <row r="41">
          <cell r="B41">
            <v>37187</v>
          </cell>
          <cell r="D41">
            <v>2.63</v>
          </cell>
          <cell r="F41">
            <v>3.70784</v>
          </cell>
        </row>
        <row r="42">
          <cell r="B42">
            <v>37188</v>
          </cell>
          <cell r="D42">
            <v>2.83</v>
          </cell>
          <cell r="F42">
            <v>3.5766300000000002</v>
          </cell>
        </row>
        <row r="43">
          <cell r="B43">
            <v>37189</v>
          </cell>
          <cell r="D43">
            <v>2.68</v>
          </cell>
          <cell r="F43">
            <v>3.9029699999999998</v>
          </cell>
        </row>
        <row r="44">
          <cell r="B44">
            <v>37190</v>
          </cell>
          <cell r="D44">
            <v>3.145</v>
          </cell>
          <cell r="F44">
            <v>3.9116900000000001</v>
          </cell>
        </row>
        <row r="45">
          <cell r="B45">
            <v>37193</v>
          </cell>
          <cell r="D45">
            <v>3.0550000000000002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B55">
            <v>461.113</v>
          </cell>
          <cell r="AD55">
            <v>468.01520569352738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S59" sqref="S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85</v>
      </c>
      <c r="B2" s="149"/>
      <c r="C2" s="161" t="s">
        <v>86</v>
      </c>
      <c r="D2" s="149"/>
      <c r="E2" s="161" t="s">
        <v>3</v>
      </c>
      <c r="F2" s="160"/>
      <c r="G2" s="172" t="s">
        <v>4</v>
      </c>
      <c r="H2" s="172"/>
      <c r="I2" s="172"/>
      <c r="J2" s="172"/>
      <c r="K2" s="172"/>
      <c r="L2" s="172"/>
      <c r="M2" s="150"/>
      <c r="N2" s="151"/>
      <c r="O2" s="151"/>
      <c r="P2" s="151"/>
      <c r="Q2" s="151"/>
      <c r="R2" s="152"/>
    </row>
    <row r="3" spans="1:27" ht="15.6" customHeight="1">
      <c r="A3" s="1">
        <v>3.9550000000000001</v>
      </c>
      <c r="B3" s="2">
        <v>8.499999999999952E-2</v>
      </c>
      <c r="C3" s="3">
        <v>3.0409999999999995</v>
      </c>
      <c r="D3" s="4">
        <v>0.10299999999999931</v>
      </c>
      <c r="E3" s="5">
        <v>9545.1</v>
      </c>
      <c r="F3" s="6">
        <v>82.200000000000728</v>
      </c>
      <c r="G3" s="7"/>
      <c r="H3" s="7"/>
      <c r="I3" s="8"/>
      <c r="J3" s="7"/>
      <c r="K3" s="7"/>
      <c r="L3" s="7"/>
      <c r="M3" s="9"/>
      <c r="N3" s="10"/>
      <c r="O3" s="10"/>
      <c r="P3" s="10"/>
      <c r="Q3" s="10"/>
      <c r="R3" s="11"/>
    </row>
    <row r="4" spans="1:27" ht="15.6" customHeight="1">
      <c r="A4" s="148" t="s">
        <v>87</v>
      </c>
      <c r="B4" s="149"/>
      <c r="C4" s="146" t="s">
        <v>88</v>
      </c>
      <c r="D4" s="147"/>
      <c r="E4" s="161" t="s">
        <v>5</v>
      </c>
      <c r="F4" s="160"/>
      <c r="G4" s="7"/>
      <c r="H4" s="7"/>
      <c r="I4" s="7"/>
      <c r="J4" s="7"/>
      <c r="K4" s="7"/>
      <c r="L4" s="7"/>
      <c r="M4" s="9"/>
      <c r="N4" s="10"/>
      <c r="O4" s="10"/>
      <c r="P4" s="10"/>
      <c r="Q4" s="10"/>
      <c r="R4" s="11"/>
    </row>
    <row r="5" spans="1:27" ht="15.6" customHeight="1">
      <c r="A5" s="1">
        <v>3.88</v>
      </c>
      <c r="B5" s="12">
        <v>-5.0000000000000266E-2</v>
      </c>
      <c r="C5" s="13">
        <v>3.0550000000000002</v>
      </c>
      <c r="D5" s="14">
        <v>6.4999999999999947E-2</v>
      </c>
      <c r="E5" s="15">
        <v>1.5751999999999999</v>
      </c>
      <c r="F5" s="16">
        <v>-1.6000000000000458E-3</v>
      </c>
      <c r="G5" s="7"/>
      <c r="H5" s="7"/>
      <c r="I5" s="7"/>
      <c r="J5" s="7"/>
      <c r="K5" s="7"/>
      <c r="L5" s="7"/>
      <c r="M5" s="9"/>
      <c r="N5" s="10"/>
      <c r="O5" s="10"/>
      <c r="P5" s="10"/>
      <c r="Q5" s="10"/>
      <c r="R5" s="11"/>
    </row>
    <row r="6" spans="1:27" ht="15.6" customHeight="1">
      <c r="A6" s="148" t="s">
        <v>89</v>
      </c>
      <c r="B6" s="159"/>
      <c r="C6" s="146" t="s">
        <v>90</v>
      </c>
      <c r="D6" s="147"/>
      <c r="E6" s="159" t="s">
        <v>6</v>
      </c>
      <c r="F6" s="160"/>
      <c r="G6" s="173">
        <v>37193</v>
      </c>
      <c r="H6" s="173"/>
      <c r="I6" s="173"/>
      <c r="J6" s="173"/>
      <c r="K6" s="173"/>
      <c r="L6" s="173"/>
      <c r="M6" s="153"/>
      <c r="N6" s="154"/>
      <c r="O6" s="154"/>
      <c r="P6" s="154"/>
      <c r="Q6" s="154"/>
      <c r="R6" s="155"/>
    </row>
    <row r="7" spans="1:27" ht="15.6" customHeight="1" thickBot="1">
      <c r="A7" s="17">
        <v>-0.45974747660536019</v>
      </c>
      <c r="B7" s="18">
        <v>-0.10562529688651257</v>
      </c>
      <c r="C7" s="19">
        <v>22.236300000000757</v>
      </c>
      <c r="D7" s="20">
        <v>1.3299999999180301E-2</v>
      </c>
      <c r="E7" s="21">
        <v>7004.92</v>
      </c>
      <c r="F7" s="22">
        <v>61.220000000000255</v>
      </c>
      <c r="G7" s="23"/>
      <c r="H7" s="23"/>
      <c r="I7" s="23"/>
      <c r="J7" s="23"/>
      <c r="K7" s="23"/>
      <c r="L7" s="23"/>
      <c r="M7" s="24"/>
      <c r="N7" s="25"/>
      <c r="O7" s="26"/>
      <c r="P7" s="25"/>
      <c r="Q7" s="25"/>
      <c r="R7" s="27"/>
    </row>
    <row r="8" spans="1:27" hidden="1">
      <c r="A8" s="9">
        <v>3.87</v>
      </c>
      <c r="B8" s="10">
        <v>-0.35412217971884763</v>
      </c>
      <c r="C8" s="10">
        <v>22.223000000001576</v>
      </c>
      <c r="D8" s="10">
        <v>9462.9</v>
      </c>
      <c r="E8" s="10">
        <v>1.5768</v>
      </c>
      <c r="F8" s="10">
        <v>6943.7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3.0449999999999999</v>
      </c>
      <c r="D14" s="39">
        <v>3.0649999999999999</v>
      </c>
      <c r="E14" s="39">
        <v>3.87</v>
      </c>
      <c r="F14" s="39">
        <v>3.89</v>
      </c>
      <c r="G14" s="39"/>
      <c r="H14" s="39"/>
      <c r="I14" s="39"/>
      <c r="J14" s="39"/>
      <c r="M14" s="39">
        <v>3.79</v>
      </c>
      <c r="N14" s="39">
        <v>3.81</v>
      </c>
      <c r="O14" s="39">
        <v>3.22</v>
      </c>
      <c r="P14" s="39">
        <v>3.24</v>
      </c>
      <c r="Q14" s="39">
        <v>3.2749999999999999</v>
      </c>
      <c r="R14" s="40">
        <v>3.2949999999999999</v>
      </c>
      <c r="T14" s="41"/>
      <c r="U14" s="41"/>
    </row>
    <row r="15" spans="1:27" s="31" customFormat="1">
      <c r="A15" s="140" t="s">
        <v>95</v>
      </c>
      <c r="B15" s="141"/>
      <c r="C15" s="39">
        <v>3.09</v>
      </c>
      <c r="D15" s="39">
        <v>3.11</v>
      </c>
      <c r="E15" s="39">
        <v>3.81</v>
      </c>
      <c r="F15" s="39">
        <v>3.83</v>
      </c>
      <c r="G15" s="39"/>
      <c r="H15" s="39"/>
      <c r="I15" s="39">
        <v>5.0000000000000001E-3</v>
      </c>
      <c r="J15" s="39">
        <v>2.5000000000000001E-2</v>
      </c>
      <c r="M15" s="39">
        <v>3.9520000000000004</v>
      </c>
      <c r="N15" s="39">
        <v>3.972</v>
      </c>
      <c r="O15" s="39">
        <v>3.2</v>
      </c>
      <c r="P15" s="39">
        <v>3.22</v>
      </c>
      <c r="Q15" s="39">
        <v>3.22</v>
      </c>
      <c r="R15" s="40">
        <v>3.24</v>
      </c>
      <c r="T15" s="41"/>
      <c r="U15" s="41"/>
    </row>
    <row r="16" spans="1:27" s="31" customFormat="1">
      <c r="A16" s="140" t="s">
        <v>96</v>
      </c>
      <c r="B16" s="141"/>
      <c r="C16" s="39">
        <v>3.0309999999999997</v>
      </c>
      <c r="D16" s="39">
        <v>3.0509999999999993</v>
      </c>
      <c r="E16" s="39">
        <v>3.9400496244006149</v>
      </c>
      <c r="F16" s="39">
        <v>3.9699503755993839</v>
      </c>
      <c r="G16" s="39">
        <v>-0.40558151287994798</v>
      </c>
      <c r="H16" s="39">
        <v>-0.38558151287994796</v>
      </c>
      <c r="I16" s="39">
        <v>0.16</v>
      </c>
      <c r="J16" s="39">
        <v>0.17</v>
      </c>
      <c r="K16" s="39">
        <v>-0.57949018712804246</v>
      </c>
      <c r="L16" s="39">
        <v>-0.55949018712804244</v>
      </c>
      <c r="M16" s="39">
        <v>3.6850000000000001</v>
      </c>
      <c r="N16" s="39">
        <v>3.7050000000000001</v>
      </c>
      <c r="O16" s="39">
        <v>0.185</v>
      </c>
      <c r="P16" s="39">
        <v>0.20499999999999999</v>
      </c>
      <c r="Q16" s="39">
        <v>0.34</v>
      </c>
      <c r="R16" s="40">
        <v>0.36</v>
      </c>
      <c r="T16" s="41"/>
      <c r="U16" s="42"/>
      <c r="V16" s="42"/>
      <c r="W16" s="43"/>
      <c r="X16" s="43"/>
      <c r="Y16" s="43"/>
      <c r="Z16" s="44"/>
      <c r="AA16" s="44"/>
    </row>
    <row r="17" spans="1:27" s="31" customFormat="1">
      <c r="A17" s="140" t="s">
        <v>91</v>
      </c>
      <c r="B17" s="141"/>
      <c r="C17" s="39">
        <v>3.2058481174809113</v>
      </c>
      <c r="D17" s="39">
        <v>3.2258481174809108</v>
      </c>
      <c r="E17" s="39">
        <v>4.125412312324884</v>
      </c>
      <c r="F17" s="39">
        <v>4.1553246032783813</v>
      </c>
      <c r="G17" s="39">
        <v>-0.45750886574095034</v>
      </c>
      <c r="H17" s="39">
        <v>-0.43750886574095033</v>
      </c>
      <c r="I17" s="39">
        <v>0.15160970825914594</v>
      </c>
      <c r="J17" s="39">
        <v>0.17160970825914595</v>
      </c>
      <c r="K17" s="39">
        <v>-0.37815254678781196</v>
      </c>
      <c r="L17" s="39">
        <v>-0.35815254678781194</v>
      </c>
      <c r="M17" s="39">
        <v>4.2490947541546706</v>
      </c>
      <c r="N17" s="39">
        <v>4.2690947541546702</v>
      </c>
      <c r="O17" s="39">
        <v>0.18316122067538576</v>
      </c>
      <c r="P17" s="39">
        <v>0.20316122067538578</v>
      </c>
      <c r="Q17" s="39">
        <v>0.33816122067538579</v>
      </c>
      <c r="R17" s="40">
        <v>0.35816122067538581</v>
      </c>
      <c r="T17" s="41"/>
      <c r="U17" s="42"/>
      <c r="V17" s="42"/>
      <c r="W17" s="43"/>
      <c r="X17" s="43"/>
      <c r="Y17" s="43"/>
      <c r="Z17" s="44"/>
      <c r="AA17" s="44"/>
    </row>
    <row r="18" spans="1:27" s="31" customFormat="1">
      <c r="A18" s="140" t="s">
        <v>92</v>
      </c>
      <c r="B18" s="141"/>
      <c r="C18" s="39">
        <v>3.2216732821988305</v>
      </c>
      <c r="D18" s="39">
        <v>3.2416732821988301</v>
      </c>
      <c r="E18" s="39">
        <v>4.0801939085431504</v>
      </c>
      <c r="F18" s="39">
        <v>4.1101219086096101</v>
      </c>
      <c r="G18" s="39">
        <v>-0.505</v>
      </c>
      <c r="H18" s="39">
        <v>-0.48499999999999999</v>
      </c>
      <c r="I18" s="39">
        <v>0.13</v>
      </c>
      <c r="J18" s="39">
        <v>0.15</v>
      </c>
      <c r="K18" s="39">
        <v>-0.4381729481468446</v>
      </c>
      <c r="L18" s="39">
        <v>-0.41817294814684458</v>
      </c>
      <c r="M18" s="39">
        <v>4.1851645988686608</v>
      </c>
      <c r="N18" s="39">
        <v>4.2051645988686603</v>
      </c>
      <c r="O18" s="39">
        <v>0.13</v>
      </c>
      <c r="P18" s="39">
        <v>0.15</v>
      </c>
      <c r="Q18" s="39">
        <v>0.17499999999999999</v>
      </c>
      <c r="R18" s="40">
        <v>0.19500000000000001</v>
      </c>
      <c r="T18" s="41"/>
      <c r="U18" s="42"/>
      <c r="V18" s="42"/>
      <c r="W18" s="43"/>
      <c r="X18" s="43"/>
      <c r="Y18" s="43"/>
      <c r="Z18" s="44"/>
      <c r="AA18" s="44"/>
    </row>
    <row r="19" spans="1:27" s="31" customFormat="1">
      <c r="A19" s="140" t="s">
        <v>93</v>
      </c>
      <c r="B19" s="141"/>
      <c r="C19" s="39">
        <v>3.2150828652340766</v>
      </c>
      <c r="D19" s="39">
        <v>3.2350828652340762</v>
      </c>
      <c r="E19" s="39">
        <v>4.0990312347219726</v>
      </c>
      <c r="F19" s="39">
        <v>4.1289526927014206</v>
      </c>
      <c r="G19" s="39">
        <v>-0.4852222357570885</v>
      </c>
      <c r="H19" s="39">
        <v>-0.46522223575708849</v>
      </c>
      <c r="I19" s="39">
        <v>0.13899940003488226</v>
      </c>
      <c r="J19" s="39">
        <v>0.15899940003488228</v>
      </c>
      <c r="K19" s="39">
        <v>-0.41317734915001336</v>
      </c>
      <c r="L19" s="39">
        <v>-0.39317734915001334</v>
      </c>
      <c r="M19" s="39">
        <v>4.21178842158813</v>
      </c>
      <c r="N19" s="39">
        <v>4.2317884215881296</v>
      </c>
      <c r="O19" s="39">
        <v>0.15213908144724567</v>
      </c>
      <c r="P19" s="39">
        <v>0.17213908144724568</v>
      </c>
      <c r="Q19" s="39">
        <v>0.24294876994306669</v>
      </c>
      <c r="R19" s="40">
        <v>0.26294876994306671</v>
      </c>
      <c r="T19" s="41"/>
      <c r="U19" s="42"/>
      <c r="V19" s="42"/>
      <c r="W19" s="43"/>
      <c r="X19" s="43"/>
      <c r="Y19" s="43"/>
      <c r="Z19" s="44"/>
      <c r="AA19" s="44"/>
    </row>
    <row r="20" spans="1:27" s="31" customFormat="1">
      <c r="A20" s="140" t="s">
        <v>97</v>
      </c>
      <c r="B20" s="141"/>
      <c r="C20" s="39">
        <v>3.6108434233199547</v>
      </c>
      <c r="D20" s="39">
        <v>3.6308434233199542</v>
      </c>
      <c r="E20" s="39">
        <v>4.7901120480204504</v>
      </c>
      <c r="F20" s="39">
        <v>4.8200423595947175</v>
      </c>
      <c r="G20" s="39">
        <v>-0.42</v>
      </c>
      <c r="H20" s="39">
        <v>-0.4</v>
      </c>
      <c r="I20" s="39">
        <v>0.13</v>
      </c>
      <c r="J20" s="39">
        <v>0.15</v>
      </c>
      <c r="K20" s="39">
        <v>-0.12009577772739544</v>
      </c>
      <c r="L20" s="39">
        <v>-0.10009577772739545</v>
      </c>
      <c r="M20" s="39">
        <v>5.2438875818161605</v>
      </c>
      <c r="N20" s="39">
        <v>5.2638875818161601</v>
      </c>
      <c r="O20" s="39">
        <v>0.22490422227260476</v>
      </c>
      <c r="P20" s="39">
        <v>0.24490422227260478</v>
      </c>
      <c r="Q20" s="39">
        <v>0.38490422227260457</v>
      </c>
      <c r="R20" s="40">
        <v>0.40490422227260459</v>
      </c>
      <c r="T20" s="41"/>
      <c r="U20" s="42"/>
      <c r="V20" s="42"/>
      <c r="W20" s="43"/>
      <c r="X20" s="43"/>
      <c r="Y20" s="43"/>
      <c r="Z20" s="44"/>
      <c r="AA20" s="44"/>
    </row>
    <row r="21" spans="1:27" s="31" customFormat="1">
      <c r="A21" s="140" t="s">
        <v>98</v>
      </c>
      <c r="B21" s="141"/>
      <c r="C21" s="39">
        <v>3.4814934751218423</v>
      </c>
      <c r="D21" s="39">
        <v>3.5014934751218418</v>
      </c>
      <c r="E21" s="39">
        <v>4.5749612339502859</v>
      </c>
      <c r="F21" s="39">
        <v>4.6048972457310269</v>
      </c>
      <c r="G21" s="39">
        <v>-0.435</v>
      </c>
      <c r="H21" s="39">
        <v>-0.41499999999999998</v>
      </c>
      <c r="I21" s="39">
        <v>0.13</v>
      </c>
      <c r="J21" s="39">
        <v>0.15</v>
      </c>
      <c r="K21" s="39">
        <v>-0.35482899994068229</v>
      </c>
      <c r="L21" s="39">
        <v>-0.33482899994068227</v>
      </c>
      <c r="M21" s="39">
        <v>4.6999304933295862</v>
      </c>
      <c r="N21" s="39">
        <v>4.7199304933295858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2.6</v>
      </c>
      <c r="D28" s="39">
        <v>2.62</v>
      </c>
      <c r="E28" s="39">
        <v>2.4350000000000001</v>
      </c>
      <c r="F28" s="39">
        <v>2.4550000000000001</v>
      </c>
      <c r="G28" s="39">
        <v>2.645</v>
      </c>
      <c r="H28" s="39">
        <v>2.665</v>
      </c>
      <c r="I28" s="39">
        <v>2.83</v>
      </c>
      <c r="J28" s="39">
        <v>2.85</v>
      </c>
      <c r="K28" s="39">
        <v>2.56</v>
      </c>
      <c r="L28" s="39">
        <v>2.58</v>
      </c>
      <c r="M28" s="39">
        <v>2.97</v>
      </c>
      <c r="N28" s="39">
        <v>2.99</v>
      </c>
      <c r="O28" s="39">
        <v>3.12</v>
      </c>
      <c r="P28" s="39">
        <v>3.14</v>
      </c>
      <c r="Q28" s="39">
        <v>3.55</v>
      </c>
      <c r="R28" s="40">
        <v>3.57</v>
      </c>
    </row>
    <row r="29" spans="1:27" s="31" customFormat="1">
      <c r="A29" s="38" t="s">
        <v>95</v>
      </c>
      <c r="B29" s="30"/>
      <c r="C29" s="39">
        <v>2.68</v>
      </c>
      <c r="D29" s="39">
        <v>2.7</v>
      </c>
      <c r="E29" s="39">
        <v>2.61</v>
      </c>
      <c r="F29" s="39">
        <v>2.63</v>
      </c>
      <c r="G29" s="39">
        <v>2.74</v>
      </c>
      <c r="H29" s="39">
        <v>2.76</v>
      </c>
      <c r="I29" s="39">
        <v>2.84</v>
      </c>
      <c r="J29" s="39">
        <v>2.86</v>
      </c>
      <c r="K29" s="39">
        <v>-0.01</v>
      </c>
      <c r="L29" s="39">
        <v>0.01</v>
      </c>
      <c r="M29" s="39">
        <v>2.98</v>
      </c>
      <c r="N29" s="39">
        <v>3</v>
      </c>
      <c r="O29" s="39">
        <v>3.125</v>
      </c>
      <c r="P29" s="39">
        <v>3.145</v>
      </c>
      <c r="Q29" s="39">
        <v>3.52</v>
      </c>
      <c r="R29" s="40">
        <v>3.54</v>
      </c>
    </row>
    <row r="30" spans="1:27" s="31" customFormat="1">
      <c r="A30" s="38" t="s">
        <v>96</v>
      </c>
      <c r="B30" s="30"/>
      <c r="C30" s="39">
        <v>-0.23</v>
      </c>
      <c r="D30" s="39">
        <v>-0.21</v>
      </c>
      <c r="E30" s="39">
        <v>-0.46</v>
      </c>
      <c r="F30" s="39">
        <v>-0.44</v>
      </c>
      <c r="G30" s="39">
        <v>-0.18</v>
      </c>
      <c r="H30" s="39">
        <v>-0.16</v>
      </c>
      <c r="I30" s="39">
        <v>-0.17</v>
      </c>
      <c r="J30" s="39">
        <v>-0.15</v>
      </c>
      <c r="K30" s="39">
        <v>-0.375</v>
      </c>
      <c r="L30" s="39">
        <v>-0.35499999999999998</v>
      </c>
      <c r="M30" s="39">
        <v>0.01</v>
      </c>
      <c r="N30" s="39">
        <v>0.03</v>
      </c>
      <c r="O30" s="39">
        <v>0.09</v>
      </c>
      <c r="P30" s="39">
        <v>0.11</v>
      </c>
      <c r="Q30" s="39">
        <v>0.5</v>
      </c>
      <c r="R30" s="40">
        <v>0.52</v>
      </c>
    </row>
    <row r="31" spans="1:27" s="31" customFormat="1">
      <c r="A31" s="38" t="s">
        <v>91</v>
      </c>
      <c r="B31" s="30"/>
      <c r="C31" s="39">
        <v>-5.564653259854082E-2</v>
      </c>
      <c r="D31" s="39">
        <v>-3.5646532598540816E-2</v>
      </c>
      <c r="E31" s="39">
        <v>-0.35815896436994493</v>
      </c>
      <c r="F31" s="39">
        <v>-0.33815896436994491</v>
      </c>
      <c r="G31" s="39">
        <v>-6.6669581374497966E-2</v>
      </c>
      <c r="H31" s="39">
        <v>-4.6669581374497969E-2</v>
      </c>
      <c r="I31" s="39">
        <v>-2.5888557150108654E-2</v>
      </c>
      <c r="J31" s="39">
        <v>-5.8885571501086521E-3</v>
      </c>
      <c r="K31" s="39">
        <v>-0.29522438949666463</v>
      </c>
      <c r="L31" s="39">
        <v>-0.27522438949666461</v>
      </c>
      <c r="M31" s="39">
        <v>1.9966666165080312E-2</v>
      </c>
      <c r="N31" s="39">
        <v>3.9966666165080308E-2</v>
      </c>
      <c r="O31" s="39">
        <v>0.13979436808089696</v>
      </c>
      <c r="P31" s="39">
        <v>0.15979436808089698</v>
      </c>
      <c r="Q31" s="39">
        <v>1.4386488390720429</v>
      </c>
      <c r="R31" s="40">
        <v>1.4586488390720429</v>
      </c>
    </row>
    <row r="32" spans="1:27" s="31" customFormat="1">
      <c r="A32" s="38" t="s">
        <v>92</v>
      </c>
      <c r="B32" s="30"/>
      <c r="C32" s="39">
        <v>-0.32997070565353886</v>
      </c>
      <c r="D32" s="39">
        <v>-0.30997070565353885</v>
      </c>
      <c r="E32" s="39">
        <v>-0.53</v>
      </c>
      <c r="F32" s="39">
        <v>-0.51</v>
      </c>
      <c r="G32" s="39">
        <v>-6.5552727924486173E-2</v>
      </c>
      <c r="H32" s="39">
        <v>-4.5552727924486176E-2</v>
      </c>
      <c r="I32" s="39">
        <v>0.1250678407414359</v>
      </c>
      <c r="J32" s="39">
        <v>0.14506784074143592</v>
      </c>
      <c r="K32" s="39">
        <v>-0.31922661851234418</v>
      </c>
      <c r="L32" s="39">
        <v>-0.29922661851234417</v>
      </c>
      <c r="M32" s="39">
        <v>-0.09</v>
      </c>
      <c r="N32" s="39">
        <v>-7.0000000000000007E-2</v>
      </c>
      <c r="O32" s="39">
        <v>0.03</v>
      </c>
      <c r="P32" s="39">
        <v>0.05</v>
      </c>
      <c r="Q32" s="39">
        <v>0.40018383884451963</v>
      </c>
      <c r="R32" s="40">
        <v>0.42018383884451965</v>
      </c>
    </row>
    <row r="33" spans="1:18" s="31" customFormat="1">
      <c r="A33" s="38" t="s">
        <v>93</v>
      </c>
      <c r="B33" s="30"/>
      <c r="C33" s="39">
        <v>-0.21572793370332838</v>
      </c>
      <c r="D33" s="39">
        <v>-0.19572793370332836</v>
      </c>
      <c r="E33" s="39">
        <v>-0.4584365062453446</v>
      </c>
      <c r="F33" s="39">
        <v>-0.43843650624534458</v>
      </c>
      <c r="G33" s="39">
        <v>-6.601784345758184E-2</v>
      </c>
      <c r="H33" s="39">
        <v>-4.6017843457581843E-2</v>
      </c>
      <c r="I33" s="39">
        <v>6.2201790160864391E-2</v>
      </c>
      <c r="J33" s="39">
        <v>8.2201790160864388E-2</v>
      </c>
      <c r="K33" s="39">
        <v>-0.30923084910858384</v>
      </c>
      <c r="L33" s="39">
        <v>-0.28923084910858382</v>
      </c>
      <c r="M33" s="39">
        <v>-4.4204193436852106E-2</v>
      </c>
      <c r="N33" s="39">
        <v>-2.4204193436852102E-2</v>
      </c>
      <c r="O33" s="39">
        <v>7.5724052730740052E-2</v>
      </c>
      <c r="P33" s="39">
        <v>9.5724052730740042E-2</v>
      </c>
      <c r="Q33" s="39">
        <v>0.83265436770120627</v>
      </c>
      <c r="R33" s="40">
        <v>0.85265436770120628</v>
      </c>
    </row>
    <row r="34" spans="1:18" s="31" customFormat="1">
      <c r="A34" s="38" t="s">
        <v>97</v>
      </c>
      <c r="B34" s="30"/>
      <c r="C34" s="39">
        <v>7.7118262202680407E-2</v>
      </c>
      <c r="D34" s="39">
        <v>9.7118262202680397E-2</v>
      </c>
      <c r="E34" s="39">
        <v>-0.28000000000000003</v>
      </c>
      <c r="F34" s="39">
        <v>-0.26</v>
      </c>
      <c r="G34" s="39">
        <v>8.4162433400115574E-2</v>
      </c>
      <c r="H34" s="39">
        <v>0.10416243340011556</v>
      </c>
      <c r="I34" s="39">
        <v>0.125</v>
      </c>
      <c r="J34" s="39">
        <v>0.14499999999999999</v>
      </c>
      <c r="K34" s="39">
        <v>-0.20499999999999999</v>
      </c>
      <c r="L34" s="39">
        <v>-0.185</v>
      </c>
      <c r="M34" s="39">
        <v>1.9860618133464472E-2</v>
      </c>
      <c r="N34" s="39">
        <v>3.9860618133464476E-2</v>
      </c>
      <c r="O34" s="39">
        <v>0.12990422227260473</v>
      </c>
      <c r="P34" s="39">
        <v>0.14990422227260475</v>
      </c>
      <c r="Q34" s="39">
        <v>1.2102100308241395</v>
      </c>
      <c r="R34" s="40">
        <v>1.2302100308241395</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0.37006233424993146</v>
      </c>
      <c r="R35" s="40">
        <v>0.39006233424993147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99</v>
      </c>
      <c r="B38" s="164"/>
      <c r="C38" s="165"/>
      <c r="D38" s="163" t="s">
        <v>100</v>
      </c>
      <c r="E38" s="164"/>
      <c r="F38" s="165"/>
      <c r="G38" s="163" t="s">
        <v>42</v>
      </c>
      <c r="H38" s="164"/>
      <c r="I38" s="165"/>
      <c r="J38" s="163" t="s">
        <v>101</v>
      </c>
      <c r="K38" s="164"/>
      <c r="L38" s="165"/>
      <c r="M38" s="163" t="s">
        <v>102</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92</v>
      </c>
      <c r="B40" s="52">
        <v>0.19877074220127058</v>
      </c>
      <c r="C40" s="53">
        <v>0.2487707422012706</v>
      </c>
      <c r="D40" s="54" t="s">
        <v>92</v>
      </c>
      <c r="E40" s="52">
        <v>0.34153386865222418</v>
      </c>
      <c r="F40" s="53">
        <v>0.39153386865222417</v>
      </c>
      <c r="G40" s="54" t="s">
        <v>92</v>
      </c>
      <c r="H40" s="52">
        <v>3.0951645988686627</v>
      </c>
      <c r="I40" s="53">
        <v>5.7858326576512606</v>
      </c>
      <c r="J40" s="54" t="s">
        <v>92</v>
      </c>
      <c r="K40" s="52">
        <v>6.2247031438859075E-2</v>
      </c>
      <c r="L40" s="53">
        <v>0.11224703143885909</v>
      </c>
      <c r="M40" s="54" t="s">
        <v>92</v>
      </c>
      <c r="N40" s="52">
        <v>0.17040100435056982</v>
      </c>
      <c r="O40" s="53">
        <v>0.22040100435056981</v>
      </c>
      <c r="P40" s="55" t="s">
        <v>92</v>
      </c>
      <c r="Q40" s="52">
        <v>2.2316732821988303</v>
      </c>
      <c r="R40" s="56">
        <v>4.935948078257403</v>
      </c>
    </row>
    <row r="41" spans="1:18" ht="13.5" thickBot="1">
      <c r="A41" s="57" t="s">
        <v>93</v>
      </c>
      <c r="B41" s="58">
        <v>0.14742577403351614</v>
      </c>
      <c r="C41" s="59">
        <v>0.19742577403351613</v>
      </c>
      <c r="D41" s="60" t="s">
        <v>93</v>
      </c>
      <c r="E41" s="58">
        <v>0.29229808619622266</v>
      </c>
      <c r="F41" s="59">
        <v>0.34229808619622265</v>
      </c>
      <c r="G41" s="54" t="s">
        <v>93</v>
      </c>
      <c r="H41" s="58">
        <v>3.0716390961925466</v>
      </c>
      <c r="I41" s="59">
        <v>5.8604033360035999</v>
      </c>
      <c r="J41" s="60" t="s">
        <v>93</v>
      </c>
      <c r="K41" s="58">
        <v>4.4803651347306982E-2</v>
      </c>
      <c r="L41" s="59">
        <v>9.4803651347306978E-2</v>
      </c>
      <c r="M41" s="60" t="s">
        <v>93</v>
      </c>
      <c r="N41" s="58">
        <v>0.14310543793517302</v>
      </c>
      <c r="O41" s="59">
        <v>0.19310543793517304</v>
      </c>
      <c r="P41" s="61" t="s">
        <v>93</v>
      </c>
      <c r="Q41" s="58">
        <v>2.2250828652340764</v>
      </c>
      <c r="R41" s="62">
        <v>4.9385380352985981</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t="s">
        <v>51</v>
      </c>
      <c r="F43" s="121"/>
      <c r="G43" s="121"/>
      <c r="H43" s="122"/>
      <c r="I43" s="63"/>
      <c r="J43" s="64" t="s">
        <v>52</v>
      </c>
      <c r="K43" s="65" t="s">
        <v>53</v>
      </c>
      <c r="L43" s="66"/>
      <c r="M43" s="67" t="s">
        <v>54</v>
      </c>
      <c r="N43" s="67" t="s">
        <v>55</v>
      </c>
      <c r="O43" s="68" t="s">
        <v>56</v>
      </c>
      <c r="R43" s="69" t="s">
        <v>57</v>
      </c>
    </row>
    <row r="44" spans="1:18">
      <c r="A44" s="136"/>
      <c r="B44" s="134"/>
      <c r="C44" s="134"/>
      <c r="D44" s="135"/>
      <c r="E44" s="175"/>
      <c r="F44" s="121"/>
      <c r="G44" s="121"/>
      <c r="H44" s="122"/>
      <c r="I44" s="70" t="s">
        <v>58</v>
      </c>
      <c r="J44" s="71">
        <v>12739.245167285428</v>
      </c>
      <c r="K44" s="72">
        <v>12290.689680880663</v>
      </c>
      <c r="L44" s="73" t="s">
        <v>59</v>
      </c>
      <c r="M44" s="74"/>
      <c r="N44" s="75"/>
      <c r="O44" s="76"/>
      <c r="P44" s="77" t="s">
        <v>60</v>
      </c>
      <c r="Q44" s="78">
        <v>22.236300000000757</v>
      </c>
      <c r="R44" s="79">
        <v>1.3299999999180301E-2</v>
      </c>
    </row>
    <row r="45" spans="1:18" ht="13.5" thickBot="1">
      <c r="A45" s="136"/>
      <c r="B45" s="134"/>
      <c r="C45" s="134"/>
      <c r="D45" s="135"/>
      <c r="E45" s="175"/>
      <c r="F45" s="121"/>
      <c r="G45" s="121"/>
      <c r="H45" s="122"/>
      <c r="I45" s="70" t="s">
        <v>61</v>
      </c>
      <c r="J45" s="71">
        <v>1957.4333333333334</v>
      </c>
      <c r="K45" s="72">
        <v>1744.754152823921</v>
      </c>
      <c r="L45" s="73" t="s">
        <v>62</v>
      </c>
      <c r="M45" s="80" t="s">
        <v>103</v>
      </c>
      <c r="N45" s="80" t="s">
        <v>104</v>
      </c>
      <c r="O45" s="81" t="s">
        <v>105</v>
      </c>
      <c r="P45" s="77" t="s">
        <v>63</v>
      </c>
      <c r="Q45" s="78">
        <v>22.274762595574323</v>
      </c>
      <c r="R45" s="82">
        <v>1.4998730536106564E-2</v>
      </c>
    </row>
    <row r="46" spans="1:18">
      <c r="A46" s="136"/>
      <c r="B46" s="134"/>
      <c r="C46" s="134"/>
      <c r="D46" s="135"/>
      <c r="E46" s="175"/>
      <c r="F46" s="121"/>
      <c r="G46" s="121"/>
      <c r="H46" s="122"/>
      <c r="I46" s="127" t="s">
        <v>64</v>
      </c>
      <c r="J46" s="127"/>
      <c r="K46" s="127"/>
      <c r="L46" s="73" t="s">
        <v>65</v>
      </c>
      <c r="M46" s="80" t="s">
        <v>106</v>
      </c>
      <c r="N46" s="80" t="s">
        <v>107</v>
      </c>
      <c r="O46" s="81" t="s">
        <v>108</v>
      </c>
      <c r="P46" s="77" t="s">
        <v>66</v>
      </c>
      <c r="Q46" s="78">
        <v>22.288808740233456</v>
      </c>
      <c r="R46" s="79">
        <v>1.4471399504241589E-2</v>
      </c>
    </row>
    <row r="47" spans="1:18">
      <c r="A47" s="136"/>
      <c r="B47" s="134"/>
      <c r="C47" s="134"/>
      <c r="D47" s="135"/>
      <c r="E47" s="175"/>
      <c r="F47" s="121"/>
      <c r="G47" s="121"/>
      <c r="H47" s="122"/>
      <c r="I47" s="70"/>
      <c r="J47" s="83" t="s">
        <v>67</v>
      </c>
      <c r="K47" s="83" t="s">
        <v>68</v>
      </c>
      <c r="L47" s="73" t="s">
        <v>69</v>
      </c>
      <c r="M47" s="80" t="s">
        <v>109</v>
      </c>
      <c r="N47" s="80" t="s">
        <v>110</v>
      </c>
      <c r="O47" s="81" t="s">
        <v>111</v>
      </c>
      <c r="P47" s="77" t="s">
        <v>70</v>
      </c>
      <c r="Q47" s="78">
        <v>22.289442214560257</v>
      </c>
      <c r="R47" s="79">
        <v>2.3954512261223471E-2</v>
      </c>
    </row>
    <row r="48" spans="1:18">
      <c r="A48" s="136"/>
      <c r="B48" s="134"/>
      <c r="C48" s="134"/>
      <c r="D48" s="135"/>
      <c r="E48" s="175"/>
      <c r="F48" s="121"/>
      <c r="G48" s="121"/>
      <c r="H48" s="122"/>
      <c r="I48" s="70" t="s">
        <v>71</v>
      </c>
      <c r="J48" s="84">
        <v>0.93</v>
      </c>
      <c r="K48" s="85">
        <v>0.8</v>
      </c>
      <c r="L48" s="73" t="s">
        <v>72</v>
      </c>
      <c r="M48" s="80" t="s">
        <v>112</v>
      </c>
      <c r="N48" s="80" t="s">
        <v>113</v>
      </c>
      <c r="O48" s="81" t="s">
        <v>114</v>
      </c>
      <c r="P48" s="77" t="s">
        <v>73</v>
      </c>
      <c r="Q48" s="78">
        <v>22.236300000000757</v>
      </c>
      <c r="R48" s="79">
        <v>1.3299999999180301E-2</v>
      </c>
    </row>
    <row r="49" spans="1:18" ht="13.5" thickBot="1">
      <c r="A49" s="137"/>
      <c r="B49" s="138"/>
      <c r="C49" s="138"/>
      <c r="D49" s="139"/>
      <c r="E49" s="176"/>
      <c r="F49" s="125"/>
      <c r="G49" s="125"/>
      <c r="H49" s="126"/>
      <c r="I49" s="86" t="s">
        <v>74</v>
      </c>
      <c r="J49" s="87">
        <v>0.81299999999999994</v>
      </c>
      <c r="K49" s="87">
        <v>0.79800000000000004</v>
      </c>
      <c r="L49" s="88" t="s">
        <v>75</v>
      </c>
      <c r="M49" s="89" t="s">
        <v>115</v>
      </c>
      <c r="N49" s="89" t="s">
        <v>116</v>
      </c>
      <c r="O49" s="90" t="s">
        <v>117</v>
      </c>
      <c r="P49" s="91" t="s">
        <v>76</v>
      </c>
      <c r="Q49" s="92">
        <v>22.147852144646603</v>
      </c>
      <c r="R49" s="93">
        <v>5.3367376927095478E-2</v>
      </c>
    </row>
    <row r="50" spans="1:18">
      <c r="A50" s="167" t="s">
        <v>77</v>
      </c>
      <c r="B50" s="131"/>
      <c r="C50" s="131"/>
      <c r="D50" s="130" t="s">
        <v>78</v>
      </c>
      <c r="E50" s="131"/>
      <c r="F50" s="131"/>
      <c r="G50" s="130" t="s">
        <v>79</v>
      </c>
      <c r="H50" s="130"/>
      <c r="I50" s="130"/>
      <c r="J50" s="132" t="s">
        <v>80</v>
      </c>
      <c r="K50" s="132"/>
      <c r="L50" s="132"/>
      <c r="M50" s="130" t="s">
        <v>81</v>
      </c>
      <c r="N50" s="130"/>
      <c r="O50" s="130"/>
      <c r="P50" s="130" t="s">
        <v>82</v>
      </c>
      <c r="Q50" s="130"/>
      <c r="R50" s="168"/>
    </row>
    <row r="51" spans="1:18">
      <c r="A51" s="120"/>
      <c r="B51" s="121"/>
      <c r="C51" s="122"/>
      <c r="D51" s="94"/>
      <c r="E51" s="95" t="s">
        <v>83</v>
      </c>
      <c r="F51" s="96" t="s">
        <v>84</v>
      </c>
      <c r="G51" s="97"/>
      <c r="H51" s="95" t="s">
        <v>83</v>
      </c>
      <c r="I51" s="96" t="s">
        <v>84</v>
      </c>
      <c r="J51" s="98"/>
      <c r="K51" s="99"/>
      <c r="L51" s="100"/>
      <c r="M51" s="10"/>
      <c r="N51" s="10"/>
      <c r="O51" s="28"/>
      <c r="P51" s="101"/>
      <c r="Q51" s="102"/>
      <c r="R51" s="103"/>
    </row>
    <row r="52" spans="1:18">
      <c r="A52" s="123"/>
      <c r="B52" s="121"/>
      <c r="C52" s="122"/>
      <c r="D52" s="104">
        <v>37183</v>
      </c>
      <c r="E52" s="105">
        <v>25</v>
      </c>
      <c r="F52" s="106">
        <v>71</v>
      </c>
      <c r="G52" s="107">
        <v>37183</v>
      </c>
      <c r="H52" s="105">
        <v>2.3809999999999718</v>
      </c>
      <c r="I52" s="106">
        <v>3.1949999999999932</v>
      </c>
      <c r="J52" s="108"/>
      <c r="K52" s="99"/>
      <c r="L52" s="100"/>
      <c r="M52" s="10"/>
      <c r="N52" s="10"/>
      <c r="O52" s="28"/>
      <c r="P52" s="101"/>
      <c r="Q52" s="102"/>
      <c r="R52" s="103"/>
    </row>
    <row r="53" spans="1:18">
      <c r="A53" s="123"/>
      <c r="B53" s="121"/>
      <c r="C53" s="122"/>
      <c r="D53" s="104">
        <v>37176</v>
      </c>
      <c r="E53" s="105">
        <v>63</v>
      </c>
      <c r="F53" s="106">
        <v>29</v>
      </c>
      <c r="G53" s="107">
        <v>37176</v>
      </c>
      <c r="H53" s="105">
        <v>3.1800000000000068</v>
      </c>
      <c r="I53" s="106">
        <v>7.6470000000000198</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2001-10-29T14:56:08Z</dcterms:created>
  <dcterms:modified xsi:type="dcterms:W3CDTF">2023-09-11T19:02:16Z</dcterms:modified>
</cp:coreProperties>
</file>