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7E3349D3-737E-40FB-B5E1-78E0C93099AB}"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<sst xmlns="http://schemas.openxmlformats.org/spreadsheetml/2006/main" count="197" uniqueCount="117">
  <si>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</si>
  <si>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</si>
  <si>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</si>
  <si>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</si>
  <si>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</si>
  <si>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</si>
  <si>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</si>
  <si>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</si>
  <si>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</si>
  <si>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</si>
  <si>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</si>
  <si>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</si>
  <si>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</si>
  <si>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</si>
  <si>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</si>
  <si>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</si>
  <si>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</si>
  <si>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</si>
  <si>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</si>
  <si>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</si>
  <si>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</si>
  <si>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</si>
  <si>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</si>
  <si>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</si>
  <si>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</si>
  <si>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</si>
  <si>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</si>
  <si>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</si>
  <si>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</si>
  <si>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</si>
  <si>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</si>
  <si>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</si>
  <si>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</si>
  <si>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</si>
  <si>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</si>
  <si>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</si>
  <si>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</si>
  <si>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</si>
  <si>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</si>
  <si>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</si>
  <si>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</si>
  <si>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</si>
  <si>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</si>
  <si>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</si>
  <si>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</si>
  <si>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</si>
  <si>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</si>
  <si>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</si>
  <si>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</si>
  <si>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</si>
  <si>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</si>
  <si>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</si>
  <si>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</si>
  <si>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</si>
  <si>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</si>
  <si>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</si>
  <si>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</si>
  <si>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</si>
  <si>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</si>
  <si>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</si>
  <si>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</si>
  <si>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</si>
  <si>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</si>
  <si>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</si>
  <si>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</si>
  <si>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</si>
  <si>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</si>
  <si>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</si>
  <si>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</si>
  <si>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</si>
  <si>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</si>
  <si>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</si>
  <si>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</si>
  <si>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</si>
  <si>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</si>
  <si>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</si>
  <si>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</si>
  <si>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</si>
  <si>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</si>
  <si>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</si>
  <si>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</si>
  <si>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</si>
  <si>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</si>
  <si>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</si>
  <si>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</si>
  <si>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</si>
  <si>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</si>
  <si>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</si>
  <si>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</si>
  <si>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</si>
  <si>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</si>
  <si>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</si>
  <si>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</si>
  <si>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</si>
  <si>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</si>
  <si>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</si>
  <si>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</si>
  <si>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</si>
  <si>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</si>
  <si>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</si>
  <si>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</si>
  <si>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</si>
  <si>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42.75 -  46.73</t>
  </si>
  <si>
    <t>52.44 - 56.12</t>
  </si>
  <si>
    <t>34.27 - 38.52</t>
  </si>
  <si>
    <t>42.77 -  46.96</t>
  </si>
  <si>
    <t>51.82 - 55.64</t>
  </si>
  <si>
    <t>35.73 - 40.21</t>
  </si>
  <si>
    <t>39.98 -  51.82</t>
  </si>
  <si>
    <t>52.97 - 62.96</t>
  </si>
  <si>
    <t>29.28 - 42.64</t>
  </si>
  <si>
    <t>37.34 -  46.88</t>
  </si>
  <si>
    <t>48.60 - 58.23</t>
  </si>
  <si>
    <t>27.40 - 36.85</t>
  </si>
  <si>
    <t>37.94 -  45.19</t>
  </si>
  <si>
    <t>47.80 - 54.78</t>
  </si>
  <si>
    <t>29.65 - 37.14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</si>
</sst>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2868.2857142857142</c:v>
                </c:pt>
                <c:pt idx="51">
                  <c:v>2899.7142857142858</c:v>
                </c:pt>
              </c:numCache>
            </c:numRef>
          </c:val>
          <c:smooth val="1"/>
          <c:extLst>
            <c:ext xmlns:c16="http://schemas.microsoft.com/office/drawing/2014/chart" uri="{C3380CC4-5D6E-409C-BE32-E72D297353CC}">
              <c16:uniqueId val="{00000000-F8E3-44E4-A283-28B097AFE85F}"/>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numCache>
            </c:numRef>
          </c:val>
          <c:smooth val="0"/>
          <c:extLst>
            <c:ext xmlns:c16="http://schemas.microsoft.com/office/drawing/2014/chart" uri="{C3380CC4-5D6E-409C-BE32-E72D297353CC}">
              <c16:uniqueId val="{00000001-F8E3-44E4-A283-28B097AFE85F}"/>
            </c:ext>
          </c:extLst>
        </c:ser>
        <c:dLbls>
          <c:showLegendKey val="0"/>
          <c:showVal val="0"/>
          <c:showCatName val="0"/>
          <c:showSerName val="0"/>
          <c:showPercent val="0"/>
          <c:showBubbleSize val="0"/>
        </c:dLbls>
        <c:smooth val="0"/>
        <c:axId val="1802805728"/>
        <c:axId val="1"/>
      </c:lineChart>
      <c:dateAx>
        <c:axId val="180280572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802805728"/>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462.19137487362258</c:v>
                </c:pt>
                <c:pt idx="51">
                  <c:v>462.61355100565379</c:v>
                </c:pt>
              </c:numCache>
            </c:numRef>
          </c:val>
          <c:smooth val="0"/>
          <c:extLst>
            <c:ext xmlns:c16="http://schemas.microsoft.com/office/drawing/2014/chart" uri="{C3380CC4-5D6E-409C-BE32-E72D297353CC}">
              <c16:uniqueId val="{00000000-4046-493A-95C5-5787A8FE5C7D}"/>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numCache>
            </c:numRef>
          </c:val>
          <c:smooth val="0"/>
          <c:extLst>
            <c:ext xmlns:c16="http://schemas.microsoft.com/office/drawing/2014/chart" uri="{C3380CC4-5D6E-409C-BE32-E72D297353CC}">
              <c16:uniqueId val="{00000001-4046-493A-95C5-5787A8FE5C7D}"/>
            </c:ext>
          </c:extLst>
        </c:ser>
        <c:dLbls>
          <c:showLegendKey val="0"/>
          <c:showVal val="0"/>
          <c:showCatName val="0"/>
          <c:showSerName val="0"/>
          <c:showPercent val="0"/>
          <c:showBubbleSize val="0"/>
        </c:dLbls>
        <c:smooth val="0"/>
        <c:axId val="1802804800"/>
        <c:axId val="1"/>
      </c:lineChart>
      <c:dateAx>
        <c:axId val="180280480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802804800"/>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37127</c:v>
                </c:pt>
                <c:pt idx="1">
                  <c:v>37130</c:v>
                </c:pt>
                <c:pt idx="2">
                  <c:v>37131</c:v>
                </c:pt>
                <c:pt idx="3">
                  <c:v>37132</c:v>
                </c:pt>
                <c:pt idx="4">
                  <c:v>37133</c:v>
                </c:pt>
                <c:pt idx="5">
                  <c:v>37134</c:v>
                </c:pt>
                <c:pt idx="6">
                  <c:v>37137</c:v>
                </c:pt>
                <c:pt idx="7">
                  <c:v>37138</c:v>
                </c:pt>
                <c:pt idx="8">
                  <c:v>37139</c:v>
                </c:pt>
                <c:pt idx="9">
                  <c:v>37140</c:v>
                </c:pt>
                <c:pt idx="10">
                  <c:v>37141</c:v>
                </c:pt>
                <c:pt idx="11">
                  <c:v>37144</c:v>
                </c:pt>
                <c:pt idx="12">
                  <c:v>37145</c:v>
                </c:pt>
                <c:pt idx="13">
                  <c:v>37146</c:v>
                </c:pt>
                <c:pt idx="14">
                  <c:v>37147</c:v>
                </c:pt>
                <c:pt idx="15">
                  <c:v>37148</c:v>
                </c:pt>
                <c:pt idx="16">
                  <c:v>37151</c:v>
                </c:pt>
                <c:pt idx="17">
                  <c:v>37152</c:v>
                </c:pt>
                <c:pt idx="18">
                  <c:v>37153</c:v>
                </c:pt>
                <c:pt idx="19">
                  <c:v>37154</c:v>
                </c:pt>
                <c:pt idx="20">
                  <c:v>37155</c:v>
                </c:pt>
                <c:pt idx="21">
                  <c:v>37158</c:v>
                </c:pt>
                <c:pt idx="22">
                  <c:v>37159</c:v>
                </c:pt>
                <c:pt idx="23">
                  <c:v>37160</c:v>
                </c:pt>
                <c:pt idx="24">
                  <c:v>37161</c:v>
                </c:pt>
                <c:pt idx="25">
                  <c:v>37162</c:v>
                </c:pt>
                <c:pt idx="26">
                  <c:v>37165</c:v>
                </c:pt>
                <c:pt idx="27">
                  <c:v>37166</c:v>
                </c:pt>
                <c:pt idx="28">
                  <c:v>37167</c:v>
                </c:pt>
                <c:pt idx="29">
                  <c:v>37168</c:v>
                </c:pt>
                <c:pt idx="30">
                  <c:v>37169</c:v>
                </c:pt>
                <c:pt idx="31">
                  <c:v>37172</c:v>
                </c:pt>
                <c:pt idx="32">
                  <c:v>37173</c:v>
                </c:pt>
                <c:pt idx="33">
                  <c:v>37174</c:v>
                </c:pt>
                <c:pt idx="34">
                  <c:v>37175</c:v>
                </c:pt>
                <c:pt idx="35">
                  <c:v>37176</c:v>
                </c:pt>
                <c:pt idx="36">
                  <c:v>37179</c:v>
                </c:pt>
                <c:pt idx="37">
                  <c:v>37180</c:v>
                </c:pt>
                <c:pt idx="38">
                  <c:v>37181</c:v>
                </c:pt>
                <c:pt idx="39">
                  <c:v>37182</c:v>
                </c:pt>
                <c:pt idx="40">
                  <c:v>37183</c:v>
                </c:pt>
                <c:pt idx="41">
                  <c:v>37186</c:v>
                </c:pt>
                <c:pt idx="42">
                  <c:v>37187</c:v>
                </c:pt>
                <c:pt idx="43">
                  <c:v>37188</c:v>
                </c:pt>
              </c:numCache>
            </c:numRef>
          </c:cat>
          <c:val>
            <c:numRef>
              <c:f>'[1]daily indicies'!$F$2:$F$44</c:f>
              <c:numCache>
                <c:formatCode>General</c:formatCode>
                <c:ptCount val="43"/>
                <c:pt idx="0">
                  <c:v>3.4085800000000002</c:v>
                </c:pt>
                <c:pt idx="1">
                  <c:v>3.2294399999999999</c:v>
                </c:pt>
                <c:pt idx="2">
                  <c:v>3.2182200000000001</c:v>
                </c:pt>
                <c:pt idx="3">
                  <c:v>3.0935299999999999</c:v>
                </c:pt>
                <c:pt idx="4">
                  <c:v>3.1148699999999998</c:v>
                </c:pt>
                <c:pt idx="5">
                  <c:v>2.8673799999999998</c:v>
                </c:pt>
                <c:pt idx="6">
                  <c:v>#N/A</c:v>
                </c:pt>
                <c:pt idx="7">
                  <c:v>2.76233</c:v>
                </c:pt>
                <c:pt idx="8">
                  <c:v>2.8984100000000002</c:v>
                </c:pt>
                <c:pt idx="9">
                  <c:v>2.9550999999999998</c:v>
                </c:pt>
                <c:pt idx="10">
                  <c:v>2.9649999999999999</c:v>
                </c:pt>
                <c:pt idx="11">
                  <c:v>2.9815900000000002</c:v>
                </c:pt>
                <c:pt idx="12">
                  <c:v>3.2469999999999999</c:v>
                </c:pt>
                <c:pt idx="13">
                  <c:v>3.0691700000000002</c:v>
                </c:pt>
                <c:pt idx="14">
                  <c:v>2.9283899999999998</c:v>
                </c:pt>
                <c:pt idx="15">
                  <c:v>3.2044800000000002</c:v>
                </c:pt>
                <c:pt idx="16">
                  <c:v>2.8524400000000001</c:v>
                </c:pt>
                <c:pt idx="17">
                  <c:v>2.6334200000000001</c:v>
                </c:pt>
                <c:pt idx="18">
                  <c:v>2.45208</c:v>
                </c:pt>
                <c:pt idx="19">
                  <c:v>2.3516599999999999</c:v>
                </c:pt>
                <c:pt idx="20">
                  <c:v>2.29677</c:v>
                </c:pt>
                <c:pt idx="21">
                  <c:v>1.98455</c:v>
                </c:pt>
                <c:pt idx="22">
                  <c:v>2.05714</c:v>
                </c:pt>
                <c:pt idx="23">
                  <c:v>2.0698300000000001</c:v>
                </c:pt>
                <c:pt idx="24">
                  <c:v>2.2033200000000002</c:v>
                </c:pt>
                <c:pt idx="25">
                  <c:v>2.1358999999999999</c:v>
                </c:pt>
                <c:pt idx="26">
                  <c:v>2.5917500000000002</c:v>
                </c:pt>
                <c:pt idx="27">
                  <c:v>2.7450299999999999</c:v>
                </c:pt>
                <c:pt idx="28">
                  <c:v>2.8278599999999998</c:v>
                </c:pt>
                <c:pt idx="29">
                  <c:v>2.9456600000000002</c:v>
                </c:pt>
                <c:pt idx="30">
                  <c:v>2.7827600000000001</c:v>
                </c:pt>
                <c:pt idx="31">
                  <c:v>2.7050000000000001</c:v>
                </c:pt>
                <c:pt idx="32">
                  <c:v>2.7896800000000002</c:v>
                </c:pt>
                <c:pt idx="33">
                  <c:v>2.95682</c:v>
                </c:pt>
                <c:pt idx="34">
                  <c:v>3.1372900000000001</c:v>
                </c:pt>
                <c:pt idx="35">
                  <c:v>3.0587399999999998</c:v>
                </c:pt>
                <c:pt idx="36">
                  <c:v>2.9878999999999998</c:v>
                </c:pt>
                <c:pt idx="37">
                  <c:v>3.2585000000000002</c:v>
                </c:pt>
                <c:pt idx="38">
                  <c:v>3.3434900000000001</c:v>
                </c:pt>
                <c:pt idx="39">
                  <c:v>3.1137000000000001</c:v>
                </c:pt>
                <c:pt idx="40">
                  <c:v>3.4010899999999999</c:v>
                </c:pt>
                <c:pt idx="41">
                  <c:v>3.6855699999999998</c:v>
                </c:pt>
                <c:pt idx="42">
                  <c:v>3.70784</c:v>
                </c:pt>
              </c:numCache>
            </c:numRef>
          </c:val>
          <c:smooth val="0"/>
          <c:extLst>
            <c:ext xmlns:c16="http://schemas.microsoft.com/office/drawing/2014/chart" uri="{C3380CC4-5D6E-409C-BE32-E72D297353CC}">
              <c16:uniqueId val="{00000000-FB43-48F7-A5A1-577474252062}"/>
            </c:ext>
          </c:extLst>
        </c:ser>
        <c:dLbls>
          <c:showLegendKey val="0"/>
          <c:showVal val="0"/>
          <c:showCatName val="0"/>
          <c:showSerName val="0"/>
          <c:showPercent val="0"/>
          <c:showBubbleSize val="0"/>
        </c:dLbls>
        <c:smooth val="0"/>
        <c:axId val="1802808976"/>
        <c:axId val="1"/>
      </c:lineChart>
      <c:dateAx>
        <c:axId val="1802808976"/>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02808976"/>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37127</c:v>
                </c:pt>
                <c:pt idx="1">
                  <c:v>37130</c:v>
                </c:pt>
                <c:pt idx="2">
                  <c:v>37131</c:v>
                </c:pt>
                <c:pt idx="3">
                  <c:v>37132</c:v>
                </c:pt>
                <c:pt idx="4">
                  <c:v>37133</c:v>
                </c:pt>
                <c:pt idx="5">
                  <c:v>37134</c:v>
                </c:pt>
                <c:pt idx="6">
                  <c:v>37137</c:v>
                </c:pt>
                <c:pt idx="7">
                  <c:v>37138</c:v>
                </c:pt>
                <c:pt idx="8">
                  <c:v>37139</c:v>
                </c:pt>
                <c:pt idx="9">
                  <c:v>37140</c:v>
                </c:pt>
                <c:pt idx="10">
                  <c:v>37141</c:v>
                </c:pt>
                <c:pt idx="11">
                  <c:v>37144</c:v>
                </c:pt>
                <c:pt idx="12">
                  <c:v>37145</c:v>
                </c:pt>
                <c:pt idx="13">
                  <c:v>37146</c:v>
                </c:pt>
                <c:pt idx="14">
                  <c:v>37147</c:v>
                </c:pt>
                <c:pt idx="15">
                  <c:v>37148</c:v>
                </c:pt>
                <c:pt idx="16">
                  <c:v>37151</c:v>
                </c:pt>
                <c:pt idx="17">
                  <c:v>37152</c:v>
                </c:pt>
                <c:pt idx="18">
                  <c:v>37153</c:v>
                </c:pt>
                <c:pt idx="19">
                  <c:v>37154</c:v>
                </c:pt>
                <c:pt idx="20">
                  <c:v>37155</c:v>
                </c:pt>
                <c:pt idx="21">
                  <c:v>37158</c:v>
                </c:pt>
                <c:pt idx="22">
                  <c:v>37159</c:v>
                </c:pt>
                <c:pt idx="23">
                  <c:v>37160</c:v>
                </c:pt>
                <c:pt idx="24">
                  <c:v>37161</c:v>
                </c:pt>
                <c:pt idx="25">
                  <c:v>37162</c:v>
                </c:pt>
                <c:pt idx="26">
                  <c:v>37165</c:v>
                </c:pt>
                <c:pt idx="27">
                  <c:v>37166</c:v>
                </c:pt>
                <c:pt idx="28">
                  <c:v>37167</c:v>
                </c:pt>
                <c:pt idx="29">
                  <c:v>37168</c:v>
                </c:pt>
                <c:pt idx="30">
                  <c:v>37169</c:v>
                </c:pt>
                <c:pt idx="31">
                  <c:v>37172</c:v>
                </c:pt>
                <c:pt idx="32">
                  <c:v>37173</c:v>
                </c:pt>
                <c:pt idx="33">
                  <c:v>37174</c:v>
                </c:pt>
                <c:pt idx="34">
                  <c:v>37175</c:v>
                </c:pt>
                <c:pt idx="35">
                  <c:v>37176</c:v>
                </c:pt>
                <c:pt idx="36">
                  <c:v>37179</c:v>
                </c:pt>
                <c:pt idx="37">
                  <c:v>37180</c:v>
                </c:pt>
                <c:pt idx="38">
                  <c:v>37181</c:v>
                </c:pt>
                <c:pt idx="39">
                  <c:v>37182</c:v>
                </c:pt>
                <c:pt idx="40">
                  <c:v>37183</c:v>
                </c:pt>
                <c:pt idx="41">
                  <c:v>37186</c:v>
                </c:pt>
                <c:pt idx="42">
                  <c:v>37187</c:v>
                </c:pt>
                <c:pt idx="43">
                  <c:v>37188</c:v>
                </c:pt>
              </c:numCache>
            </c:numRef>
          </c:cat>
          <c:val>
            <c:numRef>
              <c:f>'[1]daily indicies'!$D$2:$D$45</c:f>
              <c:numCache>
                <c:formatCode>General</c:formatCode>
                <c:ptCount val="44"/>
                <c:pt idx="0">
                  <c:v>2.86</c:v>
                </c:pt>
                <c:pt idx="1">
                  <c:v>2.77</c:v>
                </c:pt>
                <c:pt idx="2">
                  <c:v>2.59</c:v>
                </c:pt>
                <c:pt idx="3">
                  <c:v>2.5550000000000002</c:v>
                </c:pt>
                <c:pt idx="4">
                  <c:v>2.4449999999999998</c:v>
                </c:pt>
                <c:pt idx="5">
                  <c:v>2.46</c:v>
                </c:pt>
                <c:pt idx="6">
                  <c:v>2.15</c:v>
                </c:pt>
                <c:pt idx="7">
                  <c:v>2.15</c:v>
                </c:pt>
                <c:pt idx="8">
                  <c:v>2.2000000000000002</c:v>
                </c:pt>
                <c:pt idx="9">
                  <c:v>2.335</c:v>
                </c:pt>
                <c:pt idx="10">
                  <c:v>2.4</c:v>
                </c:pt>
                <c:pt idx="11">
                  <c:v>2.3450000000000002</c:v>
                </c:pt>
                <c:pt idx="12">
                  <c:v>2.3849999999999998</c:v>
                </c:pt>
                <c:pt idx="13">
                  <c:v>2.3849999999999998</c:v>
                </c:pt>
                <c:pt idx="14">
                  <c:v>2.4449999999999998</c:v>
                </c:pt>
                <c:pt idx="15">
                  <c:v>2.39</c:v>
                </c:pt>
                <c:pt idx="16">
                  <c:v>2.4049999999999998</c:v>
                </c:pt>
                <c:pt idx="17">
                  <c:v>2.3450000000000002</c:v>
                </c:pt>
                <c:pt idx="18">
                  <c:v>2.1800000000000002</c:v>
                </c:pt>
                <c:pt idx="19">
                  <c:v>2.125</c:v>
                </c:pt>
                <c:pt idx="20">
                  <c:v>2.0699999999999998</c:v>
                </c:pt>
                <c:pt idx="21">
                  <c:v>2.04</c:v>
                </c:pt>
                <c:pt idx="22">
                  <c:v>1.99</c:v>
                </c:pt>
                <c:pt idx="23">
                  <c:v>1.9450000000000001</c:v>
                </c:pt>
                <c:pt idx="24">
                  <c:v>1.895</c:v>
                </c:pt>
                <c:pt idx="25">
                  <c:v>1.895</c:v>
                </c:pt>
                <c:pt idx="26">
                  <c:v>1.835</c:v>
                </c:pt>
                <c:pt idx="27">
                  <c:v>1.77</c:v>
                </c:pt>
                <c:pt idx="28">
                  <c:v>1.82</c:v>
                </c:pt>
                <c:pt idx="29">
                  <c:v>1.9750000000000001</c:v>
                </c:pt>
                <c:pt idx="30">
                  <c:v>2.13</c:v>
                </c:pt>
                <c:pt idx="31">
                  <c:v>2.1150000000000002</c:v>
                </c:pt>
                <c:pt idx="32">
                  <c:v>2.0350000000000001</c:v>
                </c:pt>
                <c:pt idx="33">
                  <c:v>2.1150000000000002</c:v>
                </c:pt>
                <c:pt idx="34">
                  <c:v>2.23</c:v>
                </c:pt>
                <c:pt idx="35">
                  <c:v>2.4049999999999998</c:v>
                </c:pt>
                <c:pt idx="36">
                  <c:v>2.3050000000000002</c:v>
                </c:pt>
                <c:pt idx="37">
                  <c:v>2.2599999999999998</c:v>
                </c:pt>
                <c:pt idx="38">
                  <c:v>2.5049999999999999</c:v>
                </c:pt>
                <c:pt idx="39">
                  <c:v>2.65</c:v>
                </c:pt>
                <c:pt idx="40">
                  <c:v>2.4</c:v>
                </c:pt>
                <c:pt idx="41">
                  <c:v>2.335</c:v>
                </c:pt>
                <c:pt idx="42">
                  <c:v>2.63</c:v>
                </c:pt>
                <c:pt idx="43">
                  <c:v>2.83</c:v>
                </c:pt>
              </c:numCache>
            </c:numRef>
          </c:val>
          <c:smooth val="0"/>
          <c:extLst>
            <c:ext xmlns:c16="http://schemas.microsoft.com/office/drawing/2014/chart" uri="{C3380CC4-5D6E-409C-BE32-E72D297353CC}">
              <c16:uniqueId val="{00000000-4B1A-4C9F-879A-5FF68B56F424}"/>
            </c:ext>
          </c:extLst>
        </c:ser>
        <c:dLbls>
          <c:showLegendKey val="0"/>
          <c:showVal val="0"/>
          <c:showCatName val="0"/>
          <c:showSerName val="0"/>
          <c:showPercent val="0"/>
          <c:showBubbleSize val="0"/>
        </c:dLbls>
        <c:smooth val="0"/>
        <c:axId val="1802806656"/>
        <c:axId val="1"/>
      </c:lineChart>
      <c:dateAx>
        <c:axId val="1802806656"/>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02806656"/>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19050</xdr:rowOff>
    </xdr:from>
    <xdr:to>
      <xdr:col>17</xdr:col>
      <xdr:colOff>581025</xdr:colOff>
      <xdr:row>60</xdr:row>
      <xdr:rowOff>152400</xdr:rowOff>
    </xdr:to>
    <xdr:pic>
      <xdr:nvPicPr>
        <xdr:cNvPr id="1052" name="Picture 28">
          <a:extLst>
            <a:ext uri="{FF2B5EF4-FFF2-40B4-BE49-F238E27FC236}">
              <a16:creationId xmlns:a16="http://schemas.microsoft.com/office/drawing/2014/main" id="{7FB0BAC3-9F67-DB40-8A01-F4093430E49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C6388FC3-117B-399B-4E42-E9F5B8A705A1}"/>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7BB54E02-BC91-D1C1-E685-B043939D2B74}"/>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a:extLst>
            <a:ext uri="{FF2B5EF4-FFF2-40B4-BE49-F238E27FC236}">
              <a16:creationId xmlns:a16="http://schemas.microsoft.com/office/drawing/2014/main" id="{37621938-D1B4-D976-1C9D-9CF9717A13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BA967B8F-6F67-0BAB-B477-C88DD2F495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BE82AF90-AED2-DA1F-BEBE-6A18B3ADC6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5AD15330-0B70-71A4-B3A5-1CF82E8C43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084AB5DE-F204-0833-D815-586ED2B26415}"/>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6BCF1D10-B273-B99C-81D8-5033AA4B684D}"/>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2463692A-3589-5994-15F4-79C5269C7909}"/>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D50E7838-81CF-5D93-12E2-9B48B8932C78}"/>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21D69A68-566E-377F-CD5C-C8EAA12E8A0A}"/>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4A67001B-DE5C-570E-9EB8-635A0AC05528}"/>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2612B3BC-C77F-CB55-17C3-DBA75882C154}"/>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3BC8D79C-F3EF-703B-E10E-DDEEA9E4000E}"/>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C778886F-96DF-1A82-6896-56257CACBEB3}"/>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1ECF2337-C8B4-4893-ED16-5A3592A360B2}"/>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09647F55-6E83-1703-CEA0-D3C7E6AE8A75}"/>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41CAC99F-F67B-0A88-D8D2-D5EBE36720A6}"/>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The cold snap will move into the Midwest and East over the next few days but it's not supposed to be sustainable. It's likely the market will discount it and keep trending down.</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0C902CE7-A0EB-081D-3DF8-9FFCD08865CB}"/>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The recent run-up has provided another opportunity for Producers to protect against the potential for prices to come off during the latter part of winter and next summer. A 20¢ CAD/GJ premium will buy a $2.95 CAD/GJ floor for January 2002 through October 2002.</a:t>
          </a:r>
        </a:p>
        <a:p>
          <a:pPr algn="ctr" rtl="0">
            <a:defRPr sz="1000"/>
          </a:pPr>
          <a:r>
            <a:rPr lang="en-US" sz="650" b="0" i="0" u="none" strike="noStrike" baseline="0">
              <a:solidFill>
                <a:srgbClr val="000000"/>
              </a:solidFill>
              <a:latin typeface="Arial"/>
              <a:cs typeface="Arial"/>
            </a:rPr>
            <a:t>For end users, hang in there, it's going to be bumpy for awhile. If you can afford protection for November/December it's worth considering . For January through October, wait it out.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62EF1385-DC68-F4B7-0D8D-6F04E3E7AFDB}"/>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192802A0-CE61-054F-715E-E3584AECC1AC}"/>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233679BD-729C-CB32-221A-1388EE1C83D4}"/>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1DE7B8B1-A5AF-3462-C0DA-35BB40988F7C}"/>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110C7C24-4DA3-86B8-44B8-39F9C09DAD3C}"/>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E704AD58-D7E7-3729-5750-1FF7AC4E1CB9}"/>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581025</xdr:colOff>
      <xdr:row>60</xdr:row>
      <xdr:rowOff>133350</xdr:rowOff>
    </xdr:to>
    <xdr:pic>
      <xdr:nvPicPr>
        <xdr:cNvPr id="1051" name="Picture 27">
          <a:extLst>
            <a:ext uri="{FF2B5EF4-FFF2-40B4-BE49-F238E27FC236}">
              <a16:creationId xmlns:a16="http://schemas.microsoft.com/office/drawing/2014/main" id="{0A879831-892C-3D87-2917-D98CC26AE8B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47850" cy="173355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a:extLst xmlns:a="http://schemas.openxmlformats.org/drawingml/2006/main">
            <a:ext uri="{FF2B5EF4-FFF2-40B4-BE49-F238E27FC236}">
              <a16:creationId xmlns:a16="http://schemas.microsoft.com/office/drawing/2014/main" id="{6F0D6872-C6C9-DC87-E9A3-F44560DF10E1}"/>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37127</v>
          </cell>
          <cell r="D2">
            <v>2.86</v>
          </cell>
          <cell r="F2">
            <v>3.4085800000000002</v>
          </cell>
        </row>
        <row r="3">
          <cell r="B3">
            <v>37130</v>
          </cell>
          <cell r="D3">
            <v>2.77</v>
          </cell>
          <cell r="F3">
            <v>3.2294399999999999</v>
          </cell>
        </row>
        <row r="4">
          <cell r="B4">
            <v>37131</v>
          </cell>
          <cell r="D4">
            <v>2.59</v>
          </cell>
          <cell r="F4">
            <v>3.2182200000000001</v>
          </cell>
        </row>
        <row r="5">
          <cell r="B5">
            <v>37132</v>
          </cell>
          <cell r="D5">
            <v>2.5550000000000002</v>
          </cell>
          <cell r="F5">
            <v>3.0935299999999999</v>
          </cell>
        </row>
        <row r="6">
          <cell r="B6">
            <v>37133</v>
          </cell>
          <cell r="D6">
            <v>2.4449999999999998</v>
          </cell>
          <cell r="F6">
            <v>3.1148699999999998</v>
          </cell>
        </row>
        <row r="7">
          <cell r="B7">
            <v>37134</v>
          </cell>
          <cell r="D7">
            <v>2.46</v>
          </cell>
          <cell r="F7">
            <v>2.8673799999999998</v>
          </cell>
        </row>
        <row r="8">
          <cell r="B8">
            <v>37137</v>
          </cell>
          <cell r="D8">
            <v>2.15</v>
          </cell>
          <cell r="F8" t="e">
            <v>#N/A</v>
          </cell>
        </row>
        <row r="9">
          <cell r="B9">
            <v>37138</v>
          </cell>
          <cell r="D9">
            <v>2.15</v>
          </cell>
          <cell r="F9">
            <v>2.76233</v>
          </cell>
        </row>
        <row r="10">
          <cell r="B10">
            <v>37139</v>
          </cell>
          <cell r="D10">
            <v>2.2000000000000002</v>
          </cell>
          <cell r="F10">
            <v>2.8984100000000002</v>
          </cell>
        </row>
        <row r="11">
          <cell r="B11">
            <v>37140</v>
          </cell>
          <cell r="D11">
            <v>2.335</v>
          </cell>
          <cell r="F11">
            <v>2.9550999999999998</v>
          </cell>
        </row>
        <row r="12">
          <cell r="B12">
            <v>37141</v>
          </cell>
          <cell r="D12">
            <v>2.4</v>
          </cell>
          <cell r="F12">
            <v>2.9649999999999999</v>
          </cell>
        </row>
        <row r="13">
          <cell r="B13">
            <v>37144</v>
          </cell>
          <cell r="D13">
            <v>2.3450000000000002</v>
          </cell>
          <cell r="F13">
            <v>2.9815900000000002</v>
          </cell>
        </row>
        <row r="14">
          <cell r="B14">
            <v>37145</v>
          </cell>
          <cell r="D14">
            <v>2.3849999999999998</v>
          </cell>
          <cell r="F14">
            <v>3.2469999999999999</v>
          </cell>
        </row>
        <row r="15">
          <cell r="B15">
            <v>37146</v>
          </cell>
          <cell r="D15">
            <v>2.3849999999999998</v>
          </cell>
          <cell r="F15">
            <v>3.0691700000000002</v>
          </cell>
        </row>
        <row r="16">
          <cell r="B16">
            <v>37147</v>
          </cell>
          <cell r="D16">
            <v>2.4449999999999998</v>
          </cell>
          <cell r="F16">
            <v>2.9283899999999998</v>
          </cell>
        </row>
        <row r="17">
          <cell r="B17">
            <v>37148</v>
          </cell>
          <cell r="D17">
            <v>2.39</v>
          </cell>
          <cell r="F17">
            <v>3.2044800000000002</v>
          </cell>
        </row>
        <row r="18">
          <cell r="B18">
            <v>37151</v>
          </cell>
          <cell r="D18">
            <v>2.4049999999999998</v>
          </cell>
          <cell r="F18">
            <v>2.8524400000000001</v>
          </cell>
        </row>
        <row r="19">
          <cell r="B19">
            <v>37152</v>
          </cell>
          <cell r="D19">
            <v>2.3450000000000002</v>
          </cell>
          <cell r="F19">
            <v>2.6334200000000001</v>
          </cell>
        </row>
        <row r="20">
          <cell r="B20">
            <v>37153</v>
          </cell>
          <cell r="D20">
            <v>2.1800000000000002</v>
          </cell>
          <cell r="F20">
            <v>2.45208</v>
          </cell>
        </row>
        <row r="21">
          <cell r="B21">
            <v>37154</v>
          </cell>
          <cell r="D21">
            <v>2.125</v>
          </cell>
          <cell r="F21">
            <v>2.3516599999999999</v>
          </cell>
        </row>
        <row r="22">
          <cell r="B22">
            <v>37155</v>
          </cell>
          <cell r="D22">
            <v>2.0699999999999998</v>
          </cell>
          <cell r="F22">
            <v>2.29677</v>
          </cell>
        </row>
        <row r="23">
          <cell r="B23">
            <v>37158</v>
          </cell>
          <cell r="D23">
            <v>2.04</v>
          </cell>
          <cell r="F23">
            <v>1.98455</v>
          </cell>
        </row>
        <row r="24">
          <cell r="B24">
            <v>37159</v>
          </cell>
          <cell r="D24">
            <v>1.99</v>
          </cell>
          <cell r="F24">
            <v>2.05714</v>
          </cell>
        </row>
        <row r="25">
          <cell r="B25">
            <v>37160</v>
          </cell>
          <cell r="D25">
            <v>1.9450000000000001</v>
          </cell>
          <cell r="F25">
            <v>2.0698300000000001</v>
          </cell>
        </row>
        <row r="26">
          <cell r="B26">
            <v>37161</v>
          </cell>
          <cell r="D26">
            <v>1.895</v>
          </cell>
          <cell r="F26">
            <v>2.2033200000000002</v>
          </cell>
        </row>
        <row r="27">
          <cell r="B27">
            <v>37162</v>
          </cell>
          <cell r="D27">
            <v>1.895</v>
          </cell>
          <cell r="F27">
            <v>2.1358999999999999</v>
          </cell>
        </row>
        <row r="28">
          <cell r="B28">
            <v>37165</v>
          </cell>
          <cell r="D28">
            <v>1.835</v>
          </cell>
          <cell r="F28">
            <v>2.5917500000000002</v>
          </cell>
        </row>
        <row r="29">
          <cell r="B29">
            <v>37166</v>
          </cell>
          <cell r="D29">
            <v>1.77</v>
          </cell>
          <cell r="F29">
            <v>2.7450299999999999</v>
          </cell>
        </row>
        <row r="30">
          <cell r="B30">
            <v>37167</v>
          </cell>
          <cell r="D30">
            <v>1.82</v>
          </cell>
          <cell r="F30">
            <v>2.8278599999999998</v>
          </cell>
        </row>
        <row r="31">
          <cell r="B31">
            <v>37168</v>
          </cell>
          <cell r="D31">
            <v>1.9750000000000001</v>
          </cell>
          <cell r="F31">
            <v>2.9456600000000002</v>
          </cell>
        </row>
        <row r="32">
          <cell r="B32">
            <v>37169</v>
          </cell>
          <cell r="D32">
            <v>2.13</v>
          </cell>
          <cell r="F32">
            <v>2.7827600000000001</v>
          </cell>
        </row>
        <row r="33">
          <cell r="B33">
            <v>37172</v>
          </cell>
          <cell r="D33">
            <v>2.1150000000000002</v>
          </cell>
          <cell r="F33">
            <v>2.7050000000000001</v>
          </cell>
        </row>
        <row r="34">
          <cell r="B34">
            <v>37173</v>
          </cell>
          <cell r="D34">
            <v>2.0350000000000001</v>
          </cell>
          <cell r="F34">
            <v>2.7896800000000002</v>
          </cell>
        </row>
        <row r="35">
          <cell r="B35">
            <v>37174</v>
          </cell>
          <cell r="D35">
            <v>2.1150000000000002</v>
          </cell>
          <cell r="F35">
            <v>2.95682</v>
          </cell>
        </row>
        <row r="36">
          <cell r="B36">
            <v>37175</v>
          </cell>
          <cell r="D36">
            <v>2.23</v>
          </cell>
          <cell r="F36">
            <v>3.1372900000000001</v>
          </cell>
        </row>
        <row r="37">
          <cell r="B37">
            <v>37176</v>
          </cell>
          <cell r="D37">
            <v>2.4049999999999998</v>
          </cell>
          <cell r="F37">
            <v>3.0587399999999998</v>
          </cell>
        </row>
        <row r="38">
          <cell r="B38">
            <v>37179</v>
          </cell>
          <cell r="D38">
            <v>2.3050000000000002</v>
          </cell>
          <cell r="F38">
            <v>2.9878999999999998</v>
          </cell>
        </row>
        <row r="39">
          <cell r="B39">
            <v>37180</v>
          </cell>
          <cell r="D39">
            <v>2.2599999999999998</v>
          </cell>
          <cell r="F39">
            <v>3.2585000000000002</v>
          </cell>
        </row>
        <row r="40">
          <cell r="B40">
            <v>37181</v>
          </cell>
          <cell r="D40">
            <v>2.5049999999999999</v>
          </cell>
          <cell r="F40">
            <v>3.3434900000000001</v>
          </cell>
        </row>
        <row r="41">
          <cell r="B41">
            <v>37182</v>
          </cell>
          <cell r="D41">
            <v>2.65</v>
          </cell>
          <cell r="F41">
            <v>3.1137000000000001</v>
          </cell>
        </row>
        <row r="42">
          <cell r="B42">
            <v>37183</v>
          </cell>
          <cell r="D42">
            <v>2.4</v>
          </cell>
          <cell r="F42">
            <v>3.4010899999999999</v>
          </cell>
        </row>
        <row r="43">
          <cell r="B43">
            <v>37186</v>
          </cell>
          <cell r="D43">
            <v>2.335</v>
          </cell>
          <cell r="F43">
            <v>3.6855699999999998</v>
          </cell>
        </row>
        <row r="44">
          <cell r="B44">
            <v>37187</v>
          </cell>
          <cell r="D44">
            <v>2.63</v>
          </cell>
          <cell r="F44">
            <v>3.70784</v>
          </cell>
        </row>
        <row r="45">
          <cell r="B45">
            <v>37188</v>
          </cell>
          <cell r="D45">
            <v>2.83</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I45" workbookViewId="0">
      <selection activeCell="T66" sqref="T66"/>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3.62</v>
      </c>
      <c r="B3" s="2">
        <v>-0.14000000000000001</v>
      </c>
      <c r="C3" s="3">
        <v>2.681</v>
      </c>
      <c r="D3" s="4">
        <v>-0.12600000000000033</v>
      </c>
      <c r="E3" s="5">
        <v>9340</v>
      </c>
      <c r="F3" s="6">
        <v>-37</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3.81</v>
      </c>
      <c r="B5" s="12">
        <v>6.999999999999984E-2</v>
      </c>
      <c r="C5" s="13">
        <v>2.82</v>
      </c>
      <c r="D5" s="14">
        <v>5.4999999999999716E-2</v>
      </c>
      <c r="E5" s="15">
        <v>1.5720000000000001</v>
      </c>
      <c r="F5" s="16">
        <v>-6.2999999999999723E-3</v>
      </c>
      <c r="G5" s="7"/>
      <c r="H5" s="7"/>
      <c r="I5" s="7"/>
      <c r="J5" s="7"/>
      <c r="K5" s="7"/>
      <c r="L5" s="7"/>
      <c r="M5" s="9"/>
      <c r="N5" s="10"/>
      <c r="O5" s="10"/>
      <c r="P5" s="10"/>
      <c r="Q5" s="10"/>
      <c r="R5" s="11"/>
    </row>
    <row r="6" spans="1:27" ht="15.6" customHeight="1">
      <c r="A6" s="141" t="s">
        <v>88</v>
      </c>
      <c r="B6" s="142"/>
      <c r="C6" s="163" t="s">
        <v>89</v>
      </c>
      <c r="D6" s="164"/>
      <c r="E6" s="142" t="s">
        <v>6</v>
      </c>
      <c r="F6" s="146"/>
      <c r="G6" s="144">
        <v>37188</v>
      </c>
      <c r="H6" s="144"/>
      <c r="I6" s="144"/>
      <c r="J6" s="144"/>
      <c r="K6" s="144"/>
      <c r="L6" s="144"/>
      <c r="M6" s="152"/>
      <c r="N6" s="153"/>
      <c r="O6" s="153"/>
      <c r="P6" s="153"/>
      <c r="Q6" s="153"/>
      <c r="R6" s="154"/>
    </row>
    <row r="7" spans="1:27" ht="15.6" customHeight="1" thickBot="1">
      <c r="A7" s="17">
        <v>-0.26302639206500489</v>
      </c>
      <c r="B7" s="18">
        <v>2.5142482834219493E-3</v>
      </c>
      <c r="C7" s="19">
        <v>21.919300000001204</v>
      </c>
      <c r="D7" s="20">
        <v>-0.4000999999971846</v>
      </c>
      <c r="E7" s="21">
        <v>6904.2</v>
      </c>
      <c r="F7" s="22">
        <v>-1.0100000000002183</v>
      </c>
      <c r="G7" s="23"/>
      <c r="H7" s="23"/>
      <c r="I7" s="23"/>
      <c r="J7" s="23"/>
      <c r="K7" s="23"/>
      <c r="L7" s="23"/>
      <c r="M7" s="24"/>
      <c r="N7" s="25"/>
      <c r="O7" s="26"/>
      <c r="P7" s="25"/>
      <c r="Q7" s="25"/>
      <c r="R7" s="27"/>
    </row>
    <row r="8" spans="1:27" hidden="1">
      <c r="A8" s="9">
        <v>3.76</v>
      </c>
      <c r="B8" s="10">
        <v>-0.26554064034842684</v>
      </c>
      <c r="C8" s="10">
        <v>22.319399999998389</v>
      </c>
      <c r="D8" s="10">
        <v>9377</v>
      </c>
      <c r="E8" s="10">
        <v>1.5783</v>
      </c>
      <c r="F8" s="10">
        <v>6905.21</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2.81</v>
      </c>
      <c r="D14" s="39">
        <v>2.83</v>
      </c>
      <c r="E14" s="39">
        <v>3.8</v>
      </c>
      <c r="F14" s="39">
        <v>3.82</v>
      </c>
      <c r="G14" s="39"/>
      <c r="H14" s="39"/>
      <c r="I14" s="39"/>
      <c r="J14" s="39"/>
      <c r="M14" s="39">
        <v>4.0199999999999996</v>
      </c>
      <c r="N14" s="39">
        <v>4.04</v>
      </c>
      <c r="O14" s="39">
        <v>2.95</v>
      </c>
      <c r="P14" s="39">
        <v>2.97</v>
      </c>
      <c r="Q14" s="39">
        <v>2.96</v>
      </c>
      <c r="R14" s="40">
        <v>2.98</v>
      </c>
      <c r="T14" s="41"/>
      <c r="U14" s="41"/>
    </row>
    <row r="15" spans="1:27" s="31" customFormat="1">
      <c r="A15" s="147" t="s">
        <v>94</v>
      </c>
      <c r="B15" s="148"/>
      <c r="C15" s="39">
        <v>2.69</v>
      </c>
      <c r="D15" s="39">
        <v>2.71</v>
      </c>
      <c r="E15" s="39">
        <v>3.6850000000000001</v>
      </c>
      <c r="F15" s="39">
        <v>3.7050000000000001</v>
      </c>
      <c r="G15" s="39"/>
      <c r="H15" s="39"/>
      <c r="I15" s="39">
        <v>5.0000000000000001E-3</v>
      </c>
      <c r="J15" s="39">
        <v>2.5000000000000001E-2</v>
      </c>
      <c r="M15" s="39">
        <v>3.8040000000000003</v>
      </c>
      <c r="N15" s="39">
        <v>3.8239999999999998</v>
      </c>
      <c r="O15" s="39">
        <v>2.8</v>
      </c>
      <c r="P15" s="39">
        <v>2.82</v>
      </c>
      <c r="Q15" s="39">
        <v>2.82</v>
      </c>
      <c r="R15" s="40">
        <v>2.84</v>
      </c>
      <c r="T15" s="41"/>
      <c r="U15" s="41"/>
    </row>
    <row r="16" spans="1:27" s="31" customFormat="1">
      <c r="A16" s="147" t="s">
        <v>95</v>
      </c>
      <c r="B16" s="148"/>
      <c r="C16" s="39">
        <v>2.6710000000000003</v>
      </c>
      <c r="D16" s="39">
        <v>2.6909999999999998</v>
      </c>
      <c r="E16" s="39">
        <v>3.6050995724469876</v>
      </c>
      <c r="F16" s="39">
        <v>3.6349004275530121</v>
      </c>
      <c r="G16" s="39">
        <v>-0.26153951162081857</v>
      </c>
      <c r="H16" s="39">
        <v>-0.24153951162081855</v>
      </c>
      <c r="I16" s="39">
        <v>0.16</v>
      </c>
      <c r="J16" s="39">
        <v>0.17</v>
      </c>
      <c r="K16" s="39">
        <v>-0.25986170741613646</v>
      </c>
      <c r="L16" s="39">
        <v>-0.23986170741613644</v>
      </c>
      <c r="M16" s="39">
        <v>3.6124999999999998</v>
      </c>
      <c r="N16" s="39">
        <v>3.6324999999999998</v>
      </c>
      <c r="O16" s="39">
        <v>0.20499999999999999</v>
      </c>
      <c r="P16" s="39">
        <v>0.22500000000000001</v>
      </c>
      <c r="Q16" s="39">
        <v>0.36</v>
      </c>
      <c r="R16" s="40">
        <v>0.38</v>
      </c>
      <c r="T16" s="41"/>
      <c r="U16" s="42"/>
      <c r="V16" s="42"/>
      <c r="W16" s="43"/>
      <c r="X16" s="43"/>
      <c r="Y16" s="43"/>
      <c r="Z16" s="44"/>
      <c r="AA16" s="44"/>
    </row>
    <row r="17" spans="1:27" s="31" customFormat="1">
      <c r="A17" s="147" t="s">
        <v>90</v>
      </c>
      <c r="B17" s="148"/>
      <c r="C17" s="39">
        <v>2.9723738574821508</v>
      </c>
      <c r="D17" s="39">
        <v>2.9923738574821503</v>
      </c>
      <c r="E17" s="39">
        <v>3.8934105867487507</v>
      </c>
      <c r="F17" s="39">
        <v>3.9232257416029395</v>
      </c>
      <c r="G17" s="39">
        <v>-0.37067480323298152</v>
      </c>
      <c r="H17" s="39">
        <v>-0.3506748032329815</v>
      </c>
      <c r="I17" s="39">
        <v>0.13799999999999998</v>
      </c>
      <c r="J17" s="39">
        <v>0.158</v>
      </c>
      <c r="K17" s="39">
        <v>-0.25592711247439698</v>
      </c>
      <c r="L17" s="39">
        <v>-0.23592711247439696</v>
      </c>
      <c r="M17" s="39">
        <v>4.0694178201290638</v>
      </c>
      <c r="N17" s="39">
        <v>4.0894178201290634</v>
      </c>
      <c r="O17" s="39">
        <v>0.19915482429035822</v>
      </c>
      <c r="P17" s="39">
        <v>0.21915482429035824</v>
      </c>
      <c r="Q17" s="39">
        <v>0.35415482429035822</v>
      </c>
      <c r="R17" s="40">
        <v>0.37415482429035823</v>
      </c>
      <c r="T17" s="41"/>
      <c r="U17" s="42"/>
      <c r="V17" s="42"/>
      <c r="W17" s="43"/>
      <c r="X17" s="43"/>
      <c r="Y17" s="43"/>
      <c r="Z17" s="44"/>
      <c r="AA17" s="44"/>
    </row>
    <row r="18" spans="1:27" s="31" customFormat="1">
      <c r="A18" s="147" t="s">
        <v>91</v>
      </c>
      <c r="B18" s="148"/>
      <c r="C18" s="39">
        <v>3.0795121867718924</v>
      </c>
      <c r="D18" s="39">
        <v>3.099512186771892</v>
      </c>
      <c r="E18" s="39">
        <v>3.9077794868866191</v>
      </c>
      <c r="F18" s="39">
        <v>3.9376154197493882</v>
      </c>
      <c r="G18" s="39">
        <v>-0.47</v>
      </c>
      <c r="H18" s="39">
        <v>-0.45</v>
      </c>
      <c r="I18" s="39">
        <v>0.13750000000000001</v>
      </c>
      <c r="J18" s="39">
        <v>0.1575</v>
      </c>
      <c r="K18" s="39">
        <v>-0.40296673386166521</v>
      </c>
      <c r="L18" s="39">
        <v>-0.38296673386166519</v>
      </c>
      <c r="M18" s="39">
        <v>4.012708970133354</v>
      </c>
      <c r="N18" s="39">
        <v>4.0327089701333536</v>
      </c>
      <c r="O18" s="39">
        <v>0.12</v>
      </c>
      <c r="P18" s="39">
        <v>0.14000000000000001</v>
      </c>
      <c r="Q18" s="39">
        <v>0.16500000000000001</v>
      </c>
      <c r="R18" s="40">
        <v>0.185</v>
      </c>
      <c r="T18" s="41"/>
      <c r="U18" s="42"/>
      <c r="V18" s="42"/>
      <c r="W18" s="43"/>
      <c r="X18" s="43"/>
      <c r="Y18" s="43"/>
      <c r="Z18" s="44"/>
      <c r="AA18" s="44"/>
    </row>
    <row r="19" spans="1:27" s="31" customFormat="1">
      <c r="A19" s="147" t="s">
        <v>92</v>
      </c>
      <c r="B19" s="148"/>
      <c r="C19" s="39">
        <v>3.0348795960827322</v>
      </c>
      <c r="D19" s="39">
        <v>3.0548795960827317</v>
      </c>
      <c r="E19" s="39">
        <v>3.9017915962369241</v>
      </c>
      <c r="F19" s="39">
        <v>3.9316188732212742</v>
      </c>
      <c r="G19" s="39">
        <v>-0.42862227008941156</v>
      </c>
      <c r="H19" s="39">
        <v>-0.40862227008941154</v>
      </c>
      <c r="I19" s="39">
        <v>0.1377082942257222</v>
      </c>
      <c r="J19" s="39">
        <v>0.15770829422572222</v>
      </c>
      <c r="K19" s="39">
        <v>-0.34171172568696362</v>
      </c>
      <c r="L19" s="39">
        <v>-0.3217117256869636</v>
      </c>
      <c r="M19" s="39">
        <v>4.0363332221362631</v>
      </c>
      <c r="N19" s="39">
        <v>4.0563332221362627</v>
      </c>
      <c r="O19" s="39">
        <v>0.15297498567547851</v>
      </c>
      <c r="P19" s="39">
        <v>0.17297498567547853</v>
      </c>
      <c r="Q19" s="39">
        <v>0.243799715334369</v>
      </c>
      <c r="R19" s="40">
        <v>0.26379971533436902</v>
      </c>
      <c r="T19" s="41"/>
      <c r="U19" s="42"/>
      <c r="V19" s="42"/>
      <c r="W19" s="43"/>
      <c r="X19" s="43"/>
      <c r="Y19" s="43"/>
      <c r="Z19" s="44"/>
      <c r="AA19" s="44"/>
    </row>
    <row r="20" spans="1:27" s="31" customFormat="1">
      <c r="A20" s="147" t="s">
        <v>96</v>
      </c>
      <c r="B20" s="148"/>
      <c r="C20" s="39">
        <v>3.5410460411291194</v>
      </c>
      <c r="D20" s="39">
        <v>3.5610460411291189</v>
      </c>
      <c r="E20" s="39">
        <v>4.7082392213178421</v>
      </c>
      <c r="F20" s="39">
        <v>4.7380755365043816</v>
      </c>
      <c r="G20" s="39">
        <v>-0.39500000000000002</v>
      </c>
      <c r="H20" s="39">
        <v>-0.375</v>
      </c>
      <c r="I20" s="39">
        <v>0.13</v>
      </c>
      <c r="J20" s="39">
        <v>0.15</v>
      </c>
      <c r="K20" s="39">
        <v>-0.12010012209915243</v>
      </c>
      <c r="L20" s="39">
        <v>-0.10010012209915244</v>
      </c>
      <c r="M20" s="39">
        <v>5.1232523145650006</v>
      </c>
      <c r="N20" s="39">
        <v>5.1432523145650002</v>
      </c>
      <c r="O20" s="39">
        <v>0.22489987790084767</v>
      </c>
      <c r="P20" s="39">
        <v>0.24489987790084769</v>
      </c>
      <c r="Q20" s="39">
        <v>0.38489987790084762</v>
      </c>
      <c r="R20" s="40">
        <v>0.40489987790084764</v>
      </c>
      <c r="T20" s="41"/>
      <c r="U20" s="42"/>
      <c r="V20" s="42"/>
      <c r="W20" s="43"/>
      <c r="X20" s="43"/>
      <c r="Y20" s="43"/>
      <c r="Z20" s="44"/>
      <c r="AA20" s="44"/>
    </row>
    <row r="21" spans="1:27" s="31" customFormat="1">
      <c r="A21" s="147" t="s">
        <v>97</v>
      </c>
      <c r="B21" s="148"/>
      <c r="C21" s="39">
        <v>3.4287775537804124</v>
      </c>
      <c r="D21" s="39">
        <v>3.448777553780412</v>
      </c>
      <c r="E21" s="39">
        <v>4.4950932003003103</v>
      </c>
      <c r="F21" s="39">
        <v>4.5249234921522214</v>
      </c>
      <c r="G21" s="39">
        <v>-0.42499999999999999</v>
      </c>
      <c r="H21" s="39">
        <v>-0.40500000000000003</v>
      </c>
      <c r="I21" s="39">
        <v>0.13</v>
      </c>
      <c r="J21" s="39">
        <v>0.15</v>
      </c>
      <c r="K21" s="39">
        <v>-0.34454486943651302</v>
      </c>
      <c r="L21" s="39">
        <v>-0.32454486943651301</v>
      </c>
      <c r="M21" s="39">
        <v>4.6200029402527738</v>
      </c>
      <c r="N21" s="39">
        <v>4.6400029402527734</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2.77</v>
      </c>
      <c r="D28" s="39">
        <v>2.79</v>
      </c>
      <c r="E28" s="39">
        <v>2.5649999999999999</v>
      </c>
      <c r="F28" s="39">
        <v>2.585</v>
      </c>
      <c r="G28" s="39">
        <v>2.835</v>
      </c>
      <c r="H28" s="39">
        <v>2.855</v>
      </c>
      <c r="I28" s="39">
        <v>2.8849999999999998</v>
      </c>
      <c r="J28" s="39">
        <v>2.9049999999999998</v>
      </c>
      <c r="K28" s="39">
        <v>2.6</v>
      </c>
      <c r="L28" s="39">
        <v>2.62</v>
      </c>
      <c r="M28" s="39">
        <v>2.85</v>
      </c>
      <c r="N28" s="39">
        <v>2.87</v>
      </c>
      <c r="O28" s="39">
        <v>2.895</v>
      </c>
      <c r="P28" s="39">
        <v>2.915</v>
      </c>
      <c r="Q28" s="39">
        <v>3.0649999999999999</v>
      </c>
      <c r="R28" s="40">
        <v>3.085</v>
      </c>
    </row>
    <row r="29" spans="1:27" s="31" customFormat="1">
      <c r="A29" s="38" t="s">
        <v>94</v>
      </c>
      <c r="B29" s="30"/>
      <c r="C29" s="39">
        <v>2.59</v>
      </c>
      <c r="D29" s="39">
        <v>2.61</v>
      </c>
      <c r="E29" s="39">
        <v>2.4</v>
      </c>
      <c r="F29" s="39">
        <v>2.42</v>
      </c>
      <c r="G29" s="39">
        <v>2.61</v>
      </c>
      <c r="H29" s="39">
        <v>2.63</v>
      </c>
      <c r="I29" s="39">
        <v>2.64</v>
      </c>
      <c r="J29" s="39">
        <v>2.66</v>
      </c>
      <c r="K29" s="39">
        <v>-0.01</v>
      </c>
      <c r="L29" s="39">
        <v>0.01</v>
      </c>
      <c r="M29" s="39">
        <v>2.58</v>
      </c>
      <c r="N29" s="39">
        <v>2.6</v>
      </c>
      <c r="O29" s="39">
        <v>2.7050000000000001</v>
      </c>
      <c r="P29" s="39">
        <v>2.7250000000000001</v>
      </c>
      <c r="Q29" s="39">
        <v>3.01</v>
      </c>
      <c r="R29" s="40">
        <v>3.03</v>
      </c>
    </row>
    <row r="30" spans="1:27" s="31" customFormat="1">
      <c r="A30" s="38" t="s">
        <v>95</v>
      </c>
      <c r="B30" s="30"/>
      <c r="C30" s="39">
        <v>0</v>
      </c>
      <c r="D30" s="39">
        <v>0.02</v>
      </c>
      <c r="E30" s="39">
        <v>-0.29499999999999998</v>
      </c>
      <c r="F30" s="39">
        <v>-0.27500000000000002</v>
      </c>
      <c r="G30" s="39">
        <v>0.01</v>
      </c>
      <c r="H30" s="39">
        <v>0.03</v>
      </c>
      <c r="I30" s="39">
        <v>7.4999999999999997E-2</v>
      </c>
      <c r="J30" s="39">
        <v>9.5000000000000001E-2</v>
      </c>
      <c r="K30" s="39">
        <v>-0.23499999999999999</v>
      </c>
      <c r="L30" s="39">
        <v>-0.215</v>
      </c>
      <c r="M30" s="39">
        <v>0.01</v>
      </c>
      <c r="N30" s="39">
        <v>0.03</v>
      </c>
      <c r="O30" s="39">
        <v>0.09</v>
      </c>
      <c r="P30" s="39">
        <v>0.11</v>
      </c>
      <c r="Q30" s="39">
        <v>0.49</v>
      </c>
      <c r="R30" s="40">
        <v>0.51</v>
      </c>
    </row>
    <row r="31" spans="1:27" s="31" customFormat="1">
      <c r="A31" s="38" t="s">
        <v>90</v>
      </c>
      <c r="B31" s="30"/>
      <c r="C31" s="39">
        <v>6.3554030645351478E-2</v>
      </c>
      <c r="D31" s="39">
        <v>8.3554030645351468E-2</v>
      </c>
      <c r="E31" s="39">
        <v>-0.2913600902136208</v>
      </c>
      <c r="F31" s="39">
        <v>-0.27136009021362079</v>
      </c>
      <c r="G31" s="39">
        <v>5.306261649922394E-2</v>
      </c>
      <c r="H31" s="39">
        <v>7.3062616499223937E-2</v>
      </c>
      <c r="I31" s="39">
        <v>8.7235284934640209E-2</v>
      </c>
      <c r="J31" s="39">
        <v>0.1072352849346402</v>
      </c>
      <c r="K31" s="39">
        <v>-0.23691917859319059</v>
      </c>
      <c r="L31" s="39">
        <v>-0.21691917859319057</v>
      </c>
      <c r="M31" s="39">
        <v>1.996677521233553E-2</v>
      </c>
      <c r="N31" s="39">
        <v>3.9966775212335534E-2</v>
      </c>
      <c r="O31" s="39">
        <v>0.13495914831342365</v>
      </c>
      <c r="P31" s="39">
        <v>0.15495914831342367</v>
      </c>
      <c r="Q31" s="39">
        <v>1.3999931893081228</v>
      </c>
      <c r="R31" s="40">
        <v>1.4199931893081228</v>
      </c>
    </row>
    <row r="32" spans="1:27" s="31" customFormat="1">
      <c r="A32" s="38" t="s">
        <v>91</v>
      </c>
      <c r="B32" s="30"/>
      <c r="C32" s="39">
        <v>-0.28141969623347673</v>
      </c>
      <c r="D32" s="39">
        <v>-0.26141969623347672</v>
      </c>
      <c r="E32" s="39">
        <v>-0.50249999999999995</v>
      </c>
      <c r="F32" s="39">
        <v>-0.48249999999999998</v>
      </c>
      <c r="G32" s="39">
        <v>-3.7699816113351263E-2</v>
      </c>
      <c r="H32" s="39">
        <v>-1.7699816113351266E-2</v>
      </c>
      <c r="I32" s="39">
        <v>0.16148723207593751</v>
      </c>
      <c r="J32" s="39">
        <v>0.18148723207593753</v>
      </c>
      <c r="K32" s="39">
        <v>-0.29423069358152498</v>
      </c>
      <c r="L32" s="39">
        <v>-0.27423069358152496</v>
      </c>
      <c r="M32" s="39">
        <v>-0.09</v>
      </c>
      <c r="N32" s="39">
        <v>-7.0000000000000007E-2</v>
      </c>
      <c r="O32" s="39">
        <v>0.03</v>
      </c>
      <c r="P32" s="39">
        <v>0.05</v>
      </c>
      <c r="Q32" s="39">
        <v>0.40018363992524519</v>
      </c>
      <c r="R32" s="40">
        <v>0.42018363992524521</v>
      </c>
    </row>
    <row r="33" spans="1:18" s="31" customFormat="1">
      <c r="A33" s="38" t="s">
        <v>92</v>
      </c>
      <c r="B33" s="30"/>
      <c r="C33" s="39">
        <v>-0.13770762556400198</v>
      </c>
      <c r="D33" s="39">
        <v>-0.11770762556400198</v>
      </c>
      <c r="E33" s="39">
        <v>-0.41454155194396958</v>
      </c>
      <c r="F33" s="39">
        <v>-0.39454155194396956</v>
      </c>
      <c r="G33" s="39">
        <v>1.107651380534893E-4</v>
      </c>
      <c r="H33" s="39">
        <v>2.0110765138053488E-2</v>
      </c>
      <c r="I33" s="39">
        <v>0.13055472839960863</v>
      </c>
      <c r="J33" s="39">
        <v>0.15055472839960865</v>
      </c>
      <c r="K33" s="39">
        <v>-0.27035537830259887</v>
      </c>
      <c r="L33" s="39">
        <v>-0.25035537830259885</v>
      </c>
      <c r="M33" s="39">
        <v>-4.4189111403952236E-2</v>
      </c>
      <c r="N33" s="39">
        <v>-2.4189111403952232E-2</v>
      </c>
      <c r="O33" s="39">
        <v>7.3724769060818443E-2</v>
      </c>
      <c r="P33" s="39">
        <v>9.3724769060818433E-2</v>
      </c>
      <c r="Q33" s="39">
        <v>0.81669275184204038</v>
      </c>
      <c r="R33" s="40">
        <v>0.83669275184204039</v>
      </c>
    </row>
    <row r="34" spans="1:18" s="31" customFormat="1">
      <c r="A34" s="38" t="s">
        <v>96</v>
      </c>
      <c r="B34" s="30"/>
      <c r="C34" s="39">
        <v>0.12177689611171853</v>
      </c>
      <c r="D34" s="39">
        <v>0.14177689611171854</v>
      </c>
      <c r="E34" s="39">
        <v>-0.26500000000000001</v>
      </c>
      <c r="F34" s="39">
        <v>-0.245</v>
      </c>
      <c r="G34" s="39">
        <v>0.11319190362505607</v>
      </c>
      <c r="H34" s="39">
        <v>0.13319190362505606</v>
      </c>
      <c r="I34" s="39">
        <v>0.16500000000000001</v>
      </c>
      <c r="J34" s="39">
        <v>0.185</v>
      </c>
      <c r="K34" s="39">
        <v>-0.2</v>
      </c>
      <c r="L34" s="39">
        <v>-0.18</v>
      </c>
      <c r="M34" s="39">
        <v>4.8600867550981624E-3</v>
      </c>
      <c r="N34" s="39">
        <v>2.4860086755098161E-2</v>
      </c>
      <c r="O34" s="39">
        <v>0.1298998779008477</v>
      </c>
      <c r="P34" s="39">
        <v>0.14989987790084772</v>
      </c>
      <c r="Q34" s="39">
        <v>1.2201762758720418</v>
      </c>
      <c r="R34" s="40">
        <v>1.2401762758720418</v>
      </c>
    </row>
    <row r="35" spans="1:18" s="31" customFormat="1">
      <c r="A35" s="38" t="s">
        <v>97</v>
      </c>
      <c r="B35" s="30"/>
      <c r="C35" s="39">
        <v>-0.24</v>
      </c>
      <c r="D35" s="39">
        <v>-0.22</v>
      </c>
      <c r="E35" s="39">
        <v>-0.43</v>
      </c>
      <c r="F35" s="39">
        <v>-0.41</v>
      </c>
      <c r="G35" s="39">
        <v>2.5000000000000001E-2</v>
      </c>
      <c r="H35" s="39">
        <v>4.4999999999999998E-2</v>
      </c>
      <c r="I35" s="39">
        <v>0.21</v>
      </c>
      <c r="J35" s="39">
        <v>0.23</v>
      </c>
      <c r="K35" s="39">
        <v>-0.28000000000000003</v>
      </c>
      <c r="L35" s="39">
        <v>-0.26</v>
      </c>
      <c r="M35" s="39">
        <v>-0.09</v>
      </c>
      <c r="N35" s="39">
        <v>-7.0000000000000007E-2</v>
      </c>
      <c r="O35" s="39">
        <v>0.03</v>
      </c>
      <c r="P35" s="39">
        <v>0.05</v>
      </c>
      <c r="Q35" s="39">
        <v>0.37005858581956436</v>
      </c>
      <c r="R35" s="40">
        <v>0.39005858581956437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0.17739580828153201</v>
      </c>
      <c r="C40" s="53">
        <v>0.227395808281532</v>
      </c>
      <c r="D40" s="54" t="s">
        <v>91</v>
      </c>
      <c r="E40" s="52">
        <v>0.31918380493020854</v>
      </c>
      <c r="F40" s="53">
        <v>0.36918380493020853</v>
      </c>
      <c r="G40" s="54" t="s">
        <v>91</v>
      </c>
      <c r="H40" s="52">
        <v>2.9227089701333546</v>
      </c>
      <c r="I40" s="53">
        <v>5.6323992971218493</v>
      </c>
      <c r="J40" s="54" t="s">
        <v>91</v>
      </c>
      <c r="K40" s="52">
        <v>4.986089315454794E-2</v>
      </c>
      <c r="L40" s="53">
        <v>9.9860893154547936E-2</v>
      </c>
      <c r="M40" s="54" t="s">
        <v>91</v>
      </c>
      <c r="N40" s="52">
        <v>0.1554646164271318</v>
      </c>
      <c r="O40" s="53">
        <v>0.20546461642713182</v>
      </c>
      <c r="P40" s="55" t="s">
        <v>91</v>
      </c>
      <c r="Q40" s="52">
        <v>2.0895121867718922</v>
      </c>
      <c r="R40" s="56">
        <v>4.8165288429185402</v>
      </c>
    </row>
    <row r="41" spans="1:18" ht="13.5" thickBot="1">
      <c r="A41" s="57" t="s">
        <v>92</v>
      </c>
      <c r="B41" s="58">
        <v>0.128694424251525</v>
      </c>
      <c r="C41" s="59">
        <v>0.17869442425152499</v>
      </c>
      <c r="D41" s="60" t="s">
        <v>92</v>
      </c>
      <c r="E41" s="58">
        <v>0.26660556167973626</v>
      </c>
      <c r="F41" s="59">
        <v>0.31660556167973625</v>
      </c>
      <c r="G41" s="54" t="s">
        <v>92</v>
      </c>
      <c r="H41" s="58">
        <v>2.8961642928376055</v>
      </c>
      <c r="I41" s="59">
        <v>5.6817470981052418</v>
      </c>
      <c r="J41" s="60" t="s">
        <v>92</v>
      </c>
      <c r="K41" s="58">
        <v>2.9303582085193083E-2</v>
      </c>
      <c r="L41" s="59">
        <v>7.9303582085193086E-2</v>
      </c>
      <c r="M41" s="60" t="s">
        <v>92</v>
      </c>
      <c r="N41" s="58">
        <v>0.12916612655537685</v>
      </c>
      <c r="O41" s="59">
        <v>0.17916612655537684</v>
      </c>
      <c r="P41" s="61" t="s">
        <v>92</v>
      </c>
      <c r="Q41" s="58">
        <v>2.044879596082732</v>
      </c>
      <c r="R41" s="62">
        <v>4.8355864970966493</v>
      </c>
    </row>
    <row r="42" spans="1:18">
      <c r="A42" s="168" t="s">
        <v>46</v>
      </c>
      <c r="B42" s="137"/>
      <c r="C42" s="137"/>
      <c r="D42" s="137"/>
      <c r="E42" s="168" t="s">
        <v>47</v>
      </c>
      <c r="F42" s="137"/>
      <c r="G42" s="137"/>
      <c r="H42" s="137"/>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12739.213966424817</v>
      </c>
      <c r="K44" s="72">
        <v>12291.100622147189</v>
      </c>
      <c r="L44" s="73" t="s">
        <v>58</v>
      </c>
      <c r="M44" s="74">
        <v>51.41</v>
      </c>
      <c r="N44" s="75"/>
      <c r="O44" s="76"/>
      <c r="P44" s="77" t="s">
        <v>59</v>
      </c>
      <c r="Q44" s="78">
        <v>21.919300000001204</v>
      </c>
      <c r="R44" s="79">
        <v>-0.4000999999971846</v>
      </c>
    </row>
    <row r="45" spans="1:18" ht="13.5" thickBot="1">
      <c r="A45" s="173"/>
      <c r="B45" s="171"/>
      <c r="C45" s="171"/>
      <c r="D45" s="172"/>
      <c r="E45" s="121"/>
      <c r="F45" s="122"/>
      <c r="G45" s="122"/>
      <c r="H45" s="123"/>
      <c r="I45" s="70" t="s">
        <v>60</v>
      </c>
      <c r="J45" s="71">
        <v>1956.542372881356</v>
      </c>
      <c r="K45" s="72">
        <v>1742.8817567567576</v>
      </c>
      <c r="L45" s="73" t="s">
        <v>61</v>
      </c>
      <c r="M45" s="80" t="s">
        <v>102</v>
      </c>
      <c r="N45" s="80" t="s">
        <v>103</v>
      </c>
      <c r="O45" s="81" t="s">
        <v>104</v>
      </c>
      <c r="P45" s="77" t="s">
        <v>62</v>
      </c>
      <c r="Q45" s="78">
        <v>22.005799575808251</v>
      </c>
      <c r="R45" s="82">
        <v>-0.38653840218293567</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22.058724077010215</v>
      </c>
      <c r="R46" s="79">
        <v>-0.37871497261516396</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22.123096853671584</v>
      </c>
      <c r="R47" s="79">
        <v>-0.37774572158059883</v>
      </c>
    </row>
    <row r="48" spans="1:18">
      <c r="A48" s="173"/>
      <c r="B48" s="171"/>
      <c r="C48" s="171"/>
      <c r="D48" s="172"/>
      <c r="E48" s="121"/>
      <c r="F48" s="122"/>
      <c r="G48" s="122"/>
      <c r="H48" s="123"/>
      <c r="I48" s="70" t="s">
        <v>70</v>
      </c>
      <c r="J48" s="84">
        <v>0.92</v>
      </c>
      <c r="K48" s="85">
        <v>0.78</v>
      </c>
      <c r="L48" s="73" t="s">
        <v>71</v>
      </c>
      <c r="M48" s="80" t="s">
        <v>111</v>
      </c>
      <c r="N48" s="80" t="s">
        <v>112</v>
      </c>
      <c r="O48" s="81" t="s">
        <v>113</v>
      </c>
      <c r="P48" s="77" t="s">
        <v>72</v>
      </c>
      <c r="Q48" s="78">
        <v>22.005799575808251</v>
      </c>
      <c r="R48" s="79">
        <v>-0.38653840218293567</v>
      </c>
    </row>
    <row r="49" spans="1:18" ht="13.5" thickBot="1">
      <c r="A49" s="174"/>
      <c r="B49" s="175"/>
      <c r="C49" s="175"/>
      <c r="D49" s="176"/>
      <c r="E49" s="124"/>
      <c r="F49" s="125"/>
      <c r="G49" s="125"/>
      <c r="H49" s="126"/>
      <c r="I49" s="86" t="s">
        <v>73</v>
      </c>
      <c r="J49" s="87">
        <v>0.80900000000000005</v>
      </c>
      <c r="K49" s="87">
        <v>0.79300000000000004</v>
      </c>
      <c r="L49" s="88" t="s">
        <v>74</v>
      </c>
      <c r="M49" s="89" t="s">
        <v>114</v>
      </c>
      <c r="N49" s="89" t="s">
        <v>115</v>
      </c>
      <c r="O49" s="90" t="s">
        <v>116</v>
      </c>
      <c r="P49" s="91" t="s">
        <v>75</v>
      </c>
      <c r="Q49" s="92">
        <v>22.038475857190896</v>
      </c>
      <c r="R49" s="93">
        <v>-0.35343750194039814</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37176</v>
      </c>
      <c r="E52" s="105">
        <v>63</v>
      </c>
      <c r="F52" s="106">
        <v>29</v>
      </c>
      <c r="G52" s="107">
        <v>37176</v>
      </c>
      <c r="H52" s="105">
        <v>3.1800000000000068</v>
      </c>
      <c r="I52" s="106">
        <v>7.6470000000000198</v>
      </c>
      <c r="J52" s="108"/>
      <c r="K52" s="99"/>
      <c r="L52" s="100"/>
      <c r="M52" s="10"/>
      <c r="N52" s="10"/>
      <c r="O52" s="28"/>
      <c r="P52" s="101"/>
      <c r="Q52" s="102"/>
      <c r="R52" s="103"/>
    </row>
    <row r="53" spans="1:18">
      <c r="A53" s="166"/>
      <c r="B53" s="122"/>
      <c r="C53" s="123"/>
      <c r="D53" s="104">
        <v>37169</v>
      </c>
      <c r="E53" s="105">
        <v>65</v>
      </c>
      <c r="F53" s="106">
        <v>62</v>
      </c>
      <c r="G53" s="107">
        <v>37169</v>
      </c>
      <c r="H53" s="105">
        <v>6.7694345140910173</v>
      </c>
      <c r="I53" s="106">
        <v>10.230999999999995</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2001-10-24T14:15:05Z</dcterms:created>
  <dcterms:modified xsi:type="dcterms:W3CDTF">2023-09-11T19:05:53Z</dcterms:modified>
</cp:coreProperties>
</file>