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5B53CB6-5396-48B6-82D0-B2F05FACDE66}" xr6:coauthVersionLast="47" xr6:coauthVersionMax="47" xr10:uidLastSave="{00000000-0000-0000-0000-000000000000}"/>
  <bookViews>
    <workbookView xWindow="-120" yWindow="-120" windowWidth="38640" windowHeight="15720"/>
  </bookViews>
  <sheets>
    <sheet name="structure" sheetId="11320" r:id="rId1"/>
  </sheets>
  <externalReferences>
    <externalReference r:id="rId2"/>
  </externalReferenc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<sst xmlns="http://schemas.openxmlformats.org/spreadsheetml/2006/main" count="197" uniqueCount="117">
  <si>
    <t>SETTLEMENTS</t>
  </si>
  <si>
    <t xml:space="preserve">Enron Canada Corp. </t>
  </si>
  <si>
    <t>CONTACTS</t>
  </si>
  <si>
    <t>Dow Close</t>
  </si>
  <si>
    <t>Structured Energy Update</t>
  </si>
  <si>
    <t>BofC Noon FX</t>
  </si>
  <si>
    <t>TSE Close</t>
  </si>
  <si>
    <t>NATURAL GAS PRICES (US$/MMBtu unless otherwise noted)</t>
  </si>
  <si>
    <t>Nymex</t>
  </si>
  <si>
    <t>Aeco (CAD/GJ)</t>
  </si>
  <si>
    <t>Aeco Basis</t>
  </si>
  <si>
    <t>Aeco/Empress Transport (CAD/GJ)</t>
  </si>
  <si>
    <t>Station 2 Basis</t>
  </si>
  <si>
    <t>Station 2 Fixed Price (CAD/GJ)</t>
  </si>
  <si>
    <t>Dawn Basis</t>
  </si>
  <si>
    <t>Niagara Basis</t>
  </si>
  <si>
    <t>FX</t>
  </si>
  <si>
    <t>AecoB</t>
  </si>
  <si>
    <t>ETransport</t>
  </si>
  <si>
    <t>Station2B</t>
  </si>
  <si>
    <t>Station2</t>
  </si>
  <si>
    <t>DawnB</t>
  </si>
  <si>
    <t>NiagaraB</t>
  </si>
  <si>
    <t>Bid</t>
  </si>
  <si>
    <t>Offer</t>
  </si>
  <si>
    <t>Sumas Basis</t>
  </si>
  <si>
    <t>Rockies Basis</t>
  </si>
  <si>
    <t>Malin Basis</t>
  </si>
  <si>
    <t>Socal Basis</t>
  </si>
  <si>
    <t>San Juan Basis</t>
  </si>
  <si>
    <t>Ventura Basis</t>
  </si>
  <si>
    <t>Chicago City Gate Basis</t>
  </si>
  <si>
    <t>TZ6</t>
  </si>
  <si>
    <t xml:space="preserve">  SumasB</t>
  </si>
  <si>
    <t xml:space="preserve">  RockiesB</t>
  </si>
  <si>
    <t xml:space="preserve">  MalinB</t>
  </si>
  <si>
    <t>SocalB</t>
  </si>
  <si>
    <t>San Juan</t>
  </si>
  <si>
    <t>VentB</t>
  </si>
  <si>
    <t xml:space="preserve">  ChicagoB</t>
  </si>
  <si>
    <t xml:space="preserve">   TZ6B</t>
  </si>
  <si>
    <t>STRUCTURES</t>
  </si>
  <si>
    <t>Aeco Costless Collar (C$/GJ)</t>
  </si>
  <si>
    <t>Nymex Costless Collar (US$/Mmbtu)</t>
  </si>
  <si>
    <t>Put</t>
  </si>
  <si>
    <t>Call</t>
  </si>
  <si>
    <t>WEEKLY STRATEGY</t>
  </si>
  <si>
    <t xml:space="preserve"> COMMENTARY</t>
  </si>
  <si>
    <t>FIELD RECEIPTS</t>
  </si>
  <si>
    <t xml:space="preserve">ALBERTA POWER POOL  (C$/MWh) </t>
  </si>
  <si>
    <t>WTI Swaps (US$/Bbl)</t>
  </si>
  <si>
    <t>2001 YTD</t>
  </si>
  <si>
    <t>2000 YTD</t>
  </si>
  <si>
    <t>7 X 24</t>
  </si>
  <si>
    <t>Peak</t>
  </si>
  <si>
    <t>Off Peak</t>
  </si>
  <si>
    <t>Change</t>
  </si>
  <si>
    <t>Alberta</t>
  </si>
  <si>
    <t>Yesterday</t>
  </si>
  <si>
    <t>1 month</t>
  </si>
  <si>
    <t>BC</t>
  </si>
  <si>
    <t>Prompt</t>
  </si>
  <si>
    <t>2 month</t>
  </si>
  <si>
    <t>STORAGE</t>
  </si>
  <si>
    <t>Rest of Year</t>
  </si>
  <si>
    <t>3 month</t>
  </si>
  <si>
    <t>% Full 2001</t>
  </si>
  <si>
    <t>% Full 2000</t>
  </si>
  <si>
    <t>Q1 2002</t>
  </si>
  <si>
    <t>6 month</t>
  </si>
  <si>
    <t>US</t>
  </si>
  <si>
    <t>Q2 2002</t>
  </si>
  <si>
    <t>Rest of Cal  01</t>
  </si>
  <si>
    <t>Canada</t>
  </si>
  <si>
    <t>Q3 2002</t>
  </si>
  <si>
    <t>Cal 02</t>
  </si>
  <si>
    <t>6-10 DAY WEATHER OUTLOOK</t>
  </si>
  <si>
    <t>AGA STORAGE</t>
  </si>
  <si>
    <t>CGA STORAGE</t>
  </si>
  <si>
    <t>ENRONONLINE PROMPT AECO (NIT)</t>
  </si>
  <si>
    <t>HENRY HUB CASH</t>
  </si>
  <si>
    <t>FORWARD GAS CURVES</t>
  </si>
  <si>
    <t>This Year</t>
  </si>
  <si>
    <t>Last Year</t>
  </si>
  <si>
    <r>
      <t xml:space="preserve">Aeco Prompt </t>
    </r>
    <r>
      <rPr>
        <sz val="5"/>
        <color indexed="18"/>
        <rFont val="Arial"/>
        <family val="2"/>
      </rPr>
      <t>(C$/GJ)</t>
    </r>
  </si>
  <si>
    <r>
      <t>Nymex Prompt</t>
    </r>
    <r>
      <rPr>
        <sz val="7"/>
        <color indexed="18"/>
        <rFont val="Arial"/>
        <family val="2"/>
      </rPr>
      <t xml:space="preserve"> </t>
    </r>
    <r>
      <rPr>
        <sz val="5"/>
        <color indexed="18"/>
        <rFont val="Arial"/>
        <family val="2"/>
      </rPr>
      <t>(US$/MMBtu)</t>
    </r>
  </si>
  <si>
    <r>
      <t xml:space="preserve">Aeco Cash </t>
    </r>
    <r>
      <rPr>
        <sz val="5"/>
        <color indexed="18"/>
        <rFont val="Arial"/>
        <family val="2"/>
      </rPr>
      <t>(C$/GJ)</t>
    </r>
  </si>
  <si>
    <r>
      <t>HH Cash</t>
    </r>
    <r>
      <rPr>
        <sz val="5"/>
        <color indexed="18"/>
        <rFont val="Arial"/>
        <family val="2"/>
      </rPr>
      <t xml:space="preserve"> (U$/MMBtu)</t>
    </r>
  </si>
  <si>
    <r>
      <t xml:space="preserve">Cash Basis </t>
    </r>
    <r>
      <rPr>
        <sz val="5"/>
        <color indexed="18"/>
        <rFont val="Arial"/>
        <family val="2"/>
      </rPr>
      <t>(US$/MMBtu)</t>
    </r>
  </si>
  <si>
    <r>
      <t xml:space="preserve">WTI Prompt </t>
    </r>
    <r>
      <rPr>
        <sz val="5"/>
        <color indexed="18"/>
        <rFont val="Arial"/>
        <family val="2"/>
      </rPr>
      <t>(US$/Bbl)</t>
    </r>
  </si>
  <si>
    <t>Nov-01-Mar-02</t>
  </si>
  <si>
    <t>Apr-02-Oct-02</t>
  </si>
  <si>
    <t>Nov-01-Oct-02</t>
  </si>
  <si>
    <t>Cash (fixed price)</t>
  </si>
  <si>
    <t>ROM (fixed price)</t>
  </si>
  <si>
    <t xml:space="preserve">Prompt </t>
  </si>
  <si>
    <t>Nov-02-Mar-03</t>
  </si>
  <si>
    <t>Apr-03-Oct-03</t>
  </si>
  <si>
    <t>$1.00 OTM Aeco Floors (C$/GJ)</t>
  </si>
  <si>
    <t>$1.00 OTM Aeco Caps (C$/GJ)</t>
  </si>
  <si>
    <t>$1.00 OTM Nymex Floors (US$/MMbtu)</t>
  </si>
  <si>
    <t>$1.00 OTM Nymex Caps (US$/MMbtu)</t>
  </si>
  <si>
    <t>44.60 -  48.67</t>
  </si>
  <si>
    <t>54.69 - 58.45</t>
  </si>
  <si>
    <t>35.76 - 40.11</t>
  </si>
  <si>
    <t>45.25 -  49.57</t>
  </si>
  <si>
    <t>54.76 - 58.68</t>
  </si>
  <si>
    <t>37.86 - 42.49</t>
  </si>
  <si>
    <t>42.71 -  55.20</t>
  </si>
  <si>
    <t>56.56 - 67.08</t>
  </si>
  <si>
    <t>31.28 - 45.40</t>
  </si>
  <si>
    <t>39.54 -  49.51</t>
  </si>
  <si>
    <t>51.45 - 61.52</t>
  </si>
  <si>
    <t>29.02 - 38.91</t>
  </si>
  <si>
    <t>40.00 -  47.54</t>
  </si>
  <si>
    <t>50.39 - 57.64</t>
  </si>
  <si>
    <t>31.27 - 39.05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</si>
</sst>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6" formatCode="&quot;$&quot;#,##0_);[Red]\(&quot;$&quot;#,##0\)"/>
    <numFmt numFmtId="43" formatCode="_(* #,##0.00_);_(* \(#,##0.00\);_(* &quot;-&quot;??_);_(@_)"/>
    <numFmt numFmtId="164" formatCode="dddd\,\ mmmm\ d\,\ yyyy"/>
    <numFmt numFmtId="168" formatCode="0.000"/>
    <numFmt numFmtId="178" formatCode="0.0000"/>
    <numFmt numFmtId="181" formatCode="_(* #,##0.000_);_(* \(#,##0.000\);_(* &quot;-&quot;??_);_(@_)"/>
    <numFmt numFmtId="186" formatCode="0.00000000%"/>
    <numFmt numFmtId="189" formatCode="0.00_);[Red]\(0.00\)"/>
    <numFmt numFmtId="191" formatCode="hh:mm\ AM/PM_)"/>
    <numFmt numFmtId="192" formatCode="mm/dd/yy_)"/>
    <numFmt numFmtId="193" formatCode="#,##0.00000_);\(#,##0.00000\)"/>
    <numFmt numFmtId="194" formatCode="#,##0.0000000"/>
    <numFmt numFmtId="195" formatCode="#,##0.00000000_);\(#,##0.00000000\)"/>
    <numFmt numFmtId="198" formatCode="#,##0.000_);\(#,##0.000\)"/>
    <numFmt numFmtId="202" formatCode="#,##0.000"/>
  </numFmts>
  <fonts count="32">
    <font>
      <sz val="10"/>
      <name val="Arial"/>
    </font>
    <font>
      <sz val="10"/>
      <name val="Arial"/>
    </font>
    <font>
      <sz val="11"/>
      <name val="돋움"/>
      <family val="3"/>
      <charset val="129"/>
    </font>
    <font>
      <b/>
      <u/>
      <sz val="11"/>
      <color indexed="37"/>
      <name val="Arial"/>
      <family val="2"/>
    </font>
    <font>
      <sz val="10"/>
      <color indexed="12"/>
      <name val="Arial"/>
      <family val="2"/>
    </font>
    <font>
      <sz val="8"/>
      <name val="Arial"/>
    </font>
    <font>
      <sz val="8"/>
      <name val="Arial"/>
      <family val="2"/>
    </font>
    <font>
      <sz val="8"/>
      <color indexed="12"/>
      <name val="Arial"/>
      <family val="2"/>
    </font>
    <font>
      <sz val="12"/>
      <name val="바탕체"/>
      <family val="1"/>
      <charset val="129"/>
    </font>
    <font>
      <b/>
      <sz val="10"/>
      <color indexed="9"/>
      <name val="Arial"/>
      <family val="2"/>
    </font>
    <font>
      <b/>
      <sz val="14"/>
      <color indexed="62"/>
      <name val="Arial"/>
      <family val="2"/>
    </font>
    <font>
      <sz val="5"/>
      <color indexed="18"/>
      <name val="Arial"/>
      <family val="2"/>
    </font>
    <font>
      <sz val="9"/>
      <color indexed="18"/>
      <name val="Arial"/>
      <family val="2"/>
    </font>
    <font>
      <sz val="7"/>
      <color indexed="18"/>
      <name val="Arial"/>
      <family val="2"/>
    </font>
    <font>
      <b/>
      <sz val="10"/>
      <name val="Arial"/>
      <family val="2"/>
    </font>
    <font>
      <i/>
      <sz val="8"/>
      <name val="Arial"/>
      <family val="2"/>
    </font>
    <font>
      <sz val="10"/>
      <color indexed="62"/>
      <name val="Arial"/>
      <family val="2"/>
    </font>
    <font>
      <b/>
      <sz val="10"/>
      <color indexed="62"/>
      <name val="Arial"/>
      <family val="2"/>
    </font>
    <font>
      <sz val="14"/>
      <name val="Arial"/>
      <family val="2"/>
    </font>
    <font>
      <sz val="10"/>
      <color indexed="9"/>
      <name val="Arial"/>
      <family val="2"/>
    </font>
    <font>
      <u/>
      <sz val="8"/>
      <color indexed="18"/>
      <name val="Arial"/>
      <family val="2"/>
    </font>
    <font>
      <u/>
      <sz val="6"/>
      <color indexed="18"/>
      <name val="Arial"/>
      <family val="2"/>
    </font>
    <font>
      <sz val="8"/>
      <color indexed="18"/>
      <name val="Arial"/>
      <family val="2"/>
    </font>
    <font>
      <sz val="7"/>
      <color indexed="62"/>
      <name val="Arial"/>
      <family val="2"/>
    </font>
    <font>
      <sz val="6"/>
      <name val="Arial"/>
      <family val="2"/>
    </font>
    <font>
      <sz val="7"/>
      <name val="Arial"/>
      <family val="2"/>
    </font>
    <font>
      <b/>
      <sz val="8"/>
      <color indexed="18"/>
      <name val="Arial"/>
      <family val="2"/>
    </font>
    <font>
      <sz val="10"/>
      <color indexed="18"/>
      <name val="Arial"/>
      <family val="2"/>
    </font>
    <font>
      <i/>
      <sz val="7"/>
      <color indexed="18"/>
      <name val="Arial"/>
      <family val="2"/>
    </font>
    <font>
      <i/>
      <sz val="7"/>
      <name val="Arial"/>
      <family val="2"/>
    </font>
    <font>
      <b/>
      <sz val="8"/>
      <color indexed="9"/>
      <name val="Arial"/>
      <family val="2"/>
    </font>
    <font>
      <b/>
      <sz val="8"/>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s>
  <borders count="21">
    <border>
      <left/>
      <right/>
      <top/>
      <bottom/>
      <diagonal/>
    </border>
    <border>
      <left style="double">
        <color indexed="64"/>
      </left>
      <right style="double">
        <color indexed="64"/>
      </right>
      <top style="double">
        <color indexed="64"/>
      </top>
      <bottom style="double">
        <color indexed="64"/>
      </bottom>
      <diagonal/>
    </border>
    <border>
      <left/>
      <right/>
      <top style="thin">
        <color indexed="64"/>
      </top>
      <bottom style="double">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20">
    <xf numFmtId="0" fontId="0" fillId="0" borderId="0"/>
    <xf numFmtId="43" fontId="1" fillId="0" borderId="0" applyFont="0" applyFill="0" applyBorder="0" applyAlignment="0" applyProtection="0"/>
    <xf numFmtId="6" fontId="2" fillId="0" borderId="0">
      <protection locked="0"/>
    </xf>
    <xf numFmtId="191" fontId="1" fillId="0" borderId="0">
      <protection locked="0"/>
    </xf>
    <xf numFmtId="0" fontId="3" fillId="0" borderId="0" applyNumberFormat="0" applyFill="0" applyBorder="0" applyAlignment="0" applyProtection="0"/>
    <xf numFmtId="0" fontId="1" fillId="0" borderId="0">
      <protection locked="0"/>
    </xf>
    <xf numFmtId="0" fontId="1" fillId="0" borderId="0">
      <protection locked="0"/>
    </xf>
    <xf numFmtId="0" fontId="4" fillId="0" borderId="1" applyNumberFormat="0" applyFill="0" applyAlignment="0" applyProtection="0"/>
    <xf numFmtId="195" fontId="1" fillId="0" borderId="0"/>
    <xf numFmtId="9" fontId="1" fillId="0" borderId="0" applyFont="0" applyFill="0" applyBorder="0" applyAlignment="0" applyProtection="0"/>
    <xf numFmtId="0" fontId="1" fillId="0" borderId="2">
      <protection locked="0"/>
    </xf>
    <xf numFmtId="37" fontId="5" fillId="2" borderId="0" applyNumberFormat="0" applyBorder="0" applyAlignment="0" applyProtection="0"/>
    <xf numFmtId="37" fontId="5" fillId="0" borderId="0"/>
    <xf numFmtId="37" fontId="6" fillId="3" borderId="0" applyNumberFormat="0" applyBorder="0" applyAlignment="0" applyProtection="0"/>
    <xf numFmtId="3" fontId="7" fillId="0" borderId="1" applyProtection="0"/>
    <xf numFmtId="194" fontId="1" fillId="0" borderId="0" applyFont="0" applyFill="0" applyBorder="0" applyAlignment="0" applyProtection="0"/>
    <xf numFmtId="186" fontId="1" fillId="0" borderId="0" applyFont="0" applyFill="0" applyBorder="0" applyAlignment="0" applyProtection="0"/>
    <xf numFmtId="193" fontId="1" fillId="0" borderId="0" applyFont="0" applyFill="0" applyBorder="0" applyAlignment="0" applyProtection="0"/>
    <xf numFmtId="192" fontId="1" fillId="0" borderId="0" applyFont="0" applyFill="0" applyBorder="0" applyAlignment="0" applyProtection="0"/>
    <xf numFmtId="0" fontId="8" fillId="0" borderId="0"/>
  </cellStyleXfs>
  <cellXfs count="177">
    <xf numFmtId="0" fontId="0" fillId="0" borderId="0" xfId="0"/>
    <xf numFmtId="198" fontId="0" fillId="0" borderId="3" xfId="0" applyNumberFormat="1" applyFill="1" applyBorder="1" applyAlignment="1">
      <alignment horizontal="center" vertical="center"/>
    </xf>
    <xf numFmtId="202" fontId="15" fillId="0" borderId="4" xfId="0" applyNumberFormat="1" applyFont="1" applyFill="1" applyBorder="1" applyAlignment="1">
      <alignment horizontal="center" vertical="center"/>
    </xf>
    <xf numFmtId="168" fontId="0" fillId="0" borderId="5" xfId="0" applyNumberFormat="1" applyFill="1" applyBorder="1" applyAlignment="1">
      <alignment horizontal="center" vertical="center"/>
    </xf>
    <xf numFmtId="168" fontId="15" fillId="0" borderId="4" xfId="0" applyNumberFormat="1" applyFont="1" applyFill="1" applyBorder="1" applyAlignment="1">
      <alignment horizontal="center" vertical="center"/>
    </xf>
    <xf numFmtId="3" fontId="0" fillId="0" borderId="5" xfId="0" applyNumberFormat="1" applyBorder="1" applyAlignment="1">
      <alignment horizontal="center"/>
    </xf>
    <xf numFmtId="2" fontId="15" fillId="0" borderId="6" xfId="0" applyNumberFormat="1" applyFont="1" applyBorder="1" applyAlignment="1">
      <alignment horizontal="center"/>
    </xf>
    <xf numFmtId="0" fontId="16" fillId="0" borderId="0" xfId="0" applyFont="1" applyFill="1" applyBorder="1"/>
    <xf numFmtId="0" fontId="17" fillId="0" borderId="0" xfId="0" applyFont="1" applyFill="1" applyBorder="1"/>
    <xf numFmtId="0" fontId="0" fillId="0" borderId="7" xfId="0" applyFill="1" applyBorder="1"/>
    <xf numFmtId="0" fontId="0" fillId="0" borderId="0" xfId="0" applyFill="1" applyBorder="1"/>
    <xf numFmtId="0" fontId="0" fillId="0" borderId="8" xfId="0" applyFill="1" applyBorder="1"/>
    <xf numFmtId="198" fontId="15" fillId="0" borderId="4" xfId="0" applyNumberFormat="1" applyFont="1" applyFill="1" applyBorder="1" applyAlignment="1">
      <alignment horizontal="center" vertical="center"/>
    </xf>
    <xf numFmtId="181" fontId="1" fillId="0" borderId="5" xfId="1" applyNumberFormat="1" applyFill="1" applyBorder="1" applyAlignment="1">
      <alignment horizontal="center"/>
    </xf>
    <xf numFmtId="168" fontId="15" fillId="0" borderId="4" xfId="0" applyNumberFormat="1" applyFont="1" applyFill="1" applyBorder="1" applyAlignment="1">
      <alignment horizontal="center"/>
    </xf>
    <xf numFmtId="178" fontId="0" fillId="0" borderId="5" xfId="0" applyNumberFormat="1" applyFill="1" applyBorder="1" applyAlignment="1">
      <alignment horizontal="center" vertical="center"/>
    </xf>
    <xf numFmtId="168" fontId="15" fillId="0" borderId="6" xfId="0" applyNumberFormat="1" applyFont="1" applyFill="1" applyBorder="1" applyAlignment="1">
      <alignment horizontal="center" vertical="center"/>
    </xf>
    <xf numFmtId="198" fontId="0" fillId="0" borderId="9" xfId="0" applyNumberFormat="1" applyFill="1" applyBorder="1" applyAlignment="1">
      <alignment horizontal="center" vertical="center"/>
    </xf>
    <xf numFmtId="202" fontId="15" fillId="0" borderId="10" xfId="0" applyNumberFormat="1" applyFont="1" applyFill="1" applyBorder="1" applyAlignment="1">
      <alignment horizontal="center" vertical="center"/>
    </xf>
    <xf numFmtId="2" fontId="0" fillId="0" borderId="11" xfId="0" applyNumberFormat="1" applyFill="1" applyBorder="1" applyAlignment="1">
      <alignment horizontal="center" vertical="center"/>
    </xf>
    <xf numFmtId="2" fontId="15" fillId="0" borderId="1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2" fontId="15" fillId="0" borderId="13" xfId="0" applyNumberFormat="1" applyFont="1" applyFill="1" applyBorder="1" applyAlignment="1">
      <alignment horizontal="center" vertical="center"/>
    </xf>
    <xf numFmtId="164" fontId="18" fillId="0" borderId="12" xfId="0" applyNumberFormat="1" applyFont="1" applyFill="1" applyBorder="1" applyAlignment="1">
      <alignment horizontal="center"/>
    </xf>
    <xf numFmtId="0" fontId="0" fillId="0" borderId="9" xfId="0" applyFill="1" applyBorder="1"/>
    <xf numFmtId="0" fontId="0" fillId="0" borderId="12" xfId="0" applyFill="1" applyBorder="1"/>
    <xf numFmtId="0" fontId="0" fillId="0" borderId="12" xfId="0" applyFill="1" applyBorder="1" applyAlignment="1">
      <alignment horizontal="left"/>
    </xf>
    <xf numFmtId="0" fontId="0" fillId="0" borderId="13" xfId="0" applyFill="1" applyBorder="1"/>
    <xf numFmtId="0" fontId="0" fillId="0" borderId="0" xfId="0" applyFill="1" applyBorder="1" applyAlignment="1">
      <alignment horizontal="left"/>
    </xf>
    <xf numFmtId="0" fontId="0" fillId="0" borderId="7" xfId="0" applyFill="1" applyBorder="1" applyAlignment="1"/>
    <xf numFmtId="0" fontId="0" fillId="0" borderId="0" xfId="0" applyBorder="1" applyAlignment="1"/>
    <xf numFmtId="0" fontId="0" fillId="0" borderId="0" xfId="0" applyAlignment="1"/>
    <xf numFmtId="0" fontId="22" fillId="0" borderId="0" xfId="0" applyFont="1" applyFill="1" applyBorder="1" applyAlignment="1">
      <alignment horizontal="center"/>
    </xf>
    <xf numFmtId="0" fontId="22" fillId="0" borderId="8" xfId="0" applyFont="1" applyFill="1" applyBorder="1" applyAlignment="1">
      <alignment horizontal="center"/>
    </xf>
    <xf numFmtId="0" fontId="6" fillId="0" borderId="0" xfId="0" applyFont="1" applyFill="1" applyBorder="1" applyAlignment="1">
      <alignment horizontal="center"/>
    </xf>
    <xf numFmtId="0" fontId="13" fillId="0" borderId="0" xfId="0" applyFont="1" applyFill="1" applyBorder="1" applyAlignment="1">
      <alignment horizontal="center"/>
    </xf>
    <xf numFmtId="0" fontId="13" fillId="0" borderId="8" xfId="0" applyFont="1" applyFill="1" applyBorder="1" applyAlignment="1">
      <alignment horizontal="center"/>
    </xf>
    <xf numFmtId="0" fontId="23" fillId="0" borderId="0" xfId="0" applyFont="1" applyFill="1" applyBorder="1" applyAlignment="1">
      <alignment horizontal="center"/>
    </xf>
    <xf numFmtId="0" fontId="6" fillId="0" borderId="7" xfId="0" applyFont="1" applyFill="1" applyBorder="1" applyAlignment="1">
      <alignment horizontal="left"/>
    </xf>
    <xf numFmtId="198" fontId="6" fillId="0" borderId="0" xfId="1" applyNumberFormat="1" applyFont="1" applyFill="1" applyBorder="1" applyAlignment="1">
      <alignment horizontal="center"/>
    </xf>
    <xf numFmtId="198" fontId="6" fillId="0" borderId="8" xfId="1" applyNumberFormat="1" applyFont="1" applyFill="1" applyBorder="1" applyAlignment="1">
      <alignment horizontal="center"/>
    </xf>
    <xf numFmtId="39" fontId="1" fillId="0" borderId="0" xfId="1" applyNumberFormat="1" applyFill="1" applyBorder="1" applyAlignment="1">
      <alignment horizontal="center"/>
    </xf>
    <xf numFmtId="43" fontId="1" fillId="0" borderId="0" xfId="1" applyFill="1" applyBorder="1" applyAlignment="1">
      <alignment horizontal="center"/>
    </xf>
    <xf numFmtId="43" fontId="1" fillId="0" borderId="0" xfId="1" applyAlignment="1"/>
    <xf numFmtId="39" fontId="0" fillId="0" borderId="0" xfId="0" applyNumberFormat="1" applyAlignment="1"/>
    <xf numFmtId="0" fontId="24" fillId="0" borderId="9" xfId="0" applyFont="1" applyFill="1" applyBorder="1"/>
    <xf numFmtId="0" fontId="6" fillId="0" borderId="12" xfId="0" applyFont="1" applyFill="1" applyBorder="1"/>
    <xf numFmtId="0" fontId="16" fillId="0" borderId="7" xfId="0" applyFont="1" applyFill="1" applyBorder="1"/>
    <xf numFmtId="0" fontId="23" fillId="0" borderId="14" xfId="0" applyFont="1" applyFill="1" applyBorder="1" applyAlignment="1">
      <alignment horizontal="center"/>
    </xf>
    <xf numFmtId="0" fontId="16" fillId="0" borderId="15" xfId="0" applyFont="1" applyFill="1" applyBorder="1"/>
    <xf numFmtId="0" fontId="23" fillId="0" borderId="8" xfId="0" applyFont="1" applyFill="1" applyBorder="1" applyAlignment="1">
      <alignment horizontal="center"/>
    </xf>
    <xf numFmtId="0" fontId="25" fillId="0" borderId="7" xfId="0" applyFont="1" applyFill="1" applyBorder="1"/>
    <xf numFmtId="198" fontId="25" fillId="0" borderId="0" xfId="0" applyNumberFormat="1" applyFont="1" applyFill="1" applyBorder="1" applyAlignment="1">
      <alignment horizontal="center"/>
    </xf>
    <xf numFmtId="198" fontId="25" fillId="0" borderId="14" xfId="0" applyNumberFormat="1" applyFont="1" applyFill="1" applyBorder="1" applyAlignment="1">
      <alignment horizontal="center"/>
    </xf>
    <xf numFmtId="0" fontId="25" fillId="0" borderId="15" xfId="0" applyFont="1" applyFill="1" applyBorder="1"/>
    <xf numFmtId="0" fontId="25" fillId="0" borderId="0" xfId="0" applyFont="1" applyFill="1" applyBorder="1"/>
    <xf numFmtId="198" fontId="25" fillId="0" borderId="8" xfId="0" applyNumberFormat="1" applyFont="1" applyFill="1" applyBorder="1" applyAlignment="1">
      <alignment horizontal="center"/>
    </xf>
    <xf numFmtId="0" fontId="25" fillId="0" borderId="9" xfId="0" applyFont="1" applyFill="1" applyBorder="1"/>
    <xf numFmtId="198" fontId="25" fillId="0" borderId="12" xfId="0" applyNumberFormat="1" applyFont="1" applyFill="1" applyBorder="1" applyAlignment="1">
      <alignment horizontal="center"/>
    </xf>
    <xf numFmtId="198" fontId="25" fillId="0" borderId="10" xfId="0" applyNumberFormat="1" applyFont="1" applyFill="1" applyBorder="1" applyAlignment="1">
      <alignment horizontal="center"/>
    </xf>
    <xf numFmtId="0" fontId="25" fillId="0" borderId="11" xfId="0" applyFont="1" applyFill="1" applyBorder="1"/>
    <xf numFmtId="0" fontId="25" fillId="0" borderId="12" xfId="0" applyFont="1" applyFill="1" applyBorder="1"/>
    <xf numFmtId="198" fontId="25" fillId="0" borderId="13" xfId="0" applyNumberFormat="1" applyFont="1" applyFill="1" applyBorder="1" applyAlignment="1">
      <alignment horizontal="center"/>
    </xf>
    <xf numFmtId="0" fontId="0" fillId="0" borderId="15" xfId="0" applyBorder="1" applyAlignment="1">
      <alignment horizontal="center" vertical="center"/>
    </xf>
    <xf numFmtId="0" fontId="26" fillId="0" borderId="0" xfId="0" applyFont="1" applyBorder="1" applyAlignment="1">
      <alignment horizontal="center" vertical="center"/>
    </xf>
    <xf numFmtId="0" fontId="26" fillId="0" borderId="0" xfId="0" applyFont="1" applyBorder="1" applyAlignment="1">
      <alignment horizontal="center"/>
    </xf>
    <xf numFmtId="0" fontId="0" fillId="0" borderId="15" xfId="0" applyFill="1" applyBorder="1"/>
    <xf numFmtId="0" fontId="27" fillId="0" borderId="0" xfId="0" applyFont="1" applyFill="1" applyBorder="1" applyAlignment="1">
      <alignment horizontal="center"/>
    </xf>
    <xf numFmtId="0" fontId="27" fillId="0" borderId="14" xfId="0" applyFont="1" applyFill="1" applyBorder="1" applyAlignment="1">
      <alignment horizontal="center"/>
    </xf>
    <xf numFmtId="0" fontId="28" fillId="0" borderId="8" xfId="0" applyFont="1" applyFill="1" applyBorder="1" applyAlignment="1">
      <alignment horizontal="center"/>
    </xf>
    <xf numFmtId="0" fontId="6" fillId="0" borderId="15" xfId="0" applyFont="1" applyBorder="1" applyAlignment="1">
      <alignment horizontal="center" vertical="center"/>
    </xf>
    <xf numFmtId="1" fontId="6" fillId="0" borderId="0" xfId="0" applyNumberFormat="1" applyFont="1" applyBorder="1" applyAlignment="1">
      <alignment horizontal="center" vertical="center"/>
    </xf>
    <xf numFmtId="1" fontId="6" fillId="0" borderId="0" xfId="0" applyNumberFormat="1" applyFont="1" applyBorder="1" applyAlignment="1">
      <alignment horizontal="center"/>
    </xf>
    <xf numFmtId="0" fontId="6" fillId="0" borderId="15" xfId="0" applyFont="1" applyFill="1" applyBorder="1"/>
    <xf numFmtId="2" fontId="24" fillId="0" borderId="0" xfId="0" applyNumberFormat="1" applyFont="1" applyFill="1" applyBorder="1" applyAlignment="1">
      <alignment horizontal="center"/>
    </xf>
    <xf numFmtId="2" fontId="6" fillId="0" borderId="0" xfId="0" applyNumberFormat="1" applyFont="1" applyFill="1" applyBorder="1" applyAlignment="1">
      <alignment horizontal="center"/>
    </xf>
    <xf numFmtId="2" fontId="6" fillId="0" borderId="14" xfId="0" applyNumberFormat="1" applyFont="1" applyFill="1" applyBorder="1" applyAlignment="1">
      <alignment horizontal="center"/>
    </xf>
    <xf numFmtId="0" fontId="25" fillId="0" borderId="0" xfId="0" applyFont="1" applyFill="1" applyBorder="1" applyAlignment="1">
      <alignment horizontal="left"/>
    </xf>
    <xf numFmtId="2" fontId="25" fillId="0" borderId="0" xfId="0" applyNumberFormat="1" applyFont="1" applyFill="1" applyBorder="1" applyAlignment="1">
      <alignment horizontal="center"/>
    </xf>
    <xf numFmtId="2" fontId="29" fillId="0" borderId="8" xfId="0" applyNumberFormat="1" applyFont="1" applyFill="1" applyBorder="1" applyAlignment="1">
      <alignment horizontal="center"/>
    </xf>
    <xf numFmtId="3" fontId="24" fillId="0" borderId="0" xfId="0" applyNumberFormat="1" applyFont="1" applyFill="1" applyBorder="1" applyAlignment="1">
      <alignment horizontal="center"/>
    </xf>
    <xf numFmtId="3" fontId="24" fillId="0" borderId="14" xfId="0" applyNumberFormat="1" applyFont="1" applyFill="1" applyBorder="1" applyAlignment="1">
      <alignment horizontal="center"/>
    </xf>
    <xf numFmtId="2" fontId="25" fillId="0" borderId="8" xfId="0" applyNumberFormat="1" applyFont="1" applyFill="1" applyBorder="1" applyAlignment="1">
      <alignment horizontal="center"/>
    </xf>
    <xf numFmtId="0" fontId="6" fillId="0" borderId="0" xfId="0" applyFont="1" applyBorder="1" applyAlignment="1">
      <alignment horizontal="center" vertical="center"/>
    </xf>
    <xf numFmtId="9" fontId="6" fillId="0" borderId="0" xfId="9" applyFont="1" applyBorder="1" applyAlignment="1">
      <alignment horizontal="center" vertical="center"/>
    </xf>
    <xf numFmtId="9" fontId="6" fillId="0" borderId="0" xfId="9" applyFont="1" applyBorder="1" applyAlignment="1">
      <alignment horizontal="center"/>
    </xf>
    <xf numFmtId="0" fontId="6" fillId="0" borderId="11" xfId="0" applyFont="1" applyBorder="1" applyAlignment="1">
      <alignment horizontal="center" vertical="center"/>
    </xf>
    <xf numFmtId="9" fontId="6" fillId="0" borderId="12" xfId="9" applyFont="1" applyBorder="1" applyAlignment="1">
      <alignment horizontal="center" vertical="center"/>
    </xf>
    <xf numFmtId="0" fontId="6" fillId="0" borderId="11" xfId="0" applyFont="1" applyFill="1" applyBorder="1"/>
    <xf numFmtId="3" fontId="24" fillId="0" borderId="12" xfId="0" applyNumberFormat="1" applyFont="1" applyFill="1" applyBorder="1" applyAlignment="1">
      <alignment horizontal="center"/>
    </xf>
    <xf numFmtId="3" fontId="24" fillId="0" borderId="10" xfId="0" applyNumberFormat="1" applyFont="1" applyFill="1" applyBorder="1" applyAlignment="1">
      <alignment horizontal="center"/>
    </xf>
    <xf numFmtId="0" fontId="25" fillId="0" borderId="12" xfId="0" applyFont="1" applyFill="1" applyBorder="1" applyAlignment="1">
      <alignment horizontal="left"/>
    </xf>
    <xf numFmtId="2" fontId="25" fillId="0" borderId="12" xfId="0" applyNumberFormat="1" applyFont="1" applyFill="1" applyBorder="1" applyAlignment="1">
      <alignment horizontal="center"/>
    </xf>
    <xf numFmtId="2" fontId="29" fillId="0" borderId="13" xfId="0" applyNumberFormat="1" applyFont="1" applyFill="1" applyBorder="1" applyAlignment="1">
      <alignment horizontal="center"/>
    </xf>
    <xf numFmtId="0" fontId="22" fillId="0" borderId="15" xfId="0" applyFont="1" applyFill="1" applyBorder="1"/>
    <xf numFmtId="0" fontId="26" fillId="0" borderId="0" xfId="0" applyFont="1" applyFill="1" applyBorder="1" applyAlignment="1">
      <alignment horizontal="center"/>
    </xf>
    <xf numFmtId="0" fontId="26" fillId="0" borderId="14" xfId="0" applyFont="1" applyFill="1" applyBorder="1" applyAlignment="1">
      <alignment horizontal="center"/>
    </xf>
    <xf numFmtId="0" fontId="22" fillId="0" borderId="0" xfId="0" applyFont="1" applyFill="1" applyBorder="1"/>
    <xf numFmtId="0" fontId="31" fillId="0" borderId="15" xfId="0" applyFont="1" applyFill="1" applyBorder="1"/>
    <xf numFmtId="0" fontId="6" fillId="0" borderId="0" xfId="0" applyFont="1" applyFill="1" applyBorder="1"/>
    <xf numFmtId="0" fontId="0" fillId="0" borderId="14" xfId="0" applyFill="1" applyBorder="1"/>
    <xf numFmtId="0" fontId="0" fillId="0" borderId="15" xfId="0" applyFill="1" applyBorder="1" applyAlignment="1">
      <alignment horizontal="left"/>
    </xf>
    <xf numFmtId="2" fontId="0" fillId="0" borderId="0" xfId="0" applyNumberFormat="1" applyFill="1" applyBorder="1" applyAlignment="1">
      <alignment horizontal="center"/>
    </xf>
    <xf numFmtId="2" fontId="15" fillId="0" borderId="8" xfId="0" applyNumberFormat="1" applyFont="1" applyFill="1" applyBorder="1" applyAlignment="1">
      <alignment horizontal="center"/>
    </xf>
    <xf numFmtId="16" fontId="22" fillId="0" borderId="15" xfId="0" applyNumberFormat="1" applyFont="1" applyFill="1" applyBorder="1"/>
    <xf numFmtId="189" fontId="22" fillId="0" borderId="0" xfId="0" applyNumberFormat="1" applyFont="1" applyFill="1" applyBorder="1" applyAlignment="1">
      <alignment horizontal="center"/>
    </xf>
    <xf numFmtId="189" fontId="22" fillId="0" borderId="14" xfId="0" applyNumberFormat="1" applyFont="1" applyFill="1" applyBorder="1" applyAlignment="1">
      <alignment horizontal="center"/>
    </xf>
    <xf numFmtId="16" fontId="22" fillId="0" borderId="0" xfId="0" applyNumberFormat="1" applyFont="1" applyFill="1" applyBorder="1"/>
    <xf numFmtId="0" fontId="0" fillId="0" borderId="15" xfId="0" applyBorder="1"/>
    <xf numFmtId="0" fontId="0" fillId="0" borderId="14" xfId="0" applyBorder="1"/>
    <xf numFmtId="0" fontId="0" fillId="0" borderId="0" xfId="0" applyBorder="1"/>
    <xf numFmtId="16" fontId="6" fillId="0" borderId="0" xfId="0" applyNumberFormat="1" applyFont="1" applyFill="1" applyBorder="1"/>
    <xf numFmtId="189" fontId="6" fillId="0" borderId="14" xfId="0" applyNumberFormat="1" applyFont="1" applyFill="1" applyBorder="1" applyAlignment="1">
      <alignment horizontal="center"/>
    </xf>
    <xf numFmtId="189" fontId="6" fillId="0" borderId="15" xfId="0" applyNumberFormat="1" applyFont="1" applyFill="1" applyBorder="1" applyAlignment="1">
      <alignment horizontal="center"/>
    </xf>
    <xf numFmtId="0" fontId="0" fillId="0" borderId="8" xfId="0" applyBorder="1"/>
    <xf numFmtId="0" fontId="0" fillId="0" borderId="11" xfId="0" applyBorder="1"/>
    <xf numFmtId="0" fontId="0" fillId="0" borderId="12" xfId="0" applyBorder="1"/>
    <xf numFmtId="0" fontId="0" fillId="0" borderId="10" xfId="0" applyBorder="1"/>
    <xf numFmtId="0" fontId="0" fillId="0" borderId="13" xfId="0" applyBorder="1"/>
    <xf numFmtId="0" fontId="6" fillId="0" borderId="0" xfId="0" applyFont="1" applyBorder="1" applyAlignment="1">
      <alignment horizontal="center"/>
    </xf>
    <xf numFmtId="0" fontId="25" fillId="0" borderId="7" xfId="0" applyFont="1" applyFill="1" applyBorder="1" applyAlignment="1">
      <alignment horizontal="center" vertical="center" wrapText="1"/>
    </xf>
    <xf numFmtId="0" fontId="25" fillId="0" borderId="0" xfId="0" applyFont="1" applyAlignment="1">
      <alignment horizontal="center" vertical="center" wrapText="1"/>
    </xf>
    <xf numFmtId="0" fontId="25" fillId="0" borderId="14"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9"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0" xfId="0" applyFont="1" applyBorder="1" applyAlignment="1">
      <alignment horizontal="center" vertical="center" wrapText="1"/>
    </xf>
    <xf numFmtId="0" fontId="9" fillId="4" borderId="16" xfId="0" applyFont="1" applyFill="1" applyBorder="1" applyAlignment="1">
      <alignment horizontal="center"/>
    </xf>
    <xf numFmtId="0" fontId="9" fillId="4" borderId="18" xfId="0" applyFont="1" applyFill="1" applyBorder="1" applyAlignment="1">
      <alignment horizontal="center"/>
    </xf>
    <xf numFmtId="0" fontId="0" fillId="0" borderId="16" xfId="0" applyBorder="1" applyAlignment="1">
      <alignment horizontal="center"/>
    </xf>
    <xf numFmtId="0" fontId="9" fillId="4" borderId="0" xfId="0" applyFont="1" applyFill="1" applyBorder="1" applyAlignment="1">
      <alignment horizontal="center"/>
    </xf>
    <xf numFmtId="0" fontId="0" fillId="4" borderId="0" xfId="0" applyFill="1" applyBorder="1" applyAlignment="1">
      <alignment horizontal="center"/>
    </xf>
    <xf numFmtId="0" fontId="30" fillId="4" borderId="0" xfId="0" applyFont="1" applyFill="1" applyBorder="1" applyAlignment="1">
      <alignment horizontal="center"/>
    </xf>
    <xf numFmtId="0" fontId="6" fillId="0" borderId="7" xfId="0" applyFont="1" applyFill="1" applyBorder="1" applyAlignment="1">
      <alignment horizontal="center" vertical="center" wrapText="1"/>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Fill="1" applyBorder="1" applyAlignment="1">
      <alignment horizontal="left"/>
    </xf>
    <xf numFmtId="0" fontId="6" fillId="0" borderId="0" xfId="0" applyFont="1" applyFill="1" applyBorder="1" applyAlignment="1">
      <alignment horizontal="left"/>
    </xf>
    <xf numFmtId="0" fontId="20" fillId="0" borderId="0" xfId="0" applyFont="1" applyFill="1" applyBorder="1" applyAlignment="1">
      <alignment horizontal="center"/>
    </xf>
    <xf numFmtId="0" fontId="19" fillId="4" borderId="7" xfId="0" applyFont="1" applyFill="1" applyBorder="1" applyAlignment="1">
      <alignment horizontal="center"/>
    </xf>
    <xf numFmtId="0" fontId="19" fillId="4" borderId="0" xfId="0" applyFont="1" applyFill="1" applyBorder="1" applyAlignment="1">
      <alignment horizontal="center"/>
    </xf>
    <xf numFmtId="0" fontId="19" fillId="4" borderId="8" xfId="0" applyFont="1" applyFill="1" applyBorder="1" applyAlignment="1">
      <alignment horizontal="center"/>
    </xf>
    <xf numFmtId="0" fontId="12" fillId="0" borderId="19" xfId="0" applyFont="1" applyFill="1" applyBorder="1" applyAlignment="1">
      <alignment horizontal="center" vertical="center"/>
    </xf>
    <xf numFmtId="0" fontId="12" fillId="0" borderId="20"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14"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7" xfId="0" applyFont="1" applyFill="1" applyBorder="1" applyAlignment="1">
      <alignment horizontal="center"/>
    </xf>
    <xf numFmtId="0" fontId="14" fillId="5" borderId="0" xfId="0" applyFont="1" applyFill="1" applyBorder="1" applyAlignment="1">
      <alignment horizontal="center"/>
    </xf>
    <xf numFmtId="0" fontId="14" fillId="5" borderId="8" xfId="0" applyFont="1" applyFill="1" applyBorder="1" applyAlignment="1">
      <alignment horizontal="center"/>
    </xf>
    <xf numFmtId="0" fontId="9" fillId="4" borderId="18" xfId="0" applyFont="1" applyFill="1" applyBorder="1" applyAlignment="1">
      <alignment horizontal="center" vertical="center"/>
    </xf>
    <xf numFmtId="0" fontId="9" fillId="4" borderId="16" xfId="0" applyFont="1" applyFill="1" applyBorder="1" applyAlignment="1">
      <alignment horizontal="center" vertical="center"/>
    </xf>
    <xf numFmtId="0" fontId="9" fillId="4" borderId="17"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8" xfId="0" applyFont="1" applyFill="1" applyBorder="1" applyAlignment="1">
      <alignment horizontal="center" vertical="center"/>
    </xf>
    <xf numFmtId="0" fontId="12" fillId="0" borderId="15" xfId="0" applyFont="1" applyFill="1" applyBorder="1" applyAlignment="1">
      <alignment horizontal="center" vertical="center"/>
    </xf>
    <xf numFmtId="0" fontId="10" fillId="0" borderId="16" xfId="0" applyFont="1" applyFill="1" applyBorder="1" applyAlignment="1">
      <alignment horizontal="center"/>
    </xf>
    <xf numFmtId="0" fontId="22" fillId="0" borderId="15" xfId="0" applyFont="1" applyFill="1" applyBorder="1" applyAlignment="1">
      <alignment horizontal="center"/>
    </xf>
    <xf numFmtId="0" fontId="22" fillId="0" borderId="0" xfId="0" applyFont="1" applyFill="1" applyBorder="1" applyAlignment="1">
      <alignment horizontal="center"/>
    </xf>
    <xf numFmtId="0" fontId="22" fillId="0" borderId="14" xfId="0" applyFont="1" applyFill="1" applyBorder="1" applyAlignment="1">
      <alignment horizontal="center"/>
    </xf>
    <xf numFmtId="0" fontId="21" fillId="0" borderId="0" xfId="0" applyFont="1" applyFill="1" applyBorder="1" applyAlignment="1">
      <alignment horizontal="center"/>
    </xf>
    <xf numFmtId="0" fontId="9" fillId="4" borderId="7" xfId="0" applyFont="1" applyFill="1" applyBorder="1" applyAlignment="1">
      <alignment horizontal="center"/>
    </xf>
    <xf numFmtId="0" fontId="9" fillId="4" borderId="8" xfId="0" applyFont="1" applyFill="1" applyBorder="1" applyAlignment="1">
      <alignment horizontal="center"/>
    </xf>
    <xf numFmtId="0" fontId="20" fillId="0" borderId="8" xfId="0" applyFont="1" applyFill="1" applyBorder="1" applyAlignment="1">
      <alignment horizontal="center"/>
    </xf>
    <xf numFmtId="0" fontId="0" fillId="0" borderId="17" xfId="0" applyBorder="1" applyAlignment="1">
      <alignment horizontal="center"/>
    </xf>
    <xf numFmtId="0" fontId="22" fillId="0" borderId="7" xfId="0" applyFont="1" applyFill="1" applyBorder="1" applyAlignment="1">
      <alignment horizontal="center"/>
    </xf>
    <xf numFmtId="0" fontId="10" fillId="0" borderId="0" xfId="0" applyFont="1" applyFill="1" applyBorder="1" applyAlignment="1">
      <alignment horizontal="center" vertical="center"/>
    </xf>
    <xf numFmtId="164" fontId="17" fillId="0" borderId="0" xfId="0" applyNumberFormat="1" applyFont="1" applyFill="1" applyBorder="1" applyAlignment="1">
      <alignment horizontal="center"/>
    </xf>
    <xf numFmtId="0" fontId="22" fillId="0" borderId="8" xfId="0" applyFont="1" applyFill="1" applyBorder="1" applyAlignment="1">
      <alignment horizontal="center"/>
    </xf>
    <xf numFmtId="0" fontId="25" fillId="0" borderId="15" xfId="0" applyFont="1" applyBorder="1" applyAlignment="1">
      <alignment horizontal="center" vertical="center" wrapText="1"/>
    </xf>
    <xf numFmtId="0" fontId="25" fillId="0" borderId="11" xfId="0" applyFont="1" applyBorder="1" applyAlignment="1">
      <alignment horizontal="center" vertical="center" wrapText="1"/>
    </xf>
  </cellXfs>
  <cellStyles count="20">
    <cellStyle name="Comma" xfId="1" builtinId="3"/>
    <cellStyle name="Date" xfId="2"/>
    <cellStyle name="Fixed" xfId="3"/>
    <cellStyle name="HEADER" xfId="4"/>
    <cellStyle name="Heading1" xfId="5"/>
    <cellStyle name="Heading2" xfId="6"/>
    <cellStyle name="HIGHLIGHT" xfId="7"/>
    <cellStyle name="Normal" xfId="0" builtinId="0"/>
    <cellStyle name="Normal - Style1" xfId="8"/>
    <cellStyle name="Percent" xfId="9" builtinId="5"/>
    <cellStyle name="Total" xfId="10" builtinId="25" customBuiltin="1"/>
    <cellStyle name="Unprot" xfId="11"/>
    <cellStyle name="Unprot$" xfId="12"/>
    <cellStyle name="Unprot_dimon" xfId="13"/>
    <cellStyle name="Unprotect" xfId="14"/>
    <cellStyle name="콤마 [0]_94하반기" xfId="15"/>
    <cellStyle name="콤마_94하반기" xfId="16"/>
    <cellStyle name="통화 [0]_94하반기" xfId="17"/>
    <cellStyle name="통화_94하반기" xfId="18"/>
    <cellStyle name="표준_Ⅰ.경영실적"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917128595390918"/>
          <c:y val="8.59375E-2"/>
          <c:w val="0.82901764141849854"/>
          <c:h val="0.6875"/>
        </c:manualLayout>
      </c:layout>
      <c:lineChart>
        <c:grouping val="standard"/>
        <c:varyColors val="0"/>
        <c:ser>
          <c:idx val="1"/>
          <c:order val="0"/>
          <c:tx>
            <c:v>7 yr average</c:v>
          </c:tx>
          <c:spPr>
            <a:ln w="25400">
              <a:pattFill prst="pct75">
                <a:fgClr>
                  <a:srgbClr val="99CCFF"/>
                </a:fgClr>
                <a:bgClr>
                  <a:srgbClr val="FFFFFF"/>
                </a:bgClr>
              </a:patt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[1]AGA!$AX$7:$AX$58</c:f>
              <c:numCache>
                <c:formatCode>General</c:formatCode>
                <c:ptCount val="52"/>
                <c:pt idx="0">
                  <c:v>2918.1428571428573</c:v>
                </c:pt>
                <c:pt idx="1">
                  <c:v>2910.5714285714284</c:v>
                </c:pt>
                <c:pt idx="2">
                  <c:v>2853.5714285714284</c:v>
                </c:pt>
                <c:pt idx="3">
                  <c:v>2789.8571428571427</c:v>
                </c:pt>
                <c:pt idx="4">
                  <c:v>2728.1428571428573</c:v>
                </c:pt>
                <c:pt idx="5">
                  <c:v>2660.1428571428573</c:v>
                </c:pt>
                <c:pt idx="6">
                  <c:v>2538.5714285714284</c:v>
                </c:pt>
                <c:pt idx="7">
                  <c:v>2405.5714285714284</c:v>
                </c:pt>
                <c:pt idx="8">
                  <c:v>2270.5714285714284</c:v>
                </c:pt>
                <c:pt idx="9">
                  <c:v>2139.7142857142858</c:v>
                </c:pt>
                <c:pt idx="10">
                  <c:v>2006.7142857142858</c:v>
                </c:pt>
                <c:pt idx="11">
                  <c:v>1852.1428571428571</c:v>
                </c:pt>
                <c:pt idx="12">
                  <c:v>1699.1428571428571</c:v>
                </c:pt>
                <c:pt idx="13">
                  <c:v>1554.5714285714287</c:v>
                </c:pt>
                <c:pt idx="14">
                  <c:v>1422.8571428571429</c:v>
                </c:pt>
                <c:pt idx="15">
                  <c:v>1306.4285714285713</c:v>
                </c:pt>
                <c:pt idx="16">
                  <c:v>1231.8571428571429</c:v>
                </c:pt>
                <c:pt idx="17">
                  <c:v>1154.5714285714287</c:v>
                </c:pt>
                <c:pt idx="18">
                  <c:v>1078</c:v>
                </c:pt>
                <c:pt idx="19">
                  <c:v>1007.1428571428571</c:v>
                </c:pt>
                <c:pt idx="20">
                  <c:v>966.28571428571433</c:v>
                </c:pt>
                <c:pt idx="21">
                  <c:v>938.28571428571433</c:v>
                </c:pt>
                <c:pt idx="22">
                  <c:v>945</c:v>
                </c:pt>
                <c:pt idx="23">
                  <c:v>953.28571428571433</c:v>
                </c:pt>
                <c:pt idx="24">
                  <c:v>977.28571428571433</c:v>
                </c:pt>
                <c:pt idx="25">
                  <c:v>1023.8571428571429</c:v>
                </c:pt>
                <c:pt idx="26">
                  <c:v>1084.7142857142858</c:v>
                </c:pt>
                <c:pt idx="27">
                  <c:v>1153.8571428571429</c:v>
                </c:pt>
                <c:pt idx="28">
                  <c:v>1236.5714285714287</c:v>
                </c:pt>
                <c:pt idx="29">
                  <c:v>1318.2857142857142</c:v>
                </c:pt>
                <c:pt idx="30">
                  <c:v>1412.5714285714287</c:v>
                </c:pt>
                <c:pt idx="31">
                  <c:v>1501</c:v>
                </c:pt>
                <c:pt idx="32">
                  <c:v>1588.5714285714287</c:v>
                </c:pt>
                <c:pt idx="33">
                  <c:v>1678.7142857142858</c:v>
                </c:pt>
                <c:pt idx="34">
                  <c:v>1761.4285714285713</c:v>
                </c:pt>
                <c:pt idx="35">
                  <c:v>1854.4285714285713</c:v>
                </c:pt>
                <c:pt idx="36">
                  <c:v>1937.8571428571429</c:v>
                </c:pt>
                <c:pt idx="37">
                  <c:v>2009.2857142857142</c:v>
                </c:pt>
                <c:pt idx="38">
                  <c:v>2072.8571428571427</c:v>
                </c:pt>
                <c:pt idx="39">
                  <c:v>2132.5714285714284</c:v>
                </c:pt>
                <c:pt idx="40">
                  <c:v>2194.8571428571427</c:v>
                </c:pt>
                <c:pt idx="41">
                  <c:v>2261.7142857142858</c:v>
                </c:pt>
                <c:pt idx="42">
                  <c:v>2325.1428571428573</c:v>
                </c:pt>
                <c:pt idx="43">
                  <c:v>2392.8571428571427</c:v>
                </c:pt>
                <c:pt idx="44">
                  <c:v>2469.7142857142858</c:v>
                </c:pt>
                <c:pt idx="45">
                  <c:v>2548.4285714285716</c:v>
                </c:pt>
                <c:pt idx="46">
                  <c:v>2624</c:v>
                </c:pt>
                <c:pt idx="47">
                  <c:v>2695.7142857142858</c:v>
                </c:pt>
                <c:pt idx="48">
                  <c:v>2761.2857142857142</c:v>
                </c:pt>
                <c:pt idx="49">
                  <c:v>2813.7142857142858</c:v>
                </c:pt>
                <c:pt idx="50">
                  <c:v>2868.2857142857142</c:v>
                </c:pt>
                <c:pt idx="51">
                  <c:v>2899.7142857142858</c:v>
                </c:pt>
              </c:numCache>
            </c:numRef>
          </c:val>
          <c:smooth val="1"/>
          <c:extLst>
            <c:ext xmlns:c16="http://schemas.microsoft.com/office/drawing/2014/chart" uri="{C3380CC4-5D6E-409C-BE32-E72D297353CC}">
              <c16:uniqueId val="{00000000-9112-4271-A0E2-915D2F640FE8}"/>
            </c:ext>
          </c:extLst>
        </c:ser>
        <c:ser>
          <c:idx val="0"/>
          <c:order val="1"/>
          <c:tx>
            <c:v>2000-2001</c:v>
          </c:tx>
          <c:spPr>
            <a:ln w="25400">
              <a:solidFill>
                <a:srgbClr val="0000FF"/>
              </a:solidFill>
              <a:prstDash val="solid"/>
            </a:ln>
          </c:spPr>
          <c:marker>
            <c:symbol val="none"/>
          </c:marker>
          <c:cat>
            <c:numRef>
              <c:f>[1]AGA!$AZ$62:$AZ$113</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[1]AGA!$AW$7:$AW$58</c:f>
              <c:numCache>
                <c:formatCode>General</c:formatCode>
                <c:ptCount val="52"/>
                <c:pt idx="0">
                  <c:v>2748</c:v>
                </c:pt>
                <c:pt idx="1">
                  <c:v>2742</c:v>
                </c:pt>
                <c:pt idx="2">
                  <c:v>2648</c:v>
                </c:pt>
                <c:pt idx="3">
                  <c:v>2502</c:v>
                </c:pt>
                <c:pt idx="4">
                  <c:v>2429</c:v>
                </c:pt>
                <c:pt idx="5">
                  <c:v>2271</c:v>
                </c:pt>
                <c:pt idx="6">
                  <c:v>2113</c:v>
                </c:pt>
                <c:pt idx="7">
                  <c:v>1938</c:v>
                </c:pt>
                <c:pt idx="8">
                  <c:v>1729</c:v>
                </c:pt>
                <c:pt idx="9">
                  <c:v>1562</c:v>
                </c:pt>
                <c:pt idx="10">
                  <c:v>1459</c:v>
                </c:pt>
                <c:pt idx="11">
                  <c:v>1369</c:v>
                </c:pt>
                <c:pt idx="12">
                  <c:v>1241</c:v>
                </c:pt>
                <c:pt idx="13">
                  <c:v>1136</c:v>
                </c:pt>
                <c:pt idx="14">
                  <c:v>1041</c:v>
                </c:pt>
                <c:pt idx="15">
                  <c:v>960</c:v>
                </c:pt>
                <c:pt idx="16">
                  <c:v>859</c:v>
                </c:pt>
                <c:pt idx="17">
                  <c:v>786</c:v>
                </c:pt>
                <c:pt idx="18">
                  <c:v>711</c:v>
                </c:pt>
                <c:pt idx="19">
                  <c:v>688</c:v>
                </c:pt>
                <c:pt idx="20">
                  <c:v>676</c:v>
                </c:pt>
                <c:pt idx="21">
                  <c:v>627</c:v>
                </c:pt>
                <c:pt idx="22">
                  <c:v>641</c:v>
                </c:pt>
                <c:pt idx="23">
                  <c:v>705</c:v>
                </c:pt>
                <c:pt idx="24">
                  <c:v>748</c:v>
                </c:pt>
                <c:pt idx="25">
                  <c:v>850</c:v>
                </c:pt>
                <c:pt idx="26">
                  <c:v>958</c:v>
                </c:pt>
                <c:pt idx="27">
                  <c:v>1064</c:v>
                </c:pt>
                <c:pt idx="28">
                  <c:v>1182</c:v>
                </c:pt>
                <c:pt idx="29">
                  <c:v>1281</c:v>
                </c:pt>
                <c:pt idx="30">
                  <c:v>1398</c:v>
                </c:pt>
                <c:pt idx="31">
                  <c:v>1503</c:v>
                </c:pt>
                <c:pt idx="32">
                  <c:v>1609</c:v>
                </c:pt>
                <c:pt idx="33">
                  <c:v>1717</c:v>
                </c:pt>
                <c:pt idx="34">
                  <c:v>1822</c:v>
                </c:pt>
                <c:pt idx="35">
                  <c:v>1932</c:v>
                </c:pt>
                <c:pt idx="36">
                  <c:v>2042</c:v>
                </c:pt>
                <c:pt idx="37">
                  <c:v>2126</c:v>
                </c:pt>
                <c:pt idx="38">
                  <c:v>2203</c:v>
                </c:pt>
                <c:pt idx="39">
                  <c:v>2283</c:v>
                </c:pt>
                <c:pt idx="40">
                  <c:v>2333</c:v>
                </c:pt>
                <c:pt idx="41">
                  <c:v>2419</c:v>
                </c:pt>
                <c:pt idx="42">
                  <c:v>2495</c:v>
                </c:pt>
                <c:pt idx="43">
                  <c:v>2572</c:v>
                </c:pt>
                <c:pt idx="44">
                  <c:v>2667</c:v>
                </c:pt>
                <c:pt idx="45">
                  <c:v>2757</c:v>
                </c:pt>
                <c:pt idx="46">
                  <c:v>2848</c:v>
                </c:pt>
                <c:pt idx="47">
                  <c:v>2914</c:v>
                </c:pt>
                <c:pt idx="48">
                  <c:v>2979</c:v>
                </c:pt>
                <c:pt idx="49">
                  <c:v>3042</c:v>
                </c:pt>
              </c:numCache>
            </c:numRef>
          </c:val>
          <c:smooth val="0"/>
          <c:extLst>
            <c:ext xmlns:c16="http://schemas.microsoft.com/office/drawing/2014/chart" uri="{C3380CC4-5D6E-409C-BE32-E72D297353CC}">
              <c16:uniqueId val="{00000001-9112-4271-A0E2-915D2F640FE8}"/>
            </c:ext>
          </c:extLst>
        </c:ser>
        <c:dLbls>
          <c:showLegendKey val="0"/>
          <c:showVal val="0"/>
          <c:showCatName val="0"/>
          <c:showSerName val="0"/>
          <c:showPercent val="0"/>
          <c:showBubbleSize val="0"/>
        </c:dLbls>
        <c:smooth val="0"/>
        <c:axId val="2140783600"/>
        <c:axId val="1"/>
      </c:lineChart>
      <c:dateAx>
        <c:axId val="2140783600"/>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2140783600"/>
        <c:crosses val="autoZero"/>
        <c:crossBetween val="between"/>
        <c:majorUnit val="2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204107053439526"/>
          <c:y val="8.3333949854624279E-2"/>
          <c:w val="0.84694088543548074"/>
          <c:h val="0.69697485332958486"/>
        </c:manualLayout>
      </c:layout>
      <c:lineChart>
        <c:grouping val="standard"/>
        <c:varyColors val="0"/>
        <c:ser>
          <c:idx val="0"/>
          <c:order val="0"/>
          <c:tx>
            <c:v>6 yr average</c:v>
          </c:tx>
          <c:spPr>
            <a:ln w="25400">
              <a:pattFill prst="pct75">
                <a:fgClr>
                  <a:srgbClr val="9999FF"/>
                </a:fgClr>
                <a:bgClr>
                  <a:srgbClr val="FFFFFF"/>
                </a:bgClr>
              </a:patt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[1]CGA!$AD$5:$AD$56</c:f>
              <c:numCache>
                <c:formatCode>General</c:formatCode>
                <c:ptCount val="52"/>
                <c:pt idx="0">
                  <c:v>463.42171883880764</c:v>
                </c:pt>
                <c:pt idx="1">
                  <c:v>458.92352401768267</c:v>
                </c:pt>
                <c:pt idx="2">
                  <c:v>451.8528466780383</c:v>
                </c:pt>
                <c:pt idx="3">
                  <c:v>440.61078804455263</c:v>
                </c:pt>
                <c:pt idx="4">
                  <c:v>429.26440701820775</c:v>
                </c:pt>
                <c:pt idx="5">
                  <c:v>416.94684786132649</c:v>
                </c:pt>
                <c:pt idx="6">
                  <c:v>397.93852753945703</c:v>
                </c:pt>
                <c:pt idx="7">
                  <c:v>379.83145900664039</c:v>
                </c:pt>
                <c:pt idx="8">
                  <c:v>357.22020806857608</c:v>
                </c:pt>
                <c:pt idx="9">
                  <c:v>335.36909402293526</c:v>
                </c:pt>
                <c:pt idx="10">
                  <c:v>308.20978188994758</c:v>
                </c:pt>
                <c:pt idx="11">
                  <c:v>279.01158461593496</c:v>
                </c:pt>
                <c:pt idx="12">
                  <c:v>250.74110382154097</c:v>
                </c:pt>
                <c:pt idx="13">
                  <c:v>224.51746296411349</c:v>
                </c:pt>
                <c:pt idx="14">
                  <c:v>207.62753438596096</c:v>
                </c:pt>
                <c:pt idx="15">
                  <c:v>187.37220092742689</c:v>
                </c:pt>
                <c:pt idx="16">
                  <c:v>169.9762403694269</c:v>
                </c:pt>
                <c:pt idx="17">
                  <c:v>153.80114654605975</c:v>
                </c:pt>
                <c:pt idx="18">
                  <c:v>143.32622214189291</c:v>
                </c:pt>
                <c:pt idx="19">
                  <c:v>131.85350277324358</c:v>
                </c:pt>
                <c:pt idx="20">
                  <c:v>123.64464630507184</c:v>
                </c:pt>
                <c:pt idx="21">
                  <c:v>116.53145531463042</c:v>
                </c:pt>
                <c:pt idx="22">
                  <c:v>120.26153076831838</c:v>
                </c:pt>
                <c:pt idx="23">
                  <c:v>122.39674384210021</c:v>
                </c:pt>
                <c:pt idx="24">
                  <c:v>127.85734988054155</c:v>
                </c:pt>
                <c:pt idx="25">
                  <c:v>134.05398948596152</c:v>
                </c:pt>
                <c:pt idx="26">
                  <c:v>144.54715519150065</c:v>
                </c:pt>
                <c:pt idx="27">
                  <c:v>155.55341162051184</c:v>
                </c:pt>
                <c:pt idx="28">
                  <c:v>167.60245669748676</c:v>
                </c:pt>
                <c:pt idx="29">
                  <c:v>182.74918446682366</c:v>
                </c:pt>
                <c:pt idx="30">
                  <c:v>196.46724139644957</c:v>
                </c:pt>
                <c:pt idx="31">
                  <c:v>212.25183526311926</c:v>
                </c:pt>
                <c:pt idx="32">
                  <c:v>227.67868929881934</c:v>
                </c:pt>
                <c:pt idx="33">
                  <c:v>239.16437565589192</c:v>
                </c:pt>
                <c:pt idx="34">
                  <c:v>254.80096655351531</c:v>
                </c:pt>
                <c:pt idx="35">
                  <c:v>272.75542449265458</c:v>
                </c:pt>
                <c:pt idx="36">
                  <c:v>289.84195962134783</c:v>
                </c:pt>
                <c:pt idx="37">
                  <c:v>306.37618529898504</c:v>
                </c:pt>
                <c:pt idx="38">
                  <c:v>321.38250267910763</c:v>
                </c:pt>
                <c:pt idx="39">
                  <c:v>335.52824745597735</c:v>
                </c:pt>
                <c:pt idx="40">
                  <c:v>351.10361876749749</c:v>
                </c:pt>
                <c:pt idx="41">
                  <c:v>365.51568871141143</c:v>
                </c:pt>
                <c:pt idx="42">
                  <c:v>378.01918129538529</c:v>
                </c:pt>
                <c:pt idx="43">
                  <c:v>391.18430691221079</c:v>
                </c:pt>
                <c:pt idx="44">
                  <c:v>405.96020507317189</c:v>
                </c:pt>
                <c:pt idx="45">
                  <c:v>420.92784579221944</c:v>
                </c:pt>
                <c:pt idx="46">
                  <c:v>432.77661794380839</c:v>
                </c:pt>
                <c:pt idx="47">
                  <c:v>445.87176453949161</c:v>
                </c:pt>
                <c:pt idx="48">
                  <c:v>455.28662278992442</c:v>
                </c:pt>
                <c:pt idx="49">
                  <c:v>461.46285862764921</c:v>
                </c:pt>
                <c:pt idx="50">
                  <c:v>462.19137487362258</c:v>
                </c:pt>
                <c:pt idx="51">
                  <c:v>462.61355100565379</c:v>
                </c:pt>
              </c:numCache>
            </c:numRef>
          </c:val>
          <c:smooth val="0"/>
          <c:extLst>
            <c:ext xmlns:c16="http://schemas.microsoft.com/office/drawing/2014/chart" uri="{C3380CC4-5D6E-409C-BE32-E72D297353CC}">
              <c16:uniqueId val="{00000000-96FB-4079-943F-BD52B18D7B70}"/>
            </c:ext>
          </c:extLst>
        </c:ser>
        <c:ser>
          <c:idx val="1"/>
          <c:order val="1"/>
          <c:tx>
            <c:v>2000-2001</c:v>
          </c:tx>
          <c:spPr>
            <a:ln w="25400">
              <a:solidFill>
                <a:srgbClr val="008000"/>
              </a:solidFill>
              <a:prstDash val="solid"/>
            </a:ln>
          </c:spPr>
          <c:marker>
            <c:symbol val="none"/>
          </c:marker>
          <c:cat>
            <c:numRef>
              <c:f>[1]CGA!$Y$5:$Y$56</c:f>
              <c:numCache>
                <c:formatCode>General</c:formatCode>
                <c:ptCount val="52"/>
                <c:pt idx="0">
                  <c:v>36833</c:v>
                </c:pt>
                <c:pt idx="1">
                  <c:v>36840</c:v>
                </c:pt>
                <c:pt idx="2">
                  <c:v>36847</c:v>
                </c:pt>
                <c:pt idx="3">
                  <c:v>36854</c:v>
                </c:pt>
                <c:pt idx="4">
                  <c:v>36861</c:v>
                </c:pt>
                <c:pt idx="5">
                  <c:v>36868</c:v>
                </c:pt>
                <c:pt idx="6">
                  <c:v>36875</c:v>
                </c:pt>
                <c:pt idx="7">
                  <c:v>36882</c:v>
                </c:pt>
                <c:pt idx="8">
                  <c:v>36889</c:v>
                </c:pt>
                <c:pt idx="9">
                  <c:v>36896</c:v>
                </c:pt>
                <c:pt idx="10">
                  <c:v>36903</c:v>
                </c:pt>
                <c:pt idx="11">
                  <c:v>36910</c:v>
                </c:pt>
                <c:pt idx="12">
                  <c:v>36917</c:v>
                </c:pt>
                <c:pt idx="13">
                  <c:v>36924</c:v>
                </c:pt>
                <c:pt idx="14">
                  <c:v>36931</c:v>
                </c:pt>
                <c:pt idx="15">
                  <c:v>36938</c:v>
                </c:pt>
                <c:pt idx="16">
                  <c:v>36945</c:v>
                </c:pt>
                <c:pt idx="17">
                  <c:v>36952</c:v>
                </c:pt>
                <c:pt idx="18">
                  <c:v>36959</c:v>
                </c:pt>
                <c:pt idx="19">
                  <c:v>36966</c:v>
                </c:pt>
                <c:pt idx="20">
                  <c:v>36973</c:v>
                </c:pt>
                <c:pt idx="21">
                  <c:v>36980</c:v>
                </c:pt>
                <c:pt idx="22">
                  <c:v>36987</c:v>
                </c:pt>
                <c:pt idx="23">
                  <c:v>36994</c:v>
                </c:pt>
                <c:pt idx="24">
                  <c:v>37001</c:v>
                </c:pt>
                <c:pt idx="25">
                  <c:v>37008</c:v>
                </c:pt>
                <c:pt idx="26">
                  <c:v>37015</c:v>
                </c:pt>
                <c:pt idx="27">
                  <c:v>37022</c:v>
                </c:pt>
                <c:pt idx="28">
                  <c:v>37029</c:v>
                </c:pt>
                <c:pt idx="29">
                  <c:v>37036</c:v>
                </c:pt>
                <c:pt idx="30">
                  <c:v>37043</c:v>
                </c:pt>
                <c:pt idx="31">
                  <c:v>37050</c:v>
                </c:pt>
                <c:pt idx="32">
                  <c:v>37057</c:v>
                </c:pt>
                <c:pt idx="33">
                  <c:v>37064</c:v>
                </c:pt>
                <c:pt idx="34">
                  <c:v>37071</c:v>
                </c:pt>
                <c:pt idx="35">
                  <c:v>37078</c:v>
                </c:pt>
                <c:pt idx="36">
                  <c:v>37085</c:v>
                </c:pt>
                <c:pt idx="37">
                  <c:v>37092</c:v>
                </c:pt>
                <c:pt idx="38">
                  <c:v>37099</c:v>
                </c:pt>
                <c:pt idx="39">
                  <c:v>37106</c:v>
                </c:pt>
                <c:pt idx="40">
                  <c:v>37113</c:v>
                </c:pt>
                <c:pt idx="41">
                  <c:v>37120</c:v>
                </c:pt>
                <c:pt idx="42">
                  <c:v>37127</c:v>
                </c:pt>
                <c:pt idx="43">
                  <c:v>37134</c:v>
                </c:pt>
                <c:pt idx="44">
                  <c:v>37141</c:v>
                </c:pt>
                <c:pt idx="45">
                  <c:v>37148</c:v>
                </c:pt>
                <c:pt idx="46">
                  <c:v>37155</c:v>
                </c:pt>
                <c:pt idx="47">
                  <c:v>37162</c:v>
                </c:pt>
                <c:pt idx="48">
                  <c:v>37169</c:v>
                </c:pt>
                <c:pt idx="49">
                  <c:v>37176</c:v>
                </c:pt>
                <c:pt idx="50">
                  <c:v>37183</c:v>
                </c:pt>
                <c:pt idx="51">
                  <c:v>37190</c:v>
                </c:pt>
              </c:numCache>
            </c:numRef>
          </c:cat>
          <c:val>
            <c:numRef>
              <c:f>[1]CGA!$AB$5:$AB$56</c:f>
              <c:numCache>
                <c:formatCode>General</c:formatCode>
                <c:ptCount val="52"/>
                <c:pt idx="0">
                  <c:v>466.13899339816845</c:v>
                </c:pt>
                <c:pt idx="1">
                  <c:v>464.22233264712145</c:v>
                </c:pt>
                <c:pt idx="2">
                  <c:v>452.39100000000002</c:v>
                </c:pt>
                <c:pt idx="3">
                  <c:v>436.02499999999998</c:v>
                </c:pt>
                <c:pt idx="4">
                  <c:v>427.31099999999998</c:v>
                </c:pt>
                <c:pt idx="5">
                  <c:v>403.59800000000001</c:v>
                </c:pt>
                <c:pt idx="6">
                  <c:v>366.87599999999998</c:v>
                </c:pt>
                <c:pt idx="7">
                  <c:v>330.13600000000002</c:v>
                </c:pt>
                <c:pt idx="8">
                  <c:v>292.04000000000002</c:v>
                </c:pt>
                <c:pt idx="9">
                  <c:v>270.834</c:v>
                </c:pt>
                <c:pt idx="10">
                  <c:v>246.05699999999999</c:v>
                </c:pt>
                <c:pt idx="11">
                  <c:v>223.33199999999999</c:v>
                </c:pt>
                <c:pt idx="12">
                  <c:v>197.95699999999999</c:v>
                </c:pt>
                <c:pt idx="13">
                  <c:v>184.59800000000001</c:v>
                </c:pt>
                <c:pt idx="14">
                  <c:v>169.33699999999999</c:v>
                </c:pt>
                <c:pt idx="15">
                  <c:v>146.83799999999999</c:v>
                </c:pt>
                <c:pt idx="16">
                  <c:v>122.613</c:v>
                </c:pt>
                <c:pt idx="17">
                  <c:v>102.131</c:v>
                </c:pt>
                <c:pt idx="18">
                  <c:v>89.975999999999999</c:v>
                </c:pt>
                <c:pt idx="19">
                  <c:v>83.875</c:v>
                </c:pt>
                <c:pt idx="20">
                  <c:v>79.998000000000005</c:v>
                </c:pt>
                <c:pt idx="21">
                  <c:v>74.358000000000004</c:v>
                </c:pt>
                <c:pt idx="22">
                  <c:v>78.384</c:v>
                </c:pt>
                <c:pt idx="23">
                  <c:v>85.997</c:v>
                </c:pt>
                <c:pt idx="24">
                  <c:v>99.655000000000001</c:v>
                </c:pt>
                <c:pt idx="25">
                  <c:v>115.557</c:v>
                </c:pt>
                <c:pt idx="26">
                  <c:v>138.32599999999999</c:v>
                </c:pt>
                <c:pt idx="27">
                  <c:v>158.58600000000001</c:v>
                </c:pt>
                <c:pt idx="28">
                  <c:v>174.673</c:v>
                </c:pt>
                <c:pt idx="29">
                  <c:v>196.54</c:v>
                </c:pt>
                <c:pt idx="30">
                  <c:v>221.077</c:v>
                </c:pt>
                <c:pt idx="31">
                  <c:v>242.90899999999999</c:v>
                </c:pt>
                <c:pt idx="32">
                  <c:v>258.82</c:v>
                </c:pt>
                <c:pt idx="33">
                  <c:v>272.99400000000003</c:v>
                </c:pt>
                <c:pt idx="34">
                  <c:v>287.87900000000002</c:v>
                </c:pt>
                <c:pt idx="35">
                  <c:v>306.714</c:v>
                </c:pt>
                <c:pt idx="36">
                  <c:v>320.00299999999999</c:v>
                </c:pt>
                <c:pt idx="37">
                  <c:v>338.95699999999999</c:v>
                </c:pt>
                <c:pt idx="38">
                  <c:v>348.67399999999998</c:v>
                </c:pt>
                <c:pt idx="39">
                  <c:v>358.76400000000001</c:v>
                </c:pt>
                <c:pt idx="40">
                  <c:v>363.80900000000003</c:v>
                </c:pt>
                <c:pt idx="41">
                  <c:v>368.06900000000002</c:v>
                </c:pt>
                <c:pt idx="42">
                  <c:v>382.11500000000001</c:v>
                </c:pt>
                <c:pt idx="43">
                  <c:v>391.72800000000001</c:v>
                </c:pt>
                <c:pt idx="44">
                  <c:v>409.86900000000003</c:v>
                </c:pt>
                <c:pt idx="45">
                  <c:v>422.20699999999999</c:v>
                </c:pt>
                <c:pt idx="46">
                  <c:v>434.45800000000003</c:v>
                </c:pt>
                <c:pt idx="47">
                  <c:v>448.782565485909</c:v>
                </c:pt>
                <c:pt idx="48">
                  <c:v>455.55200000000002</c:v>
                </c:pt>
                <c:pt idx="49">
                  <c:v>458.73200000000003</c:v>
                </c:pt>
              </c:numCache>
            </c:numRef>
          </c:val>
          <c:smooth val="0"/>
          <c:extLst>
            <c:ext xmlns:c16="http://schemas.microsoft.com/office/drawing/2014/chart" uri="{C3380CC4-5D6E-409C-BE32-E72D297353CC}">
              <c16:uniqueId val="{00000001-96FB-4079-943F-BD52B18D7B70}"/>
            </c:ext>
          </c:extLst>
        </c:ser>
        <c:dLbls>
          <c:showLegendKey val="0"/>
          <c:showVal val="0"/>
          <c:showCatName val="0"/>
          <c:showSerName val="0"/>
          <c:showPercent val="0"/>
          <c:showBubbleSize val="0"/>
        </c:dLbls>
        <c:smooth val="0"/>
        <c:axId val="2140783136"/>
        <c:axId val="1"/>
      </c:lineChart>
      <c:dateAx>
        <c:axId val="2140783136"/>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35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1"/>
        <c:majorTimeUnit val="months"/>
        <c:minorUnit val="1"/>
        <c:minorTimeUnit val="months"/>
      </c:dateAx>
      <c:valAx>
        <c:axId val="1"/>
        <c:scaling>
          <c:orientation val="minMax"/>
        </c:scaling>
        <c:delete val="0"/>
        <c:axPos val="l"/>
        <c:majorGridlines>
          <c:spPr>
            <a:ln w="3175">
              <a:solidFill>
                <a:srgbClr val="000000"/>
              </a:solidFill>
              <a:prstDash val="sysDash"/>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2140783136"/>
        <c:crosses val="autoZero"/>
        <c:crossBetween val="between"/>
        <c:majorUnit val="50"/>
      </c:valAx>
      <c:spPr>
        <a:gradFill rotWithShape="0">
          <a:gsLst>
            <a:gs pos="0">
              <a:srgbClr xmlns:mc="http://schemas.openxmlformats.org/markup-compatibility/2006" xmlns:a14="http://schemas.microsoft.com/office/drawing/2010/main" val="8F8F8F" mc:Ignorable="a14" a14:legacySpreadsheetColorIndex="9">
                <a:gamma/>
                <a:shade val="56078"/>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20899561053267"/>
          <c:y val="6.6667028358443792E-2"/>
          <c:w val="0.81250413260972398"/>
          <c:h val="0.68333704067404877"/>
        </c:manualLayout>
      </c:layout>
      <c:lineChart>
        <c:grouping val="standard"/>
        <c:varyColors val="0"/>
        <c:ser>
          <c:idx val="2"/>
          <c:order val="0"/>
          <c:tx>
            <c:strRef>
              <c:f>'[1]daily indicies'!$E$1</c:f>
              <c:strCache>
                <c:ptCount val="1"/>
                <c:pt idx="0">
                  <c:v>Aeco  Daily Basis</c:v>
                </c:pt>
              </c:strCache>
            </c:strRef>
          </c:tx>
          <c:spPr>
            <a:ln w="25400">
              <a:solidFill>
                <a:srgbClr val="666699"/>
              </a:solidFill>
              <a:prstDash val="solid"/>
            </a:ln>
          </c:spPr>
          <c:marker>
            <c:symbol val="none"/>
          </c:marker>
          <c:cat>
            <c:numRef>
              <c:f>'[1]daily indicies'!$B$2:$B$45</c:f>
              <c:numCache>
                <c:formatCode>General</c:formatCode>
                <c:ptCount val="44"/>
                <c:pt idx="0">
                  <c:v>37130</c:v>
                </c:pt>
                <c:pt idx="1">
                  <c:v>37131</c:v>
                </c:pt>
                <c:pt idx="2">
                  <c:v>37132</c:v>
                </c:pt>
                <c:pt idx="3">
                  <c:v>37133</c:v>
                </c:pt>
                <c:pt idx="4">
                  <c:v>37134</c:v>
                </c:pt>
                <c:pt idx="5">
                  <c:v>37137</c:v>
                </c:pt>
                <c:pt idx="6">
                  <c:v>37138</c:v>
                </c:pt>
                <c:pt idx="7">
                  <c:v>37139</c:v>
                </c:pt>
                <c:pt idx="8">
                  <c:v>37140</c:v>
                </c:pt>
                <c:pt idx="9">
                  <c:v>37141</c:v>
                </c:pt>
                <c:pt idx="10">
                  <c:v>37144</c:v>
                </c:pt>
                <c:pt idx="11">
                  <c:v>37145</c:v>
                </c:pt>
                <c:pt idx="12">
                  <c:v>37146</c:v>
                </c:pt>
                <c:pt idx="13">
                  <c:v>37147</c:v>
                </c:pt>
                <c:pt idx="14">
                  <c:v>37148</c:v>
                </c:pt>
                <c:pt idx="15">
                  <c:v>37151</c:v>
                </c:pt>
                <c:pt idx="16">
                  <c:v>37152</c:v>
                </c:pt>
                <c:pt idx="17">
                  <c:v>37153</c:v>
                </c:pt>
                <c:pt idx="18">
                  <c:v>37154</c:v>
                </c:pt>
                <c:pt idx="19">
                  <c:v>37155</c:v>
                </c:pt>
                <c:pt idx="20">
                  <c:v>37158</c:v>
                </c:pt>
                <c:pt idx="21">
                  <c:v>37159</c:v>
                </c:pt>
                <c:pt idx="22">
                  <c:v>37160</c:v>
                </c:pt>
                <c:pt idx="23">
                  <c:v>37161</c:v>
                </c:pt>
                <c:pt idx="24">
                  <c:v>37162</c:v>
                </c:pt>
                <c:pt idx="25">
                  <c:v>37165</c:v>
                </c:pt>
                <c:pt idx="26">
                  <c:v>37166</c:v>
                </c:pt>
                <c:pt idx="27">
                  <c:v>37167</c:v>
                </c:pt>
                <c:pt idx="28">
                  <c:v>37168</c:v>
                </c:pt>
                <c:pt idx="29">
                  <c:v>37169</c:v>
                </c:pt>
                <c:pt idx="30">
                  <c:v>37172</c:v>
                </c:pt>
                <c:pt idx="31">
                  <c:v>37173</c:v>
                </c:pt>
                <c:pt idx="32">
                  <c:v>37174</c:v>
                </c:pt>
                <c:pt idx="33">
                  <c:v>37175</c:v>
                </c:pt>
                <c:pt idx="34">
                  <c:v>37176</c:v>
                </c:pt>
                <c:pt idx="35">
                  <c:v>37179</c:v>
                </c:pt>
                <c:pt idx="36">
                  <c:v>37180</c:v>
                </c:pt>
                <c:pt idx="37">
                  <c:v>37181</c:v>
                </c:pt>
                <c:pt idx="38">
                  <c:v>37182</c:v>
                </c:pt>
                <c:pt idx="39">
                  <c:v>37183</c:v>
                </c:pt>
                <c:pt idx="40">
                  <c:v>37186</c:v>
                </c:pt>
                <c:pt idx="41">
                  <c:v>37187</c:v>
                </c:pt>
                <c:pt idx="42">
                  <c:v>37188</c:v>
                </c:pt>
                <c:pt idx="43">
                  <c:v>37189</c:v>
                </c:pt>
              </c:numCache>
            </c:numRef>
          </c:cat>
          <c:val>
            <c:numRef>
              <c:f>'[1]daily indicies'!$F$2:$F$44</c:f>
              <c:numCache>
                <c:formatCode>General</c:formatCode>
                <c:ptCount val="43"/>
                <c:pt idx="0">
                  <c:v>3.2294399999999999</c:v>
                </c:pt>
                <c:pt idx="1">
                  <c:v>3.2182200000000001</c:v>
                </c:pt>
                <c:pt idx="2">
                  <c:v>3.0935299999999999</c:v>
                </c:pt>
                <c:pt idx="3">
                  <c:v>3.1148699999999998</c:v>
                </c:pt>
                <c:pt idx="4">
                  <c:v>2.8673799999999998</c:v>
                </c:pt>
                <c:pt idx="5">
                  <c:v>#N/A</c:v>
                </c:pt>
                <c:pt idx="6">
                  <c:v>2.76233</c:v>
                </c:pt>
                <c:pt idx="7">
                  <c:v>2.8984100000000002</c:v>
                </c:pt>
                <c:pt idx="8">
                  <c:v>2.9550999999999998</c:v>
                </c:pt>
                <c:pt idx="9">
                  <c:v>2.9649999999999999</c:v>
                </c:pt>
                <c:pt idx="10">
                  <c:v>2.9815900000000002</c:v>
                </c:pt>
                <c:pt idx="11">
                  <c:v>3.2469999999999999</c:v>
                </c:pt>
                <c:pt idx="12">
                  <c:v>3.0691700000000002</c:v>
                </c:pt>
                <c:pt idx="13">
                  <c:v>2.9283899999999998</c:v>
                </c:pt>
                <c:pt idx="14">
                  <c:v>3.2044800000000002</c:v>
                </c:pt>
                <c:pt idx="15">
                  <c:v>2.8524400000000001</c:v>
                </c:pt>
                <c:pt idx="16">
                  <c:v>2.6334200000000001</c:v>
                </c:pt>
                <c:pt idx="17">
                  <c:v>2.45208</c:v>
                </c:pt>
                <c:pt idx="18">
                  <c:v>2.3516599999999999</c:v>
                </c:pt>
                <c:pt idx="19">
                  <c:v>2.29677</c:v>
                </c:pt>
                <c:pt idx="20">
                  <c:v>1.98455</c:v>
                </c:pt>
                <c:pt idx="21">
                  <c:v>2.05714</c:v>
                </c:pt>
                <c:pt idx="22">
                  <c:v>2.0698300000000001</c:v>
                </c:pt>
                <c:pt idx="23">
                  <c:v>2.2033200000000002</c:v>
                </c:pt>
                <c:pt idx="24">
                  <c:v>2.1358999999999999</c:v>
                </c:pt>
                <c:pt idx="25">
                  <c:v>2.5917500000000002</c:v>
                </c:pt>
                <c:pt idx="26">
                  <c:v>2.7450299999999999</c:v>
                </c:pt>
                <c:pt idx="27">
                  <c:v>2.8278599999999998</c:v>
                </c:pt>
                <c:pt idx="28">
                  <c:v>2.9456600000000002</c:v>
                </c:pt>
                <c:pt idx="29">
                  <c:v>2.7827600000000001</c:v>
                </c:pt>
                <c:pt idx="30">
                  <c:v>2.7050000000000001</c:v>
                </c:pt>
                <c:pt idx="31">
                  <c:v>2.7896800000000002</c:v>
                </c:pt>
                <c:pt idx="32">
                  <c:v>2.95682</c:v>
                </c:pt>
                <c:pt idx="33">
                  <c:v>3.1372900000000001</c:v>
                </c:pt>
                <c:pt idx="34">
                  <c:v>3.0587399999999998</c:v>
                </c:pt>
                <c:pt idx="35">
                  <c:v>2.9878999999999998</c:v>
                </c:pt>
                <c:pt idx="36">
                  <c:v>3.2585000000000002</c:v>
                </c:pt>
                <c:pt idx="37">
                  <c:v>3.3434900000000001</c:v>
                </c:pt>
                <c:pt idx="38">
                  <c:v>3.1137000000000001</c:v>
                </c:pt>
                <c:pt idx="39">
                  <c:v>3.4010899999999999</c:v>
                </c:pt>
                <c:pt idx="40">
                  <c:v>3.6855699999999998</c:v>
                </c:pt>
                <c:pt idx="41">
                  <c:v>3.70784</c:v>
                </c:pt>
                <c:pt idx="42">
                  <c:v>3.5766300000000002</c:v>
                </c:pt>
              </c:numCache>
            </c:numRef>
          </c:val>
          <c:smooth val="0"/>
          <c:extLst>
            <c:ext xmlns:c16="http://schemas.microsoft.com/office/drawing/2014/chart" uri="{C3380CC4-5D6E-409C-BE32-E72D297353CC}">
              <c16:uniqueId val="{00000000-5E02-4387-8818-51708BD3A3C8}"/>
            </c:ext>
          </c:extLst>
        </c:ser>
        <c:dLbls>
          <c:showLegendKey val="0"/>
          <c:showVal val="0"/>
          <c:showCatName val="0"/>
          <c:showSerName val="0"/>
          <c:showPercent val="0"/>
          <c:showBubbleSize val="0"/>
        </c:dLbls>
        <c:smooth val="0"/>
        <c:axId val="2140784064"/>
        <c:axId val="1"/>
      </c:lineChart>
      <c:dateAx>
        <c:axId val="2140784064"/>
        <c:scaling>
          <c:orientation val="minMax"/>
        </c:scaling>
        <c:delete val="0"/>
        <c:axPos val="b"/>
        <c:numFmt formatCode="d\-mmm\-yy" sourceLinked="0"/>
        <c:majorTickMark val="none"/>
        <c:minorTickMark val="none"/>
        <c:tickLblPos val="low"/>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1"/>
        <c:minorTimeUnit val="days"/>
      </c:dateAx>
      <c:valAx>
        <c:axId val="1"/>
        <c:scaling>
          <c:orientation val="minMax"/>
          <c:max val="5"/>
          <c:min val="1.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2140784064"/>
        <c:crosses val="autoZero"/>
        <c:crossBetween val="between"/>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7872340425532"/>
          <c:y val="7.6923076923076927E-2"/>
          <c:w val="0.80851063829787229"/>
          <c:h val="0.67582417582417587"/>
        </c:manualLayout>
      </c:layout>
      <c:lineChart>
        <c:grouping val="standard"/>
        <c:varyColors val="0"/>
        <c:ser>
          <c:idx val="1"/>
          <c:order val="0"/>
          <c:tx>
            <c:strRef>
              <c:f>'[1]daily indicies'!$D$1</c:f>
              <c:strCache>
                <c:ptCount val="1"/>
                <c:pt idx="0">
                  <c:v>Henry HubCashMid</c:v>
                </c:pt>
              </c:strCache>
            </c:strRef>
          </c:tx>
          <c:spPr>
            <a:ln w="25400">
              <a:solidFill>
                <a:srgbClr val="008080"/>
              </a:solidFill>
              <a:prstDash val="solid"/>
            </a:ln>
          </c:spPr>
          <c:marker>
            <c:symbol val="none"/>
          </c:marker>
          <c:cat>
            <c:numRef>
              <c:f>'[1]daily indicies'!$B$2:$B$45</c:f>
              <c:numCache>
                <c:formatCode>General</c:formatCode>
                <c:ptCount val="44"/>
                <c:pt idx="0">
                  <c:v>37130</c:v>
                </c:pt>
                <c:pt idx="1">
                  <c:v>37131</c:v>
                </c:pt>
                <c:pt idx="2">
                  <c:v>37132</c:v>
                </c:pt>
                <c:pt idx="3">
                  <c:v>37133</c:v>
                </c:pt>
                <c:pt idx="4">
                  <c:v>37134</c:v>
                </c:pt>
                <c:pt idx="5">
                  <c:v>37137</c:v>
                </c:pt>
                <c:pt idx="6">
                  <c:v>37138</c:v>
                </c:pt>
                <c:pt idx="7">
                  <c:v>37139</c:v>
                </c:pt>
                <c:pt idx="8">
                  <c:v>37140</c:v>
                </c:pt>
                <c:pt idx="9">
                  <c:v>37141</c:v>
                </c:pt>
                <c:pt idx="10">
                  <c:v>37144</c:v>
                </c:pt>
                <c:pt idx="11">
                  <c:v>37145</c:v>
                </c:pt>
                <c:pt idx="12">
                  <c:v>37146</c:v>
                </c:pt>
                <c:pt idx="13">
                  <c:v>37147</c:v>
                </c:pt>
                <c:pt idx="14">
                  <c:v>37148</c:v>
                </c:pt>
                <c:pt idx="15">
                  <c:v>37151</c:v>
                </c:pt>
                <c:pt idx="16">
                  <c:v>37152</c:v>
                </c:pt>
                <c:pt idx="17">
                  <c:v>37153</c:v>
                </c:pt>
                <c:pt idx="18">
                  <c:v>37154</c:v>
                </c:pt>
                <c:pt idx="19">
                  <c:v>37155</c:v>
                </c:pt>
                <c:pt idx="20">
                  <c:v>37158</c:v>
                </c:pt>
                <c:pt idx="21">
                  <c:v>37159</c:v>
                </c:pt>
                <c:pt idx="22">
                  <c:v>37160</c:v>
                </c:pt>
                <c:pt idx="23">
                  <c:v>37161</c:v>
                </c:pt>
                <c:pt idx="24">
                  <c:v>37162</c:v>
                </c:pt>
                <c:pt idx="25">
                  <c:v>37165</c:v>
                </c:pt>
                <c:pt idx="26">
                  <c:v>37166</c:v>
                </c:pt>
                <c:pt idx="27">
                  <c:v>37167</c:v>
                </c:pt>
                <c:pt idx="28">
                  <c:v>37168</c:v>
                </c:pt>
                <c:pt idx="29">
                  <c:v>37169</c:v>
                </c:pt>
                <c:pt idx="30">
                  <c:v>37172</c:v>
                </c:pt>
                <c:pt idx="31">
                  <c:v>37173</c:v>
                </c:pt>
                <c:pt idx="32">
                  <c:v>37174</c:v>
                </c:pt>
                <c:pt idx="33">
                  <c:v>37175</c:v>
                </c:pt>
                <c:pt idx="34">
                  <c:v>37176</c:v>
                </c:pt>
                <c:pt idx="35">
                  <c:v>37179</c:v>
                </c:pt>
                <c:pt idx="36">
                  <c:v>37180</c:v>
                </c:pt>
                <c:pt idx="37">
                  <c:v>37181</c:v>
                </c:pt>
                <c:pt idx="38">
                  <c:v>37182</c:v>
                </c:pt>
                <c:pt idx="39">
                  <c:v>37183</c:v>
                </c:pt>
                <c:pt idx="40">
                  <c:v>37186</c:v>
                </c:pt>
                <c:pt idx="41">
                  <c:v>37187</c:v>
                </c:pt>
                <c:pt idx="42">
                  <c:v>37188</c:v>
                </c:pt>
                <c:pt idx="43">
                  <c:v>37189</c:v>
                </c:pt>
              </c:numCache>
            </c:numRef>
          </c:cat>
          <c:val>
            <c:numRef>
              <c:f>'[1]daily indicies'!$D$2:$D$45</c:f>
              <c:numCache>
                <c:formatCode>General</c:formatCode>
                <c:ptCount val="44"/>
                <c:pt idx="0">
                  <c:v>2.77</c:v>
                </c:pt>
                <c:pt idx="1">
                  <c:v>2.59</c:v>
                </c:pt>
                <c:pt idx="2">
                  <c:v>2.5550000000000002</c:v>
                </c:pt>
                <c:pt idx="3">
                  <c:v>2.4449999999999998</c:v>
                </c:pt>
                <c:pt idx="4">
                  <c:v>2.46</c:v>
                </c:pt>
                <c:pt idx="5">
                  <c:v>2.15</c:v>
                </c:pt>
                <c:pt idx="6">
                  <c:v>2.15</c:v>
                </c:pt>
                <c:pt idx="7">
                  <c:v>2.2000000000000002</c:v>
                </c:pt>
                <c:pt idx="8">
                  <c:v>2.335</c:v>
                </c:pt>
                <c:pt idx="9">
                  <c:v>2.4</c:v>
                </c:pt>
                <c:pt idx="10">
                  <c:v>2.3450000000000002</c:v>
                </c:pt>
                <c:pt idx="11">
                  <c:v>2.3849999999999998</c:v>
                </c:pt>
                <c:pt idx="12">
                  <c:v>2.3849999999999998</c:v>
                </c:pt>
                <c:pt idx="13">
                  <c:v>2.4449999999999998</c:v>
                </c:pt>
                <c:pt idx="14">
                  <c:v>2.39</c:v>
                </c:pt>
                <c:pt idx="15">
                  <c:v>2.4049999999999998</c:v>
                </c:pt>
                <c:pt idx="16">
                  <c:v>2.3450000000000002</c:v>
                </c:pt>
                <c:pt idx="17">
                  <c:v>2.1800000000000002</c:v>
                </c:pt>
                <c:pt idx="18">
                  <c:v>2.125</c:v>
                </c:pt>
                <c:pt idx="19">
                  <c:v>2.0699999999999998</c:v>
                </c:pt>
                <c:pt idx="20">
                  <c:v>2.04</c:v>
                </c:pt>
                <c:pt idx="21">
                  <c:v>1.99</c:v>
                </c:pt>
                <c:pt idx="22">
                  <c:v>1.9450000000000001</c:v>
                </c:pt>
                <c:pt idx="23">
                  <c:v>1.895</c:v>
                </c:pt>
                <c:pt idx="24">
                  <c:v>1.895</c:v>
                </c:pt>
                <c:pt idx="25">
                  <c:v>1.835</c:v>
                </c:pt>
                <c:pt idx="26">
                  <c:v>1.77</c:v>
                </c:pt>
                <c:pt idx="27">
                  <c:v>1.82</c:v>
                </c:pt>
                <c:pt idx="28">
                  <c:v>1.9750000000000001</c:v>
                </c:pt>
                <c:pt idx="29">
                  <c:v>2.13</c:v>
                </c:pt>
                <c:pt idx="30">
                  <c:v>2.1150000000000002</c:v>
                </c:pt>
                <c:pt idx="31">
                  <c:v>2.0350000000000001</c:v>
                </c:pt>
                <c:pt idx="32">
                  <c:v>2.1150000000000002</c:v>
                </c:pt>
                <c:pt idx="33">
                  <c:v>2.23</c:v>
                </c:pt>
                <c:pt idx="34">
                  <c:v>2.4049999999999998</c:v>
                </c:pt>
                <c:pt idx="35">
                  <c:v>2.3050000000000002</c:v>
                </c:pt>
                <c:pt idx="36">
                  <c:v>2.2599999999999998</c:v>
                </c:pt>
                <c:pt idx="37">
                  <c:v>2.5049999999999999</c:v>
                </c:pt>
                <c:pt idx="38">
                  <c:v>2.65</c:v>
                </c:pt>
                <c:pt idx="39">
                  <c:v>2.4</c:v>
                </c:pt>
                <c:pt idx="40">
                  <c:v>2.335</c:v>
                </c:pt>
                <c:pt idx="41">
                  <c:v>2.63</c:v>
                </c:pt>
                <c:pt idx="42">
                  <c:v>2.83</c:v>
                </c:pt>
                <c:pt idx="43">
                  <c:v>2.68</c:v>
                </c:pt>
              </c:numCache>
            </c:numRef>
          </c:val>
          <c:smooth val="0"/>
          <c:extLst>
            <c:ext xmlns:c16="http://schemas.microsoft.com/office/drawing/2014/chart" uri="{C3380CC4-5D6E-409C-BE32-E72D297353CC}">
              <c16:uniqueId val="{00000000-100A-4BB9-B83E-82605E8300B5}"/>
            </c:ext>
          </c:extLst>
        </c:ser>
        <c:dLbls>
          <c:showLegendKey val="0"/>
          <c:showVal val="0"/>
          <c:showCatName val="0"/>
          <c:showSerName val="0"/>
          <c:showPercent val="0"/>
          <c:showBubbleSize val="0"/>
        </c:dLbls>
        <c:smooth val="0"/>
        <c:axId val="2140788240"/>
        <c:axId val="1"/>
      </c:lineChart>
      <c:dateAx>
        <c:axId val="2140788240"/>
        <c:scaling>
          <c:orientation val="minMax"/>
        </c:scaling>
        <c:delete val="0"/>
        <c:axPos val="b"/>
        <c:numFmt formatCode="d\-mmm\-yy" sourceLinked="0"/>
        <c:majorTickMark val="out"/>
        <c:minorTickMark val="none"/>
        <c:tickLblPos val="nextTo"/>
        <c:spPr>
          <a:ln w="3175">
            <a:solidFill>
              <a:srgbClr val="000000"/>
            </a:solidFill>
            <a:prstDash val="solid"/>
          </a:ln>
        </c:spPr>
        <c:txPr>
          <a:bodyPr rot="-5400000" vert="horz"/>
          <a:lstStyle/>
          <a:p>
            <a:pPr>
              <a:defRPr sz="500" b="0" i="0" u="none" strike="noStrike" baseline="0">
                <a:solidFill>
                  <a:srgbClr val="000000"/>
                </a:solidFill>
                <a:latin typeface="Arial"/>
                <a:ea typeface="Arial"/>
                <a:cs typeface="Arial"/>
              </a:defRPr>
            </a:pPr>
            <a:endParaRPr lang="en-US"/>
          </a:p>
        </c:txPr>
        <c:crossAx val="1"/>
        <c:crosses val="autoZero"/>
        <c:auto val="1"/>
        <c:lblOffset val="100"/>
        <c:baseTimeUnit val="days"/>
        <c:majorUnit val="5"/>
        <c:majorTimeUnit val="days"/>
        <c:minorUnit val="2"/>
        <c:minorTimeUnit val="days"/>
      </c:dateAx>
      <c:valAx>
        <c:axId val="1"/>
        <c:scaling>
          <c:orientation val="minMax"/>
          <c:max val="4"/>
          <c:min val="1.6"/>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500" b="0" i="0" u="none" strike="noStrike" baseline="0">
                <a:solidFill>
                  <a:srgbClr val="000000"/>
                </a:solidFill>
                <a:latin typeface="Arial"/>
                <a:ea typeface="Arial"/>
                <a:cs typeface="Arial"/>
              </a:defRPr>
            </a:pPr>
            <a:endParaRPr lang="en-US"/>
          </a:p>
        </c:txPr>
        <c:crossAx val="2140788240"/>
        <c:crosses val="autoZero"/>
        <c:crossBetween val="between"/>
        <c:majorUnit val="0.3"/>
      </c:valAx>
      <c:spPr>
        <a:gradFill rotWithShape="0">
          <a:gsLst>
            <a:gs pos="0">
              <a:srgbClr xmlns:mc="http://schemas.openxmlformats.org/markup-compatibility/2006" xmlns:a14="http://schemas.microsoft.com/office/drawing/2010/main" val="767676" mc:Ignorable="a14" a14:legacySpreadsheetColorIndex="9">
                <a:gamma/>
                <a:shade val="46275"/>
                <a:invGamma/>
              </a:srgbClr>
            </a:gs>
            <a:gs pos="100000">
              <a:srgbClr xmlns:mc="http://schemas.openxmlformats.org/markup-compatibility/2006" xmlns:a14="http://schemas.microsoft.com/office/drawing/2010/main" val="FFFFFF" mc:Ignorable="a14" a14:legacySpreadsheetColorIndex="9"/>
            </a:gs>
          </a:gsLst>
          <a:lin ang="5400000" scaled="1"/>
        </a:gradFill>
        <a:ln w="12700">
          <a:solidFill>
            <a:srgbClr val="808080"/>
          </a:solidFill>
          <a:prstDash val="solid"/>
        </a:ln>
      </c:spPr>
    </c:plotArea>
    <c:plotVisOnly val="1"/>
    <c:dispBlanksAs val="gap"/>
    <c:showDLblsOverMax val="0"/>
  </c:chart>
  <c:spPr>
    <a:solidFill>
      <a:srgbClr val="FFFFFF"/>
    </a:solidFill>
    <a:ln w="6350">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15</xdr:col>
      <xdr:colOff>19050</xdr:colOff>
      <xdr:row>50</xdr:row>
      <xdr:rowOff>19050</xdr:rowOff>
    </xdr:from>
    <xdr:to>
      <xdr:col>17</xdr:col>
      <xdr:colOff>581025</xdr:colOff>
      <xdr:row>60</xdr:row>
      <xdr:rowOff>152400</xdr:rowOff>
    </xdr:to>
    <xdr:pic>
      <xdr:nvPicPr>
        <xdr:cNvPr id="1052" name="Picture 28">
          <a:extLst>
            <a:ext uri="{FF2B5EF4-FFF2-40B4-BE49-F238E27FC236}">
              <a16:creationId xmlns:a16="http://schemas.microsoft.com/office/drawing/2014/main" id="{AE123739-806B-CA0D-4D76-3CD597E8E4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39275" y="7391400"/>
          <a:ext cx="1828800" cy="1752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19050</xdr:colOff>
      <xdr:row>1</xdr:row>
      <xdr:rowOff>180975</xdr:rowOff>
    </xdr:from>
    <xdr:to>
      <xdr:col>7</xdr:col>
      <xdr:colOff>190500</xdr:colOff>
      <xdr:row>6</xdr:row>
      <xdr:rowOff>57150</xdr:rowOff>
    </xdr:to>
    <xdr:pic>
      <xdr:nvPicPr>
        <xdr:cNvPr id="1026" name="Picture 2">
          <a:extLst>
            <a:ext uri="{FF2B5EF4-FFF2-40B4-BE49-F238E27FC236}">
              <a16:creationId xmlns:a16="http://schemas.microsoft.com/office/drawing/2014/main" id="{9DC1D046-BA9C-B461-A13A-D0FD076E3F68}"/>
            </a:ext>
          </a:extLst>
        </xdr:cNvPr>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71900" y="40957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10</xdr:col>
      <xdr:colOff>381000</xdr:colOff>
      <xdr:row>1</xdr:row>
      <xdr:rowOff>161925</xdr:rowOff>
    </xdr:from>
    <xdr:to>
      <xdr:col>11</xdr:col>
      <xdr:colOff>600075</xdr:colOff>
      <xdr:row>6</xdr:row>
      <xdr:rowOff>38100</xdr:rowOff>
    </xdr:to>
    <xdr:pic>
      <xdr:nvPicPr>
        <xdr:cNvPr id="1027" name="Picture 3">
          <a:extLst>
            <a:ext uri="{FF2B5EF4-FFF2-40B4-BE49-F238E27FC236}">
              <a16:creationId xmlns:a16="http://schemas.microsoft.com/office/drawing/2014/main" id="{09142A55-0E71-8635-7CF2-C96BC73AE113}"/>
            </a:ext>
          </a:extLst>
        </xdr:cNvPr>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05600" y="390525"/>
          <a:ext cx="828675" cy="828675"/>
        </a:xfrm>
        <a:prstGeom prst="rect">
          <a:avLst/>
        </a:pr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9525</xdr:colOff>
      <xdr:row>53</xdr:row>
      <xdr:rowOff>38100</xdr:rowOff>
    </xdr:from>
    <xdr:to>
      <xdr:col>5</xdr:col>
      <xdr:colOff>581025</xdr:colOff>
      <xdr:row>60</xdr:row>
      <xdr:rowOff>123825</xdr:rowOff>
    </xdr:to>
    <xdr:graphicFrame macro="">
      <xdr:nvGraphicFramePr>
        <xdr:cNvPr id="1028" name="Chart 4">
          <a:extLst>
            <a:ext uri="{FF2B5EF4-FFF2-40B4-BE49-F238E27FC236}">
              <a16:creationId xmlns:a16="http://schemas.microsoft.com/office/drawing/2014/main" id="{823B0D4E-C06F-C454-17C7-B23ECCC8DD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53</xdr:row>
      <xdr:rowOff>19050</xdr:rowOff>
    </xdr:from>
    <xdr:to>
      <xdr:col>8</xdr:col>
      <xdr:colOff>581025</xdr:colOff>
      <xdr:row>60</xdr:row>
      <xdr:rowOff>142875</xdr:rowOff>
    </xdr:to>
    <xdr:graphicFrame macro="">
      <xdr:nvGraphicFramePr>
        <xdr:cNvPr id="1029" name="Chart 5">
          <a:extLst>
            <a:ext uri="{FF2B5EF4-FFF2-40B4-BE49-F238E27FC236}">
              <a16:creationId xmlns:a16="http://schemas.microsoft.com/office/drawing/2014/main" id="{6238E8D9-373B-A4EC-E4B3-121938B04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xdr:colOff>
      <xdr:row>50</xdr:row>
      <xdr:rowOff>19050</xdr:rowOff>
    </xdr:from>
    <xdr:to>
      <xdr:col>11</xdr:col>
      <xdr:colOff>581025</xdr:colOff>
      <xdr:row>60</xdr:row>
      <xdr:rowOff>114300</xdr:rowOff>
    </xdr:to>
    <xdr:graphicFrame macro="">
      <xdr:nvGraphicFramePr>
        <xdr:cNvPr id="1030" name="Chart 6">
          <a:extLst>
            <a:ext uri="{FF2B5EF4-FFF2-40B4-BE49-F238E27FC236}">
              <a16:creationId xmlns:a16="http://schemas.microsoft.com/office/drawing/2014/main" id="{5F3F5D4B-346D-3954-6185-8375EFFAF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38100</xdr:colOff>
      <xdr:row>50</xdr:row>
      <xdr:rowOff>28575</xdr:rowOff>
    </xdr:from>
    <xdr:to>
      <xdr:col>14</xdr:col>
      <xdr:colOff>561975</xdr:colOff>
      <xdr:row>60</xdr:row>
      <xdr:rowOff>142875</xdr:rowOff>
    </xdr:to>
    <xdr:graphicFrame macro="">
      <xdr:nvGraphicFramePr>
        <xdr:cNvPr id="1031" name="Chart 7">
          <a:extLst>
            <a:ext uri="{FF2B5EF4-FFF2-40B4-BE49-F238E27FC236}">
              <a16:creationId xmlns:a16="http://schemas.microsoft.com/office/drawing/2014/main" id="{12D85CCD-B334-B85C-440F-D2DD82B65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523875</xdr:colOff>
      <xdr:row>54</xdr:row>
      <xdr:rowOff>0</xdr:rowOff>
    </xdr:from>
    <xdr:to>
      <xdr:col>4</xdr:col>
      <xdr:colOff>600075</xdr:colOff>
      <xdr:row>55</xdr:row>
      <xdr:rowOff>76200</xdr:rowOff>
    </xdr:to>
    <xdr:sp macro="" textlink="">
      <xdr:nvSpPr>
        <xdr:cNvPr id="1032" name="Rectangle 8">
          <a:extLst>
            <a:ext uri="{FF2B5EF4-FFF2-40B4-BE49-F238E27FC236}">
              <a16:creationId xmlns:a16="http://schemas.microsoft.com/office/drawing/2014/main" id="{E0486326-3280-060B-900C-87094E760F13}"/>
            </a:ext>
          </a:extLst>
        </xdr:cNvPr>
        <xdr:cNvSpPr>
          <a:spLocks noChangeArrowheads="1"/>
        </xdr:cNvSpPr>
      </xdr:nvSpPr>
      <xdr:spPr bwMode="auto">
        <a:xfrm>
          <a:off x="2400300" y="8020050"/>
          <a:ext cx="733425" cy="238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algn="l" rtl="0">
            <a:defRPr sz="1000"/>
          </a:pPr>
          <a:r>
            <a:rPr lang="en-US" sz="600" b="0" i="0" u="none" strike="noStrike" baseline="0">
              <a:solidFill>
                <a:srgbClr val="000000"/>
              </a:solidFill>
              <a:latin typeface="Arial"/>
              <a:cs typeface="Arial"/>
            </a:rPr>
            <a:t>7 yr average </a:t>
          </a:r>
        </a:p>
        <a:p>
          <a:pPr algn="l" rtl="0">
            <a:defRPr sz="1000"/>
          </a:pPr>
          <a:r>
            <a:rPr lang="en-US" sz="600" b="0" i="0" u="none" strike="noStrike" baseline="0">
              <a:solidFill>
                <a:srgbClr val="000000"/>
              </a:solidFill>
              <a:latin typeface="Arial"/>
              <a:cs typeface="Arial"/>
            </a:rPr>
            <a:t>2000-2001</a:t>
          </a:r>
        </a:p>
      </xdr:txBody>
    </xdr:sp>
    <xdr:clientData/>
  </xdr:twoCellAnchor>
  <xdr:twoCellAnchor>
    <xdr:from>
      <xdr:col>15</xdr:col>
      <xdr:colOff>314325</xdr:colOff>
      <xdr:row>50</xdr:row>
      <xdr:rowOff>152400</xdr:rowOff>
    </xdr:from>
    <xdr:to>
      <xdr:col>16</xdr:col>
      <xdr:colOff>238125</xdr:colOff>
      <xdr:row>52</xdr:row>
      <xdr:rowOff>123825</xdr:rowOff>
    </xdr:to>
    <xdr:sp macro="" textlink="">
      <xdr:nvSpPr>
        <xdr:cNvPr id="1033" name="AutoShape 9">
          <a:extLst>
            <a:ext uri="{FF2B5EF4-FFF2-40B4-BE49-F238E27FC236}">
              <a16:creationId xmlns:a16="http://schemas.microsoft.com/office/drawing/2014/main" id="{406C506A-BD96-0613-791D-C2C22B1193E9}"/>
            </a:ext>
          </a:extLst>
        </xdr:cNvPr>
        <xdr:cNvSpPr>
          <a:spLocks noChangeArrowheads="1"/>
        </xdr:cNvSpPr>
      </xdr:nvSpPr>
      <xdr:spPr bwMode="auto">
        <a:xfrm>
          <a:off x="9734550" y="7524750"/>
          <a:ext cx="581025" cy="2952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Nymex</a:t>
          </a:r>
        </a:p>
        <a:p>
          <a:pPr algn="l" rtl="0">
            <a:defRPr sz="1000"/>
          </a:pPr>
          <a:r>
            <a:rPr lang="en-US" sz="700" b="0" i="0" u="none" strike="noStrike" baseline="0">
              <a:solidFill>
                <a:srgbClr val="000000"/>
              </a:solidFill>
              <a:latin typeface="Arial"/>
              <a:cs typeface="Arial"/>
            </a:rPr>
            <a:t>Aeco</a:t>
          </a:r>
        </a:p>
      </xdr:txBody>
    </xdr:sp>
    <xdr:clientData/>
  </xdr:twoCellAnchor>
  <xdr:twoCellAnchor>
    <xdr:from>
      <xdr:col>16</xdr:col>
      <xdr:colOff>19050</xdr:colOff>
      <xdr:row>52</xdr:row>
      <xdr:rowOff>19050</xdr:rowOff>
    </xdr:from>
    <xdr:to>
      <xdr:col>16</xdr:col>
      <xdr:colOff>161925</xdr:colOff>
      <xdr:row>52</xdr:row>
      <xdr:rowOff>19050</xdr:rowOff>
    </xdr:to>
    <xdr:sp macro="" textlink="">
      <xdr:nvSpPr>
        <xdr:cNvPr id="1034" name="Line 10">
          <a:extLst>
            <a:ext uri="{FF2B5EF4-FFF2-40B4-BE49-F238E27FC236}">
              <a16:creationId xmlns:a16="http://schemas.microsoft.com/office/drawing/2014/main" id="{B63A137C-19B9-C9B2-7761-7054D1A46C76}"/>
            </a:ext>
          </a:extLst>
        </xdr:cNvPr>
        <xdr:cNvSpPr>
          <a:spLocks noChangeShapeType="1"/>
        </xdr:cNvSpPr>
      </xdr:nvSpPr>
      <xdr:spPr bwMode="auto">
        <a:xfrm>
          <a:off x="10096500" y="7715250"/>
          <a:ext cx="142875" cy="0"/>
        </a:xfrm>
        <a:prstGeom prst="line">
          <a:avLst/>
        </a:prstGeom>
        <a:noFill/>
        <a:ln w="25400">
          <a:solidFill>
            <a:srgbClr xmlns:mc="http://schemas.openxmlformats.org/markup-compatibility/2006" xmlns:a14="http://schemas.microsoft.com/office/drawing/2010/main" val="FFCC00" mc:Ignorable="a14" a14:legacySpreadsheetColorIndex="51"/>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61</xdr:row>
      <xdr:rowOff>9525</xdr:rowOff>
    </xdr:from>
    <xdr:to>
      <xdr:col>17</xdr:col>
      <xdr:colOff>257175</xdr:colOff>
      <xdr:row>64</xdr:row>
      <xdr:rowOff>152400</xdr:rowOff>
    </xdr:to>
    <xdr:sp macro="" textlink="">
      <xdr:nvSpPr>
        <xdr:cNvPr id="1035" name="Text Box 11">
          <a:extLst>
            <a:ext uri="{FF2B5EF4-FFF2-40B4-BE49-F238E27FC236}">
              <a16:creationId xmlns:a16="http://schemas.microsoft.com/office/drawing/2014/main" id="{6B81BAC0-E724-09AE-F0B6-684E3CEBB903}"/>
            </a:ext>
          </a:extLst>
        </xdr:cNvPr>
        <xdr:cNvSpPr txBox="1">
          <a:spLocks noChangeArrowheads="1"/>
        </xdr:cNvSpPr>
      </xdr:nvSpPr>
      <xdr:spPr bwMode="auto">
        <a:xfrm>
          <a:off x="0" y="9172575"/>
          <a:ext cx="10944225" cy="628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Arial"/>
              <a:cs typeface="Arial"/>
            </a:rPr>
            <a:t>All price indications are as of the close of the previous business day and do not constitute an offer to do business at these prices. All prices are financial unless otherwise noted. This information is provided to you solely for informational purposes. Enron Canada Corp. and its affiliates make no representation or warranty, and shall have no liability whatsoever, relating to the accuracy, currency, or completeness of this information and no person receiving this information shall, or is entitled to, rely on this information in any manner whatsoever. This information is not intended to, and shall not in any way, bind or otherwise impose any legal or equitable obligation on Enron Canada Corp. or any of its affiliates (which are expressly released). The information in this fax/email is confidential. Please do not distribute this information outside of your company.</a:t>
          </a:r>
        </a:p>
      </xdr:txBody>
    </xdr:sp>
    <xdr:clientData/>
  </xdr:twoCellAnchor>
  <xdr:twoCellAnchor>
    <xdr:from>
      <xdr:col>4</xdr:col>
      <xdr:colOff>371475</xdr:colOff>
      <xdr:row>54</xdr:row>
      <xdr:rowOff>85725</xdr:rowOff>
    </xdr:from>
    <xdr:to>
      <xdr:col>4</xdr:col>
      <xdr:colOff>552450</xdr:colOff>
      <xdr:row>54</xdr:row>
      <xdr:rowOff>85725</xdr:rowOff>
    </xdr:to>
    <xdr:sp macro="" textlink="">
      <xdr:nvSpPr>
        <xdr:cNvPr id="1036" name="Line 12">
          <a:extLst>
            <a:ext uri="{FF2B5EF4-FFF2-40B4-BE49-F238E27FC236}">
              <a16:creationId xmlns:a16="http://schemas.microsoft.com/office/drawing/2014/main" id="{FF8839B1-7EC9-686D-3917-15950C2131D6}"/>
            </a:ext>
          </a:extLst>
        </xdr:cNvPr>
        <xdr:cNvSpPr>
          <a:spLocks noChangeShapeType="1"/>
        </xdr:cNvSpPr>
      </xdr:nvSpPr>
      <xdr:spPr bwMode="auto">
        <a:xfrm>
          <a:off x="2905125" y="8105775"/>
          <a:ext cx="180975" cy="0"/>
        </a:xfrm>
        <a:prstGeom prst="line">
          <a:avLst/>
        </a:prstGeom>
        <a:noFill/>
        <a:ln w="19050">
          <a:solidFill>
            <a:srgbClr xmlns:mc="http://schemas.openxmlformats.org/markup-compatibility/2006" xmlns:a14="http://schemas.microsoft.com/office/drawing/2010/main" val="99CCFF" mc:Ignorable="a14" a14:legacySpreadsheetColorIndex="4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371475</xdr:colOff>
      <xdr:row>55</xdr:row>
      <xdr:rowOff>9525</xdr:rowOff>
    </xdr:from>
    <xdr:to>
      <xdr:col>4</xdr:col>
      <xdr:colOff>552450</xdr:colOff>
      <xdr:row>55</xdr:row>
      <xdr:rowOff>9525</xdr:rowOff>
    </xdr:to>
    <xdr:sp macro="" textlink="">
      <xdr:nvSpPr>
        <xdr:cNvPr id="1037" name="Line 13">
          <a:extLst>
            <a:ext uri="{FF2B5EF4-FFF2-40B4-BE49-F238E27FC236}">
              <a16:creationId xmlns:a16="http://schemas.microsoft.com/office/drawing/2014/main" id="{A789E3C6-13BD-CFC0-7213-C8D7C9EF7D63}"/>
            </a:ext>
          </a:extLst>
        </xdr:cNvPr>
        <xdr:cNvSpPr>
          <a:spLocks noChangeShapeType="1"/>
        </xdr:cNvSpPr>
      </xdr:nvSpPr>
      <xdr:spPr bwMode="auto">
        <a:xfrm>
          <a:off x="2905125" y="8191500"/>
          <a:ext cx="180975" cy="0"/>
        </a:xfrm>
        <a:prstGeom prst="line">
          <a:avLst/>
        </a:prstGeom>
        <a:noFill/>
        <a:ln w="19050">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47625</xdr:rowOff>
    </xdr:from>
    <xdr:to>
      <xdr:col>7</xdr:col>
      <xdr:colOff>638175</xdr:colOff>
      <xdr:row>54</xdr:row>
      <xdr:rowOff>47625</xdr:rowOff>
    </xdr:to>
    <xdr:sp macro="" textlink="">
      <xdr:nvSpPr>
        <xdr:cNvPr id="1038" name="Line 14">
          <a:extLst>
            <a:ext uri="{FF2B5EF4-FFF2-40B4-BE49-F238E27FC236}">
              <a16:creationId xmlns:a16="http://schemas.microsoft.com/office/drawing/2014/main" id="{BE802C22-EF81-1A8B-F832-15EEFDBD8963}"/>
            </a:ext>
          </a:extLst>
        </xdr:cNvPr>
        <xdr:cNvSpPr>
          <a:spLocks noChangeShapeType="1"/>
        </xdr:cNvSpPr>
      </xdr:nvSpPr>
      <xdr:spPr bwMode="auto">
        <a:xfrm>
          <a:off x="4867275" y="8067675"/>
          <a:ext cx="180975" cy="0"/>
        </a:xfrm>
        <a:prstGeom prst="line">
          <a:avLst/>
        </a:prstGeom>
        <a:noFill/>
        <a:ln w="19050">
          <a:solidFill>
            <a:srgbClr xmlns:mc="http://schemas.openxmlformats.org/markup-compatibility/2006" xmlns:a14="http://schemas.microsoft.com/office/drawing/2010/main" val="9999FF" mc:Ignorable="a14" a14:legacySpreadsheetColorIndex="2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457200</xdr:colOff>
      <xdr:row>54</xdr:row>
      <xdr:rowOff>152400</xdr:rowOff>
    </xdr:from>
    <xdr:to>
      <xdr:col>7</xdr:col>
      <xdr:colOff>638175</xdr:colOff>
      <xdr:row>54</xdr:row>
      <xdr:rowOff>152400</xdr:rowOff>
    </xdr:to>
    <xdr:sp macro="" textlink="">
      <xdr:nvSpPr>
        <xdr:cNvPr id="1039" name="Line 15">
          <a:extLst>
            <a:ext uri="{FF2B5EF4-FFF2-40B4-BE49-F238E27FC236}">
              <a16:creationId xmlns:a16="http://schemas.microsoft.com/office/drawing/2014/main" id="{F2841204-68AC-25BA-7273-6297CC815CBF}"/>
            </a:ext>
          </a:extLst>
        </xdr:cNvPr>
        <xdr:cNvSpPr>
          <a:spLocks noChangeShapeType="1"/>
        </xdr:cNvSpPr>
      </xdr:nvSpPr>
      <xdr:spPr bwMode="auto">
        <a:xfrm>
          <a:off x="4867275" y="8172450"/>
          <a:ext cx="180975" cy="0"/>
        </a:xfrm>
        <a:prstGeom prst="line">
          <a:avLst/>
        </a:prstGeom>
        <a:noFill/>
        <a:ln w="1905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oneCellAnchor>
    <xdr:from>
      <xdr:col>3</xdr:col>
      <xdr:colOff>57150</xdr:colOff>
      <xdr:row>53</xdr:row>
      <xdr:rowOff>0</xdr:rowOff>
    </xdr:from>
    <xdr:ext cx="171450" cy="142875"/>
    <xdr:sp macro="" textlink="">
      <xdr:nvSpPr>
        <xdr:cNvPr id="1040" name="Text Box 16">
          <a:extLst>
            <a:ext uri="{FF2B5EF4-FFF2-40B4-BE49-F238E27FC236}">
              <a16:creationId xmlns:a16="http://schemas.microsoft.com/office/drawing/2014/main" id="{0817663A-B43C-4D40-3DD9-B77C88516150}"/>
            </a:ext>
          </a:extLst>
        </xdr:cNvPr>
        <xdr:cNvSpPr txBox="1">
          <a:spLocks noChangeArrowheads="1"/>
        </xdr:cNvSpPr>
      </xdr:nvSpPr>
      <xdr:spPr bwMode="auto">
        <a:xfrm>
          <a:off x="1933575" y="7858125"/>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oneCellAnchor>
    <xdr:from>
      <xdr:col>6</xdr:col>
      <xdr:colOff>47625</xdr:colOff>
      <xdr:row>52</xdr:row>
      <xdr:rowOff>133350</xdr:rowOff>
    </xdr:from>
    <xdr:ext cx="171450" cy="142875"/>
    <xdr:sp macro="" textlink="">
      <xdr:nvSpPr>
        <xdr:cNvPr id="1041" name="Text Box 17">
          <a:extLst>
            <a:ext uri="{FF2B5EF4-FFF2-40B4-BE49-F238E27FC236}">
              <a16:creationId xmlns:a16="http://schemas.microsoft.com/office/drawing/2014/main" id="{0E4A8A76-57A3-D5A3-7DD1-20ADD34E3E7E}"/>
            </a:ext>
          </a:extLst>
        </xdr:cNvPr>
        <xdr:cNvSpPr txBox="1">
          <a:spLocks noChangeArrowheads="1"/>
        </xdr:cNvSpPr>
      </xdr:nvSpPr>
      <xdr:spPr bwMode="auto">
        <a:xfrm>
          <a:off x="3800475" y="7829550"/>
          <a:ext cx="171450" cy="142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9144" tIns="18288" rIns="0" bIns="0" anchor="t" upright="1">
          <a:spAutoFit/>
        </a:bodyPr>
        <a:lstStyle/>
        <a:p>
          <a:pPr algn="l" rtl="0">
            <a:defRPr sz="1000"/>
          </a:pPr>
          <a:r>
            <a:rPr lang="en-US" sz="500" b="0" i="0" u="none" strike="noStrike" baseline="0">
              <a:solidFill>
                <a:srgbClr val="000000"/>
              </a:solidFill>
              <a:latin typeface="Arial"/>
              <a:cs typeface="Arial"/>
            </a:rPr>
            <a:t>Bcf</a:t>
          </a:r>
        </a:p>
      </xdr:txBody>
    </xdr:sp>
    <xdr:clientData/>
  </xdr:oneCellAnchor>
  <xdr:twoCellAnchor>
    <xdr:from>
      <xdr:col>16</xdr:col>
      <xdr:colOff>19050</xdr:colOff>
      <xdr:row>51</xdr:row>
      <xdr:rowOff>85725</xdr:rowOff>
    </xdr:from>
    <xdr:to>
      <xdr:col>16</xdr:col>
      <xdr:colOff>161925</xdr:colOff>
      <xdr:row>51</xdr:row>
      <xdr:rowOff>85725</xdr:rowOff>
    </xdr:to>
    <xdr:sp macro="" textlink="">
      <xdr:nvSpPr>
        <xdr:cNvPr id="1042" name="Line 18">
          <a:extLst>
            <a:ext uri="{FF2B5EF4-FFF2-40B4-BE49-F238E27FC236}">
              <a16:creationId xmlns:a16="http://schemas.microsoft.com/office/drawing/2014/main" id="{042FE519-CAF2-5161-A72D-910B9A7781EC}"/>
            </a:ext>
          </a:extLst>
        </xdr:cNvPr>
        <xdr:cNvSpPr>
          <a:spLocks noChangeShapeType="1"/>
        </xdr:cNvSpPr>
      </xdr:nvSpPr>
      <xdr:spPr bwMode="auto">
        <a:xfrm>
          <a:off x="10096500" y="7620000"/>
          <a:ext cx="142875" cy="0"/>
        </a:xfrm>
        <a:prstGeom prst="line">
          <a:avLst/>
        </a:prstGeom>
        <a:noFill/>
        <a:ln w="25400">
          <a:solidFill>
            <a:srgbClr xmlns:mc="http://schemas.openxmlformats.org/markup-compatibility/2006" xmlns:a14="http://schemas.microsoft.com/office/drawing/2010/main" val="993300" mc:Ignorable="a14" a14:legacySpreadsheetColorIndex="6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42</xdr:row>
      <xdr:rowOff>28575</xdr:rowOff>
    </xdr:from>
    <xdr:to>
      <xdr:col>7</xdr:col>
      <xdr:colOff>600075</xdr:colOff>
      <xdr:row>48</xdr:row>
      <xdr:rowOff>114300</xdr:rowOff>
    </xdr:to>
    <xdr:sp macro="" textlink="">
      <xdr:nvSpPr>
        <xdr:cNvPr id="1043" name="Text Box 19">
          <a:extLst>
            <a:ext uri="{FF2B5EF4-FFF2-40B4-BE49-F238E27FC236}">
              <a16:creationId xmlns:a16="http://schemas.microsoft.com/office/drawing/2014/main" id="{BA141D40-3B38-D28A-E934-6AB4BEF96337}"/>
            </a:ext>
          </a:extLst>
        </xdr:cNvPr>
        <xdr:cNvSpPr txBox="1">
          <a:spLocks noChangeArrowheads="1"/>
        </xdr:cNvSpPr>
      </xdr:nvSpPr>
      <xdr:spPr bwMode="auto">
        <a:xfrm>
          <a:off x="2571750" y="6086475"/>
          <a:ext cx="2438400" cy="1066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 Woaaaaaa!</a:t>
          </a:r>
        </a:p>
        <a:p>
          <a:pPr algn="ctr" rtl="0">
            <a:defRPr sz="1000"/>
          </a:pPr>
          <a:r>
            <a:rPr lang="en-US" sz="800" b="0" i="0" u="none" strike="noStrike" baseline="0">
              <a:solidFill>
                <a:srgbClr val="000000"/>
              </a:solidFill>
              <a:latin typeface="Arial"/>
              <a:cs typeface="Arial"/>
            </a:rPr>
            <a:t> Whether the AGA (26 versus an expectation of around 55) is right or wrong, Producers here is an opportunity to again look at next summer.</a:t>
          </a:r>
        </a:p>
      </xdr:txBody>
    </xdr:sp>
    <xdr:clientData/>
  </xdr:twoCellAnchor>
  <xdr:twoCellAnchor>
    <xdr:from>
      <xdr:col>0</xdr:col>
      <xdr:colOff>38100</xdr:colOff>
      <xdr:row>42</xdr:row>
      <xdr:rowOff>66675</xdr:rowOff>
    </xdr:from>
    <xdr:to>
      <xdr:col>3</xdr:col>
      <xdr:colOff>600075</xdr:colOff>
      <xdr:row>48</xdr:row>
      <xdr:rowOff>104775</xdr:rowOff>
    </xdr:to>
    <xdr:sp macro="" textlink="">
      <xdr:nvSpPr>
        <xdr:cNvPr id="1044" name="Text Box 20">
          <a:extLst>
            <a:ext uri="{FF2B5EF4-FFF2-40B4-BE49-F238E27FC236}">
              <a16:creationId xmlns:a16="http://schemas.microsoft.com/office/drawing/2014/main" id="{16141167-FB1D-8CAC-93BE-7B1117C1C8F4}"/>
            </a:ext>
          </a:extLst>
        </xdr:cNvPr>
        <xdr:cNvSpPr txBox="1">
          <a:spLocks noChangeArrowheads="1"/>
        </xdr:cNvSpPr>
      </xdr:nvSpPr>
      <xdr:spPr bwMode="auto">
        <a:xfrm>
          <a:off x="38100" y="6124575"/>
          <a:ext cx="2438400" cy="10191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en-US" sz="650" b="0" i="0" u="none" strike="noStrike" baseline="0">
              <a:solidFill>
                <a:srgbClr val="000000"/>
              </a:solidFill>
              <a:latin typeface="Arial"/>
              <a:cs typeface="Arial"/>
            </a:rPr>
            <a:t>The recent run-up has provided another opportunity for Producers to protect against the potential for prices to come off during the latter part of winter and next summer. A 20¢ CAD/GJ premium will buy a $2.95 CAD/GJ floor for January 2002 through October 2002.</a:t>
          </a:r>
        </a:p>
        <a:p>
          <a:pPr algn="ctr" rtl="0">
            <a:defRPr sz="1000"/>
          </a:pPr>
          <a:r>
            <a:rPr lang="en-US" sz="650" b="0" i="0" u="none" strike="noStrike" baseline="0">
              <a:solidFill>
                <a:srgbClr val="000000"/>
              </a:solidFill>
              <a:latin typeface="Arial"/>
              <a:cs typeface="Arial"/>
            </a:rPr>
            <a:t>For end users, hang in there, it's going to be bumpy for awhile. If you can afford protection for November/December it's worth considering . For January through October, wait it out. </a:t>
          </a:r>
        </a:p>
      </xdr:txBody>
    </xdr:sp>
    <xdr:clientData/>
  </xdr:twoCellAnchor>
  <xdr:twoCellAnchor>
    <xdr:from>
      <xdr:col>12</xdr:col>
      <xdr:colOff>28575</xdr:colOff>
      <xdr:row>2</xdr:row>
      <xdr:rowOff>0</xdr:rowOff>
    </xdr:from>
    <xdr:to>
      <xdr:col>14</xdr:col>
      <xdr:colOff>142875</xdr:colOff>
      <xdr:row>6</xdr:row>
      <xdr:rowOff>171450</xdr:rowOff>
    </xdr:to>
    <xdr:sp macro="" textlink="">
      <xdr:nvSpPr>
        <xdr:cNvPr id="1045" name="Text Box 21">
          <a:extLst>
            <a:ext uri="{FF2B5EF4-FFF2-40B4-BE49-F238E27FC236}">
              <a16:creationId xmlns:a16="http://schemas.microsoft.com/office/drawing/2014/main" id="{F9EFC2E3-E98D-0C55-D181-BD4D6C4F98C3}"/>
            </a:ext>
          </a:extLst>
        </xdr:cNvPr>
        <xdr:cNvSpPr txBox="1">
          <a:spLocks noChangeArrowheads="1"/>
        </xdr:cNvSpPr>
      </xdr:nvSpPr>
      <xdr:spPr bwMode="auto">
        <a:xfrm>
          <a:off x="7572375" y="419100"/>
          <a:ext cx="1381125" cy="9334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Eric Le Dain         </a:t>
          </a:r>
        </a:p>
        <a:p>
          <a:pPr algn="l" rtl="0">
            <a:defRPr sz="1000"/>
          </a:pPr>
          <a:r>
            <a:rPr lang="en-US" sz="700" b="0" i="0" u="none" strike="noStrike" baseline="0">
              <a:solidFill>
                <a:srgbClr val="000000"/>
              </a:solidFill>
              <a:latin typeface="Arial"/>
              <a:cs typeface="Arial"/>
            </a:rPr>
            <a:t>Howard Sangwine</a:t>
          </a:r>
        </a:p>
        <a:p>
          <a:pPr algn="l" rtl="0">
            <a:defRPr sz="1000"/>
          </a:pPr>
          <a:r>
            <a:rPr lang="en-US" sz="700" b="0" i="0" u="none" strike="noStrike" baseline="0">
              <a:solidFill>
                <a:srgbClr val="000000"/>
              </a:solidFill>
              <a:latin typeface="Arial"/>
              <a:cs typeface="Arial"/>
            </a:rPr>
            <a:t>Grant Oh            </a:t>
          </a:r>
        </a:p>
        <a:p>
          <a:pPr algn="l" rtl="0">
            <a:defRPr sz="1000"/>
          </a:pPr>
          <a:r>
            <a:rPr lang="en-US" sz="700" b="0" i="0" u="none" strike="noStrike" baseline="0">
              <a:solidFill>
                <a:srgbClr val="000000"/>
              </a:solidFill>
              <a:latin typeface="Arial"/>
              <a:cs typeface="Arial"/>
            </a:rPr>
            <a:t>Steve Burnham</a:t>
          </a:r>
          <a:endParaRPr lang="en-US" sz="800" b="0" i="0" u="none" strike="noStrike" baseline="0">
            <a:solidFill>
              <a:srgbClr val="000000"/>
            </a:solidFill>
            <a:latin typeface="Arial"/>
            <a:cs typeface="Arial"/>
          </a:endParaRPr>
        </a:p>
        <a:p>
          <a:pPr algn="l" rtl="0">
            <a:defRPr sz="1000"/>
          </a:pPr>
          <a:endParaRPr lang="en-US" sz="7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Derek Davies</a:t>
          </a:r>
        </a:p>
        <a:p>
          <a:pPr algn="l" rtl="0">
            <a:defRPr sz="1000"/>
          </a:pPr>
          <a:r>
            <a:rPr lang="en-US" sz="700" b="0" i="0" u="none" strike="noStrike" baseline="0">
              <a:solidFill>
                <a:srgbClr val="000000"/>
              </a:solidFill>
              <a:latin typeface="Arial"/>
              <a:cs typeface="Arial"/>
            </a:rPr>
            <a:t>Michael Law</a:t>
          </a:r>
        </a:p>
      </xdr:txBody>
    </xdr:sp>
    <xdr:clientData/>
  </xdr:twoCellAnchor>
  <xdr:twoCellAnchor>
    <xdr:from>
      <xdr:col>13</xdr:col>
      <xdr:colOff>200025</xdr:colOff>
      <xdr:row>1</xdr:row>
      <xdr:rowOff>180975</xdr:rowOff>
    </xdr:from>
    <xdr:to>
      <xdr:col>14</xdr:col>
      <xdr:colOff>285750</xdr:colOff>
      <xdr:row>6</xdr:row>
      <xdr:rowOff>142875</xdr:rowOff>
    </xdr:to>
    <xdr:sp macro="" textlink="">
      <xdr:nvSpPr>
        <xdr:cNvPr id="1046" name="Text Box 22">
          <a:extLst>
            <a:ext uri="{FF2B5EF4-FFF2-40B4-BE49-F238E27FC236}">
              <a16:creationId xmlns:a16="http://schemas.microsoft.com/office/drawing/2014/main" id="{4B230322-FB28-B6F3-5AC7-1C0853D1C1BE}"/>
            </a:ext>
          </a:extLst>
        </xdr:cNvPr>
        <xdr:cNvSpPr txBox="1">
          <a:spLocks noChangeArrowheads="1"/>
        </xdr:cNvSpPr>
      </xdr:nvSpPr>
      <xdr:spPr bwMode="auto">
        <a:xfrm>
          <a:off x="8401050" y="409575"/>
          <a:ext cx="695325" cy="91440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974-6741</a:t>
          </a:r>
        </a:p>
        <a:p>
          <a:pPr algn="l" rtl="0">
            <a:defRPr sz="1000"/>
          </a:pPr>
          <a:r>
            <a:rPr lang="en-US" sz="700" b="0" i="0" u="none" strike="noStrike" baseline="0">
              <a:solidFill>
                <a:srgbClr val="000000"/>
              </a:solidFill>
              <a:latin typeface="Arial"/>
              <a:cs typeface="Arial"/>
            </a:rPr>
            <a:t>974-6704</a:t>
          </a:r>
        </a:p>
        <a:p>
          <a:pPr algn="l" rtl="0">
            <a:defRPr sz="1000"/>
          </a:pPr>
          <a:r>
            <a:rPr lang="en-US" sz="700" b="0" i="0" u="none" strike="noStrike" baseline="0">
              <a:solidFill>
                <a:srgbClr val="000000"/>
              </a:solidFill>
              <a:latin typeface="Arial"/>
              <a:cs typeface="Arial"/>
            </a:rPr>
            <a:t>974-6778</a:t>
          </a: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1-416-865-3712</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974-6793</a:t>
          </a:r>
        </a:p>
        <a:p>
          <a:pPr algn="l" rtl="0">
            <a:defRPr sz="1000"/>
          </a:pPr>
          <a:r>
            <a:rPr lang="en-US" sz="700" b="0" i="0" u="none" strike="noStrike" baseline="0">
              <a:solidFill>
                <a:srgbClr val="000000"/>
              </a:solidFill>
              <a:latin typeface="Arial"/>
              <a:cs typeface="Arial"/>
            </a:rPr>
            <a:t>974-6927</a:t>
          </a:r>
        </a:p>
      </xdr:txBody>
    </xdr:sp>
    <xdr:clientData/>
  </xdr:twoCellAnchor>
  <xdr:twoCellAnchor>
    <xdr:from>
      <xdr:col>16</xdr:col>
      <xdr:colOff>200025</xdr:colOff>
      <xdr:row>1</xdr:row>
      <xdr:rowOff>38100</xdr:rowOff>
    </xdr:from>
    <xdr:to>
      <xdr:col>17</xdr:col>
      <xdr:colOff>285750</xdr:colOff>
      <xdr:row>6</xdr:row>
      <xdr:rowOff>133350</xdr:rowOff>
    </xdr:to>
    <xdr:sp macro="" textlink="">
      <xdr:nvSpPr>
        <xdr:cNvPr id="1047" name="Text Box 23">
          <a:extLst>
            <a:ext uri="{FF2B5EF4-FFF2-40B4-BE49-F238E27FC236}">
              <a16:creationId xmlns:a16="http://schemas.microsoft.com/office/drawing/2014/main" id="{F7A0123C-0F11-9F35-FFA3-42A6B8E78CEF}"/>
            </a:ext>
          </a:extLst>
        </xdr:cNvPr>
        <xdr:cNvSpPr txBox="1">
          <a:spLocks noChangeArrowheads="1"/>
        </xdr:cNvSpPr>
      </xdr:nvSpPr>
      <xdr:spPr bwMode="auto">
        <a:xfrm>
          <a:off x="10277475" y="266700"/>
          <a:ext cx="695325" cy="10477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endParaRPr lang="en-US" sz="800" b="1"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974-6751</a:t>
          </a:r>
        </a:p>
        <a:p>
          <a:pPr algn="l" rtl="0">
            <a:defRPr sz="1000"/>
          </a:pPr>
          <a:r>
            <a:rPr lang="en-US" sz="700" b="0" i="0" u="none" strike="noStrike" baseline="0">
              <a:solidFill>
                <a:srgbClr val="000000"/>
              </a:solidFill>
              <a:latin typeface="Arial"/>
              <a:cs typeface="Arial"/>
            </a:rPr>
            <a:t>974-6750</a:t>
          </a:r>
        </a:p>
        <a:p>
          <a:pPr algn="l" rtl="0">
            <a:defRPr sz="1000"/>
          </a:pPr>
          <a:r>
            <a:rPr lang="en-US" sz="700" b="0" i="0" u="none" strike="noStrike" baseline="0">
              <a:solidFill>
                <a:srgbClr val="000000"/>
              </a:solidFill>
              <a:latin typeface="Arial"/>
              <a:cs typeface="Arial"/>
            </a:rPr>
            <a:t>974-6954</a:t>
          </a:r>
        </a:p>
        <a:p>
          <a:pPr algn="l" rtl="0">
            <a:defRPr sz="1000"/>
          </a:pPr>
          <a:r>
            <a:rPr lang="en-US" sz="700" b="0" i="0" u="none" strike="noStrike" baseline="0">
              <a:solidFill>
                <a:srgbClr val="000000"/>
              </a:solidFill>
              <a:latin typeface="Arial"/>
              <a:cs typeface="Arial"/>
            </a:rPr>
            <a:t>1-514-499-2133</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974-6731</a:t>
          </a:r>
        </a:p>
        <a:p>
          <a:pPr algn="l" rtl="0">
            <a:defRPr sz="1000"/>
          </a:pPr>
          <a:r>
            <a:rPr lang="en-US" sz="700" b="0" i="0" u="none" strike="noStrike" baseline="0">
              <a:solidFill>
                <a:srgbClr val="000000"/>
              </a:solidFill>
              <a:latin typeface="Arial"/>
              <a:cs typeface="Arial"/>
            </a:rPr>
            <a:t>974-6717</a:t>
          </a:r>
        </a:p>
      </xdr:txBody>
    </xdr:sp>
    <xdr:clientData/>
  </xdr:twoCellAnchor>
  <xdr:twoCellAnchor>
    <xdr:from>
      <xdr:col>14</xdr:col>
      <xdr:colOff>552450</xdr:colOff>
      <xdr:row>1</xdr:row>
      <xdr:rowOff>161925</xdr:rowOff>
    </xdr:from>
    <xdr:to>
      <xdr:col>16</xdr:col>
      <xdr:colOff>209550</xdr:colOff>
      <xdr:row>6</xdr:row>
      <xdr:rowOff>114300</xdr:rowOff>
    </xdr:to>
    <xdr:sp macro="" textlink="">
      <xdr:nvSpPr>
        <xdr:cNvPr id="1048" name="Text Box 24">
          <a:extLst>
            <a:ext uri="{FF2B5EF4-FFF2-40B4-BE49-F238E27FC236}">
              <a16:creationId xmlns:a16="http://schemas.microsoft.com/office/drawing/2014/main" id="{53C698AD-2EDF-4258-E28F-3A5FDDD00778}"/>
            </a:ext>
          </a:extLst>
        </xdr:cNvPr>
        <xdr:cNvSpPr txBox="1">
          <a:spLocks noChangeArrowheads="1"/>
        </xdr:cNvSpPr>
      </xdr:nvSpPr>
      <xdr:spPr bwMode="auto">
        <a:xfrm>
          <a:off x="9363075" y="390525"/>
          <a:ext cx="923925" cy="9048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sz="700" b="0" i="0" u="none" strike="noStrike" baseline="0">
              <a:solidFill>
                <a:srgbClr val="000000"/>
              </a:solidFill>
              <a:latin typeface="Arial"/>
              <a:cs typeface="Arial"/>
            </a:rPr>
            <a:t>Dean Drozdiak</a:t>
          </a:r>
        </a:p>
        <a:p>
          <a:pPr algn="l" rtl="0">
            <a:defRPr sz="1000"/>
          </a:pPr>
          <a:r>
            <a:rPr lang="en-US" sz="700" b="0" i="0" u="none" strike="noStrike" baseline="0">
              <a:solidFill>
                <a:srgbClr val="000000"/>
              </a:solidFill>
              <a:latin typeface="Arial"/>
              <a:cs typeface="Arial"/>
            </a:rPr>
            <a:t>Cyntia DiStefano</a:t>
          </a:r>
        </a:p>
        <a:p>
          <a:pPr algn="l" rtl="0">
            <a:defRPr sz="1000"/>
          </a:pPr>
          <a:r>
            <a:rPr lang="en-US" sz="700" b="0" i="0" u="none" strike="noStrike" baseline="0">
              <a:solidFill>
                <a:srgbClr val="000000"/>
              </a:solidFill>
              <a:latin typeface="Arial"/>
              <a:cs typeface="Arial"/>
            </a:rPr>
            <a:t>Gerry Hrap</a:t>
          </a:r>
        </a:p>
        <a:p>
          <a:pPr algn="l" rtl="0">
            <a:defRPr sz="1000"/>
          </a:pPr>
          <a:r>
            <a:rPr lang="en-US" sz="700" b="0" i="0" u="none" strike="noStrike" baseline="0">
              <a:solidFill>
                <a:srgbClr val="000000"/>
              </a:solidFill>
              <a:latin typeface="Arial"/>
              <a:cs typeface="Arial"/>
            </a:rPr>
            <a:t>Darren Delage</a:t>
          </a:r>
          <a:endParaRPr lang="en-US" sz="10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700" b="0" i="0" u="none" strike="noStrike" baseline="0">
              <a:solidFill>
                <a:srgbClr val="000000"/>
              </a:solidFill>
              <a:latin typeface="Arial"/>
              <a:cs typeface="Arial"/>
            </a:rPr>
            <a:t>Shawn Anderson</a:t>
          </a:r>
        </a:p>
        <a:p>
          <a:pPr algn="l" rtl="0">
            <a:defRPr sz="1000"/>
          </a:pPr>
          <a:r>
            <a:rPr lang="en-US" sz="700" b="0" i="0" u="none" strike="noStrike" baseline="0">
              <a:solidFill>
                <a:srgbClr val="000000"/>
              </a:solidFill>
              <a:latin typeface="Arial"/>
              <a:cs typeface="Arial"/>
            </a:rPr>
            <a:t>Jason Biever</a:t>
          </a:r>
        </a:p>
      </xdr:txBody>
    </xdr:sp>
    <xdr:clientData/>
  </xdr:twoCellAnchor>
  <xdr:oneCellAnchor>
    <xdr:from>
      <xdr:col>13</xdr:col>
      <xdr:colOff>390525</xdr:colOff>
      <xdr:row>1</xdr:row>
      <xdr:rowOff>0</xdr:rowOff>
    </xdr:from>
    <xdr:ext cx="1486176" cy="170560"/>
    <xdr:sp macro="" textlink="">
      <xdr:nvSpPr>
        <xdr:cNvPr id="1049" name="Text Box 25">
          <a:extLst>
            <a:ext uri="{FF2B5EF4-FFF2-40B4-BE49-F238E27FC236}">
              <a16:creationId xmlns:a16="http://schemas.microsoft.com/office/drawing/2014/main" id="{EC6FA617-0198-5F21-5DA9-D40814B48A66}"/>
            </a:ext>
          </a:extLst>
        </xdr:cNvPr>
        <xdr:cNvSpPr txBox="1">
          <a:spLocks noChangeArrowheads="1"/>
        </xdr:cNvSpPr>
      </xdr:nvSpPr>
      <xdr:spPr bwMode="auto">
        <a:xfrm>
          <a:off x="8591550" y="228600"/>
          <a:ext cx="1486176"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OIL &amp; GAS MARKETING</a:t>
          </a:r>
        </a:p>
      </xdr:txBody>
    </xdr:sp>
    <xdr:clientData/>
  </xdr:oneCellAnchor>
  <xdr:oneCellAnchor>
    <xdr:from>
      <xdr:col>13</xdr:col>
      <xdr:colOff>409575</xdr:colOff>
      <xdr:row>4</xdr:row>
      <xdr:rowOff>95250</xdr:rowOff>
    </xdr:from>
    <xdr:ext cx="1315104" cy="170560"/>
    <xdr:sp macro="" textlink="">
      <xdr:nvSpPr>
        <xdr:cNvPr id="1050" name="Text Box 26">
          <a:extLst>
            <a:ext uri="{FF2B5EF4-FFF2-40B4-BE49-F238E27FC236}">
              <a16:creationId xmlns:a16="http://schemas.microsoft.com/office/drawing/2014/main" id="{C5D34370-8214-BA87-7B56-DE006938CC92}"/>
            </a:ext>
          </a:extLst>
        </xdr:cNvPr>
        <xdr:cNvSpPr txBox="1">
          <a:spLocks noChangeArrowheads="1"/>
        </xdr:cNvSpPr>
      </xdr:nvSpPr>
      <xdr:spPr bwMode="auto">
        <a:xfrm>
          <a:off x="8610600" y="895350"/>
          <a:ext cx="1315104" cy="1705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22860" rIns="0" bIns="0" anchor="t" upright="1">
          <a:spAutoFit/>
        </a:bodyPr>
        <a:lstStyle/>
        <a:p>
          <a:pPr algn="l" rtl="0">
            <a:defRPr sz="1000"/>
          </a:pPr>
          <a:r>
            <a:rPr lang="en-US" sz="1000" b="1" i="0" u="none" strike="noStrike" baseline="0">
              <a:solidFill>
                <a:srgbClr val="000000"/>
              </a:solidFill>
              <a:latin typeface="Arial"/>
              <a:cs typeface="Arial"/>
            </a:rPr>
            <a:t>POWER MARKETING</a:t>
          </a:r>
        </a:p>
      </xdr:txBody>
    </xdr:sp>
    <xdr:clientData/>
  </xdr:oneCellAnchor>
  <xdr:twoCellAnchor editAs="oneCell">
    <xdr:from>
      <xdr:col>0</xdr:col>
      <xdr:colOff>0</xdr:colOff>
      <xdr:row>50</xdr:row>
      <xdr:rowOff>38100</xdr:rowOff>
    </xdr:from>
    <xdr:to>
      <xdr:col>2</xdr:col>
      <xdr:colOff>571500</xdr:colOff>
      <xdr:row>60</xdr:row>
      <xdr:rowOff>142875</xdr:rowOff>
    </xdr:to>
    <xdr:pic>
      <xdr:nvPicPr>
        <xdr:cNvPr id="1051" name="Picture 27">
          <a:extLst>
            <a:ext uri="{FF2B5EF4-FFF2-40B4-BE49-F238E27FC236}">
              <a16:creationId xmlns:a16="http://schemas.microsoft.com/office/drawing/2014/main" id="{D8C55241-A903-8FEB-1ACF-907BB51ABCD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7410450"/>
          <a:ext cx="1838325" cy="17240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0.32748</cdr:x>
      <cdr:y>0.09655</cdr:y>
    </cdr:from>
    <cdr:to>
      <cdr:x>0.70907</cdr:x>
      <cdr:y>0.28059</cdr:y>
    </cdr:to>
    <cdr:sp macro="" textlink="">
      <cdr:nvSpPr>
        <cdr:cNvPr id="4097" name="Rectangle 1">
          <a:extLst xmlns:a="http://schemas.openxmlformats.org/drawingml/2006/main">
            <a:ext uri="{FF2B5EF4-FFF2-40B4-BE49-F238E27FC236}">
              <a16:creationId xmlns:a16="http://schemas.microsoft.com/office/drawing/2014/main" id="{F17ACD38-F6B7-DCBD-E9A6-0F2C00344380}"/>
            </a:ext>
          </a:extLst>
        </cdr:cNvPr>
        <cdr:cNvSpPr>
          <a:spLocks xmlns:a="http://schemas.openxmlformats.org/drawingml/2006/main" noChangeArrowheads="1"/>
        </cdr:cNvSpPr>
      </cdr:nvSpPr>
      <cdr:spPr bwMode="auto">
        <a:xfrm xmlns:a="http://schemas.openxmlformats.org/drawingml/2006/main">
          <a:off x="617659" y="125488"/>
          <a:ext cx="716032" cy="233143"/>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9"/>
        </a:solidFill>
        <a:ln xmlns:a="http://schemas.openxmlformats.org/drawingml/2006/main" w="9525">
          <a:solidFill>
            <a:srgbClr xmlns:mc="http://schemas.openxmlformats.org/markup-compatibility/2006" xmlns:a14="http://schemas.microsoft.com/office/drawing/2010/main" val="000000" mc:Ignorable="a14" a14:legacySpreadsheetColorIndex="64"/>
          </a:solidFill>
          <a:miter lim="800000"/>
          <a:headEnd/>
          <a:tailEnd/>
        </a:ln>
      </cdr:spPr>
      <cdr:txBody>
        <a:bodyPr xmlns:a="http://schemas.openxmlformats.org/drawingml/2006/main" vertOverflow="clip" wrap="square" lIns="27432" tIns="18288" rIns="0" bIns="0" anchor="t" upright="1"/>
        <a:lstStyle xmlns:a="http://schemas.openxmlformats.org/drawingml/2006/main"/>
        <a:p xmlns:a="http://schemas.openxmlformats.org/drawingml/2006/main">
          <a:pPr algn="l" rtl="0">
            <a:defRPr sz="1000"/>
          </a:pPr>
          <a:r>
            <a:rPr lang="en-US" sz="600" b="0" i="0" u="none" strike="noStrike" baseline="0">
              <a:solidFill>
                <a:srgbClr val="000000"/>
              </a:solidFill>
              <a:latin typeface="Arial"/>
              <a:cs typeface="Arial"/>
            </a:rPr>
            <a:t>6 yr average</a:t>
          </a:r>
        </a:p>
        <a:p xmlns:a="http://schemas.openxmlformats.org/drawingml/2006/main">
          <a:pPr algn="l" rtl="0">
            <a:defRPr sz="1000"/>
          </a:pPr>
          <a:r>
            <a:rPr lang="en-US" sz="600" b="0" i="0" u="none" strike="noStrike" baseline="0">
              <a:solidFill>
                <a:srgbClr val="000000"/>
              </a:solidFill>
              <a:latin typeface="Arial"/>
              <a:cs typeface="Arial"/>
            </a:rPr>
            <a:t>2000-2001</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I:\Canadian%20Energy%20Services\Integrated%20Solutions\NLaporte\Structure%20Sheet\test_structur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eld receipts"/>
      <sheetName val="power"/>
      <sheetName val="daily indicies"/>
      <sheetName val="cga_inj_with"/>
      <sheetName val="CGA"/>
      <sheetName val="AGA"/>
      <sheetName val="crude"/>
      <sheetName val="GDM1"/>
      <sheetName val="GDM0"/>
      <sheetName val="GDMCH"/>
      <sheetName val="M1"/>
      <sheetName val="M0"/>
      <sheetName val="MCH"/>
      <sheetName val="Option"/>
      <sheetName val="input"/>
      <sheetName val="input_yest"/>
      <sheetName val="structure"/>
    </sheetNames>
    <sheetDataSet>
      <sheetData sheetId="0"/>
      <sheetData sheetId="1"/>
      <sheetData sheetId="2">
        <row r="1">
          <cell r="D1" t="str">
            <v>Henry HubCashMid</v>
          </cell>
          <cell r="E1" t="str">
            <v>Aeco  Daily Basis</v>
          </cell>
        </row>
        <row r="2">
          <cell r="B2">
            <v>37130</v>
          </cell>
          <cell r="D2">
            <v>2.77</v>
          </cell>
          <cell r="F2">
            <v>3.2294399999999999</v>
          </cell>
        </row>
        <row r="3">
          <cell r="B3">
            <v>37131</v>
          </cell>
          <cell r="D3">
            <v>2.59</v>
          </cell>
          <cell r="F3">
            <v>3.2182200000000001</v>
          </cell>
        </row>
        <row r="4">
          <cell r="B4">
            <v>37132</v>
          </cell>
          <cell r="D4">
            <v>2.5550000000000002</v>
          </cell>
          <cell r="F4">
            <v>3.0935299999999999</v>
          </cell>
        </row>
        <row r="5">
          <cell r="B5">
            <v>37133</v>
          </cell>
          <cell r="D5">
            <v>2.4449999999999998</v>
          </cell>
          <cell r="F5">
            <v>3.1148699999999998</v>
          </cell>
        </row>
        <row r="6">
          <cell r="B6">
            <v>37134</v>
          </cell>
          <cell r="D6">
            <v>2.46</v>
          </cell>
          <cell r="F6">
            <v>2.8673799999999998</v>
          </cell>
        </row>
        <row r="7">
          <cell r="B7">
            <v>37137</v>
          </cell>
          <cell r="D7">
            <v>2.15</v>
          </cell>
          <cell r="F7" t="e">
            <v>#N/A</v>
          </cell>
        </row>
        <row r="8">
          <cell r="B8">
            <v>37138</v>
          </cell>
          <cell r="D8">
            <v>2.15</v>
          </cell>
          <cell r="F8">
            <v>2.76233</v>
          </cell>
        </row>
        <row r="9">
          <cell r="B9">
            <v>37139</v>
          </cell>
          <cell r="D9">
            <v>2.2000000000000002</v>
          </cell>
          <cell r="F9">
            <v>2.8984100000000002</v>
          </cell>
        </row>
        <row r="10">
          <cell r="B10">
            <v>37140</v>
          </cell>
          <cell r="D10">
            <v>2.335</v>
          </cell>
          <cell r="F10">
            <v>2.9550999999999998</v>
          </cell>
        </row>
        <row r="11">
          <cell r="B11">
            <v>37141</v>
          </cell>
          <cell r="D11">
            <v>2.4</v>
          </cell>
          <cell r="F11">
            <v>2.9649999999999999</v>
          </cell>
        </row>
        <row r="12">
          <cell r="B12">
            <v>37144</v>
          </cell>
          <cell r="D12">
            <v>2.3450000000000002</v>
          </cell>
          <cell r="F12">
            <v>2.9815900000000002</v>
          </cell>
        </row>
        <row r="13">
          <cell r="B13">
            <v>37145</v>
          </cell>
          <cell r="D13">
            <v>2.3849999999999998</v>
          </cell>
          <cell r="F13">
            <v>3.2469999999999999</v>
          </cell>
        </row>
        <row r="14">
          <cell r="B14">
            <v>37146</v>
          </cell>
          <cell r="D14">
            <v>2.3849999999999998</v>
          </cell>
          <cell r="F14">
            <v>3.0691700000000002</v>
          </cell>
        </row>
        <row r="15">
          <cell r="B15">
            <v>37147</v>
          </cell>
          <cell r="D15">
            <v>2.4449999999999998</v>
          </cell>
          <cell r="F15">
            <v>2.9283899999999998</v>
          </cell>
        </row>
        <row r="16">
          <cell r="B16">
            <v>37148</v>
          </cell>
          <cell r="D16">
            <v>2.39</v>
          </cell>
          <cell r="F16">
            <v>3.2044800000000002</v>
          </cell>
        </row>
        <row r="17">
          <cell r="B17">
            <v>37151</v>
          </cell>
          <cell r="D17">
            <v>2.4049999999999998</v>
          </cell>
          <cell r="F17">
            <v>2.8524400000000001</v>
          </cell>
        </row>
        <row r="18">
          <cell r="B18">
            <v>37152</v>
          </cell>
          <cell r="D18">
            <v>2.3450000000000002</v>
          </cell>
          <cell r="F18">
            <v>2.6334200000000001</v>
          </cell>
        </row>
        <row r="19">
          <cell r="B19">
            <v>37153</v>
          </cell>
          <cell r="D19">
            <v>2.1800000000000002</v>
          </cell>
          <cell r="F19">
            <v>2.45208</v>
          </cell>
        </row>
        <row r="20">
          <cell r="B20">
            <v>37154</v>
          </cell>
          <cell r="D20">
            <v>2.125</v>
          </cell>
          <cell r="F20">
            <v>2.3516599999999999</v>
          </cell>
        </row>
        <row r="21">
          <cell r="B21">
            <v>37155</v>
          </cell>
          <cell r="D21">
            <v>2.0699999999999998</v>
          </cell>
          <cell r="F21">
            <v>2.29677</v>
          </cell>
        </row>
        <row r="22">
          <cell r="B22">
            <v>37158</v>
          </cell>
          <cell r="D22">
            <v>2.04</v>
          </cell>
          <cell r="F22">
            <v>1.98455</v>
          </cell>
        </row>
        <row r="23">
          <cell r="B23">
            <v>37159</v>
          </cell>
          <cell r="D23">
            <v>1.99</v>
          </cell>
          <cell r="F23">
            <v>2.05714</v>
          </cell>
        </row>
        <row r="24">
          <cell r="B24">
            <v>37160</v>
          </cell>
          <cell r="D24">
            <v>1.9450000000000001</v>
          </cell>
          <cell r="F24">
            <v>2.0698300000000001</v>
          </cell>
        </row>
        <row r="25">
          <cell r="B25">
            <v>37161</v>
          </cell>
          <cell r="D25">
            <v>1.895</v>
          </cell>
          <cell r="F25">
            <v>2.2033200000000002</v>
          </cell>
        </row>
        <row r="26">
          <cell r="B26">
            <v>37162</v>
          </cell>
          <cell r="D26">
            <v>1.895</v>
          </cell>
          <cell r="F26">
            <v>2.1358999999999999</v>
          </cell>
        </row>
        <row r="27">
          <cell r="B27">
            <v>37165</v>
          </cell>
          <cell r="D27">
            <v>1.835</v>
          </cell>
          <cell r="F27">
            <v>2.5917500000000002</v>
          </cell>
        </row>
        <row r="28">
          <cell r="B28">
            <v>37166</v>
          </cell>
          <cell r="D28">
            <v>1.77</v>
          </cell>
          <cell r="F28">
            <v>2.7450299999999999</v>
          </cell>
        </row>
        <row r="29">
          <cell r="B29">
            <v>37167</v>
          </cell>
          <cell r="D29">
            <v>1.82</v>
          </cell>
          <cell r="F29">
            <v>2.8278599999999998</v>
          </cell>
        </row>
        <row r="30">
          <cell r="B30">
            <v>37168</v>
          </cell>
          <cell r="D30">
            <v>1.9750000000000001</v>
          </cell>
          <cell r="F30">
            <v>2.9456600000000002</v>
          </cell>
        </row>
        <row r="31">
          <cell r="B31">
            <v>37169</v>
          </cell>
          <cell r="D31">
            <v>2.13</v>
          </cell>
          <cell r="F31">
            <v>2.7827600000000001</v>
          </cell>
        </row>
        <row r="32">
          <cell r="B32">
            <v>37172</v>
          </cell>
          <cell r="D32">
            <v>2.1150000000000002</v>
          </cell>
          <cell r="F32">
            <v>2.7050000000000001</v>
          </cell>
        </row>
        <row r="33">
          <cell r="B33">
            <v>37173</v>
          </cell>
          <cell r="D33">
            <v>2.0350000000000001</v>
          </cell>
          <cell r="F33">
            <v>2.7896800000000002</v>
          </cell>
        </row>
        <row r="34">
          <cell r="B34">
            <v>37174</v>
          </cell>
          <cell r="D34">
            <v>2.1150000000000002</v>
          </cell>
          <cell r="F34">
            <v>2.95682</v>
          </cell>
        </row>
        <row r="35">
          <cell r="B35">
            <v>37175</v>
          </cell>
          <cell r="D35">
            <v>2.23</v>
          </cell>
          <cell r="F35">
            <v>3.1372900000000001</v>
          </cell>
        </row>
        <row r="36">
          <cell r="B36">
            <v>37176</v>
          </cell>
          <cell r="D36">
            <v>2.4049999999999998</v>
          </cell>
          <cell r="F36">
            <v>3.0587399999999998</v>
          </cell>
        </row>
        <row r="37">
          <cell r="B37">
            <v>37179</v>
          </cell>
          <cell r="D37">
            <v>2.3050000000000002</v>
          </cell>
          <cell r="F37">
            <v>2.9878999999999998</v>
          </cell>
        </row>
        <row r="38">
          <cell r="B38">
            <v>37180</v>
          </cell>
          <cell r="D38">
            <v>2.2599999999999998</v>
          </cell>
          <cell r="F38">
            <v>3.2585000000000002</v>
          </cell>
        </row>
        <row r="39">
          <cell r="B39">
            <v>37181</v>
          </cell>
          <cell r="D39">
            <v>2.5049999999999999</v>
          </cell>
          <cell r="F39">
            <v>3.3434900000000001</v>
          </cell>
        </row>
        <row r="40">
          <cell r="B40">
            <v>37182</v>
          </cell>
          <cell r="D40">
            <v>2.65</v>
          </cell>
          <cell r="F40">
            <v>3.1137000000000001</v>
          </cell>
        </row>
        <row r="41">
          <cell r="B41">
            <v>37183</v>
          </cell>
          <cell r="D41">
            <v>2.4</v>
          </cell>
          <cell r="F41">
            <v>3.4010899999999999</v>
          </cell>
        </row>
        <row r="42">
          <cell r="B42">
            <v>37186</v>
          </cell>
          <cell r="D42">
            <v>2.335</v>
          </cell>
          <cell r="F42">
            <v>3.6855699999999998</v>
          </cell>
        </row>
        <row r="43">
          <cell r="B43">
            <v>37187</v>
          </cell>
          <cell r="D43">
            <v>2.63</v>
          </cell>
          <cell r="F43">
            <v>3.70784</v>
          </cell>
        </row>
        <row r="44">
          <cell r="B44">
            <v>37188</v>
          </cell>
          <cell r="D44">
            <v>2.83</v>
          </cell>
          <cell r="F44">
            <v>3.5766300000000002</v>
          </cell>
        </row>
        <row r="45">
          <cell r="B45">
            <v>37189</v>
          </cell>
          <cell r="D45">
            <v>2.68</v>
          </cell>
        </row>
      </sheetData>
      <sheetData sheetId="3"/>
      <sheetData sheetId="4">
        <row r="5">
          <cell r="Y5">
            <v>36833</v>
          </cell>
          <cell r="AB5">
            <v>466.13899339816845</v>
          </cell>
          <cell r="AD5">
            <v>463.42171883880764</v>
          </cell>
        </row>
        <row r="6">
          <cell r="Y6">
            <v>36840</v>
          </cell>
          <cell r="AB6">
            <v>464.22233264712145</v>
          </cell>
          <cell r="AD6">
            <v>458.92352401768267</v>
          </cell>
        </row>
        <row r="7">
          <cell r="Y7">
            <v>36847</v>
          </cell>
          <cell r="AB7">
            <v>452.39100000000002</v>
          </cell>
          <cell r="AD7">
            <v>451.8528466780383</v>
          </cell>
        </row>
        <row r="8">
          <cell r="Y8">
            <v>36854</v>
          </cell>
          <cell r="AB8">
            <v>436.02499999999998</v>
          </cell>
          <cell r="AD8">
            <v>440.61078804455263</v>
          </cell>
        </row>
        <row r="9">
          <cell r="Y9">
            <v>36861</v>
          </cell>
          <cell r="AB9">
            <v>427.31099999999998</v>
          </cell>
          <cell r="AD9">
            <v>429.26440701820775</v>
          </cell>
        </row>
        <row r="10">
          <cell r="Y10">
            <v>36868</v>
          </cell>
          <cell r="AB10">
            <v>403.59800000000001</v>
          </cell>
          <cell r="AD10">
            <v>416.94684786132649</v>
          </cell>
        </row>
        <row r="11">
          <cell r="Y11">
            <v>36875</v>
          </cell>
          <cell r="AB11">
            <v>366.87599999999998</v>
          </cell>
          <cell r="AD11">
            <v>397.93852753945703</v>
          </cell>
        </row>
        <row r="12">
          <cell r="Y12">
            <v>36882</v>
          </cell>
          <cell r="AB12">
            <v>330.13600000000002</v>
          </cell>
          <cell r="AD12">
            <v>379.83145900664039</v>
          </cell>
        </row>
        <row r="13">
          <cell r="Y13">
            <v>36889</v>
          </cell>
          <cell r="AB13">
            <v>292.04000000000002</v>
          </cell>
          <cell r="AD13">
            <v>357.22020806857608</v>
          </cell>
        </row>
        <row r="14">
          <cell r="Y14">
            <v>36896</v>
          </cell>
          <cell r="AB14">
            <v>270.834</v>
          </cell>
          <cell r="AD14">
            <v>335.36909402293526</v>
          </cell>
        </row>
        <row r="15">
          <cell r="Y15">
            <v>36903</v>
          </cell>
          <cell r="AB15">
            <v>246.05699999999999</v>
          </cell>
          <cell r="AD15">
            <v>308.20978188994758</v>
          </cell>
        </row>
        <row r="16">
          <cell r="Y16">
            <v>36910</v>
          </cell>
          <cell r="AB16">
            <v>223.33199999999999</v>
          </cell>
          <cell r="AD16">
            <v>279.01158461593496</v>
          </cell>
        </row>
        <row r="17">
          <cell r="Y17">
            <v>36917</v>
          </cell>
          <cell r="AB17">
            <v>197.95699999999999</v>
          </cell>
          <cell r="AD17">
            <v>250.74110382154097</v>
          </cell>
        </row>
        <row r="18">
          <cell r="Y18">
            <v>36924</v>
          </cell>
          <cell r="AB18">
            <v>184.59800000000001</v>
          </cell>
          <cell r="AD18">
            <v>224.51746296411349</v>
          </cell>
        </row>
        <row r="19">
          <cell r="Y19">
            <v>36931</v>
          </cell>
          <cell r="AB19">
            <v>169.33699999999999</v>
          </cell>
          <cell r="AD19">
            <v>207.62753438596096</v>
          </cell>
        </row>
        <row r="20">
          <cell r="Y20">
            <v>36938</v>
          </cell>
          <cell r="AB20">
            <v>146.83799999999999</v>
          </cell>
          <cell r="AD20">
            <v>187.37220092742689</v>
          </cell>
        </row>
        <row r="21">
          <cell r="Y21">
            <v>36945</v>
          </cell>
          <cell r="AB21">
            <v>122.613</v>
          </cell>
          <cell r="AD21">
            <v>169.9762403694269</v>
          </cell>
        </row>
        <row r="22">
          <cell r="Y22">
            <v>36952</v>
          </cell>
          <cell r="AB22">
            <v>102.131</v>
          </cell>
          <cell r="AD22">
            <v>153.80114654605975</v>
          </cell>
        </row>
        <row r="23">
          <cell r="Y23">
            <v>36959</v>
          </cell>
          <cell r="AB23">
            <v>89.975999999999999</v>
          </cell>
          <cell r="AD23">
            <v>143.32622214189291</v>
          </cell>
        </row>
        <row r="24">
          <cell r="Y24">
            <v>36966</v>
          </cell>
          <cell r="AB24">
            <v>83.875</v>
          </cell>
          <cell r="AD24">
            <v>131.85350277324358</v>
          </cell>
        </row>
        <row r="25">
          <cell r="Y25">
            <v>36973</v>
          </cell>
          <cell r="AB25">
            <v>79.998000000000005</v>
          </cell>
          <cell r="AD25">
            <v>123.64464630507184</v>
          </cell>
        </row>
        <row r="26">
          <cell r="Y26">
            <v>36980</v>
          </cell>
          <cell r="AB26">
            <v>74.358000000000004</v>
          </cell>
          <cell r="AD26">
            <v>116.53145531463042</v>
          </cell>
        </row>
        <row r="27">
          <cell r="Y27">
            <v>36987</v>
          </cell>
          <cell r="AB27">
            <v>78.384</v>
          </cell>
          <cell r="AD27">
            <v>120.26153076831838</v>
          </cell>
        </row>
        <row r="28">
          <cell r="Y28">
            <v>36994</v>
          </cell>
          <cell r="AB28">
            <v>85.997</v>
          </cell>
          <cell r="AD28">
            <v>122.39674384210021</v>
          </cell>
        </row>
        <row r="29">
          <cell r="Y29">
            <v>37001</v>
          </cell>
          <cell r="AB29">
            <v>99.655000000000001</v>
          </cell>
          <cell r="AD29">
            <v>127.85734988054155</v>
          </cell>
        </row>
        <row r="30">
          <cell r="Y30">
            <v>37008</v>
          </cell>
          <cell r="AB30">
            <v>115.557</v>
          </cell>
          <cell r="AD30">
            <v>134.05398948596152</v>
          </cell>
        </row>
        <row r="31">
          <cell r="Y31">
            <v>37015</v>
          </cell>
          <cell r="AB31">
            <v>138.32599999999999</v>
          </cell>
          <cell r="AD31">
            <v>144.54715519150065</v>
          </cell>
        </row>
        <row r="32">
          <cell r="Y32">
            <v>37022</v>
          </cell>
          <cell r="AB32">
            <v>158.58600000000001</v>
          </cell>
          <cell r="AD32">
            <v>155.55341162051184</v>
          </cell>
        </row>
        <row r="33">
          <cell r="Y33">
            <v>37029</v>
          </cell>
          <cell r="AB33">
            <v>174.673</v>
          </cell>
          <cell r="AD33">
            <v>167.60245669748676</v>
          </cell>
        </row>
        <row r="34">
          <cell r="Y34">
            <v>37036</v>
          </cell>
          <cell r="AB34">
            <v>196.54</v>
          </cell>
          <cell r="AD34">
            <v>182.74918446682366</v>
          </cell>
        </row>
        <row r="35">
          <cell r="Y35">
            <v>37043</v>
          </cell>
          <cell r="AB35">
            <v>221.077</v>
          </cell>
          <cell r="AD35">
            <v>196.46724139644957</v>
          </cell>
        </row>
        <row r="36">
          <cell r="Y36">
            <v>37050</v>
          </cell>
          <cell r="AB36">
            <v>242.90899999999999</v>
          </cell>
          <cell r="AD36">
            <v>212.25183526311926</v>
          </cell>
        </row>
        <row r="37">
          <cell r="Y37">
            <v>37057</v>
          </cell>
          <cell r="AB37">
            <v>258.82</v>
          </cell>
          <cell r="AD37">
            <v>227.67868929881934</v>
          </cell>
        </row>
        <row r="38">
          <cell r="Y38">
            <v>37064</v>
          </cell>
          <cell r="AB38">
            <v>272.99400000000003</v>
          </cell>
          <cell r="AD38">
            <v>239.16437565589192</v>
          </cell>
        </row>
        <row r="39">
          <cell r="Y39">
            <v>37071</v>
          </cell>
          <cell r="AB39">
            <v>287.87900000000002</v>
          </cell>
          <cell r="AD39">
            <v>254.80096655351531</v>
          </cell>
        </row>
        <row r="40">
          <cell r="Y40">
            <v>37078</v>
          </cell>
          <cell r="AB40">
            <v>306.714</v>
          </cell>
          <cell r="AD40">
            <v>272.75542449265458</v>
          </cell>
        </row>
        <row r="41">
          <cell r="Y41">
            <v>37085</v>
          </cell>
          <cell r="AB41">
            <v>320.00299999999999</v>
          </cell>
          <cell r="AD41">
            <v>289.84195962134783</v>
          </cell>
        </row>
        <row r="42">
          <cell r="Y42">
            <v>37092</v>
          </cell>
          <cell r="AB42">
            <v>338.95699999999999</v>
          </cell>
          <cell r="AD42">
            <v>306.37618529898504</v>
          </cell>
        </row>
        <row r="43">
          <cell r="Y43">
            <v>37099</v>
          </cell>
          <cell r="AB43">
            <v>348.67399999999998</v>
          </cell>
          <cell r="AD43">
            <v>321.38250267910763</v>
          </cell>
        </row>
        <row r="44">
          <cell r="Y44">
            <v>37106</v>
          </cell>
          <cell r="AB44">
            <v>358.76400000000001</v>
          </cell>
          <cell r="AD44">
            <v>335.52824745597735</v>
          </cell>
        </row>
        <row r="45">
          <cell r="Y45">
            <v>37113</v>
          </cell>
          <cell r="AB45">
            <v>363.80900000000003</v>
          </cell>
          <cell r="AD45">
            <v>351.10361876749749</v>
          </cell>
        </row>
        <row r="46">
          <cell r="Y46">
            <v>37120</v>
          </cell>
          <cell r="AB46">
            <v>368.06900000000002</v>
          </cell>
          <cell r="AD46">
            <v>365.51568871141143</v>
          </cell>
        </row>
        <row r="47">
          <cell r="Y47">
            <v>37127</v>
          </cell>
          <cell r="AB47">
            <v>382.11500000000001</v>
          </cell>
          <cell r="AD47">
            <v>378.01918129538529</v>
          </cell>
        </row>
        <row r="48">
          <cell r="Y48">
            <v>37134</v>
          </cell>
          <cell r="AB48">
            <v>391.72800000000001</v>
          </cell>
          <cell r="AD48">
            <v>391.18430691221079</v>
          </cell>
        </row>
        <row r="49">
          <cell r="Y49">
            <v>37141</v>
          </cell>
          <cell r="AB49">
            <v>409.86900000000003</v>
          </cell>
          <cell r="AD49">
            <v>405.96020507317189</v>
          </cell>
        </row>
        <row r="50">
          <cell r="Y50">
            <v>37148</v>
          </cell>
          <cell r="AB50">
            <v>422.20699999999999</v>
          </cell>
          <cell r="AD50">
            <v>420.92784579221944</v>
          </cell>
        </row>
        <row r="51">
          <cell r="Y51">
            <v>37155</v>
          </cell>
          <cell r="AB51">
            <v>434.45800000000003</v>
          </cell>
          <cell r="AD51">
            <v>432.77661794380839</v>
          </cell>
        </row>
        <row r="52">
          <cell r="Y52">
            <v>37162</v>
          </cell>
          <cell r="AB52">
            <v>448.782565485909</v>
          </cell>
          <cell r="AD52">
            <v>445.87176453949161</v>
          </cell>
        </row>
        <row r="53">
          <cell r="Y53">
            <v>37169</v>
          </cell>
          <cell r="AB53">
            <v>455.55200000000002</v>
          </cell>
          <cell r="AD53">
            <v>455.28662278992442</v>
          </cell>
        </row>
        <row r="54">
          <cell r="Y54">
            <v>37176</v>
          </cell>
          <cell r="AB54">
            <v>458.73200000000003</v>
          </cell>
          <cell r="AD54">
            <v>461.46285862764921</v>
          </cell>
        </row>
        <row r="55">
          <cell r="Y55">
            <v>37183</v>
          </cell>
          <cell r="AD55">
            <v>462.19137487362258</v>
          </cell>
        </row>
        <row r="56">
          <cell r="Y56">
            <v>37190</v>
          </cell>
          <cell r="AD56">
            <v>462.61355100565379</v>
          </cell>
        </row>
      </sheetData>
      <sheetData sheetId="5">
        <row r="7">
          <cell r="AW7">
            <v>2748</v>
          </cell>
          <cell r="AX7">
            <v>2918.1428571428573</v>
          </cell>
        </row>
        <row r="8">
          <cell r="AW8">
            <v>2742</v>
          </cell>
          <cell r="AX8">
            <v>2910.5714285714284</v>
          </cell>
        </row>
        <row r="9">
          <cell r="AW9">
            <v>2648</v>
          </cell>
          <cell r="AX9">
            <v>2853.5714285714284</v>
          </cell>
        </row>
        <row r="10">
          <cell r="AW10">
            <v>2502</v>
          </cell>
          <cell r="AX10">
            <v>2789.8571428571427</v>
          </cell>
        </row>
        <row r="11">
          <cell r="AW11">
            <v>2429</v>
          </cell>
          <cell r="AX11">
            <v>2728.1428571428573</v>
          </cell>
        </row>
        <row r="12">
          <cell r="AW12">
            <v>2271</v>
          </cell>
          <cell r="AX12">
            <v>2660.1428571428573</v>
          </cell>
        </row>
        <row r="13">
          <cell r="AW13">
            <v>2113</v>
          </cell>
          <cell r="AX13">
            <v>2538.5714285714284</v>
          </cell>
        </row>
        <row r="14">
          <cell r="AW14">
            <v>1938</v>
          </cell>
          <cell r="AX14">
            <v>2405.5714285714284</v>
          </cell>
        </row>
        <row r="15">
          <cell r="AW15">
            <v>1729</v>
          </cell>
          <cell r="AX15">
            <v>2270.5714285714284</v>
          </cell>
        </row>
        <row r="16">
          <cell r="AW16">
            <v>1562</v>
          </cell>
          <cell r="AX16">
            <v>2139.7142857142858</v>
          </cell>
        </row>
        <row r="17">
          <cell r="AW17">
            <v>1459</v>
          </cell>
          <cell r="AX17">
            <v>2006.7142857142858</v>
          </cell>
        </row>
        <row r="18">
          <cell r="AW18">
            <v>1369</v>
          </cell>
          <cell r="AX18">
            <v>1852.1428571428571</v>
          </cell>
        </row>
        <row r="19">
          <cell r="AW19">
            <v>1241</v>
          </cell>
          <cell r="AX19">
            <v>1699.1428571428571</v>
          </cell>
        </row>
        <row r="20">
          <cell r="AW20">
            <v>1136</v>
          </cell>
          <cell r="AX20">
            <v>1554.5714285714287</v>
          </cell>
        </row>
        <row r="21">
          <cell r="AW21">
            <v>1041</v>
          </cell>
          <cell r="AX21">
            <v>1422.8571428571429</v>
          </cell>
        </row>
        <row r="22">
          <cell r="AW22">
            <v>960</v>
          </cell>
          <cell r="AX22">
            <v>1306.4285714285713</v>
          </cell>
        </row>
        <row r="23">
          <cell r="AW23">
            <v>859</v>
          </cell>
          <cell r="AX23">
            <v>1231.8571428571429</v>
          </cell>
        </row>
        <row r="24">
          <cell r="AW24">
            <v>786</v>
          </cell>
          <cell r="AX24">
            <v>1154.5714285714287</v>
          </cell>
        </row>
        <row r="25">
          <cell r="AW25">
            <v>711</v>
          </cell>
          <cell r="AX25">
            <v>1078</v>
          </cell>
        </row>
        <row r="26">
          <cell r="AW26">
            <v>688</v>
          </cell>
          <cell r="AX26">
            <v>1007.1428571428571</v>
          </cell>
        </row>
        <row r="27">
          <cell r="AW27">
            <v>676</v>
          </cell>
          <cell r="AX27">
            <v>966.28571428571433</v>
          </cell>
        </row>
        <row r="28">
          <cell r="AW28">
            <v>627</v>
          </cell>
          <cell r="AX28">
            <v>938.28571428571433</v>
          </cell>
        </row>
        <row r="29">
          <cell r="AW29">
            <v>641</v>
          </cell>
          <cell r="AX29">
            <v>945</v>
          </cell>
        </row>
        <row r="30">
          <cell r="AW30">
            <v>705</v>
          </cell>
          <cell r="AX30">
            <v>953.28571428571433</v>
          </cell>
        </row>
        <row r="31">
          <cell r="AW31">
            <v>748</v>
          </cell>
          <cell r="AX31">
            <v>977.28571428571433</v>
          </cell>
        </row>
        <row r="32">
          <cell r="AW32">
            <v>850</v>
          </cell>
          <cell r="AX32">
            <v>1023.8571428571429</v>
          </cell>
        </row>
        <row r="33">
          <cell r="AW33">
            <v>958</v>
          </cell>
          <cell r="AX33">
            <v>1084.7142857142858</v>
          </cell>
        </row>
        <row r="34">
          <cell r="AW34">
            <v>1064</v>
          </cell>
          <cell r="AX34">
            <v>1153.8571428571429</v>
          </cell>
        </row>
        <row r="35">
          <cell r="AW35">
            <v>1182</v>
          </cell>
          <cell r="AX35">
            <v>1236.5714285714287</v>
          </cell>
        </row>
        <row r="36">
          <cell r="AW36">
            <v>1281</v>
          </cell>
          <cell r="AX36">
            <v>1318.2857142857142</v>
          </cell>
        </row>
        <row r="37">
          <cell r="AW37">
            <v>1398</v>
          </cell>
          <cell r="AX37">
            <v>1412.5714285714287</v>
          </cell>
        </row>
        <row r="38">
          <cell r="AW38">
            <v>1503</v>
          </cell>
          <cell r="AX38">
            <v>1501</v>
          </cell>
        </row>
        <row r="39">
          <cell r="AW39">
            <v>1609</v>
          </cell>
          <cell r="AX39">
            <v>1588.5714285714287</v>
          </cell>
        </row>
        <row r="40">
          <cell r="AW40">
            <v>1717</v>
          </cell>
          <cell r="AX40">
            <v>1678.7142857142858</v>
          </cell>
        </row>
        <row r="41">
          <cell r="AW41">
            <v>1822</v>
          </cell>
          <cell r="AX41">
            <v>1761.4285714285713</v>
          </cell>
        </row>
        <row r="42">
          <cell r="AW42">
            <v>1932</v>
          </cell>
          <cell r="AX42">
            <v>1854.4285714285713</v>
          </cell>
        </row>
        <row r="43">
          <cell r="AW43">
            <v>2042</v>
          </cell>
          <cell r="AX43">
            <v>1937.8571428571429</v>
          </cell>
        </row>
        <row r="44">
          <cell r="AW44">
            <v>2126</v>
          </cell>
          <cell r="AX44">
            <v>2009.2857142857142</v>
          </cell>
        </row>
        <row r="45">
          <cell r="AW45">
            <v>2203</v>
          </cell>
          <cell r="AX45">
            <v>2072.8571428571427</v>
          </cell>
        </row>
        <row r="46">
          <cell r="AW46">
            <v>2283</v>
          </cell>
          <cell r="AX46">
            <v>2132.5714285714284</v>
          </cell>
        </row>
        <row r="47">
          <cell r="AW47">
            <v>2333</v>
          </cell>
          <cell r="AX47">
            <v>2194.8571428571427</v>
          </cell>
        </row>
        <row r="48">
          <cell r="AW48">
            <v>2419</v>
          </cell>
          <cell r="AX48">
            <v>2261.7142857142858</v>
          </cell>
        </row>
        <row r="49">
          <cell r="AW49">
            <v>2495</v>
          </cell>
          <cell r="AX49">
            <v>2325.1428571428573</v>
          </cell>
        </row>
        <row r="50">
          <cell r="AW50">
            <v>2572</v>
          </cell>
          <cell r="AX50">
            <v>2392.8571428571427</v>
          </cell>
        </row>
        <row r="51">
          <cell r="AW51">
            <v>2667</v>
          </cell>
          <cell r="AX51">
            <v>2469.7142857142858</v>
          </cell>
        </row>
        <row r="52">
          <cell r="AW52">
            <v>2757</v>
          </cell>
          <cell r="AX52">
            <v>2548.4285714285716</v>
          </cell>
        </row>
        <row r="53">
          <cell r="AW53">
            <v>2848</v>
          </cell>
          <cell r="AX53">
            <v>2624</v>
          </cell>
        </row>
        <row r="54">
          <cell r="AW54">
            <v>2914</v>
          </cell>
          <cell r="AX54">
            <v>2695.7142857142858</v>
          </cell>
        </row>
        <row r="55">
          <cell r="AW55">
            <v>2979</v>
          </cell>
          <cell r="AX55">
            <v>2761.2857142857142</v>
          </cell>
        </row>
        <row r="56">
          <cell r="AW56">
            <v>3042</v>
          </cell>
          <cell r="AX56">
            <v>2813.7142857142858</v>
          </cell>
        </row>
        <row r="57">
          <cell r="AX57">
            <v>2868.2857142857142</v>
          </cell>
        </row>
        <row r="58">
          <cell r="AX58">
            <v>2899.7142857142858</v>
          </cell>
        </row>
        <row r="62">
          <cell r="AZ62">
            <v>36833</v>
          </cell>
        </row>
        <row r="63">
          <cell r="AZ63">
            <v>36840</v>
          </cell>
        </row>
        <row r="64">
          <cell r="AZ64">
            <v>36847</v>
          </cell>
        </row>
        <row r="65">
          <cell r="AZ65">
            <v>36854</v>
          </cell>
        </row>
        <row r="66">
          <cell r="AZ66">
            <v>36861</v>
          </cell>
        </row>
        <row r="67">
          <cell r="AZ67">
            <v>36868</v>
          </cell>
        </row>
        <row r="68">
          <cell r="AZ68">
            <v>36875</v>
          </cell>
        </row>
        <row r="69">
          <cell r="AZ69">
            <v>36882</v>
          </cell>
        </row>
        <row r="70">
          <cell r="AZ70">
            <v>36889</v>
          </cell>
        </row>
        <row r="71">
          <cell r="AZ71">
            <v>36896</v>
          </cell>
        </row>
        <row r="72">
          <cell r="AZ72">
            <v>36903</v>
          </cell>
        </row>
        <row r="73">
          <cell r="AZ73">
            <v>36910</v>
          </cell>
        </row>
        <row r="74">
          <cell r="AZ74">
            <v>36917</v>
          </cell>
        </row>
        <row r="75">
          <cell r="AZ75">
            <v>36924</v>
          </cell>
        </row>
        <row r="76">
          <cell r="AZ76">
            <v>36931</v>
          </cell>
        </row>
        <row r="77">
          <cell r="AZ77">
            <v>36938</v>
          </cell>
        </row>
        <row r="78">
          <cell r="AZ78">
            <v>36945</v>
          </cell>
        </row>
        <row r="79">
          <cell r="AZ79">
            <v>36952</v>
          </cell>
        </row>
        <row r="80">
          <cell r="AZ80">
            <v>36959</v>
          </cell>
        </row>
        <row r="81">
          <cell r="AZ81">
            <v>36966</v>
          </cell>
        </row>
        <row r="82">
          <cell r="AZ82">
            <v>36973</v>
          </cell>
        </row>
        <row r="83">
          <cell r="AZ83">
            <v>36980</v>
          </cell>
        </row>
        <row r="84">
          <cell r="AZ84">
            <v>36987</v>
          </cell>
        </row>
        <row r="85">
          <cell r="AZ85">
            <v>36994</v>
          </cell>
        </row>
        <row r="86">
          <cell r="AZ86">
            <v>37001</v>
          </cell>
        </row>
        <row r="87">
          <cell r="AZ87">
            <v>37008</v>
          </cell>
        </row>
        <row r="88">
          <cell r="AZ88">
            <v>37015</v>
          </cell>
        </row>
        <row r="89">
          <cell r="AZ89">
            <v>37022</v>
          </cell>
        </row>
        <row r="90">
          <cell r="AZ90">
            <v>37029</v>
          </cell>
        </row>
        <row r="91">
          <cell r="AZ91">
            <v>37036</v>
          </cell>
        </row>
        <row r="92">
          <cell r="AZ92">
            <v>37043</v>
          </cell>
        </row>
        <row r="93">
          <cell r="AZ93">
            <v>37050</v>
          </cell>
        </row>
        <row r="94">
          <cell r="AZ94">
            <v>37057</v>
          </cell>
        </row>
        <row r="95">
          <cell r="AZ95">
            <v>37064</v>
          </cell>
        </row>
        <row r="96">
          <cell r="AZ96">
            <v>37071</v>
          </cell>
        </row>
        <row r="97">
          <cell r="AZ97">
            <v>37078</v>
          </cell>
        </row>
        <row r="98">
          <cell r="AZ98">
            <v>37085</v>
          </cell>
        </row>
        <row r="99">
          <cell r="AZ99">
            <v>37092</v>
          </cell>
        </row>
        <row r="100">
          <cell r="AZ100">
            <v>37099</v>
          </cell>
        </row>
        <row r="101">
          <cell r="AZ101">
            <v>37106</v>
          </cell>
        </row>
        <row r="102">
          <cell r="AZ102">
            <v>37113</v>
          </cell>
        </row>
        <row r="103">
          <cell r="AZ103">
            <v>37120</v>
          </cell>
        </row>
        <row r="104">
          <cell r="AZ104">
            <v>37127</v>
          </cell>
        </row>
        <row r="105">
          <cell r="AZ105">
            <v>37134</v>
          </cell>
        </row>
        <row r="106">
          <cell r="AZ106">
            <v>37141</v>
          </cell>
        </row>
        <row r="107">
          <cell r="AZ107">
            <v>37148</v>
          </cell>
        </row>
        <row r="108">
          <cell r="AZ108">
            <v>37155</v>
          </cell>
        </row>
        <row r="109">
          <cell r="AZ109">
            <v>37162</v>
          </cell>
        </row>
        <row r="110">
          <cell r="AZ110">
            <v>37169</v>
          </cell>
        </row>
        <row r="111">
          <cell r="AZ111">
            <v>37176</v>
          </cell>
        </row>
        <row r="112">
          <cell r="AZ112">
            <v>37183</v>
          </cell>
        </row>
        <row r="113">
          <cell r="AZ113">
            <v>37190</v>
          </cell>
        </row>
      </sheetData>
      <sheetData sheetId="6"/>
      <sheetData sheetId="7"/>
      <sheetData sheetId="8"/>
      <sheetData sheetId="9"/>
      <sheetData sheetId="10"/>
      <sheetData sheetId="11"/>
      <sheetData sheetId="12"/>
      <sheetData sheetId="13"/>
      <sheetData sheetId="14">
        <row r="21">
          <cell r="AO21">
            <v>37196</v>
          </cell>
        </row>
      </sheetData>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A64"/>
  <sheetViews>
    <sheetView showGridLines="0" tabSelected="1" topLeftCell="K36" workbookViewId="0">
      <selection activeCell="T57" sqref="T57"/>
    </sheetView>
  </sheetViews>
  <sheetFormatPr defaultRowHeight="12.75"/>
  <cols>
    <col min="1" max="1" width="9.85546875" bestFit="1" customWidth="1"/>
    <col min="4" max="4" width="9.85546875" bestFit="1" customWidth="1"/>
    <col min="7" max="7" width="9.85546875" bestFit="1" customWidth="1"/>
    <col min="8" max="8" width="9.7109375" customWidth="1"/>
    <col min="10" max="10" width="9.85546875" bestFit="1" customWidth="1"/>
    <col min="13" max="13" width="9.85546875" customWidth="1"/>
    <col min="16" max="16" width="9.85546875" customWidth="1"/>
  </cols>
  <sheetData>
    <row r="1" spans="1:27" ht="18">
      <c r="A1" s="156" t="s">
        <v>0</v>
      </c>
      <c r="B1" s="157"/>
      <c r="C1" s="157"/>
      <c r="D1" s="157"/>
      <c r="E1" s="157"/>
      <c r="F1" s="158"/>
      <c r="G1" s="162" t="s">
        <v>1</v>
      </c>
      <c r="H1" s="162"/>
      <c r="I1" s="162"/>
      <c r="J1" s="162"/>
      <c r="K1" s="162"/>
      <c r="L1" s="162"/>
      <c r="M1" s="156" t="s">
        <v>2</v>
      </c>
      <c r="N1" s="157"/>
      <c r="O1" s="157"/>
      <c r="P1" s="157"/>
      <c r="Q1" s="157"/>
      <c r="R1" s="158"/>
    </row>
    <row r="2" spans="1:27" ht="15.6" customHeight="1">
      <c r="A2" s="148" t="s">
        <v>84</v>
      </c>
      <c r="B2" s="149"/>
      <c r="C2" s="161" t="s">
        <v>85</v>
      </c>
      <c r="D2" s="149"/>
      <c r="E2" s="161" t="s">
        <v>3</v>
      </c>
      <c r="F2" s="160"/>
      <c r="G2" s="172" t="s">
        <v>4</v>
      </c>
      <c r="H2" s="172"/>
      <c r="I2" s="172"/>
      <c r="J2" s="172"/>
      <c r="K2" s="172"/>
      <c r="L2" s="172"/>
      <c r="M2" s="150"/>
      <c r="N2" s="151"/>
      <c r="O2" s="151"/>
      <c r="P2" s="151"/>
      <c r="Q2" s="151"/>
      <c r="R2" s="152"/>
    </row>
    <row r="3" spans="1:27" ht="15.6" customHeight="1">
      <c r="A3" s="1">
        <v>3.95</v>
      </c>
      <c r="B3" s="2">
        <v>0.33</v>
      </c>
      <c r="C3" s="3">
        <v>2.9810000000000003</v>
      </c>
      <c r="D3" s="4">
        <v>0.3</v>
      </c>
      <c r="E3" s="5">
        <v>9345.6</v>
      </c>
      <c r="F3" s="6">
        <v>5.6000000000003638</v>
      </c>
      <c r="G3" s="7"/>
      <c r="H3" s="7"/>
      <c r="I3" s="8"/>
      <c r="J3" s="7"/>
      <c r="K3" s="7"/>
      <c r="L3" s="7"/>
      <c r="M3" s="9"/>
      <c r="N3" s="10"/>
      <c r="O3" s="10"/>
      <c r="P3" s="10"/>
      <c r="Q3" s="10"/>
      <c r="R3" s="11"/>
    </row>
    <row r="4" spans="1:27" ht="15.6" customHeight="1">
      <c r="A4" s="148" t="s">
        <v>86</v>
      </c>
      <c r="B4" s="149"/>
      <c r="C4" s="146" t="s">
        <v>87</v>
      </c>
      <c r="D4" s="147"/>
      <c r="E4" s="161" t="s">
        <v>5</v>
      </c>
      <c r="F4" s="160"/>
      <c r="G4" s="7"/>
      <c r="H4" s="7"/>
      <c r="I4" s="7"/>
      <c r="J4" s="7"/>
      <c r="K4" s="7"/>
      <c r="L4" s="7"/>
      <c r="M4" s="9"/>
      <c r="N4" s="10"/>
      <c r="O4" s="10"/>
      <c r="P4" s="10"/>
      <c r="Q4" s="10"/>
      <c r="R4" s="11"/>
    </row>
    <row r="5" spans="1:27" ht="15.6" customHeight="1">
      <c r="A5" s="1">
        <v>3.6749999999999998</v>
      </c>
      <c r="B5" s="12">
        <v>-0.02</v>
      </c>
      <c r="C5" s="13">
        <v>2.67</v>
      </c>
      <c r="D5" s="14">
        <v>-3.0000000000000249E-2</v>
      </c>
      <c r="E5" s="15">
        <v>1.5745</v>
      </c>
      <c r="F5" s="16">
        <v>2.4999999999999467E-3</v>
      </c>
      <c r="G5" s="7"/>
      <c r="H5" s="7"/>
      <c r="I5" s="7"/>
      <c r="J5" s="7"/>
      <c r="K5" s="7"/>
      <c r="L5" s="7"/>
      <c r="M5" s="9"/>
      <c r="N5" s="10"/>
      <c r="O5" s="10"/>
      <c r="P5" s="10"/>
      <c r="Q5" s="10"/>
      <c r="R5" s="11"/>
    </row>
    <row r="6" spans="1:27" ht="15.6" customHeight="1">
      <c r="A6" s="148" t="s">
        <v>88</v>
      </c>
      <c r="B6" s="159"/>
      <c r="C6" s="146" t="s">
        <v>89</v>
      </c>
      <c r="D6" s="147"/>
      <c r="E6" s="159" t="s">
        <v>6</v>
      </c>
      <c r="F6" s="160"/>
      <c r="G6" s="173">
        <v>37189</v>
      </c>
      <c r="H6" s="173"/>
      <c r="I6" s="173"/>
      <c r="J6" s="173"/>
      <c r="K6" s="173"/>
      <c r="L6" s="173"/>
      <c r="M6" s="153"/>
      <c r="N6" s="154"/>
      <c r="O6" s="154"/>
      <c r="P6" s="154"/>
      <c r="Q6" s="154"/>
      <c r="R6" s="155"/>
    </row>
    <row r="7" spans="1:27" ht="15.6" customHeight="1" thickBot="1">
      <c r="A7" s="17">
        <v>-0.20438973558384843</v>
      </c>
      <c r="B7" s="18">
        <v>1.5815649896517847E-2</v>
      </c>
      <c r="C7" s="19">
        <v>22.386099999999619</v>
      </c>
      <c r="D7" s="20">
        <v>0.46679999999841471</v>
      </c>
      <c r="E7" s="21">
        <v>6897</v>
      </c>
      <c r="F7" s="22">
        <v>-7.1999999999998181</v>
      </c>
      <c r="G7" s="23"/>
      <c r="H7" s="23"/>
      <c r="I7" s="23"/>
      <c r="J7" s="23"/>
      <c r="K7" s="23"/>
      <c r="L7" s="23"/>
      <c r="M7" s="24"/>
      <c r="N7" s="25"/>
      <c r="O7" s="26"/>
      <c r="P7" s="25"/>
      <c r="Q7" s="25"/>
      <c r="R7" s="27"/>
    </row>
    <row r="8" spans="1:27" hidden="1">
      <c r="A8" s="9">
        <v>3.62</v>
      </c>
      <c r="B8" s="10">
        <v>-0.22020538548036628</v>
      </c>
      <c r="C8" s="10">
        <v>21.919300000001204</v>
      </c>
      <c r="D8" s="10">
        <v>9340</v>
      </c>
      <c r="E8" s="10">
        <v>1.5720000000000001</v>
      </c>
      <c r="F8" s="10">
        <v>6904.2</v>
      </c>
      <c r="G8" s="10"/>
      <c r="H8" s="10"/>
      <c r="I8" s="10"/>
      <c r="J8" s="10"/>
      <c r="K8" s="10"/>
      <c r="L8" s="10"/>
      <c r="M8" s="10"/>
      <c r="N8" s="10"/>
      <c r="O8" s="28"/>
      <c r="P8" s="10"/>
      <c r="Q8" s="10"/>
      <c r="R8" s="11"/>
    </row>
    <row r="9" spans="1:27">
      <c r="A9" s="143" t="s">
        <v>7</v>
      </c>
      <c r="B9" s="144"/>
      <c r="C9" s="144"/>
      <c r="D9" s="144"/>
      <c r="E9" s="144"/>
      <c r="F9" s="144"/>
      <c r="G9" s="144"/>
      <c r="H9" s="144"/>
      <c r="I9" s="144"/>
      <c r="J9" s="144"/>
      <c r="K9" s="144"/>
      <c r="L9" s="144"/>
      <c r="M9" s="144"/>
      <c r="N9" s="144"/>
      <c r="O9" s="144"/>
      <c r="P9" s="144"/>
      <c r="Q9" s="144"/>
      <c r="R9" s="145"/>
    </row>
    <row r="10" spans="1:27" s="31" customFormat="1">
      <c r="A10" s="29"/>
      <c r="B10" s="30"/>
      <c r="C10" s="142" t="s">
        <v>8</v>
      </c>
      <c r="D10" s="142"/>
      <c r="E10" s="142" t="s">
        <v>9</v>
      </c>
      <c r="F10" s="142"/>
      <c r="G10" s="142" t="s">
        <v>10</v>
      </c>
      <c r="H10" s="142"/>
      <c r="I10" s="166" t="s">
        <v>11</v>
      </c>
      <c r="J10" s="166"/>
      <c r="K10" s="142" t="s">
        <v>12</v>
      </c>
      <c r="L10" s="142"/>
      <c r="M10" s="166" t="s">
        <v>13</v>
      </c>
      <c r="N10" s="166"/>
      <c r="O10" s="142" t="s">
        <v>14</v>
      </c>
      <c r="P10" s="142"/>
      <c r="Q10" s="142" t="s">
        <v>15</v>
      </c>
      <c r="R10" s="169"/>
    </row>
    <row r="11" spans="1:27" s="31" customFormat="1" hidden="1">
      <c r="A11" s="29"/>
      <c r="B11" s="30"/>
      <c r="C11" s="32" t="s">
        <v>8</v>
      </c>
      <c r="D11" s="32" t="s">
        <v>8</v>
      </c>
      <c r="E11" s="32" t="s">
        <v>16</v>
      </c>
      <c r="F11" s="32" t="s">
        <v>16</v>
      </c>
      <c r="G11" s="32" t="s">
        <v>17</v>
      </c>
      <c r="H11" s="32" t="s">
        <v>17</v>
      </c>
      <c r="I11" s="32" t="s">
        <v>18</v>
      </c>
      <c r="J11" s="32" t="s">
        <v>18</v>
      </c>
      <c r="K11" s="32" t="s">
        <v>19</v>
      </c>
      <c r="L11" s="32" t="s">
        <v>19</v>
      </c>
      <c r="M11" s="32" t="s">
        <v>20</v>
      </c>
      <c r="N11" s="32" t="s">
        <v>20</v>
      </c>
      <c r="O11" s="32" t="s">
        <v>21</v>
      </c>
      <c r="P11" s="32" t="s">
        <v>21</v>
      </c>
      <c r="Q11" s="32" t="s">
        <v>22</v>
      </c>
      <c r="R11" s="33" t="s">
        <v>22</v>
      </c>
      <c r="T11" s="34"/>
      <c r="U11" s="34"/>
    </row>
    <row r="12" spans="1:27" s="31" customFormat="1" hidden="1">
      <c r="A12" s="29"/>
      <c r="B12" s="30"/>
      <c r="C12" s="32">
        <v>-0.01</v>
      </c>
      <c r="D12" s="32">
        <v>0.01</v>
      </c>
      <c r="E12" s="32">
        <v>-0.01</v>
      </c>
      <c r="F12" s="32">
        <v>0.01</v>
      </c>
      <c r="G12" s="32">
        <v>-0.01</v>
      </c>
      <c r="H12" s="32">
        <v>0.01</v>
      </c>
      <c r="I12" s="32">
        <v>-0.01</v>
      </c>
      <c r="J12" s="32">
        <v>0.01</v>
      </c>
      <c r="K12" s="32">
        <v>-0.01</v>
      </c>
      <c r="L12" s="32">
        <v>0.01</v>
      </c>
      <c r="M12" s="32">
        <v>-0.01</v>
      </c>
      <c r="N12" s="32">
        <v>0.01</v>
      </c>
      <c r="O12" s="32">
        <v>-0.01</v>
      </c>
      <c r="P12" s="32">
        <v>0.01</v>
      </c>
      <c r="Q12" s="32">
        <v>-0.01</v>
      </c>
      <c r="R12" s="33">
        <v>0.01</v>
      </c>
      <c r="T12" s="34"/>
      <c r="U12" s="34"/>
    </row>
    <row r="13" spans="1:27" s="31" customFormat="1">
      <c r="A13" s="29"/>
      <c r="B13" s="30"/>
      <c r="C13" s="35" t="s">
        <v>23</v>
      </c>
      <c r="D13" s="35" t="s">
        <v>24</v>
      </c>
      <c r="E13" s="35" t="s">
        <v>23</v>
      </c>
      <c r="F13" s="35" t="s">
        <v>24</v>
      </c>
      <c r="G13" s="35" t="s">
        <v>23</v>
      </c>
      <c r="H13" s="35" t="s">
        <v>24</v>
      </c>
      <c r="I13" s="35" t="s">
        <v>23</v>
      </c>
      <c r="J13" s="35" t="s">
        <v>24</v>
      </c>
      <c r="K13" s="35" t="s">
        <v>23</v>
      </c>
      <c r="L13" s="35" t="s">
        <v>24</v>
      </c>
      <c r="M13" s="35" t="s">
        <v>23</v>
      </c>
      <c r="N13" s="35" t="s">
        <v>24</v>
      </c>
      <c r="O13" s="35" t="s">
        <v>23</v>
      </c>
      <c r="P13" s="35" t="s">
        <v>24</v>
      </c>
      <c r="Q13" s="35" t="s">
        <v>23</v>
      </c>
      <c r="R13" s="36" t="s">
        <v>24</v>
      </c>
      <c r="T13" s="37"/>
      <c r="U13" s="37"/>
    </row>
    <row r="14" spans="1:27" s="31" customFormat="1">
      <c r="A14" s="140" t="s">
        <v>93</v>
      </c>
      <c r="B14" s="141"/>
      <c r="C14" s="39">
        <v>2.66</v>
      </c>
      <c r="D14" s="39">
        <v>2.68</v>
      </c>
      <c r="E14" s="39">
        <v>3.665</v>
      </c>
      <c r="F14" s="39">
        <v>3.6850000000000001</v>
      </c>
      <c r="G14" s="39"/>
      <c r="H14" s="39"/>
      <c r="I14" s="39"/>
      <c r="J14" s="39"/>
      <c r="M14" s="39">
        <v>3.7050000000000001</v>
      </c>
      <c r="N14" s="39">
        <v>3.7250000000000001</v>
      </c>
      <c r="O14" s="39">
        <v>2.85</v>
      </c>
      <c r="P14" s="39">
        <v>2.87</v>
      </c>
      <c r="Q14" s="39">
        <v>2.89</v>
      </c>
      <c r="R14" s="40">
        <v>2.91</v>
      </c>
      <c r="T14" s="41"/>
      <c r="U14" s="41"/>
    </row>
    <row r="15" spans="1:27" s="31" customFormat="1">
      <c r="A15" s="140" t="s">
        <v>94</v>
      </c>
      <c r="B15" s="141"/>
      <c r="C15" s="39">
        <v>2.96</v>
      </c>
      <c r="D15" s="39">
        <v>2.98</v>
      </c>
      <c r="E15" s="39">
        <v>3.98</v>
      </c>
      <c r="F15" s="39">
        <v>4</v>
      </c>
      <c r="G15" s="39"/>
      <c r="H15" s="39"/>
      <c r="I15" s="39">
        <v>5.0000000000000001E-3</v>
      </c>
      <c r="J15" s="39">
        <v>2.5000000000000001E-2</v>
      </c>
      <c r="M15" s="39">
        <v>4.1180000000000003</v>
      </c>
      <c r="N15" s="39">
        <v>4.1379999999999999</v>
      </c>
      <c r="O15" s="39">
        <v>3.07</v>
      </c>
      <c r="P15" s="39">
        <v>3.09</v>
      </c>
      <c r="Q15" s="39">
        <v>3.09</v>
      </c>
      <c r="R15" s="40">
        <v>3.11</v>
      </c>
      <c r="T15" s="41"/>
      <c r="U15" s="41"/>
    </row>
    <row r="16" spans="1:27" s="31" customFormat="1">
      <c r="A16" s="140" t="s">
        <v>95</v>
      </c>
      <c r="B16" s="141"/>
      <c r="C16" s="39">
        <v>2.9710000000000005</v>
      </c>
      <c r="D16" s="39">
        <v>2.9910000000000001</v>
      </c>
      <c r="E16" s="39">
        <v>3.9350949679556511</v>
      </c>
      <c r="F16" s="39">
        <v>3.9649050320443497</v>
      </c>
      <c r="G16" s="39">
        <v>-0.34088828722617726</v>
      </c>
      <c r="H16" s="39">
        <v>-0.32088828722617724</v>
      </c>
      <c r="I16" s="39">
        <v>0.16</v>
      </c>
      <c r="J16" s="39">
        <v>0.17</v>
      </c>
      <c r="K16" s="39">
        <v>-0.46500744339406563</v>
      </c>
      <c r="L16" s="39">
        <v>-0.44500744339406562</v>
      </c>
      <c r="M16" s="39">
        <v>3.7549999999999999</v>
      </c>
      <c r="N16" s="39">
        <v>3.7749999999999999</v>
      </c>
      <c r="O16" s="39">
        <v>0.20499999999999999</v>
      </c>
      <c r="P16" s="39">
        <v>0.22500000000000001</v>
      </c>
      <c r="Q16" s="39">
        <v>0.36</v>
      </c>
      <c r="R16" s="40">
        <v>0.38</v>
      </c>
      <c r="T16" s="41"/>
      <c r="U16" s="42"/>
      <c r="V16" s="42"/>
      <c r="W16" s="43"/>
      <c r="X16" s="43"/>
      <c r="Y16" s="43"/>
      <c r="Z16" s="44"/>
      <c r="AA16" s="44"/>
    </row>
    <row r="17" spans="1:27" s="31" customFormat="1">
      <c r="A17" s="140" t="s">
        <v>90</v>
      </c>
      <c r="B17" s="141"/>
      <c r="C17" s="39">
        <v>3.2010915427243987</v>
      </c>
      <c r="D17" s="39">
        <v>3.2210915427243982</v>
      </c>
      <c r="E17" s="39">
        <v>4.1743811464598624</v>
      </c>
      <c r="F17" s="39">
        <v>4.2042042297245956</v>
      </c>
      <c r="G17" s="39">
        <v>-0.41166191339677782</v>
      </c>
      <c r="H17" s="39">
        <v>-0.39166191339677781</v>
      </c>
      <c r="I17" s="39">
        <v>0.13799999999999998</v>
      </c>
      <c r="J17" s="39">
        <v>0.158</v>
      </c>
      <c r="K17" s="39">
        <v>-0.32203602210964194</v>
      </c>
      <c r="L17" s="39">
        <v>-0.30203602210964192</v>
      </c>
      <c r="M17" s="39">
        <v>4.3129864283313957</v>
      </c>
      <c r="N17" s="39">
        <v>4.3329864283313952</v>
      </c>
      <c r="O17" s="39">
        <v>0.1991546985590647</v>
      </c>
      <c r="P17" s="39">
        <v>0.21915469855906472</v>
      </c>
      <c r="Q17" s="39">
        <v>0.35415469855906473</v>
      </c>
      <c r="R17" s="40">
        <v>0.37415469855906475</v>
      </c>
      <c r="T17" s="41"/>
      <c r="U17" s="42"/>
      <c r="V17" s="42"/>
      <c r="W17" s="43"/>
      <c r="X17" s="43"/>
      <c r="Y17" s="43"/>
      <c r="Z17" s="44"/>
      <c r="AA17" s="44"/>
    </row>
    <row r="18" spans="1:27" s="31" customFormat="1">
      <c r="A18" s="140" t="s">
        <v>91</v>
      </c>
      <c r="B18" s="141"/>
      <c r="C18" s="39">
        <v>3.2382369837076932</v>
      </c>
      <c r="D18" s="39">
        <v>3.2582369837076928</v>
      </c>
      <c r="E18" s="39">
        <v>4.1222832415596908</v>
      </c>
      <c r="F18" s="39">
        <v>4.1521198662564878</v>
      </c>
      <c r="G18" s="39">
        <v>-0.48499999999999999</v>
      </c>
      <c r="H18" s="39">
        <v>-0.46500000000000002</v>
      </c>
      <c r="I18" s="39">
        <v>0.13750000000000001</v>
      </c>
      <c r="J18" s="39">
        <v>0.1575</v>
      </c>
      <c r="K18" s="39">
        <v>-0.41796828891079141</v>
      </c>
      <c r="L18" s="39">
        <v>-0.39796828891079139</v>
      </c>
      <c r="M18" s="39">
        <v>4.2272067435324638</v>
      </c>
      <c r="N18" s="39">
        <v>4.2472067435324634</v>
      </c>
      <c r="O18" s="39">
        <v>0.12</v>
      </c>
      <c r="P18" s="39">
        <v>0.14000000000000001</v>
      </c>
      <c r="Q18" s="39">
        <v>0.16500000000000001</v>
      </c>
      <c r="R18" s="40">
        <v>0.185</v>
      </c>
      <c r="T18" s="41"/>
      <c r="U18" s="42"/>
      <c r="V18" s="42"/>
      <c r="W18" s="43"/>
      <c r="X18" s="43"/>
      <c r="Y18" s="43"/>
      <c r="Z18" s="44"/>
      <c r="AA18" s="44"/>
    </row>
    <row r="19" spans="1:27" s="31" customFormat="1">
      <c r="A19" s="140" t="s">
        <v>92</v>
      </c>
      <c r="B19" s="141"/>
      <c r="C19" s="39">
        <v>3.2227649042525703</v>
      </c>
      <c r="D19" s="39">
        <v>3.2427649042525699</v>
      </c>
      <c r="E19" s="39">
        <v>4.1439893816056887</v>
      </c>
      <c r="F19" s="39">
        <v>4.1738203659302817</v>
      </c>
      <c r="G19" s="39">
        <v>-0.4544527060932711</v>
      </c>
      <c r="H19" s="39">
        <v>-0.43445270609327108</v>
      </c>
      <c r="I19" s="39">
        <v>0.13770826350482798</v>
      </c>
      <c r="J19" s="39">
        <v>0.157708263504828</v>
      </c>
      <c r="K19" s="39">
        <v>-0.3780099086905922</v>
      </c>
      <c r="L19" s="39">
        <v>-0.35800990869059218</v>
      </c>
      <c r="M19" s="39">
        <v>4.2629362991309927</v>
      </c>
      <c r="N19" s="39">
        <v>4.2829362991309923</v>
      </c>
      <c r="O19" s="39">
        <v>0.15297006989102505</v>
      </c>
      <c r="P19" s="39">
        <v>0.17297006989102506</v>
      </c>
      <c r="Q19" s="39">
        <v>0.24378804095317907</v>
      </c>
      <c r="R19" s="40">
        <v>0.26378804095317909</v>
      </c>
      <c r="T19" s="41"/>
      <c r="U19" s="42"/>
      <c r="V19" s="42"/>
      <c r="W19" s="43"/>
      <c r="X19" s="43"/>
      <c r="Y19" s="43"/>
      <c r="Z19" s="44"/>
      <c r="AA19" s="44"/>
    </row>
    <row r="20" spans="1:27" s="31" customFormat="1">
      <c r="A20" s="140" t="s">
        <v>96</v>
      </c>
      <c r="B20" s="141"/>
      <c r="C20" s="39">
        <v>3.6782709244574989</v>
      </c>
      <c r="D20" s="39">
        <v>3.6982709244574985</v>
      </c>
      <c r="E20" s="39">
        <v>4.8908336078617642</v>
      </c>
      <c r="F20" s="39">
        <v>4.9206714932627156</v>
      </c>
      <c r="G20" s="39">
        <v>-0.41</v>
      </c>
      <c r="H20" s="39">
        <v>-0.39</v>
      </c>
      <c r="I20" s="39">
        <v>0.13</v>
      </c>
      <c r="J20" s="39">
        <v>0.15</v>
      </c>
      <c r="K20" s="39">
        <v>-0.12009834104370015</v>
      </c>
      <c r="L20" s="39">
        <v>-0.10009834104370016</v>
      </c>
      <c r="M20" s="39">
        <v>5.3282545777895924</v>
      </c>
      <c r="N20" s="39">
        <v>5.348254577789592</v>
      </c>
      <c r="O20" s="39">
        <v>0.22490165895629977</v>
      </c>
      <c r="P20" s="39">
        <v>0.24490165895629978</v>
      </c>
      <c r="Q20" s="39">
        <v>0.38490165895629985</v>
      </c>
      <c r="R20" s="40">
        <v>0.40490165895629987</v>
      </c>
      <c r="T20" s="41"/>
      <c r="U20" s="42"/>
      <c r="V20" s="42"/>
      <c r="W20" s="43"/>
      <c r="X20" s="43"/>
      <c r="Y20" s="43"/>
      <c r="Z20" s="44"/>
      <c r="AA20" s="44"/>
    </row>
    <row r="21" spans="1:27" s="31" customFormat="1">
      <c r="A21" s="140" t="s">
        <v>97</v>
      </c>
      <c r="B21" s="141"/>
      <c r="C21" s="39">
        <v>3.5604984415211995</v>
      </c>
      <c r="D21" s="39">
        <v>3.5804984415211991</v>
      </c>
      <c r="E21" s="39">
        <v>4.69298083300668</v>
      </c>
      <c r="F21" s="39">
        <v>4.7228201791087701</v>
      </c>
      <c r="G21" s="39">
        <v>-0.42499999999999999</v>
      </c>
      <c r="H21" s="39">
        <v>-0.40500000000000003</v>
      </c>
      <c r="I21" s="39">
        <v>0.13</v>
      </c>
      <c r="J21" s="39">
        <v>0.15</v>
      </c>
      <c r="K21" s="39">
        <v>-0.34456928304857143</v>
      </c>
      <c r="L21" s="39">
        <v>-0.32456928304857141</v>
      </c>
      <c r="M21" s="39">
        <v>4.8179002432847184</v>
      </c>
      <c r="N21" s="39">
        <v>4.837900243284718</v>
      </c>
      <c r="O21" s="39">
        <v>0.13</v>
      </c>
      <c r="P21" s="39">
        <v>0.15</v>
      </c>
      <c r="Q21" s="39">
        <v>0.16500000000000001</v>
      </c>
      <c r="R21" s="40">
        <v>0.185</v>
      </c>
      <c r="T21" s="41"/>
      <c r="U21" s="42"/>
      <c r="V21" s="42"/>
      <c r="W21" s="43"/>
      <c r="X21" s="43"/>
      <c r="Y21" s="43"/>
      <c r="Z21" s="44"/>
      <c r="AA21" s="44"/>
    </row>
    <row r="22" spans="1:27" ht="4.5" customHeight="1" thickBot="1">
      <c r="A22" s="45"/>
      <c r="B22" s="46"/>
      <c r="C22" s="25"/>
      <c r="D22" s="25"/>
      <c r="E22" s="25"/>
      <c r="F22" s="25"/>
      <c r="G22" s="25"/>
      <c r="H22" s="25"/>
      <c r="I22" s="25"/>
      <c r="J22" s="25"/>
      <c r="K22" s="25"/>
      <c r="L22" s="25"/>
      <c r="M22" s="25"/>
      <c r="N22" s="25"/>
      <c r="O22" s="25"/>
      <c r="P22" s="25"/>
      <c r="Q22" s="25"/>
      <c r="R22" s="27"/>
    </row>
    <row r="23" spans="1:27">
      <c r="A23" s="143" t="s">
        <v>7</v>
      </c>
      <c r="B23" s="144"/>
      <c r="C23" s="144"/>
      <c r="D23" s="144"/>
      <c r="E23" s="144"/>
      <c r="F23" s="144"/>
      <c r="G23" s="144"/>
      <c r="H23" s="144"/>
      <c r="I23" s="144"/>
      <c r="J23" s="144"/>
      <c r="K23" s="144"/>
      <c r="L23" s="144"/>
      <c r="M23" s="144"/>
      <c r="N23" s="144"/>
      <c r="O23" s="144"/>
      <c r="P23" s="144"/>
      <c r="Q23" s="144"/>
      <c r="R23" s="145"/>
    </row>
    <row r="24" spans="1:27" s="31" customFormat="1">
      <c r="A24" s="29"/>
      <c r="B24" s="30"/>
      <c r="C24" s="142" t="s">
        <v>25</v>
      </c>
      <c r="D24" s="142"/>
      <c r="E24" s="142" t="s">
        <v>26</v>
      </c>
      <c r="F24" s="142"/>
      <c r="G24" s="142" t="s">
        <v>27</v>
      </c>
      <c r="H24" s="142"/>
      <c r="I24" s="142" t="s">
        <v>28</v>
      </c>
      <c r="J24" s="142"/>
      <c r="K24" s="142" t="s">
        <v>29</v>
      </c>
      <c r="L24" s="142"/>
      <c r="M24" s="142" t="s">
        <v>30</v>
      </c>
      <c r="N24" s="142"/>
      <c r="O24" s="142" t="s">
        <v>31</v>
      </c>
      <c r="P24" s="142"/>
      <c r="Q24" s="142" t="s">
        <v>32</v>
      </c>
      <c r="R24" s="169"/>
    </row>
    <row r="25" spans="1:27" s="31" customFormat="1" hidden="1">
      <c r="A25" s="29"/>
      <c r="B25" s="30"/>
      <c r="C25" s="32" t="s">
        <v>33</v>
      </c>
      <c r="D25" s="32" t="s">
        <v>33</v>
      </c>
      <c r="E25" s="32" t="s">
        <v>34</v>
      </c>
      <c r="F25" s="32" t="s">
        <v>34</v>
      </c>
      <c r="G25" s="32" t="s">
        <v>35</v>
      </c>
      <c r="H25" s="32" t="s">
        <v>35</v>
      </c>
      <c r="I25" s="32" t="s">
        <v>36</v>
      </c>
      <c r="J25" s="32" t="s">
        <v>36</v>
      </c>
      <c r="K25" s="32" t="s">
        <v>37</v>
      </c>
      <c r="L25" s="32" t="s">
        <v>37</v>
      </c>
      <c r="M25" s="32" t="s">
        <v>38</v>
      </c>
      <c r="N25" s="32" t="s">
        <v>38</v>
      </c>
      <c r="O25" s="32" t="s">
        <v>39</v>
      </c>
      <c r="P25" s="32" t="s">
        <v>39</v>
      </c>
      <c r="Q25" s="32" t="s">
        <v>40</v>
      </c>
      <c r="R25" s="33" t="s">
        <v>40</v>
      </c>
    </row>
    <row r="26" spans="1:27" s="31" customFormat="1" hidden="1">
      <c r="A26" s="29"/>
      <c r="B26" s="30"/>
      <c r="C26" s="32">
        <v>-0.01</v>
      </c>
      <c r="D26" s="32">
        <v>0.01</v>
      </c>
      <c r="E26" s="32">
        <v>-0.01</v>
      </c>
      <c r="F26" s="32">
        <v>0.01</v>
      </c>
      <c r="G26" s="32">
        <v>-0.01</v>
      </c>
      <c r="H26" s="32">
        <v>0.01</v>
      </c>
      <c r="I26" s="32">
        <v>-0.01</v>
      </c>
      <c r="J26" s="32">
        <v>0.01</v>
      </c>
      <c r="K26" s="32">
        <v>-0.01</v>
      </c>
      <c r="L26" s="32">
        <v>0.01</v>
      </c>
      <c r="M26" s="32">
        <v>-0.01</v>
      </c>
      <c r="N26" s="32">
        <v>0.01</v>
      </c>
      <c r="O26" s="32">
        <v>-0.01</v>
      </c>
      <c r="P26" s="32">
        <v>0.01</v>
      </c>
      <c r="Q26" s="32">
        <v>-0.01</v>
      </c>
      <c r="R26" s="33">
        <v>0.01</v>
      </c>
    </row>
    <row r="27" spans="1:27" s="31" customFormat="1">
      <c r="A27" s="29"/>
      <c r="B27" s="30"/>
      <c r="C27" s="35" t="s">
        <v>23</v>
      </c>
      <c r="D27" s="35" t="s">
        <v>24</v>
      </c>
      <c r="E27" s="35" t="s">
        <v>23</v>
      </c>
      <c r="F27" s="35" t="s">
        <v>24</v>
      </c>
      <c r="G27" s="35" t="s">
        <v>23</v>
      </c>
      <c r="H27" s="35" t="s">
        <v>24</v>
      </c>
      <c r="I27" s="35" t="s">
        <v>23</v>
      </c>
      <c r="J27" s="35" t="s">
        <v>24</v>
      </c>
      <c r="K27" s="35" t="s">
        <v>23</v>
      </c>
      <c r="L27" s="35" t="s">
        <v>24</v>
      </c>
      <c r="M27" s="35" t="s">
        <v>23</v>
      </c>
      <c r="N27" s="35" t="s">
        <v>24</v>
      </c>
      <c r="O27" s="35" t="s">
        <v>23</v>
      </c>
      <c r="P27" s="35" t="s">
        <v>24</v>
      </c>
      <c r="Q27" s="35" t="s">
        <v>23</v>
      </c>
      <c r="R27" s="36" t="s">
        <v>24</v>
      </c>
    </row>
    <row r="28" spans="1:27" s="31" customFormat="1">
      <c r="A28" s="38" t="s">
        <v>93</v>
      </c>
      <c r="B28" s="30"/>
      <c r="C28" s="39">
        <v>2.5449999999999999</v>
      </c>
      <c r="D28" s="39">
        <v>2.5649999999999999</v>
      </c>
      <c r="E28" s="39">
        <v>2.38</v>
      </c>
      <c r="F28" s="39">
        <v>2.4</v>
      </c>
      <c r="G28" s="39">
        <v>2.645</v>
      </c>
      <c r="H28" s="39">
        <v>2.665</v>
      </c>
      <c r="I28" s="39">
        <v>2.68</v>
      </c>
      <c r="J28" s="39">
        <v>2.7</v>
      </c>
      <c r="K28" s="39">
        <v>2.5249999999999999</v>
      </c>
      <c r="L28" s="39">
        <v>2.5449999999999999</v>
      </c>
      <c r="M28" s="39">
        <v>2.73</v>
      </c>
      <c r="N28" s="39">
        <v>2.75</v>
      </c>
      <c r="O28" s="39">
        <v>2.77</v>
      </c>
      <c r="P28" s="39">
        <v>2.79</v>
      </c>
      <c r="Q28" s="39">
        <v>3.07</v>
      </c>
      <c r="R28" s="40">
        <v>3.09</v>
      </c>
    </row>
    <row r="29" spans="1:27" s="31" customFormat="1">
      <c r="A29" s="38" t="s">
        <v>94</v>
      </c>
      <c r="B29" s="30"/>
      <c r="C29" s="39">
        <v>2.8</v>
      </c>
      <c r="D29" s="39">
        <v>2.82</v>
      </c>
      <c r="E29" s="39">
        <v>2.71</v>
      </c>
      <c r="F29" s="39">
        <v>2.73</v>
      </c>
      <c r="G29" s="39">
        <v>2.85</v>
      </c>
      <c r="H29" s="39">
        <v>2.87</v>
      </c>
      <c r="I29" s="39">
        <v>2.94</v>
      </c>
      <c r="J29" s="39">
        <v>2.96</v>
      </c>
      <c r="K29" s="39">
        <v>-0.01</v>
      </c>
      <c r="L29" s="39">
        <v>0.01</v>
      </c>
      <c r="M29" s="39">
        <v>2.85</v>
      </c>
      <c r="N29" s="39">
        <v>2.87</v>
      </c>
      <c r="O29" s="39">
        <v>3.0150000000000001</v>
      </c>
      <c r="P29" s="39">
        <v>3.0350000000000001</v>
      </c>
      <c r="Q29" s="39">
        <v>3.37</v>
      </c>
      <c r="R29" s="40">
        <v>3.39</v>
      </c>
    </row>
    <row r="30" spans="1:27" s="31" customFormat="1">
      <c r="A30" s="38" t="s">
        <v>95</v>
      </c>
      <c r="B30" s="30"/>
      <c r="C30" s="39">
        <v>-7.0000000000000007E-2</v>
      </c>
      <c r="D30" s="39">
        <v>-0.05</v>
      </c>
      <c r="E30" s="39">
        <v>-0.315</v>
      </c>
      <c r="F30" s="39">
        <v>-0.29499999999999998</v>
      </c>
      <c r="G30" s="39">
        <v>-4.4999999999999998E-2</v>
      </c>
      <c r="H30" s="39">
        <v>-2.5000000000000001E-2</v>
      </c>
      <c r="I30" s="39">
        <v>2.5000000000000001E-2</v>
      </c>
      <c r="J30" s="39">
        <v>4.4999999999999998E-2</v>
      </c>
      <c r="K30" s="39">
        <v>-0.25</v>
      </c>
      <c r="L30" s="39">
        <v>-0.23</v>
      </c>
      <c r="M30" s="39">
        <v>0.01</v>
      </c>
      <c r="N30" s="39">
        <v>0.03</v>
      </c>
      <c r="O30" s="39">
        <v>0.09</v>
      </c>
      <c r="P30" s="39">
        <v>0.11</v>
      </c>
      <c r="Q30" s="39">
        <v>0.51</v>
      </c>
      <c r="R30" s="40">
        <v>0.53</v>
      </c>
    </row>
    <row r="31" spans="1:27" s="31" customFormat="1">
      <c r="A31" s="38" t="s">
        <v>90</v>
      </c>
      <c r="B31" s="30"/>
      <c r="C31" s="39">
        <v>2.4530260713192267E-2</v>
      </c>
      <c r="D31" s="39">
        <v>4.4530260713192271E-2</v>
      </c>
      <c r="E31" s="39">
        <v>-0.3093152245977997</v>
      </c>
      <c r="F31" s="39">
        <v>-0.28931522459779968</v>
      </c>
      <c r="G31" s="39">
        <v>6.26082634781947E-3</v>
      </c>
      <c r="H31" s="39">
        <v>2.6260826347819469E-2</v>
      </c>
      <c r="I31" s="39">
        <v>4.3183735087499633E-2</v>
      </c>
      <c r="J31" s="39">
        <v>6.3183735087499637E-2</v>
      </c>
      <c r="K31" s="39">
        <v>-0.24123940511724007</v>
      </c>
      <c r="L31" s="39">
        <v>-0.22123940511724005</v>
      </c>
      <c r="M31" s="39">
        <v>1.9966708226815684E-2</v>
      </c>
      <c r="N31" s="39">
        <v>3.9966708226815688E-2</v>
      </c>
      <c r="O31" s="39">
        <v>0.13495943290975793</v>
      </c>
      <c r="P31" s="39">
        <v>0.15495943290975794</v>
      </c>
      <c r="Q31" s="39">
        <v>1.4578300734862579</v>
      </c>
      <c r="R31" s="40">
        <v>1.4778300734862579</v>
      </c>
    </row>
    <row r="32" spans="1:27" s="31" customFormat="1">
      <c r="A32" s="38" t="s">
        <v>91</v>
      </c>
      <c r="B32" s="30"/>
      <c r="C32" s="39">
        <v>-0.30569025916445547</v>
      </c>
      <c r="D32" s="39">
        <v>-0.28569025916445545</v>
      </c>
      <c r="E32" s="39">
        <v>-0.51249999999999996</v>
      </c>
      <c r="F32" s="39">
        <v>-0.49249999999999999</v>
      </c>
      <c r="G32" s="39">
        <v>-5.766673671147151E-2</v>
      </c>
      <c r="H32" s="39">
        <v>-3.7666736711471506E-2</v>
      </c>
      <c r="I32" s="39">
        <v>0.13580270469593456</v>
      </c>
      <c r="J32" s="39">
        <v>0.15580270469593457</v>
      </c>
      <c r="K32" s="39">
        <v>-0.30994846502232659</v>
      </c>
      <c r="L32" s="39">
        <v>-0.28994846502232657</v>
      </c>
      <c r="M32" s="39">
        <v>-0.09</v>
      </c>
      <c r="N32" s="39">
        <v>-7.0000000000000007E-2</v>
      </c>
      <c r="O32" s="39">
        <v>0.03</v>
      </c>
      <c r="P32" s="39">
        <v>0.05</v>
      </c>
      <c r="Q32" s="39">
        <v>0.40018372157065629</v>
      </c>
      <c r="R32" s="40">
        <v>0.42018372157065631</v>
      </c>
    </row>
    <row r="33" spans="1:18" s="31" customFormat="1">
      <c r="A33" s="38" t="s">
        <v>92</v>
      </c>
      <c r="B33" s="30"/>
      <c r="C33" s="39">
        <v>-0.16814449349278693</v>
      </c>
      <c r="D33" s="39">
        <v>-0.14814449349278691</v>
      </c>
      <c r="E33" s="39">
        <v>-0.42786805309410642</v>
      </c>
      <c r="F33" s="39">
        <v>-0.4078680530941064</v>
      </c>
      <c r="G33" s="39">
        <v>-3.1039180035793104E-2</v>
      </c>
      <c r="H33" s="39">
        <v>-1.1039180035793102E-2</v>
      </c>
      <c r="I33" s="39">
        <v>9.7224402247518216E-2</v>
      </c>
      <c r="J33" s="39">
        <v>0.11722440224751821</v>
      </c>
      <c r="K33" s="39">
        <v>-0.28132928576378963</v>
      </c>
      <c r="L33" s="39">
        <v>-0.26132928576378961</v>
      </c>
      <c r="M33" s="39">
        <v>-4.4195895860576526E-2</v>
      </c>
      <c r="N33" s="39">
        <v>-2.4195895860576522E-2</v>
      </c>
      <c r="O33" s="39">
        <v>7.3718438725085378E-2</v>
      </c>
      <c r="P33" s="39">
        <v>9.3718438725085368E-2</v>
      </c>
      <c r="Q33" s="39">
        <v>0.84072199380758239</v>
      </c>
      <c r="R33" s="40">
        <v>0.86072199380758241</v>
      </c>
    </row>
    <row r="34" spans="1:18" s="31" customFormat="1">
      <c r="A34" s="38" t="s">
        <v>96</v>
      </c>
      <c r="B34" s="30"/>
      <c r="C34" s="39">
        <v>9.2136569117235029E-2</v>
      </c>
      <c r="D34" s="39">
        <v>0.11213656911723502</v>
      </c>
      <c r="E34" s="39">
        <v>-0.26500000000000001</v>
      </c>
      <c r="F34" s="39">
        <v>-0.245</v>
      </c>
      <c r="G34" s="39">
        <v>0.1021364666962729</v>
      </c>
      <c r="H34" s="39">
        <v>0.12213646669627289</v>
      </c>
      <c r="I34" s="39">
        <v>0.13500000000000001</v>
      </c>
      <c r="J34" s="39">
        <v>0.155</v>
      </c>
      <c r="K34" s="39">
        <v>-0.2</v>
      </c>
      <c r="L34" s="39">
        <v>-0.18</v>
      </c>
      <c r="M34" s="39">
        <v>4.860321274535442E-3</v>
      </c>
      <c r="N34" s="39">
        <v>2.4860321274535441E-2</v>
      </c>
      <c r="O34" s="39">
        <v>0.12990165895629985</v>
      </c>
      <c r="P34" s="39">
        <v>0.14990165895629987</v>
      </c>
      <c r="Q34" s="39">
        <v>1.2201909191546811</v>
      </c>
      <c r="R34" s="40">
        <v>1.2401909191546812</v>
      </c>
    </row>
    <row r="35" spans="1:18" s="31" customFormat="1">
      <c r="A35" s="38" t="s">
        <v>97</v>
      </c>
      <c r="B35" s="30"/>
      <c r="C35" s="39">
        <v>-0.255</v>
      </c>
      <c r="D35" s="39">
        <v>-0.23499999999999999</v>
      </c>
      <c r="E35" s="39">
        <v>-0.43</v>
      </c>
      <c r="F35" s="39">
        <v>-0.41</v>
      </c>
      <c r="G35" s="39">
        <v>2.5000000000000001E-2</v>
      </c>
      <c r="H35" s="39">
        <v>4.4999999999999998E-2</v>
      </c>
      <c r="I35" s="39">
        <v>0.22</v>
      </c>
      <c r="J35" s="39">
        <v>0.24</v>
      </c>
      <c r="K35" s="39">
        <v>-0.28000000000000003</v>
      </c>
      <c r="L35" s="39">
        <v>-0.26</v>
      </c>
      <c r="M35" s="39">
        <v>-0.09</v>
      </c>
      <c r="N35" s="39">
        <v>-7.0000000000000007E-2</v>
      </c>
      <c r="O35" s="39">
        <v>0.03</v>
      </c>
      <c r="P35" s="39">
        <v>0.05</v>
      </c>
      <c r="Q35" s="39">
        <v>0.37006001083564288</v>
      </c>
      <c r="R35" s="40">
        <v>0.3900600108356429</v>
      </c>
    </row>
    <row r="36" spans="1:18" ht="6.75" customHeight="1" thickBot="1">
      <c r="A36" s="24"/>
      <c r="B36" s="25"/>
      <c r="C36" s="25"/>
      <c r="D36" s="25"/>
      <c r="E36" s="25"/>
      <c r="F36" s="25"/>
      <c r="G36" s="25"/>
      <c r="H36" s="25"/>
      <c r="I36" s="25"/>
      <c r="J36" s="25"/>
      <c r="K36" s="25"/>
      <c r="L36" s="25"/>
      <c r="M36" s="25"/>
      <c r="N36" s="25"/>
      <c r="O36" s="25"/>
      <c r="P36" s="25"/>
      <c r="Q36" s="25"/>
      <c r="R36" s="27"/>
    </row>
    <row r="37" spans="1:18">
      <c r="A37" s="167" t="s">
        <v>41</v>
      </c>
      <c r="B37" s="130"/>
      <c r="C37" s="130"/>
      <c r="D37" s="130"/>
      <c r="E37" s="130"/>
      <c r="F37" s="130"/>
      <c r="G37" s="130"/>
      <c r="H37" s="130"/>
      <c r="I37" s="130"/>
      <c r="J37" s="130"/>
      <c r="K37" s="130"/>
      <c r="L37" s="130"/>
      <c r="M37" s="130"/>
      <c r="N37" s="130"/>
      <c r="O37" s="130"/>
      <c r="P37" s="130"/>
      <c r="Q37" s="130"/>
      <c r="R37" s="168"/>
    </row>
    <row r="38" spans="1:18">
      <c r="A38" s="171" t="s">
        <v>98</v>
      </c>
      <c r="B38" s="164"/>
      <c r="C38" s="165"/>
      <c r="D38" s="163" t="s">
        <v>99</v>
      </c>
      <c r="E38" s="164"/>
      <c r="F38" s="165"/>
      <c r="G38" s="163" t="s">
        <v>42</v>
      </c>
      <c r="H38" s="164"/>
      <c r="I38" s="165"/>
      <c r="J38" s="163" t="s">
        <v>100</v>
      </c>
      <c r="K38" s="164"/>
      <c r="L38" s="165"/>
      <c r="M38" s="163" t="s">
        <v>101</v>
      </c>
      <c r="N38" s="164"/>
      <c r="O38" s="165"/>
      <c r="P38" s="164" t="s">
        <v>43</v>
      </c>
      <c r="Q38" s="164"/>
      <c r="R38" s="174"/>
    </row>
    <row r="39" spans="1:18">
      <c r="A39" s="47"/>
      <c r="B39" s="37" t="s">
        <v>23</v>
      </c>
      <c r="C39" s="48" t="s">
        <v>24</v>
      </c>
      <c r="D39" s="49"/>
      <c r="E39" s="37" t="s">
        <v>23</v>
      </c>
      <c r="F39" s="48" t="s">
        <v>24</v>
      </c>
      <c r="G39" s="49"/>
      <c r="H39" s="37" t="s">
        <v>44</v>
      </c>
      <c r="I39" s="48" t="s">
        <v>45</v>
      </c>
      <c r="J39" s="49"/>
      <c r="K39" s="37" t="s">
        <v>23</v>
      </c>
      <c r="L39" s="48" t="s">
        <v>24</v>
      </c>
      <c r="M39" s="49"/>
      <c r="N39" s="37" t="s">
        <v>23</v>
      </c>
      <c r="O39" s="48" t="s">
        <v>24</v>
      </c>
      <c r="P39" s="7"/>
      <c r="Q39" s="37" t="s">
        <v>44</v>
      </c>
      <c r="R39" s="50" t="s">
        <v>45</v>
      </c>
    </row>
    <row r="40" spans="1:18">
      <c r="A40" s="51" t="s">
        <v>91</v>
      </c>
      <c r="B40" s="52">
        <v>0.21284387743556565</v>
      </c>
      <c r="C40" s="53">
        <v>0.26284387743556564</v>
      </c>
      <c r="D40" s="54" t="s">
        <v>91</v>
      </c>
      <c r="E40" s="52">
        <v>0.3595232431423887</v>
      </c>
      <c r="F40" s="53">
        <v>0.40952324314238869</v>
      </c>
      <c r="G40" s="54" t="s">
        <v>91</v>
      </c>
      <c r="H40" s="52">
        <v>3.1372067435324622</v>
      </c>
      <c r="I40" s="53">
        <v>5.8369455490958444</v>
      </c>
      <c r="J40" s="54" t="s">
        <v>91</v>
      </c>
      <c r="K40" s="52">
        <v>6.849107076484709E-2</v>
      </c>
      <c r="L40" s="53">
        <v>0.11849107076484709</v>
      </c>
      <c r="M40" s="54" t="s">
        <v>91</v>
      </c>
      <c r="N40" s="52">
        <v>0.1805222192973352</v>
      </c>
      <c r="O40" s="53">
        <v>0.23052221929733518</v>
      </c>
      <c r="P40" s="55" t="s">
        <v>91</v>
      </c>
      <c r="Q40" s="52">
        <v>2.248236983707693</v>
      </c>
      <c r="R40" s="56">
        <v>4.9595102219397678</v>
      </c>
    </row>
    <row r="41" spans="1:18" ht="13.5" thickBot="1">
      <c r="A41" s="57" t="s">
        <v>92</v>
      </c>
      <c r="B41" s="58">
        <v>0.16112071282563062</v>
      </c>
      <c r="C41" s="59">
        <v>0.21112071282563061</v>
      </c>
      <c r="D41" s="60" t="s">
        <v>92</v>
      </c>
      <c r="E41" s="58">
        <v>0.30853193054377154</v>
      </c>
      <c r="F41" s="59">
        <v>0.35853193054377153</v>
      </c>
      <c r="G41" s="54" t="s">
        <v>92</v>
      </c>
      <c r="H41" s="58">
        <v>3.1227760527977937</v>
      </c>
      <c r="I41" s="59">
        <v>5.9148848524026807</v>
      </c>
      <c r="J41" s="60" t="s">
        <v>92</v>
      </c>
      <c r="K41" s="58">
        <v>4.8854655156799258E-2</v>
      </c>
      <c r="L41" s="59">
        <v>9.8854655156799254E-2</v>
      </c>
      <c r="M41" s="60" t="s">
        <v>92</v>
      </c>
      <c r="N41" s="58">
        <v>0.15289326845759124</v>
      </c>
      <c r="O41" s="59">
        <v>0.20289326845759126</v>
      </c>
      <c r="P41" s="61" t="s">
        <v>92</v>
      </c>
      <c r="Q41" s="58">
        <v>2.2327649042525701</v>
      </c>
      <c r="R41" s="62">
        <v>4.9717723305924046</v>
      </c>
    </row>
    <row r="42" spans="1:18">
      <c r="A42" s="128" t="s">
        <v>46</v>
      </c>
      <c r="B42" s="129"/>
      <c r="C42" s="129"/>
      <c r="D42" s="129"/>
      <c r="E42" s="128" t="s">
        <v>47</v>
      </c>
      <c r="F42" s="129"/>
      <c r="G42" s="129"/>
      <c r="H42" s="129"/>
      <c r="I42" s="127" t="s">
        <v>48</v>
      </c>
      <c r="J42" s="127"/>
      <c r="K42" s="127"/>
      <c r="L42" s="127" t="s">
        <v>49</v>
      </c>
      <c r="M42" s="127"/>
      <c r="N42" s="127"/>
      <c r="O42" s="127"/>
      <c r="P42" s="127" t="s">
        <v>50</v>
      </c>
      <c r="Q42" s="129"/>
      <c r="R42" s="170"/>
    </row>
    <row r="43" spans="1:18">
      <c r="A43" s="133"/>
      <c r="B43" s="134"/>
      <c r="C43" s="134"/>
      <c r="D43" s="135"/>
      <c r="E43" s="175"/>
      <c r="F43" s="121"/>
      <c r="G43" s="121"/>
      <c r="H43" s="122"/>
      <c r="I43" s="63"/>
      <c r="J43" s="64" t="s">
        <v>51</v>
      </c>
      <c r="K43" s="65" t="s">
        <v>52</v>
      </c>
      <c r="L43" s="66"/>
      <c r="M43" s="67" t="s">
        <v>53</v>
      </c>
      <c r="N43" s="67" t="s">
        <v>54</v>
      </c>
      <c r="O43" s="68" t="s">
        <v>55</v>
      </c>
      <c r="R43" s="69" t="s">
        <v>56</v>
      </c>
    </row>
    <row r="44" spans="1:18">
      <c r="A44" s="136"/>
      <c r="B44" s="134"/>
      <c r="C44" s="134"/>
      <c r="D44" s="135"/>
      <c r="E44" s="175"/>
      <c r="F44" s="121"/>
      <c r="G44" s="121"/>
      <c r="H44" s="122"/>
      <c r="I44" s="70" t="s">
        <v>57</v>
      </c>
      <c r="J44" s="71">
        <v>12738.53103805341</v>
      </c>
      <c r="K44" s="72">
        <v>12290.780418032213</v>
      </c>
      <c r="L44" s="73" t="s">
        <v>58</v>
      </c>
      <c r="M44" s="74">
        <v>39.880000000000003</v>
      </c>
      <c r="N44" s="75"/>
      <c r="O44" s="76"/>
      <c r="P44" s="77" t="s">
        <v>59</v>
      </c>
      <c r="Q44" s="78">
        <v>22.386099999999619</v>
      </c>
      <c r="R44" s="79">
        <v>0.46679999999841471</v>
      </c>
    </row>
    <row r="45" spans="1:18" ht="13.5" thickBot="1">
      <c r="A45" s="136"/>
      <c r="B45" s="134"/>
      <c r="C45" s="134"/>
      <c r="D45" s="135"/>
      <c r="E45" s="175"/>
      <c r="F45" s="121"/>
      <c r="G45" s="121"/>
      <c r="H45" s="122"/>
      <c r="I45" s="70" t="s">
        <v>60</v>
      </c>
      <c r="J45" s="71">
        <v>1956.6925675675675</v>
      </c>
      <c r="K45" s="72">
        <v>1743.2424242424249</v>
      </c>
      <c r="L45" s="73" t="s">
        <v>61</v>
      </c>
      <c r="M45" s="80" t="s">
        <v>102</v>
      </c>
      <c r="N45" s="80" t="s">
        <v>103</v>
      </c>
      <c r="O45" s="81" t="s">
        <v>104</v>
      </c>
      <c r="P45" s="77" t="s">
        <v>62</v>
      </c>
      <c r="Q45" s="78">
        <v>22.457320548343155</v>
      </c>
      <c r="R45" s="82">
        <v>0.45152097253490453</v>
      </c>
    </row>
    <row r="46" spans="1:18">
      <c r="A46" s="136"/>
      <c r="B46" s="134"/>
      <c r="C46" s="134"/>
      <c r="D46" s="135"/>
      <c r="E46" s="175"/>
      <c r="F46" s="121"/>
      <c r="G46" s="121"/>
      <c r="H46" s="122"/>
      <c r="I46" s="127" t="s">
        <v>63</v>
      </c>
      <c r="J46" s="127"/>
      <c r="K46" s="127"/>
      <c r="L46" s="73" t="s">
        <v>64</v>
      </c>
      <c r="M46" s="80" t="s">
        <v>105</v>
      </c>
      <c r="N46" s="80" t="s">
        <v>106</v>
      </c>
      <c r="O46" s="81" t="s">
        <v>107</v>
      </c>
      <c r="P46" s="77" t="s">
        <v>65</v>
      </c>
      <c r="Q46" s="78">
        <v>22.500792225804695</v>
      </c>
      <c r="R46" s="79">
        <v>0.44206814879447975</v>
      </c>
    </row>
    <row r="47" spans="1:18">
      <c r="A47" s="136"/>
      <c r="B47" s="134"/>
      <c r="C47" s="134"/>
      <c r="D47" s="135"/>
      <c r="E47" s="175"/>
      <c r="F47" s="121"/>
      <c r="G47" s="121"/>
      <c r="H47" s="122"/>
      <c r="I47" s="70"/>
      <c r="J47" s="83" t="s">
        <v>66</v>
      </c>
      <c r="K47" s="83" t="s">
        <v>67</v>
      </c>
      <c r="L47" s="73" t="s">
        <v>68</v>
      </c>
      <c r="M47" s="80" t="s">
        <v>108</v>
      </c>
      <c r="N47" s="80" t="s">
        <v>109</v>
      </c>
      <c r="O47" s="81" t="s">
        <v>110</v>
      </c>
      <c r="P47" s="77" t="s">
        <v>69</v>
      </c>
      <c r="Q47" s="78">
        <v>22.532333411891258</v>
      </c>
      <c r="R47" s="79">
        <v>0.40923655821967486</v>
      </c>
    </row>
    <row r="48" spans="1:18">
      <c r="A48" s="136"/>
      <c r="B48" s="134"/>
      <c r="C48" s="134"/>
      <c r="D48" s="135"/>
      <c r="E48" s="175"/>
      <c r="F48" s="121"/>
      <c r="G48" s="121"/>
      <c r="H48" s="122"/>
      <c r="I48" s="70" t="s">
        <v>70</v>
      </c>
      <c r="J48" s="84">
        <v>0.93</v>
      </c>
      <c r="K48" s="85">
        <v>0.8</v>
      </c>
      <c r="L48" s="73" t="s">
        <v>71</v>
      </c>
      <c r="M48" s="80" t="s">
        <v>111</v>
      </c>
      <c r="N48" s="80" t="s">
        <v>112</v>
      </c>
      <c r="O48" s="81" t="s">
        <v>113</v>
      </c>
      <c r="P48" s="77" t="s">
        <v>72</v>
      </c>
      <c r="Q48" s="78">
        <v>22.457320548343155</v>
      </c>
      <c r="R48" s="79">
        <v>0.45152097253490453</v>
      </c>
    </row>
    <row r="49" spans="1:18" ht="13.5" thickBot="1">
      <c r="A49" s="137"/>
      <c r="B49" s="138"/>
      <c r="C49" s="138"/>
      <c r="D49" s="139"/>
      <c r="E49" s="176"/>
      <c r="F49" s="125"/>
      <c r="G49" s="125"/>
      <c r="H49" s="126"/>
      <c r="I49" s="86" t="s">
        <v>73</v>
      </c>
      <c r="J49" s="87">
        <v>0.80900000000000005</v>
      </c>
      <c r="K49" s="87">
        <v>0.79300000000000004</v>
      </c>
      <c r="L49" s="88" t="s">
        <v>74</v>
      </c>
      <c r="M49" s="89" t="s">
        <v>114</v>
      </c>
      <c r="N49" s="89" t="s">
        <v>115</v>
      </c>
      <c r="O49" s="90" t="s">
        <v>116</v>
      </c>
      <c r="P49" s="91" t="s">
        <v>75</v>
      </c>
      <c r="Q49" s="92">
        <v>22.362003826407797</v>
      </c>
      <c r="R49" s="93">
        <v>0.32352796921690086</v>
      </c>
    </row>
    <row r="50" spans="1:18">
      <c r="A50" s="167" t="s">
        <v>76</v>
      </c>
      <c r="B50" s="131"/>
      <c r="C50" s="131"/>
      <c r="D50" s="130" t="s">
        <v>77</v>
      </c>
      <c r="E50" s="131"/>
      <c r="F50" s="131"/>
      <c r="G50" s="130" t="s">
        <v>78</v>
      </c>
      <c r="H50" s="130"/>
      <c r="I50" s="130"/>
      <c r="J50" s="132" t="s">
        <v>79</v>
      </c>
      <c r="K50" s="132"/>
      <c r="L50" s="132"/>
      <c r="M50" s="130" t="s">
        <v>80</v>
      </c>
      <c r="N50" s="130"/>
      <c r="O50" s="130"/>
      <c r="P50" s="130" t="s">
        <v>81</v>
      </c>
      <c r="Q50" s="130"/>
      <c r="R50" s="168"/>
    </row>
    <row r="51" spans="1:18">
      <c r="A51" s="120"/>
      <c r="B51" s="121"/>
      <c r="C51" s="122"/>
      <c r="D51" s="94"/>
      <c r="E51" s="95" t="s">
        <v>82</v>
      </c>
      <c r="F51" s="96" t="s">
        <v>83</v>
      </c>
      <c r="G51" s="97"/>
      <c r="H51" s="95" t="s">
        <v>82</v>
      </c>
      <c r="I51" s="96" t="s">
        <v>83</v>
      </c>
      <c r="J51" s="98"/>
      <c r="K51" s="99"/>
      <c r="L51" s="100"/>
      <c r="M51" s="10"/>
      <c r="N51" s="10"/>
      <c r="O51" s="28"/>
      <c r="P51" s="101"/>
      <c r="Q51" s="102"/>
      <c r="R51" s="103"/>
    </row>
    <row r="52" spans="1:18">
      <c r="A52" s="123"/>
      <c r="B52" s="121"/>
      <c r="C52" s="122"/>
      <c r="D52" s="104">
        <v>37176</v>
      </c>
      <c r="E52" s="105">
        <v>63</v>
      </c>
      <c r="F52" s="106">
        <v>29</v>
      </c>
      <c r="G52" s="107">
        <v>37176</v>
      </c>
      <c r="H52" s="105">
        <v>3.1800000000000068</v>
      </c>
      <c r="I52" s="106">
        <v>7.6470000000000198</v>
      </c>
      <c r="J52" s="108"/>
      <c r="K52" s="99"/>
      <c r="L52" s="100"/>
      <c r="M52" s="10"/>
      <c r="N52" s="10"/>
      <c r="O52" s="28"/>
      <c r="P52" s="101"/>
      <c r="Q52" s="102"/>
      <c r="R52" s="103"/>
    </row>
    <row r="53" spans="1:18">
      <c r="A53" s="123"/>
      <c r="B53" s="121"/>
      <c r="C53" s="122"/>
      <c r="D53" s="104">
        <v>37169</v>
      </c>
      <c r="E53" s="105">
        <v>65</v>
      </c>
      <c r="F53" s="106">
        <v>62</v>
      </c>
      <c r="G53" s="107">
        <v>37169</v>
      </c>
      <c r="H53" s="105">
        <v>6.7694345140910173</v>
      </c>
      <c r="I53" s="106">
        <v>10.230999999999995</v>
      </c>
      <c r="J53" s="108"/>
      <c r="K53" s="99"/>
      <c r="L53" s="109"/>
      <c r="M53" s="110"/>
      <c r="N53" s="10"/>
      <c r="O53" s="28"/>
      <c r="P53" s="101"/>
      <c r="Q53" s="102"/>
      <c r="R53" s="103"/>
    </row>
    <row r="54" spans="1:18">
      <c r="A54" s="123"/>
      <c r="B54" s="121"/>
      <c r="C54" s="122"/>
      <c r="D54" s="66"/>
      <c r="E54" s="10"/>
      <c r="F54" s="100"/>
      <c r="G54" s="10"/>
      <c r="H54" s="111"/>
      <c r="I54" s="112"/>
      <c r="J54" s="113"/>
      <c r="K54" s="99"/>
      <c r="L54" s="100"/>
      <c r="M54" s="10"/>
      <c r="N54" s="10"/>
      <c r="O54" s="28"/>
      <c r="P54" s="101"/>
      <c r="Q54" s="102"/>
      <c r="R54" s="103"/>
    </row>
    <row r="55" spans="1:18">
      <c r="A55" s="123"/>
      <c r="B55" s="121"/>
      <c r="C55" s="122"/>
      <c r="D55" s="66"/>
      <c r="E55" s="10"/>
      <c r="F55" s="100"/>
      <c r="G55" s="10"/>
      <c r="H55" s="111"/>
      <c r="I55" s="112"/>
      <c r="J55" s="113"/>
      <c r="K55" s="99"/>
      <c r="L55" s="100"/>
      <c r="M55" s="10"/>
      <c r="N55" s="10"/>
      <c r="O55" s="28"/>
      <c r="P55" s="101"/>
      <c r="Q55" s="102"/>
      <c r="R55" s="103"/>
    </row>
    <row r="56" spans="1:18">
      <c r="A56" s="123"/>
      <c r="B56" s="121"/>
      <c r="C56" s="122"/>
      <c r="D56" s="66"/>
      <c r="E56" s="10"/>
      <c r="F56" s="100"/>
      <c r="G56" s="10"/>
      <c r="H56" s="111"/>
      <c r="I56" s="112"/>
      <c r="J56" s="113"/>
      <c r="K56" s="99"/>
      <c r="L56" s="100"/>
      <c r="M56" s="10"/>
      <c r="N56" s="10"/>
      <c r="O56" s="28"/>
      <c r="P56" s="101"/>
      <c r="Q56" s="102"/>
      <c r="R56" s="103"/>
    </row>
    <row r="57" spans="1:18">
      <c r="A57" s="123"/>
      <c r="B57" s="121"/>
      <c r="C57" s="122"/>
      <c r="D57" s="66"/>
      <c r="E57" s="10"/>
      <c r="F57" s="100"/>
      <c r="G57" s="10"/>
      <c r="H57" s="111"/>
      <c r="I57" s="112"/>
      <c r="J57" s="113"/>
      <c r="K57" s="99"/>
      <c r="L57" s="100"/>
      <c r="M57" s="10"/>
      <c r="N57" s="10"/>
      <c r="O57" s="28"/>
      <c r="P57" s="101"/>
      <c r="Q57" s="102"/>
      <c r="R57" s="103"/>
    </row>
    <row r="58" spans="1:18">
      <c r="A58" s="123"/>
      <c r="B58" s="121"/>
      <c r="C58" s="122"/>
      <c r="D58" s="66"/>
      <c r="E58" s="10"/>
      <c r="F58" s="100"/>
      <c r="G58" s="10"/>
      <c r="H58" s="111"/>
      <c r="I58" s="112"/>
      <c r="J58" s="113"/>
      <c r="K58" s="99"/>
      <c r="L58" s="100"/>
      <c r="M58" s="10"/>
      <c r="N58" s="10"/>
      <c r="O58" s="28"/>
      <c r="P58" s="101"/>
      <c r="Q58" s="102"/>
      <c r="R58" s="103"/>
    </row>
    <row r="59" spans="1:18">
      <c r="A59" s="123"/>
      <c r="B59" s="121"/>
      <c r="C59" s="122"/>
      <c r="D59" s="66"/>
      <c r="E59" s="10"/>
      <c r="F59" s="100"/>
      <c r="G59" s="10"/>
      <c r="H59" s="111"/>
      <c r="I59" s="112"/>
      <c r="J59" s="113"/>
      <c r="K59" s="99"/>
      <c r="L59" s="100"/>
      <c r="M59" s="10"/>
      <c r="N59" s="10"/>
      <c r="O59" s="28"/>
      <c r="P59" s="101"/>
      <c r="Q59" s="102"/>
      <c r="R59" s="103"/>
    </row>
    <row r="60" spans="1:18">
      <c r="A60" s="123"/>
      <c r="B60" s="121"/>
      <c r="C60" s="122"/>
      <c r="D60" s="66"/>
      <c r="E60" s="10"/>
      <c r="F60" s="100"/>
      <c r="G60" s="10"/>
      <c r="H60" s="111"/>
      <c r="I60" s="112"/>
      <c r="J60" s="113"/>
      <c r="K60" s="10"/>
      <c r="L60" s="100"/>
      <c r="M60" s="10"/>
      <c r="N60" s="10"/>
      <c r="O60" s="110"/>
      <c r="P60" s="108"/>
      <c r="Q60" s="110"/>
      <c r="R60" s="114"/>
    </row>
    <row r="61" spans="1:18" ht="13.5" thickBot="1">
      <c r="A61" s="124"/>
      <c r="B61" s="125"/>
      <c r="C61" s="126"/>
      <c r="D61" s="115"/>
      <c r="E61" s="116"/>
      <c r="F61" s="117"/>
      <c r="G61" s="116"/>
      <c r="H61" s="116"/>
      <c r="I61" s="117"/>
      <c r="J61" s="115"/>
      <c r="K61" s="116"/>
      <c r="L61" s="117"/>
      <c r="M61" s="116"/>
      <c r="N61" s="116"/>
      <c r="O61" s="116"/>
      <c r="P61" s="115"/>
      <c r="Q61" s="116"/>
      <c r="R61" s="118"/>
    </row>
    <row r="62" spans="1:18">
      <c r="A62" s="119"/>
      <c r="B62" s="119"/>
      <c r="C62" s="119"/>
      <c r="D62" s="119"/>
      <c r="E62" s="119"/>
      <c r="F62" s="119"/>
      <c r="G62" s="119"/>
      <c r="H62" s="119"/>
      <c r="I62" s="119"/>
      <c r="J62" s="119"/>
      <c r="K62" s="119"/>
      <c r="L62" s="119"/>
      <c r="M62" s="119"/>
      <c r="N62" s="119"/>
      <c r="O62" s="119"/>
      <c r="P62" s="119"/>
      <c r="Q62" s="119"/>
      <c r="R62" s="119"/>
    </row>
    <row r="63" spans="1:18">
      <c r="A63" s="119"/>
      <c r="B63" s="119"/>
      <c r="C63" s="119"/>
      <c r="D63" s="119"/>
      <c r="E63" s="119"/>
      <c r="F63" s="119"/>
      <c r="G63" s="119"/>
      <c r="H63" s="119"/>
      <c r="I63" s="119"/>
      <c r="J63" s="119"/>
      <c r="K63" s="119"/>
      <c r="L63" s="119"/>
      <c r="M63" s="119"/>
      <c r="N63" s="119"/>
      <c r="O63" s="119"/>
      <c r="P63" s="119"/>
      <c r="Q63" s="119"/>
      <c r="R63" s="119"/>
    </row>
    <row r="64" spans="1:18">
      <c r="A64" s="110"/>
      <c r="B64" s="110"/>
      <c r="C64" s="110"/>
      <c r="D64" s="110"/>
      <c r="F64" s="110"/>
      <c r="G64" s="110"/>
      <c r="H64" s="110"/>
      <c r="I64" s="110"/>
      <c r="J64" s="110"/>
      <c r="K64" s="110"/>
      <c r="L64" s="110"/>
      <c r="M64" s="110"/>
      <c r="N64" s="110"/>
      <c r="O64" s="110"/>
      <c r="P64" s="110"/>
      <c r="Q64" s="110"/>
      <c r="R64" s="110"/>
    </row>
  </sheetData>
  <mergeCells count="64">
    <mergeCell ref="P50:R50"/>
    <mergeCell ref="A50:C50"/>
    <mergeCell ref="Q24:R24"/>
    <mergeCell ref="M38:O38"/>
    <mergeCell ref="G38:I38"/>
    <mergeCell ref="J38:L38"/>
    <mergeCell ref="P38:R38"/>
    <mergeCell ref="I46:K46"/>
    <mergeCell ref="E43:H49"/>
    <mergeCell ref="P42:R42"/>
    <mergeCell ref="O24:P24"/>
    <mergeCell ref="A38:C38"/>
    <mergeCell ref="G2:L2"/>
    <mergeCell ref="A6:B6"/>
    <mergeCell ref="G10:H10"/>
    <mergeCell ref="I10:J10"/>
    <mergeCell ref="K10:L10"/>
    <mergeCell ref="G6:L6"/>
    <mergeCell ref="E4:F4"/>
    <mergeCell ref="D38:F38"/>
    <mergeCell ref="M10:N10"/>
    <mergeCell ref="C24:D24"/>
    <mergeCell ref="A37:R37"/>
    <mergeCell ref="Q10:R10"/>
    <mergeCell ref="O10:P10"/>
    <mergeCell ref="A14:B14"/>
    <mergeCell ref="A15:B15"/>
    <mergeCell ref="A16:B16"/>
    <mergeCell ref="A17:B17"/>
    <mergeCell ref="M1:R1"/>
    <mergeCell ref="A9:R9"/>
    <mergeCell ref="E6:F6"/>
    <mergeCell ref="E2:F2"/>
    <mergeCell ref="A1:F1"/>
    <mergeCell ref="A2:B2"/>
    <mergeCell ref="C2:D2"/>
    <mergeCell ref="G1:L1"/>
    <mergeCell ref="C4:D4"/>
    <mergeCell ref="C10:D10"/>
    <mergeCell ref="E10:F10"/>
    <mergeCell ref="A4:B4"/>
    <mergeCell ref="C6:D6"/>
    <mergeCell ref="M2:R2"/>
    <mergeCell ref="M6:R6"/>
    <mergeCell ref="A18:B18"/>
    <mergeCell ref="A19:B19"/>
    <mergeCell ref="A20:B20"/>
    <mergeCell ref="M24:N24"/>
    <mergeCell ref="E24:F24"/>
    <mergeCell ref="G24:H24"/>
    <mergeCell ref="I24:J24"/>
    <mergeCell ref="K24:L24"/>
    <mergeCell ref="A21:B21"/>
    <mergeCell ref="A23:R23"/>
    <mergeCell ref="A51:C61"/>
    <mergeCell ref="L42:O42"/>
    <mergeCell ref="I42:K42"/>
    <mergeCell ref="A42:D42"/>
    <mergeCell ref="E42:H42"/>
    <mergeCell ref="D50:F50"/>
    <mergeCell ref="G50:I50"/>
    <mergeCell ref="J50:L50"/>
    <mergeCell ref="M50:O50"/>
    <mergeCell ref="A43:D49"/>
  </mergeCells>
  <phoneticPr fontId="5" type="noConversion"/>
  <printOptions horizontalCentered="1" verticalCentered="1"/>
  <pageMargins left="0.25" right="0.25" top="0" bottom="0" header="0.5" footer="0.5"/>
  <pageSetup scale="77" orientation="landscape"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nlaporte</dc:creator>
  <cp:lastModifiedBy>Jan Havlíček</cp:lastModifiedBy>
  <dcterms:created xsi:type="dcterms:W3CDTF">2001-10-25T14:00:58Z</dcterms:created>
  <dcterms:modified xsi:type="dcterms:W3CDTF">2023-09-11T19:07:46Z</dcterms:modified>
</cp:coreProperties>
</file>