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A1B2EF55-FDE0-4503-8BF6-53BF4E365F06}"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<sst xmlns="http://schemas.openxmlformats.org/spreadsheetml/2006/main" count="197" uniqueCount="114">
  <si>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</si>
  <si>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</si>
  <si>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</si>
  <si>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</si>
  <si>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</si>
  <si>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</si>
  <si>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</si>
  <si>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</si>
  <si>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</si>
  <si>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</si>
  <si>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</si>
  <si>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</si>
  <si>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</si>
  <si>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</si>
  <si>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</si>
  <si>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</si>
  <si>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</si>
  <si>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</si>
  <si>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</si>
  <si>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</si>
  <si>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</si>
  <si>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</si>
  <si>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</si>
  <si>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</si>
  <si>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</si>
  <si>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</si>
  <si>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</si>
  <si>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</si>
  <si>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</si>
  <si>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</si>
  <si>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</si>
  <si>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</si>
  <si>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</si>
  <si>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</si>
  <si>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</si>
  <si>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</si>
  <si>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</si>
  <si>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</si>
  <si>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</si>
  <si>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</si>
  <si>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</si>
  <si>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</si>
  <si>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</si>
  <si>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</si>
  <si>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</si>
  <si>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</si>
  <si>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</si>
  <si>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</si>
  <si>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</si>
  <si>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</si>
  <si>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</si>
  <si>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</si>
  <si>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</si>
  <si>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</si>
  <si>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</si>
  <si>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</si>
  <si>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</si>
  <si>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</si>
  <si>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</si>
  <si>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</si>
  <si>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</si>
  <si>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</si>
  <si>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</si>
  <si>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</si>
  <si>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</si>
  <si>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</si>
  <si>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</si>
  <si>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</si>
  <si>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</si>
  <si>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</si>
  <si>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</si>
  <si>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</si>
  <si>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</si>
  <si>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</si>
  <si>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</si>
  <si>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</si>
  <si>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</si>
  <si>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</si>
  <si>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</si>
  <si>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</si>
  <si>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</si>
  <si>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</si>
  <si>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</si>
  <si>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</si>
  <si>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</si>
  <si>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</si>
  <si>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</si>
  <si>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</si>
  <si>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</si>
  <si>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</si>
  <si>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</si>
  <si>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Cash (fixed price)</t>
  </si>
  <si>
    <t>ROM (fixed price)</t>
  </si>
  <si>
    <t xml:space="preserve">Prompt </t>
  </si>
  <si>
    <t>Nov-02-Mar-03</t>
  </si>
  <si>
    <t>Apr-03-Oct-03</t>
  </si>
  <si>
    <t>Dec-01-Mar-02</t>
  </si>
  <si>
    <t>Dec-01-Oct-02</t>
  </si>
  <si>
    <t>$1.00 OTM Aeco Floors (C$/GJ)</t>
  </si>
  <si>
    <t>$1.00 OTM Aeco Caps (C$/GJ)</t>
  </si>
  <si>
    <t>$1.00 OTM Nymex Floors (US$/MMbtu)</t>
  </si>
  <si>
    <t>$1.00 OTM Nymex Caps (US$/MMbtu)</t>
  </si>
  <si>
    <t>38.39 -  42.54</t>
  </si>
  <si>
    <t>45.90 - 49.67</t>
  </si>
  <si>
    <t>33.19 - 37.61</t>
  </si>
  <si>
    <t>39.16 -  50.99</t>
  </si>
  <si>
    <t>55.65 - 64.96</t>
  </si>
  <si>
    <t>25.57 - 39.48</t>
  </si>
  <si>
    <t>35.40 -  44.65</t>
  </si>
  <si>
    <t>46.93 - 54.46</t>
  </si>
  <si>
    <t>25.22 - 35.98</t>
  </si>
  <si>
    <t>36.94 -  44.03</t>
  </si>
  <si>
    <t>48.45 - 53.36</t>
  </si>
  <si>
    <t>27.26 - 36.19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</si>
</sst>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2935.125</c:v>
                </c:pt>
                <c:pt idx="2">
                  <c:v>2853.5714285714284</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6800-4CA4-A7C7-BDE7AD9DC6B3}"/>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3107</c:v>
                </c:pt>
              </c:numCache>
            </c:numRef>
          </c:val>
          <c:smooth val="0"/>
          <c:extLst>
            <c:ext xmlns:c16="http://schemas.microsoft.com/office/drawing/2014/chart" uri="{C3380CC4-5D6E-409C-BE32-E72D297353CC}">
              <c16:uniqueId val="{00000001-6800-4CA4-A7C7-BDE7AD9DC6B3}"/>
            </c:ext>
          </c:extLst>
        </c:ser>
        <c:dLbls>
          <c:showLegendKey val="0"/>
          <c:showVal val="0"/>
          <c:showCatName val="0"/>
          <c:showSerName val="0"/>
          <c:showPercent val="0"/>
          <c:showBubbleSize val="0"/>
        </c:dLbls>
        <c:smooth val="0"/>
        <c:axId val="780136991"/>
        <c:axId val="1"/>
      </c:lineChart>
      <c:dateAx>
        <c:axId val="780136991"/>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80136991"/>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454.77876667140583</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9453-45ED-A9C4-8AA1A36F657B}"/>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numCache>
            </c:numRef>
          </c:val>
          <c:smooth val="0"/>
          <c:extLst>
            <c:ext xmlns:c16="http://schemas.microsoft.com/office/drawing/2014/chart" uri="{C3380CC4-5D6E-409C-BE32-E72D297353CC}">
              <c16:uniqueId val="{00000001-9453-45ED-A9C4-8AA1A36F657B}"/>
            </c:ext>
          </c:extLst>
        </c:ser>
        <c:dLbls>
          <c:showLegendKey val="0"/>
          <c:showVal val="0"/>
          <c:showCatName val="0"/>
          <c:showSerName val="0"/>
          <c:showPercent val="0"/>
          <c:showBubbleSize val="0"/>
        </c:dLbls>
        <c:smooth val="0"/>
        <c:axId val="780131423"/>
        <c:axId val="1"/>
      </c:lineChart>
      <c:dateAx>
        <c:axId val="780131423"/>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780131423"/>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37151</c:v>
                </c:pt>
                <c:pt idx="1">
                  <c:v>37152</c:v>
                </c:pt>
                <c:pt idx="2">
                  <c:v>37153</c:v>
                </c:pt>
                <c:pt idx="3">
                  <c:v>37154</c:v>
                </c:pt>
                <c:pt idx="4">
                  <c:v>37155</c:v>
                </c:pt>
                <c:pt idx="5">
                  <c:v>37158</c:v>
                </c:pt>
                <c:pt idx="6">
                  <c:v>37159</c:v>
                </c:pt>
                <c:pt idx="7">
                  <c:v>37160</c:v>
                </c:pt>
                <c:pt idx="8">
                  <c:v>37161</c:v>
                </c:pt>
                <c:pt idx="9">
                  <c:v>37162</c:v>
                </c:pt>
                <c:pt idx="10">
                  <c:v>37165</c:v>
                </c:pt>
                <c:pt idx="11">
                  <c:v>37166</c:v>
                </c:pt>
                <c:pt idx="12">
                  <c:v>37167</c:v>
                </c:pt>
                <c:pt idx="13">
                  <c:v>37168</c:v>
                </c:pt>
                <c:pt idx="14">
                  <c:v>37169</c:v>
                </c:pt>
                <c:pt idx="15">
                  <c:v>37172</c:v>
                </c:pt>
                <c:pt idx="16">
                  <c:v>37173</c:v>
                </c:pt>
                <c:pt idx="17">
                  <c:v>37174</c:v>
                </c:pt>
                <c:pt idx="18">
                  <c:v>37175</c:v>
                </c:pt>
                <c:pt idx="19">
                  <c:v>37176</c:v>
                </c:pt>
                <c:pt idx="20">
                  <c:v>37179</c:v>
                </c:pt>
                <c:pt idx="21">
                  <c:v>37180</c:v>
                </c:pt>
                <c:pt idx="22">
                  <c:v>37181</c:v>
                </c:pt>
                <c:pt idx="23">
                  <c:v>37182</c:v>
                </c:pt>
                <c:pt idx="24">
                  <c:v>37183</c:v>
                </c:pt>
                <c:pt idx="25">
                  <c:v>37186</c:v>
                </c:pt>
                <c:pt idx="26">
                  <c:v>37187</c:v>
                </c:pt>
                <c:pt idx="27">
                  <c:v>37188</c:v>
                </c:pt>
                <c:pt idx="28">
                  <c:v>37189</c:v>
                </c:pt>
                <c:pt idx="29">
                  <c:v>37190</c:v>
                </c:pt>
                <c:pt idx="30">
                  <c:v>37193</c:v>
                </c:pt>
                <c:pt idx="31">
                  <c:v>37194</c:v>
                </c:pt>
                <c:pt idx="32">
                  <c:v>37195</c:v>
                </c:pt>
                <c:pt idx="33">
                  <c:v>37196</c:v>
                </c:pt>
                <c:pt idx="34">
                  <c:v>37197</c:v>
                </c:pt>
                <c:pt idx="35">
                  <c:v>37200</c:v>
                </c:pt>
                <c:pt idx="36">
                  <c:v>37201</c:v>
                </c:pt>
                <c:pt idx="37">
                  <c:v>37202</c:v>
                </c:pt>
                <c:pt idx="38">
                  <c:v>37203</c:v>
                </c:pt>
                <c:pt idx="39">
                  <c:v>37204</c:v>
                </c:pt>
                <c:pt idx="40">
                  <c:v>37207</c:v>
                </c:pt>
                <c:pt idx="41">
                  <c:v>37208</c:v>
                </c:pt>
                <c:pt idx="42">
                  <c:v>37209</c:v>
                </c:pt>
                <c:pt idx="43">
                  <c:v>37210</c:v>
                </c:pt>
              </c:numCache>
            </c:numRef>
          </c:cat>
          <c:val>
            <c:numRef>
              <c:f>'[1]daily indicies'!$F$2:$F$44</c:f>
              <c:numCache>
                <c:formatCode>General</c:formatCode>
                <c:ptCount val="43"/>
                <c:pt idx="0">
                  <c:v>2.8524400000000001</c:v>
                </c:pt>
                <c:pt idx="1">
                  <c:v>2.6334200000000001</c:v>
                </c:pt>
                <c:pt idx="2">
                  <c:v>2.45208</c:v>
                </c:pt>
                <c:pt idx="3">
                  <c:v>2.3516599999999999</c:v>
                </c:pt>
                <c:pt idx="4">
                  <c:v>2.29677</c:v>
                </c:pt>
                <c:pt idx="5">
                  <c:v>1.98455</c:v>
                </c:pt>
                <c:pt idx="6">
                  <c:v>2.05714</c:v>
                </c:pt>
                <c:pt idx="7">
                  <c:v>2.0698300000000001</c:v>
                </c:pt>
                <c:pt idx="8">
                  <c:v>2.2033200000000002</c:v>
                </c:pt>
                <c:pt idx="9">
                  <c:v>2.1358999999999999</c:v>
                </c:pt>
                <c:pt idx="10">
                  <c:v>2.5917500000000002</c:v>
                </c:pt>
                <c:pt idx="11">
                  <c:v>2.7450299999999999</c:v>
                </c:pt>
                <c:pt idx="12">
                  <c:v>2.8278599999999998</c:v>
                </c:pt>
                <c:pt idx="13">
                  <c:v>2.9456600000000002</c:v>
                </c:pt>
                <c:pt idx="14">
                  <c:v>2.7827600000000001</c:v>
                </c:pt>
                <c:pt idx="15">
                  <c:v>2.7050000000000001</c:v>
                </c:pt>
                <c:pt idx="16">
                  <c:v>2.7896800000000002</c:v>
                </c:pt>
                <c:pt idx="17">
                  <c:v>2.95682</c:v>
                </c:pt>
                <c:pt idx="18">
                  <c:v>3.1372900000000001</c:v>
                </c:pt>
                <c:pt idx="19">
                  <c:v>3.0587399999999998</c:v>
                </c:pt>
                <c:pt idx="20">
                  <c:v>2.9878999999999998</c:v>
                </c:pt>
                <c:pt idx="21">
                  <c:v>3.2585000000000002</c:v>
                </c:pt>
                <c:pt idx="22">
                  <c:v>3.3434900000000001</c:v>
                </c:pt>
                <c:pt idx="23">
                  <c:v>3.1137000000000001</c:v>
                </c:pt>
                <c:pt idx="24">
                  <c:v>3.4010899999999999</c:v>
                </c:pt>
                <c:pt idx="25">
                  <c:v>3.6855699999999998</c:v>
                </c:pt>
                <c:pt idx="26">
                  <c:v>3.70784</c:v>
                </c:pt>
                <c:pt idx="27">
                  <c:v>3.5766300000000002</c:v>
                </c:pt>
                <c:pt idx="28">
                  <c:v>3.9029699999999998</c:v>
                </c:pt>
                <c:pt idx="29">
                  <c:v>3.9116900000000001</c:v>
                </c:pt>
                <c:pt idx="30">
                  <c:v>4.09748</c:v>
                </c:pt>
                <c:pt idx="31">
                  <c:v>3.9865900000000001</c:v>
                </c:pt>
                <c:pt idx="32">
                  <c:v>3.9647800000000002</c:v>
                </c:pt>
                <c:pt idx="33">
                  <c:v>4.1763599999999999</c:v>
                </c:pt>
                <c:pt idx="34">
                  <c:v>4.2015000000000002</c:v>
                </c:pt>
                <c:pt idx="35">
                  <c:v>3.8028300000000002</c:v>
                </c:pt>
                <c:pt idx="36">
                  <c:v>3.64533</c:v>
                </c:pt>
                <c:pt idx="37">
                  <c:v>3.8294199999999998</c:v>
                </c:pt>
                <c:pt idx="38">
                  <c:v>3.7475000000000001</c:v>
                </c:pt>
                <c:pt idx="39">
                  <c:v>3.8016700000000001</c:v>
                </c:pt>
                <c:pt idx="40">
                  <c:v>3.4929999999999999</c:v>
                </c:pt>
                <c:pt idx="41">
                  <c:v>3.5772200000000001</c:v>
                </c:pt>
                <c:pt idx="42">
                  <c:v>3.4423499999999998</c:v>
                </c:pt>
              </c:numCache>
            </c:numRef>
          </c:val>
          <c:smooth val="0"/>
          <c:extLst>
            <c:ext xmlns:c16="http://schemas.microsoft.com/office/drawing/2014/chart" uri="{C3380CC4-5D6E-409C-BE32-E72D297353CC}">
              <c16:uniqueId val="{00000000-14BE-47A3-98A5-C2B7692F4922}"/>
            </c:ext>
          </c:extLst>
        </c:ser>
        <c:dLbls>
          <c:showLegendKey val="0"/>
          <c:showVal val="0"/>
          <c:showCatName val="0"/>
          <c:showSerName val="0"/>
          <c:showPercent val="0"/>
          <c:showBubbleSize val="0"/>
        </c:dLbls>
        <c:smooth val="0"/>
        <c:axId val="780131887"/>
        <c:axId val="1"/>
      </c:lineChart>
      <c:dateAx>
        <c:axId val="780131887"/>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80131887"/>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37151</c:v>
                </c:pt>
                <c:pt idx="1">
                  <c:v>37152</c:v>
                </c:pt>
                <c:pt idx="2">
                  <c:v>37153</c:v>
                </c:pt>
                <c:pt idx="3">
                  <c:v>37154</c:v>
                </c:pt>
                <c:pt idx="4">
                  <c:v>37155</c:v>
                </c:pt>
                <c:pt idx="5">
                  <c:v>37158</c:v>
                </c:pt>
                <c:pt idx="6">
                  <c:v>37159</c:v>
                </c:pt>
                <c:pt idx="7">
                  <c:v>37160</c:v>
                </c:pt>
                <c:pt idx="8">
                  <c:v>37161</c:v>
                </c:pt>
                <c:pt idx="9">
                  <c:v>37162</c:v>
                </c:pt>
                <c:pt idx="10">
                  <c:v>37165</c:v>
                </c:pt>
                <c:pt idx="11">
                  <c:v>37166</c:v>
                </c:pt>
                <c:pt idx="12">
                  <c:v>37167</c:v>
                </c:pt>
                <c:pt idx="13">
                  <c:v>37168</c:v>
                </c:pt>
                <c:pt idx="14">
                  <c:v>37169</c:v>
                </c:pt>
                <c:pt idx="15">
                  <c:v>37172</c:v>
                </c:pt>
                <c:pt idx="16">
                  <c:v>37173</c:v>
                </c:pt>
                <c:pt idx="17">
                  <c:v>37174</c:v>
                </c:pt>
                <c:pt idx="18">
                  <c:v>37175</c:v>
                </c:pt>
                <c:pt idx="19">
                  <c:v>37176</c:v>
                </c:pt>
                <c:pt idx="20">
                  <c:v>37179</c:v>
                </c:pt>
                <c:pt idx="21">
                  <c:v>37180</c:v>
                </c:pt>
                <c:pt idx="22">
                  <c:v>37181</c:v>
                </c:pt>
                <c:pt idx="23">
                  <c:v>37182</c:v>
                </c:pt>
                <c:pt idx="24">
                  <c:v>37183</c:v>
                </c:pt>
                <c:pt idx="25">
                  <c:v>37186</c:v>
                </c:pt>
                <c:pt idx="26">
                  <c:v>37187</c:v>
                </c:pt>
                <c:pt idx="27">
                  <c:v>37188</c:v>
                </c:pt>
                <c:pt idx="28">
                  <c:v>37189</c:v>
                </c:pt>
                <c:pt idx="29">
                  <c:v>37190</c:v>
                </c:pt>
                <c:pt idx="30">
                  <c:v>37193</c:v>
                </c:pt>
                <c:pt idx="31">
                  <c:v>37194</c:v>
                </c:pt>
                <c:pt idx="32">
                  <c:v>37195</c:v>
                </c:pt>
                <c:pt idx="33">
                  <c:v>37196</c:v>
                </c:pt>
                <c:pt idx="34">
                  <c:v>37197</c:v>
                </c:pt>
                <c:pt idx="35">
                  <c:v>37200</c:v>
                </c:pt>
                <c:pt idx="36">
                  <c:v>37201</c:v>
                </c:pt>
                <c:pt idx="37">
                  <c:v>37202</c:v>
                </c:pt>
                <c:pt idx="38">
                  <c:v>37203</c:v>
                </c:pt>
                <c:pt idx="39">
                  <c:v>37204</c:v>
                </c:pt>
                <c:pt idx="40">
                  <c:v>37207</c:v>
                </c:pt>
                <c:pt idx="41">
                  <c:v>37208</c:v>
                </c:pt>
                <c:pt idx="42">
                  <c:v>37209</c:v>
                </c:pt>
                <c:pt idx="43">
                  <c:v>37210</c:v>
                </c:pt>
              </c:numCache>
            </c:numRef>
          </c:cat>
          <c:val>
            <c:numRef>
              <c:f>'[1]daily indicies'!$D$2:$D$45</c:f>
              <c:numCache>
                <c:formatCode>General</c:formatCode>
                <c:ptCount val="44"/>
                <c:pt idx="0">
                  <c:v>2.4049999999999998</c:v>
                </c:pt>
                <c:pt idx="1">
                  <c:v>2.3450000000000002</c:v>
                </c:pt>
                <c:pt idx="2">
                  <c:v>2.1800000000000002</c:v>
                </c:pt>
                <c:pt idx="3">
                  <c:v>2.125</c:v>
                </c:pt>
                <c:pt idx="4">
                  <c:v>2.0699999999999998</c:v>
                </c:pt>
                <c:pt idx="5">
                  <c:v>2.04</c:v>
                </c:pt>
                <c:pt idx="6">
                  <c:v>1.99</c:v>
                </c:pt>
                <c:pt idx="7">
                  <c:v>1.9450000000000001</c:v>
                </c:pt>
                <c:pt idx="8">
                  <c:v>1.895</c:v>
                </c:pt>
                <c:pt idx="9">
                  <c:v>1.895</c:v>
                </c:pt>
                <c:pt idx="10">
                  <c:v>1.835</c:v>
                </c:pt>
                <c:pt idx="11">
                  <c:v>1.77</c:v>
                </c:pt>
                <c:pt idx="12">
                  <c:v>1.82</c:v>
                </c:pt>
                <c:pt idx="13">
                  <c:v>1.9750000000000001</c:v>
                </c:pt>
                <c:pt idx="14">
                  <c:v>2.13</c:v>
                </c:pt>
                <c:pt idx="15">
                  <c:v>2.1150000000000002</c:v>
                </c:pt>
                <c:pt idx="16">
                  <c:v>2.0350000000000001</c:v>
                </c:pt>
                <c:pt idx="17">
                  <c:v>2.1150000000000002</c:v>
                </c:pt>
                <c:pt idx="18">
                  <c:v>2.23</c:v>
                </c:pt>
                <c:pt idx="19">
                  <c:v>2.4049999999999998</c:v>
                </c:pt>
                <c:pt idx="20">
                  <c:v>2.3050000000000002</c:v>
                </c:pt>
                <c:pt idx="21">
                  <c:v>2.2599999999999998</c:v>
                </c:pt>
                <c:pt idx="22">
                  <c:v>2.5049999999999999</c:v>
                </c:pt>
                <c:pt idx="23">
                  <c:v>2.65</c:v>
                </c:pt>
                <c:pt idx="24">
                  <c:v>2.4</c:v>
                </c:pt>
                <c:pt idx="25">
                  <c:v>2.335</c:v>
                </c:pt>
                <c:pt idx="26">
                  <c:v>2.63</c:v>
                </c:pt>
                <c:pt idx="27">
                  <c:v>2.83</c:v>
                </c:pt>
                <c:pt idx="28">
                  <c:v>2.68</c:v>
                </c:pt>
                <c:pt idx="29">
                  <c:v>3.145</c:v>
                </c:pt>
                <c:pt idx="30">
                  <c:v>3.0550000000000002</c:v>
                </c:pt>
                <c:pt idx="31">
                  <c:v>3.21</c:v>
                </c:pt>
                <c:pt idx="32">
                  <c:v>3.105</c:v>
                </c:pt>
                <c:pt idx="33">
                  <c:v>3.165</c:v>
                </c:pt>
                <c:pt idx="34">
                  <c:v>3.0049999999999999</c:v>
                </c:pt>
                <c:pt idx="35">
                  <c:v>2.96</c:v>
                </c:pt>
                <c:pt idx="36">
                  <c:v>2.8849999999999998</c:v>
                </c:pt>
                <c:pt idx="37">
                  <c:v>2.75</c:v>
                </c:pt>
                <c:pt idx="38">
                  <c:v>2.7349999999999999</c:v>
                </c:pt>
                <c:pt idx="39">
                  <c:v>2.7250000000000001</c:v>
                </c:pt>
                <c:pt idx="40">
                  <c:v>2.625</c:v>
                </c:pt>
                <c:pt idx="41">
                  <c:v>2.4550000000000001</c:v>
                </c:pt>
                <c:pt idx="42">
                  <c:v>2.395</c:v>
                </c:pt>
                <c:pt idx="43">
                  <c:v>2.2949999999999999</c:v>
                </c:pt>
              </c:numCache>
            </c:numRef>
          </c:val>
          <c:smooth val="0"/>
          <c:extLst>
            <c:ext xmlns:c16="http://schemas.microsoft.com/office/drawing/2014/chart" uri="{C3380CC4-5D6E-409C-BE32-E72D297353CC}">
              <c16:uniqueId val="{00000000-599F-44A1-AFA0-23A70A19E82D}"/>
            </c:ext>
          </c:extLst>
        </c:ser>
        <c:dLbls>
          <c:showLegendKey val="0"/>
          <c:showVal val="0"/>
          <c:showCatName val="0"/>
          <c:showSerName val="0"/>
          <c:showPercent val="0"/>
          <c:showBubbleSize val="0"/>
        </c:dLbls>
        <c:smooth val="0"/>
        <c:axId val="780136063"/>
        <c:axId val="1"/>
      </c:lineChart>
      <c:dateAx>
        <c:axId val="780136063"/>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780136063"/>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28575</xdr:rowOff>
    </xdr:from>
    <xdr:to>
      <xdr:col>17</xdr:col>
      <xdr:colOff>581025</xdr:colOff>
      <xdr:row>60</xdr:row>
      <xdr:rowOff>161925</xdr:rowOff>
    </xdr:to>
    <xdr:pic>
      <xdr:nvPicPr>
        <xdr:cNvPr id="1052" name="Picture 28">
          <a:extLst>
            <a:ext uri="{FF2B5EF4-FFF2-40B4-BE49-F238E27FC236}">
              <a16:creationId xmlns:a16="http://schemas.microsoft.com/office/drawing/2014/main" id="{2EBF0235-AE04-F8D5-40A2-62A59C6907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400925"/>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7D029939-FFED-1BC3-E7D2-865845C3500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B4224BA4-D593-CC8C-B93E-1ED02CC64B67}"/>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00F51F16-AEC6-BC01-BA0F-4D986432F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089884FD-F348-78F9-5B6B-B045E6215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34AE6D63-623A-A71D-FC99-D80E6281C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A0BD444D-E801-9420-4C8D-145FBF68B9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7B07D46C-557F-6785-FF2A-3B9A63B329E1}"/>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257175</xdr:colOff>
      <xdr:row>51</xdr:row>
      <xdr:rowOff>133350</xdr:rowOff>
    </xdr:from>
    <xdr:to>
      <xdr:col>16</xdr:col>
      <xdr:colOff>180975</xdr:colOff>
      <xdr:row>53</xdr:row>
      <xdr:rowOff>104775</xdr:rowOff>
    </xdr:to>
    <xdr:sp macro="" textlink="">
      <xdr:nvSpPr>
        <xdr:cNvPr id="1033" name="AutoShape 9">
          <a:extLst>
            <a:ext uri="{FF2B5EF4-FFF2-40B4-BE49-F238E27FC236}">
              <a16:creationId xmlns:a16="http://schemas.microsoft.com/office/drawing/2014/main" id="{DC772C87-04CA-5F4A-0D76-F85A78A23F1E}"/>
            </a:ext>
          </a:extLst>
        </xdr:cNvPr>
        <xdr:cNvSpPr>
          <a:spLocks noChangeArrowheads="1"/>
        </xdr:cNvSpPr>
      </xdr:nvSpPr>
      <xdr:spPr bwMode="auto">
        <a:xfrm>
          <a:off x="9677400" y="766762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609600</xdr:colOff>
      <xdr:row>53</xdr:row>
      <xdr:rowOff>0</xdr:rowOff>
    </xdr:from>
    <xdr:to>
      <xdr:col>16</xdr:col>
      <xdr:colOff>95250</xdr:colOff>
      <xdr:row>53</xdr:row>
      <xdr:rowOff>0</xdr:rowOff>
    </xdr:to>
    <xdr:sp macro="" textlink="">
      <xdr:nvSpPr>
        <xdr:cNvPr id="1034" name="Line 10">
          <a:extLst>
            <a:ext uri="{FF2B5EF4-FFF2-40B4-BE49-F238E27FC236}">
              <a16:creationId xmlns:a16="http://schemas.microsoft.com/office/drawing/2014/main" id="{857273F4-1011-9AE6-74CE-C3AF806A3618}"/>
            </a:ext>
          </a:extLst>
        </xdr:cNvPr>
        <xdr:cNvSpPr>
          <a:spLocks noChangeShapeType="1"/>
        </xdr:cNvSpPr>
      </xdr:nvSpPr>
      <xdr:spPr bwMode="auto">
        <a:xfrm>
          <a:off x="10029825" y="7858125"/>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469D22D5-1FCD-241C-B544-34934D19C31C}"/>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319284B8-1D33-C497-4F6A-F39B73DB3B36}"/>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F210792C-D78E-A6C6-CFD5-D5359741B256}"/>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74EF3B4A-184F-A786-A002-6D88C1202DE1}"/>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31E16665-D8E5-ADA7-5D42-276D4F90A4F4}"/>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17B476DF-0E2A-BFD6-8E1E-A8C876A312D9}"/>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BF6996E2-B88E-0414-613D-60A515C04E70}"/>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609600</xdr:colOff>
      <xdr:row>52</xdr:row>
      <xdr:rowOff>66675</xdr:rowOff>
    </xdr:from>
    <xdr:to>
      <xdr:col>16</xdr:col>
      <xdr:colOff>95250</xdr:colOff>
      <xdr:row>52</xdr:row>
      <xdr:rowOff>66675</xdr:rowOff>
    </xdr:to>
    <xdr:sp macro="" textlink="">
      <xdr:nvSpPr>
        <xdr:cNvPr id="1042" name="Line 18">
          <a:extLst>
            <a:ext uri="{FF2B5EF4-FFF2-40B4-BE49-F238E27FC236}">
              <a16:creationId xmlns:a16="http://schemas.microsoft.com/office/drawing/2014/main" id="{83904A7F-0430-091F-E455-3CAED8DBF669}"/>
            </a:ext>
          </a:extLst>
        </xdr:cNvPr>
        <xdr:cNvSpPr>
          <a:spLocks noChangeShapeType="1"/>
        </xdr:cNvSpPr>
      </xdr:nvSpPr>
      <xdr:spPr bwMode="auto">
        <a:xfrm>
          <a:off x="10029825" y="776287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C388F947-B072-7280-427D-C2527B87466E}"/>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End Users: The current dip provides a great opportunity to purchase a 3 way structure for Dec 01-Mar 02.</a:t>
          </a:r>
        </a:p>
        <a:p>
          <a:pPr algn="ctr" rtl="0">
            <a:defRPr sz="1000"/>
          </a:pPr>
          <a:r>
            <a:rPr lang="en-US" sz="700" b="0" i="0" u="none" strike="noStrike" baseline="0">
              <a:solidFill>
                <a:srgbClr val="000000"/>
              </a:solidFill>
              <a:latin typeface="Arial"/>
              <a:cs typeface="Arial"/>
            </a:rPr>
            <a:t>Buy a $3.80 CAD/GJ call</a:t>
          </a:r>
        </a:p>
        <a:p>
          <a:pPr algn="ctr" rtl="0">
            <a:defRPr sz="1000"/>
          </a:pPr>
          <a:r>
            <a:rPr lang="en-US" sz="700" b="0" i="0" u="none" strike="noStrike" baseline="0">
              <a:solidFill>
                <a:srgbClr val="000000"/>
              </a:solidFill>
              <a:latin typeface="Arial"/>
              <a:cs typeface="Arial"/>
            </a:rPr>
            <a:t>Sell a $3.20 put</a:t>
          </a:r>
        </a:p>
        <a:p>
          <a:pPr algn="ctr" rtl="0">
            <a:defRPr sz="1000"/>
          </a:pPr>
          <a:r>
            <a:rPr lang="en-US" sz="700" b="0" i="0" u="none" strike="noStrike" baseline="0">
              <a:solidFill>
                <a:srgbClr val="000000"/>
              </a:solidFill>
              <a:latin typeface="Arial"/>
              <a:cs typeface="Arial"/>
            </a:rPr>
            <a:t>Sell a $5.00 call</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4629B6DD-BEE2-3444-7706-4C1BA6A93284}"/>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0D9A5897-D899-9C5A-299F-4D41D68A45EB}"/>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B862A956-B51D-E081-6269-E5B56B9280BD}"/>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0DB83B76-9675-2CD5-5ABD-E582534A6856}"/>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E668E60E-A991-5FD7-E9B9-70EA2E83A3D1}"/>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6D8A731A-0FAB-ECB2-FB2D-D3A6CBC185B1}"/>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178DE5A4-C679-5320-C034-6E5B5F62CDE9}"/>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18288" anchor="ctr" upright="1"/>
        <a:lstStyle/>
        <a:p>
          <a:pPr algn="ctr" rtl="0">
            <a:defRPr sz="1000"/>
          </a:pPr>
          <a:r>
            <a:rPr lang="en-US" sz="750" b="0" i="0" u="none" strike="noStrike" baseline="0">
              <a:solidFill>
                <a:srgbClr val="000000"/>
              </a:solidFill>
              <a:latin typeface="Arial"/>
              <a:cs typeface="Arial"/>
            </a:rPr>
            <a:t>November 15th and 14 degrees in Calgary.  </a:t>
          </a:r>
        </a:p>
        <a:p>
          <a:pPr algn="ctr" rtl="0">
            <a:defRPr sz="1000"/>
          </a:pPr>
          <a:r>
            <a:rPr lang="en-US" sz="750" b="0" i="0" u="none" strike="noStrike" baseline="0">
              <a:solidFill>
                <a:srgbClr val="000000"/>
              </a:solidFill>
              <a:latin typeface="Arial"/>
              <a:cs typeface="Arial"/>
            </a:rPr>
            <a:t>Much above temperatures throughout the continent.  Watch for weaker cash markets prior to the weekend.</a:t>
          </a:r>
        </a:p>
        <a:p>
          <a:pPr algn="ctr" rtl="0">
            <a:defRPr sz="1000"/>
          </a:pPr>
          <a:r>
            <a:rPr lang="en-US" sz="750" b="0" i="0" u="none" strike="noStrike" baseline="0">
              <a:solidFill>
                <a:srgbClr val="000000"/>
              </a:solidFill>
              <a:latin typeface="Arial"/>
              <a:cs typeface="Arial"/>
            </a:rPr>
            <a:t>The 6-10 day forecast calls for continued mild weather in the West. The midwest and east will finally get a dose of winter.</a:t>
          </a:r>
        </a:p>
        <a:p>
          <a:pPr algn="ctr" rtl="0">
            <a:defRPr sz="1000"/>
          </a:pPr>
          <a:r>
            <a:rPr lang="en-US" sz="750" b="0" i="0" u="none" strike="noStrike" baseline="0">
              <a:solidFill>
                <a:srgbClr val="000000"/>
              </a:solidFill>
              <a:latin typeface="Arial"/>
              <a:cs typeface="Arial"/>
            </a:rPr>
            <a:t>The heating season may only be 4 months long -- another bearish factor for the rest of winter.</a:t>
          </a:r>
        </a:p>
      </xdr:txBody>
    </xdr:sp>
    <xdr:clientData/>
  </xdr:twoCellAnchor>
  <xdr:twoCellAnchor editAs="oneCell">
    <xdr:from>
      <xdr:col>0</xdr:col>
      <xdr:colOff>0</xdr:colOff>
      <xdr:row>50</xdr:row>
      <xdr:rowOff>19050</xdr:rowOff>
    </xdr:from>
    <xdr:to>
      <xdr:col>2</xdr:col>
      <xdr:colOff>600075</xdr:colOff>
      <xdr:row>60</xdr:row>
      <xdr:rowOff>142875</xdr:rowOff>
    </xdr:to>
    <xdr:pic>
      <xdr:nvPicPr>
        <xdr:cNvPr id="1051" name="Picture 27">
          <a:extLst>
            <a:ext uri="{FF2B5EF4-FFF2-40B4-BE49-F238E27FC236}">
              <a16:creationId xmlns:a16="http://schemas.microsoft.com/office/drawing/2014/main" id="{50CB6192-6036-54B7-7B40-EBC48731227C}"/>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7853FB63-D14B-A4DA-9A6B-C2B111436B59}"/>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37151</v>
          </cell>
          <cell r="D2">
            <v>2.4049999999999998</v>
          </cell>
          <cell r="F2">
            <v>2.8524400000000001</v>
          </cell>
        </row>
        <row r="3">
          <cell r="B3">
            <v>37152</v>
          </cell>
          <cell r="D3">
            <v>2.3450000000000002</v>
          </cell>
          <cell r="F3">
            <v>2.6334200000000001</v>
          </cell>
        </row>
        <row r="4">
          <cell r="B4">
            <v>37153</v>
          </cell>
          <cell r="D4">
            <v>2.1800000000000002</v>
          </cell>
          <cell r="F4">
            <v>2.45208</v>
          </cell>
        </row>
        <row r="5">
          <cell r="B5">
            <v>37154</v>
          </cell>
          <cell r="D5">
            <v>2.125</v>
          </cell>
          <cell r="F5">
            <v>2.3516599999999999</v>
          </cell>
        </row>
        <row r="6">
          <cell r="B6">
            <v>37155</v>
          </cell>
          <cell r="D6">
            <v>2.0699999999999998</v>
          </cell>
          <cell r="F6">
            <v>2.29677</v>
          </cell>
        </row>
        <row r="7">
          <cell r="B7">
            <v>37158</v>
          </cell>
          <cell r="D7">
            <v>2.04</v>
          </cell>
          <cell r="F7">
            <v>1.98455</v>
          </cell>
        </row>
        <row r="8">
          <cell r="B8">
            <v>37159</v>
          </cell>
          <cell r="D8">
            <v>1.99</v>
          </cell>
          <cell r="F8">
            <v>2.05714</v>
          </cell>
        </row>
        <row r="9">
          <cell r="B9">
            <v>37160</v>
          </cell>
          <cell r="D9">
            <v>1.9450000000000001</v>
          </cell>
          <cell r="F9">
            <v>2.0698300000000001</v>
          </cell>
        </row>
        <row r="10">
          <cell r="B10">
            <v>37161</v>
          </cell>
          <cell r="D10">
            <v>1.895</v>
          </cell>
          <cell r="F10">
            <v>2.2033200000000002</v>
          </cell>
        </row>
        <row r="11">
          <cell r="B11">
            <v>37162</v>
          </cell>
          <cell r="D11">
            <v>1.895</v>
          </cell>
          <cell r="F11">
            <v>2.1358999999999999</v>
          </cell>
        </row>
        <row r="12">
          <cell r="B12">
            <v>37165</v>
          </cell>
          <cell r="D12">
            <v>1.835</v>
          </cell>
          <cell r="F12">
            <v>2.5917500000000002</v>
          </cell>
        </row>
        <row r="13">
          <cell r="B13">
            <v>37166</v>
          </cell>
          <cell r="D13">
            <v>1.77</v>
          </cell>
          <cell r="F13">
            <v>2.7450299999999999</v>
          </cell>
        </row>
        <row r="14">
          <cell r="B14">
            <v>37167</v>
          </cell>
          <cell r="D14">
            <v>1.82</v>
          </cell>
          <cell r="F14">
            <v>2.8278599999999998</v>
          </cell>
        </row>
        <row r="15">
          <cell r="B15">
            <v>37168</v>
          </cell>
          <cell r="D15">
            <v>1.9750000000000001</v>
          </cell>
          <cell r="F15">
            <v>2.9456600000000002</v>
          </cell>
        </row>
        <row r="16">
          <cell r="B16">
            <v>37169</v>
          </cell>
          <cell r="D16">
            <v>2.13</v>
          </cell>
          <cell r="F16">
            <v>2.7827600000000001</v>
          </cell>
        </row>
        <row r="17">
          <cell r="B17">
            <v>37172</v>
          </cell>
          <cell r="D17">
            <v>2.1150000000000002</v>
          </cell>
          <cell r="F17">
            <v>2.7050000000000001</v>
          </cell>
        </row>
        <row r="18">
          <cell r="B18">
            <v>37173</v>
          </cell>
          <cell r="D18">
            <v>2.0350000000000001</v>
          </cell>
          <cell r="F18">
            <v>2.7896800000000002</v>
          </cell>
        </row>
        <row r="19">
          <cell r="B19">
            <v>37174</v>
          </cell>
          <cell r="D19">
            <v>2.1150000000000002</v>
          </cell>
          <cell r="F19">
            <v>2.95682</v>
          </cell>
        </row>
        <row r="20">
          <cell r="B20">
            <v>37175</v>
          </cell>
          <cell r="D20">
            <v>2.23</v>
          </cell>
          <cell r="F20">
            <v>3.1372900000000001</v>
          </cell>
        </row>
        <row r="21">
          <cell r="B21">
            <v>37176</v>
          </cell>
          <cell r="D21">
            <v>2.4049999999999998</v>
          </cell>
          <cell r="F21">
            <v>3.0587399999999998</v>
          </cell>
        </row>
        <row r="22">
          <cell r="B22">
            <v>37179</v>
          </cell>
          <cell r="D22">
            <v>2.3050000000000002</v>
          </cell>
          <cell r="F22">
            <v>2.9878999999999998</v>
          </cell>
        </row>
        <row r="23">
          <cell r="B23">
            <v>37180</v>
          </cell>
          <cell r="D23">
            <v>2.2599999999999998</v>
          </cell>
          <cell r="F23">
            <v>3.2585000000000002</v>
          </cell>
        </row>
        <row r="24">
          <cell r="B24">
            <v>37181</v>
          </cell>
          <cell r="D24">
            <v>2.5049999999999999</v>
          </cell>
          <cell r="F24">
            <v>3.3434900000000001</v>
          </cell>
        </row>
        <row r="25">
          <cell r="B25">
            <v>37182</v>
          </cell>
          <cell r="D25">
            <v>2.65</v>
          </cell>
          <cell r="F25">
            <v>3.1137000000000001</v>
          </cell>
        </row>
        <row r="26">
          <cell r="B26">
            <v>37183</v>
          </cell>
          <cell r="D26">
            <v>2.4</v>
          </cell>
          <cell r="F26">
            <v>3.4010899999999999</v>
          </cell>
        </row>
        <row r="27">
          <cell r="B27">
            <v>37186</v>
          </cell>
          <cell r="D27">
            <v>2.335</v>
          </cell>
          <cell r="F27">
            <v>3.6855699999999998</v>
          </cell>
        </row>
        <row r="28">
          <cell r="B28">
            <v>37187</v>
          </cell>
          <cell r="D28">
            <v>2.63</v>
          </cell>
          <cell r="F28">
            <v>3.70784</v>
          </cell>
        </row>
        <row r="29">
          <cell r="B29">
            <v>37188</v>
          </cell>
          <cell r="D29">
            <v>2.83</v>
          </cell>
          <cell r="F29">
            <v>3.5766300000000002</v>
          </cell>
        </row>
        <row r="30">
          <cell r="B30">
            <v>37189</v>
          </cell>
          <cell r="D30">
            <v>2.68</v>
          </cell>
          <cell r="F30">
            <v>3.9029699999999998</v>
          </cell>
        </row>
        <row r="31">
          <cell r="B31">
            <v>37190</v>
          </cell>
          <cell r="D31">
            <v>3.145</v>
          </cell>
          <cell r="F31">
            <v>3.9116900000000001</v>
          </cell>
        </row>
        <row r="32">
          <cell r="B32">
            <v>37193</v>
          </cell>
          <cell r="D32">
            <v>3.0550000000000002</v>
          </cell>
          <cell r="F32">
            <v>4.09748</v>
          </cell>
        </row>
        <row r="33">
          <cell r="B33">
            <v>37194</v>
          </cell>
          <cell r="D33">
            <v>3.21</v>
          </cell>
          <cell r="F33">
            <v>3.9865900000000001</v>
          </cell>
        </row>
        <row r="34">
          <cell r="B34">
            <v>37195</v>
          </cell>
          <cell r="D34">
            <v>3.105</v>
          </cell>
          <cell r="F34">
            <v>3.9647800000000002</v>
          </cell>
        </row>
        <row r="35">
          <cell r="B35">
            <v>37196</v>
          </cell>
          <cell r="D35">
            <v>3.165</v>
          </cell>
          <cell r="F35">
            <v>4.1763599999999999</v>
          </cell>
        </row>
        <row r="36">
          <cell r="B36">
            <v>37197</v>
          </cell>
          <cell r="D36">
            <v>3.0049999999999999</v>
          </cell>
          <cell r="F36">
            <v>4.2015000000000002</v>
          </cell>
        </row>
        <row r="37">
          <cell r="B37">
            <v>37200</v>
          </cell>
          <cell r="D37">
            <v>2.96</v>
          </cell>
          <cell r="F37">
            <v>3.8028300000000002</v>
          </cell>
        </row>
        <row r="38">
          <cell r="B38">
            <v>37201</v>
          </cell>
          <cell r="D38">
            <v>2.8849999999999998</v>
          </cell>
          <cell r="F38">
            <v>3.64533</v>
          </cell>
        </row>
        <row r="39">
          <cell r="B39">
            <v>37202</v>
          </cell>
          <cell r="D39">
            <v>2.75</v>
          </cell>
          <cell r="F39">
            <v>3.8294199999999998</v>
          </cell>
        </row>
        <row r="40">
          <cell r="B40">
            <v>37203</v>
          </cell>
          <cell r="D40">
            <v>2.7349999999999999</v>
          </cell>
          <cell r="F40">
            <v>3.7475000000000001</v>
          </cell>
        </row>
        <row r="41">
          <cell r="B41">
            <v>37204</v>
          </cell>
          <cell r="D41">
            <v>2.7250000000000001</v>
          </cell>
          <cell r="F41">
            <v>3.8016700000000001</v>
          </cell>
        </row>
        <row r="42">
          <cell r="B42">
            <v>37207</v>
          </cell>
          <cell r="D42">
            <v>2.625</v>
          </cell>
          <cell r="F42">
            <v>3.4929999999999999</v>
          </cell>
        </row>
        <row r="43">
          <cell r="B43">
            <v>37208</v>
          </cell>
          <cell r="D43">
            <v>2.4550000000000001</v>
          </cell>
          <cell r="F43">
            <v>3.5772200000000001</v>
          </cell>
        </row>
        <row r="44">
          <cell r="B44">
            <v>37209</v>
          </cell>
          <cell r="D44">
            <v>2.395</v>
          </cell>
          <cell r="F44">
            <v>3.4423499999999998</v>
          </cell>
        </row>
        <row r="45">
          <cell r="B45">
            <v>37210</v>
          </cell>
          <cell r="D45">
            <v>2.2949999999999999</v>
          </cell>
        </row>
      </sheetData>
      <sheetData sheetId="3"/>
      <sheetData sheetId="4">
        <row r="5">
          <cell r="Y5">
            <v>36833</v>
          </cell>
          <cell r="AF5">
            <v>458.30599999999998</v>
          </cell>
          <cell r="AH5">
            <v>462.69090186183513</v>
          </cell>
        </row>
        <row r="6">
          <cell r="Y6">
            <v>36840</v>
          </cell>
          <cell r="AH6">
            <v>454.77876667140583</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3107</v>
          </cell>
          <cell r="AY8">
            <v>2935.125</v>
          </cell>
        </row>
        <row r="9">
          <cell r="AY9">
            <v>2853.5714285714284</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K39" workbookViewId="0">
      <selection activeCell="U59" sqref="U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7" t="s">
        <v>0</v>
      </c>
      <c r="B1" s="158"/>
      <c r="C1" s="158"/>
      <c r="D1" s="158"/>
      <c r="E1" s="158"/>
      <c r="F1" s="159"/>
      <c r="G1" s="163" t="s">
        <v>1</v>
      </c>
      <c r="H1" s="163"/>
      <c r="I1" s="163"/>
      <c r="J1" s="163"/>
      <c r="K1" s="163"/>
      <c r="L1" s="163"/>
      <c r="M1" s="157" t="s">
        <v>2</v>
      </c>
      <c r="N1" s="158"/>
      <c r="O1" s="158"/>
      <c r="P1" s="158"/>
      <c r="Q1" s="158"/>
      <c r="R1" s="159"/>
    </row>
    <row r="2" spans="1:27" ht="15.6" customHeight="1">
      <c r="A2" s="149" t="s">
        <v>84</v>
      </c>
      <c r="B2" s="150"/>
      <c r="C2" s="162" t="s">
        <v>85</v>
      </c>
      <c r="D2" s="150"/>
      <c r="E2" s="162" t="s">
        <v>3</v>
      </c>
      <c r="F2" s="161"/>
      <c r="G2" s="173" t="s">
        <v>4</v>
      </c>
      <c r="H2" s="173"/>
      <c r="I2" s="173"/>
      <c r="J2" s="173"/>
      <c r="K2" s="173"/>
      <c r="L2" s="173"/>
      <c r="M2" s="151"/>
      <c r="N2" s="152"/>
      <c r="O2" s="152"/>
      <c r="P2" s="152"/>
      <c r="Q2" s="152"/>
      <c r="R2" s="153"/>
    </row>
    <row r="3" spans="1:27" ht="15.6" customHeight="1">
      <c r="A3" s="1">
        <v>3.42</v>
      </c>
      <c r="B3" s="2">
        <v>-0.17499999999999999</v>
      </c>
      <c r="C3" s="3">
        <v>2.6760000000000002</v>
      </c>
      <c r="D3" s="4">
        <v>-0.12199999999999989</v>
      </c>
      <c r="E3" s="5">
        <v>9823.6</v>
      </c>
      <c r="F3" s="6">
        <v>72.649999999999636</v>
      </c>
      <c r="G3" s="7"/>
      <c r="H3" s="7"/>
      <c r="I3" s="8"/>
      <c r="J3" s="7"/>
      <c r="K3" s="7"/>
      <c r="L3" s="7"/>
      <c r="M3" s="9"/>
      <c r="N3" s="10"/>
      <c r="O3" s="10"/>
      <c r="P3" s="10"/>
      <c r="Q3" s="10"/>
      <c r="R3" s="11"/>
    </row>
    <row r="4" spans="1:27" ht="15.6" customHeight="1">
      <c r="A4" s="149" t="s">
        <v>86</v>
      </c>
      <c r="B4" s="150"/>
      <c r="C4" s="147" t="s">
        <v>87</v>
      </c>
      <c r="D4" s="148"/>
      <c r="E4" s="162" t="s">
        <v>5</v>
      </c>
      <c r="F4" s="161"/>
      <c r="G4" s="7"/>
      <c r="H4" s="7"/>
      <c r="I4" s="7"/>
      <c r="J4" s="7"/>
      <c r="K4" s="7"/>
      <c r="L4" s="7"/>
      <c r="M4" s="9"/>
      <c r="N4" s="10"/>
      <c r="O4" s="10"/>
      <c r="P4" s="10"/>
      <c r="Q4" s="10"/>
      <c r="R4" s="11"/>
    </row>
    <row r="5" spans="1:27" ht="15.6" customHeight="1">
      <c r="A5" s="1">
        <v>2.85</v>
      </c>
      <c r="B5" s="12">
        <v>-0.25</v>
      </c>
      <c r="C5" s="13">
        <v>2.2799999999999998</v>
      </c>
      <c r="D5" s="14">
        <v>-0.15</v>
      </c>
      <c r="E5" s="15">
        <v>1.5915999999999999</v>
      </c>
      <c r="F5" s="16">
        <v>-6.5000000000001723E-3</v>
      </c>
      <c r="G5" s="7"/>
      <c r="H5" s="7"/>
      <c r="I5" s="7"/>
      <c r="J5" s="7"/>
      <c r="K5" s="7"/>
      <c r="L5" s="7"/>
      <c r="M5" s="9"/>
      <c r="N5" s="10"/>
      <c r="O5" s="10"/>
      <c r="P5" s="10"/>
      <c r="Q5" s="10"/>
      <c r="R5" s="11"/>
    </row>
    <row r="6" spans="1:27" ht="15.6" customHeight="1">
      <c r="A6" s="149" t="s">
        <v>88</v>
      </c>
      <c r="B6" s="160"/>
      <c r="C6" s="147" t="s">
        <v>89</v>
      </c>
      <c r="D6" s="148"/>
      <c r="E6" s="160" t="s">
        <v>6</v>
      </c>
      <c r="F6" s="161"/>
      <c r="G6" s="174">
        <v>37210</v>
      </c>
      <c r="H6" s="174"/>
      <c r="I6" s="174"/>
      <c r="J6" s="174"/>
      <c r="K6" s="174"/>
      <c r="L6" s="174"/>
      <c r="M6" s="154"/>
      <c r="N6" s="155"/>
      <c r="O6" s="155"/>
      <c r="P6" s="155"/>
      <c r="Q6" s="155"/>
      <c r="R6" s="156"/>
    </row>
    <row r="7" spans="1:27" ht="15.6" customHeight="1" thickBot="1">
      <c r="A7" s="17">
        <v>-0.39153335577634407</v>
      </c>
      <c r="B7" s="18">
        <v>-1.280766317542148E-2</v>
      </c>
      <c r="C7" s="19">
        <v>20.056199999998849</v>
      </c>
      <c r="D7" s="20">
        <v>-1.8669000000018343</v>
      </c>
      <c r="E7" s="21">
        <v>7349.4</v>
      </c>
      <c r="F7" s="22">
        <v>24.899999999999636</v>
      </c>
      <c r="G7" s="23"/>
      <c r="H7" s="23"/>
      <c r="I7" s="23"/>
      <c r="J7" s="23"/>
      <c r="K7" s="23"/>
      <c r="L7" s="23"/>
      <c r="M7" s="24"/>
      <c r="N7" s="25"/>
      <c r="O7" s="26"/>
      <c r="P7" s="25"/>
      <c r="Q7" s="25"/>
      <c r="R7" s="27"/>
    </row>
    <row r="8" spans="1:27" hidden="1">
      <c r="A8" s="9">
        <v>3.5950000000000002</v>
      </c>
      <c r="B8" s="10">
        <v>-0.37872569260092259</v>
      </c>
      <c r="C8" s="10">
        <v>21.923100000000684</v>
      </c>
      <c r="D8" s="10">
        <v>9750.9500000000007</v>
      </c>
      <c r="E8" s="10">
        <v>1.5981000000000001</v>
      </c>
      <c r="F8" s="10">
        <v>7324.5</v>
      </c>
      <c r="G8" s="10"/>
      <c r="H8" s="10"/>
      <c r="I8" s="10"/>
      <c r="J8" s="10"/>
      <c r="K8" s="10"/>
      <c r="L8" s="10"/>
      <c r="M8" s="10"/>
      <c r="N8" s="10"/>
      <c r="O8" s="28"/>
      <c r="P8" s="10"/>
      <c r="Q8" s="10"/>
      <c r="R8" s="11"/>
    </row>
    <row r="9" spans="1:27">
      <c r="A9" s="144" t="s">
        <v>7</v>
      </c>
      <c r="B9" s="145"/>
      <c r="C9" s="145"/>
      <c r="D9" s="145"/>
      <c r="E9" s="145"/>
      <c r="F9" s="145"/>
      <c r="G9" s="145"/>
      <c r="H9" s="145"/>
      <c r="I9" s="145"/>
      <c r="J9" s="145"/>
      <c r="K9" s="145"/>
      <c r="L9" s="145"/>
      <c r="M9" s="145"/>
      <c r="N9" s="145"/>
      <c r="O9" s="145"/>
      <c r="P9" s="145"/>
      <c r="Q9" s="145"/>
      <c r="R9" s="146"/>
    </row>
    <row r="10" spans="1:27" s="31" customFormat="1">
      <c r="A10" s="29"/>
      <c r="B10" s="30"/>
      <c r="C10" s="143" t="s">
        <v>8</v>
      </c>
      <c r="D10" s="143"/>
      <c r="E10" s="143" t="s">
        <v>9</v>
      </c>
      <c r="F10" s="143"/>
      <c r="G10" s="143" t="s">
        <v>10</v>
      </c>
      <c r="H10" s="143"/>
      <c r="I10" s="167" t="s">
        <v>11</v>
      </c>
      <c r="J10" s="167"/>
      <c r="K10" s="143" t="s">
        <v>12</v>
      </c>
      <c r="L10" s="143"/>
      <c r="M10" s="167" t="s">
        <v>13</v>
      </c>
      <c r="N10" s="167"/>
      <c r="O10" s="143" t="s">
        <v>14</v>
      </c>
      <c r="P10" s="143"/>
      <c r="Q10" s="143" t="s">
        <v>15</v>
      </c>
      <c r="R10" s="170"/>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1" t="s">
        <v>91</v>
      </c>
      <c r="B14" s="142"/>
      <c r="C14" s="39">
        <v>2.27</v>
      </c>
      <c r="D14" s="39">
        <v>2.29</v>
      </c>
      <c r="E14" s="39">
        <v>2.84</v>
      </c>
      <c r="F14" s="39">
        <v>2.86</v>
      </c>
      <c r="G14" s="39"/>
      <c r="H14" s="39"/>
      <c r="I14" s="39"/>
      <c r="J14" s="39"/>
      <c r="M14" s="39">
        <v>2.87</v>
      </c>
      <c r="N14" s="39">
        <v>2.89</v>
      </c>
      <c r="O14" s="39">
        <v>2.4500000000000002</v>
      </c>
      <c r="P14" s="39">
        <v>2.4700000000000002</v>
      </c>
      <c r="Q14" s="39">
        <v>2.4900000000000002</v>
      </c>
      <c r="R14" s="40">
        <v>2.5099999999999998</v>
      </c>
      <c r="T14" s="41"/>
      <c r="U14" s="41"/>
    </row>
    <row r="15" spans="1:27" s="31" customFormat="1">
      <c r="A15" s="141" t="s">
        <v>92</v>
      </c>
      <c r="B15" s="142"/>
      <c r="C15" s="39">
        <v>2.27</v>
      </c>
      <c r="D15" s="39">
        <v>2.29</v>
      </c>
      <c r="E15" s="39">
        <v>2.85</v>
      </c>
      <c r="F15" s="39">
        <v>2.87</v>
      </c>
      <c r="G15" s="39"/>
      <c r="H15" s="39"/>
      <c r="I15" s="39">
        <v>0.16500000000000001</v>
      </c>
      <c r="J15" s="42">
        <v>0.17749999999999999</v>
      </c>
      <c r="M15" s="39">
        <v>2.74</v>
      </c>
      <c r="N15" s="39">
        <v>2.76</v>
      </c>
      <c r="O15" s="39">
        <v>2.4700000000000002</v>
      </c>
      <c r="P15" s="39">
        <v>2.4900000000000002</v>
      </c>
      <c r="Q15" s="39">
        <v>2.5099999999999998</v>
      </c>
      <c r="R15" s="40">
        <v>2.5299999999999998</v>
      </c>
      <c r="T15" s="41"/>
      <c r="U15" s="41"/>
    </row>
    <row r="16" spans="1:27" s="31" customFormat="1">
      <c r="A16" s="141" t="s">
        <v>93</v>
      </c>
      <c r="B16" s="142"/>
      <c r="C16" s="39">
        <v>2.6660000000000004</v>
      </c>
      <c r="D16" s="39">
        <v>2.6859999999999999</v>
      </c>
      <c r="E16" s="39">
        <v>3.4049083911081119</v>
      </c>
      <c r="F16" s="39">
        <v>3.4350916088918884</v>
      </c>
      <c r="G16" s="39">
        <v>-0.41984002693161321</v>
      </c>
      <c r="H16" s="39">
        <v>-0.39984002693161319</v>
      </c>
      <c r="I16" s="42">
        <v>0.16750000000000001</v>
      </c>
      <c r="J16" s="39">
        <v>0.18</v>
      </c>
      <c r="K16" s="39">
        <v>-0.20780166687843038</v>
      </c>
      <c r="L16" s="39">
        <v>-0.18780166687843036</v>
      </c>
      <c r="M16" s="39">
        <v>3.73</v>
      </c>
      <c r="N16" s="39">
        <v>3.75</v>
      </c>
      <c r="O16" s="39">
        <v>0.19</v>
      </c>
      <c r="P16" s="39">
        <v>0.21</v>
      </c>
      <c r="Q16" s="39">
        <v>0.34499999999999997</v>
      </c>
      <c r="R16" s="40">
        <v>0.36499999999999999</v>
      </c>
      <c r="T16" s="41"/>
      <c r="U16" s="43"/>
      <c r="V16" s="43"/>
      <c r="W16" s="44"/>
      <c r="X16" s="44"/>
      <c r="Y16" s="44"/>
      <c r="Z16" s="45"/>
      <c r="AA16" s="45"/>
    </row>
    <row r="17" spans="1:27" s="31" customFormat="1">
      <c r="A17" s="141" t="s">
        <v>96</v>
      </c>
      <c r="B17" s="142"/>
      <c r="C17" s="39">
        <v>2.8418945032334189</v>
      </c>
      <c r="D17" s="39">
        <v>2.8618945032334184</v>
      </c>
      <c r="E17" s="39">
        <v>3.5796301111243127</v>
      </c>
      <c r="F17" s="39">
        <v>3.6098209402278227</v>
      </c>
      <c r="G17" s="39">
        <v>-0.48055842706837215</v>
      </c>
      <c r="H17" s="39">
        <v>-0.46055842706837213</v>
      </c>
      <c r="I17" s="39">
        <v>0.17</v>
      </c>
      <c r="J17" s="39">
        <v>0.18</v>
      </c>
      <c r="K17" s="39">
        <v>-0.35219898203968891</v>
      </c>
      <c r="L17" s="39">
        <v>-0.33219898203968889</v>
      </c>
      <c r="M17" s="39">
        <v>3.7784893418076249</v>
      </c>
      <c r="N17" s="39">
        <v>3.7984893418076244</v>
      </c>
      <c r="O17" s="39">
        <v>0.16026574909657534</v>
      </c>
      <c r="P17" s="39">
        <v>0.18026574909657536</v>
      </c>
      <c r="Q17" s="39">
        <v>0.31526574909657534</v>
      </c>
      <c r="R17" s="40">
        <v>0.33526574909657536</v>
      </c>
      <c r="T17" s="41"/>
      <c r="U17" s="43"/>
      <c r="V17" s="43"/>
      <c r="W17" s="44"/>
      <c r="X17" s="44"/>
      <c r="Y17" s="44"/>
      <c r="Z17" s="45"/>
      <c r="AA17" s="45"/>
    </row>
    <row r="18" spans="1:27" s="31" customFormat="1">
      <c r="A18" s="141" t="s">
        <v>90</v>
      </c>
      <c r="B18" s="142"/>
      <c r="C18" s="39">
        <v>3.0208350867077187</v>
      </c>
      <c r="D18" s="39">
        <v>3.0408350867077183</v>
      </c>
      <c r="E18" s="39">
        <v>3.797129305437553</v>
      </c>
      <c r="F18" s="39">
        <v>3.8273151417469324</v>
      </c>
      <c r="G18" s="39">
        <v>-0.51500000000000001</v>
      </c>
      <c r="H18" s="39">
        <v>-0.495</v>
      </c>
      <c r="I18" s="39">
        <v>0.155</v>
      </c>
      <c r="J18" s="39">
        <v>0.16500000000000001</v>
      </c>
      <c r="K18" s="39">
        <v>-0.47524625112263197</v>
      </c>
      <c r="L18" s="39">
        <v>-0.45524625112263195</v>
      </c>
      <c r="M18" s="39">
        <v>3.8621820204785755</v>
      </c>
      <c r="N18" s="39">
        <v>3.8821820204785751</v>
      </c>
      <c r="O18" s="39">
        <v>0.115</v>
      </c>
      <c r="P18" s="39">
        <v>0.13500000000000001</v>
      </c>
      <c r="Q18" s="39">
        <v>0.16</v>
      </c>
      <c r="R18" s="40">
        <v>0.18</v>
      </c>
      <c r="T18" s="41"/>
      <c r="U18" s="43"/>
      <c r="V18" s="43"/>
      <c r="W18" s="44"/>
      <c r="X18" s="44"/>
      <c r="Y18" s="44"/>
      <c r="Z18" s="45"/>
      <c r="AA18" s="45"/>
    </row>
    <row r="19" spans="1:27" s="31" customFormat="1">
      <c r="A19" s="141" t="s">
        <v>97</v>
      </c>
      <c r="B19" s="142"/>
      <c r="C19" s="39">
        <v>2.9557970043388395</v>
      </c>
      <c r="D19" s="39">
        <v>2.9757970043388391</v>
      </c>
      <c r="E19" s="39">
        <v>3.7180849832435641</v>
      </c>
      <c r="F19" s="39">
        <v>3.7482726342433255</v>
      </c>
      <c r="G19" s="39">
        <v>-0.50248180086513083</v>
      </c>
      <c r="H19" s="39">
        <v>-0.48248180086513087</v>
      </c>
      <c r="I19" s="39">
        <v>0.16</v>
      </c>
      <c r="J19" s="39">
        <v>0.17499999999999999</v>
      </c>
      <c r="K19" s="39">
        <v>-0.43052325834759475</v>
      </c>
      <c r="L19" s="39">
        <v>-0.41052325834759473</v>
      </c>
      <c r="M19" s="39">
        <v>3.831762921449231</v>
      </c>
      <c r="N19" s="39">
        <v>3.8517629214492306</v>
      </c>
      <c r="O19" s="39">
        <v>0.13145237464342402</v>
      </c>
      <c r="P19" s="39">
        <v>0.15145237464342404</v>
      </c>
      <c r="Q19" s="39">
        <v>0.2164331823599932</v>
      </c>
      <c r="R19" s="40">
        <v>0.23643318235999322</v>
      </c>
      <c r="T19" s="41"/>
      <c r="U19" s="43"/>
      <c r="V19" s="43"/>
      <c r="W19" s="44"/>
      <c r="X19" s="44"/>
      <c r="Y19" s="44"/>
      <c r="Z19" s="45"/>
      <c r="AA19" s="45"/>
    </row>
    <row r="20" spans="1:27" s="31" customFormat="1">
      <c r="A20" s="141" t="s">
        <v>94</v>
      </c>
      <c r="B20" s="142"/>
      <c r="C20" s="39">
        <v>3.5177183387930167</v>
      </c>
      <c r="D20" s="39">
        <v>3.5377183387930162</v>
      </c>
      <c r="E20" s="39">
        <v>4.6380201704301234</v>
      </c>
      <c r="F20" s="39">
        <v>4.668159511720523</v>
      </c>
      <c r="G20" s="39">
        <v>-0.45</v>
      </c>
      <c r="H20" s="39">
        <v>-0.43</v>
      </c>
      <c r="I20" s="39">
        <v>0.155</v>
      </c>
      <c r="J20" s="39">
        <v>0.17499999999999999</v>
      </c>
      <c r="K20" s="39">
        <v>-0.13901494359364508</v>
      </c>
      <c r="L20" s="39">
        <v>-0.11901494359364508</v>
      </c>
      <c r="M20" s="39">
        <v>5.1116895364876767</v>
      </c>
      <c r="N20" s="39">
        <v>5.1316895364876762</v>
      </c>
      <c r="O20" s="39">
        <v>0.20598505640635487</v>
      </c>
      <c r="P20" s="39">
        <v>0.22598505640635488</v>
      </c>
      <c r="Q20" s="39">
        <v>0.36598505640635487</v>
      </c>
      <c r="R20" s="40">
        <v>0.38598505640635489</v>
      </c>
      <c r="T20" s="41"/>
      <c r="U20" s="43"/>
      <c r="V20" s="43"/>
      <c r="W20" s="44"/>
      <c r="X20" s="44"/>
      <c r="Y20" s="44"/>
      <c r="Z20" s="45"/>
      <c r="AA20" s="45"/>
    </row>
    <row r="21" spans="1:27" s="31" customFormat="1">
      <c r="A21" s="141" t="s">
        <v>95</v>
      </c>
      <c r="B21" s="142"/>
      <c r="C21" s="39">
        <v>3.4643483794747025</v>
      </c>
      <c r="D21" s="39">
        <v>3.4843483794747021</v>
      </c>
      <c r="E21" s="39">
        <v>4.555151679668942</v>
      </c>
      <c r="F21" s="39">
        <v>4.5852748738788636</v>
      </c>
      <c r="G21" s="39">
        <v>-0.45000000000000062</v>
      </c>
      <c r="H21" s="39">
        <v>-0.4300000000000006</v>
      </c>
      <c r="I21" s="39">
        <v>0.155</v>
      </c>
      <c r="J21" s="39">
        <v>0.17499999999999999</v>
      </c>
      <c r="K21" s="39">
        <v>-0.37032717375657048</v>
      </c>
      <c r="L21" s="39">
        <v>-0.35032717375657046</v>
      </c>
      <c r="M21" s="39">
        <v>4.6802065762914848</v>
      </c>
      <c r="N21" s="39">
        <v>4.7002065762914844</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44" t="s">
        <v>7</v>
      </c>
      <c r="B23" s="145"/>
      <c r="C23" s="145"/>
      <c r="D23" s="145"/>
      <c r="E23" s="145"/>
      <c r="F23" s="145"/>
      <c r="G23" s="145"/>
      <c r="H23" s="145"/>
      <c r="I23" s="145"/>
      <c r="J23" s="145"/>
      <c r="K23" s="145"/>
      <c r="L23" s="145"/>
      <c r="M23" s="145"/>
      <c r="N23" s="145"/>
      <c r="O23" s="145"/>
      <c r="P23" s="145"/>
      <c r="Q23" s="145"/>
      <c r="R23" s="146"/>
    </row>
    <row r="24" spans="1:27" s="31" customFormat="1">
      <c r="A24" s="29"/>
      <c r="B24" s="30"/>
      <c r="C24" s="143" t="s">
        <v>25</v>
      </c>
      <c r="D24" s="143"/>
      <c r="E24" s="143" t="s">
        <v>26</v>
      </c>
      <c r="F24" s="143"/>
      <c r="G24" s="143" t="s">
        <v>27</v>
      </c>
      <c r="H24" s="143"/>
      <c r="I24" s="143" t="s">
        <v>28</v>
      </c>
      <c r="J24" s="143"/>
      <c r="K24" s="143" t="s">
        <v>29</v>
      </c>
      <c r="L24" s="143"/>
      <c r="M24" s="143" t="s">
        <v>30</v>
      </c>
      <c r="N24" s="143"/>
      <c r="O24" s="143" t="s">
        <v>31</v>
      </c>
      <c r="P24" s="143"/>
      <c r="Q24" s="143" t="s">
        <v>32</v>
      </c>
      <c r="R24" s="170"/>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91</v>
      </c>
      <c r="B28" s="30"/>
      <c r="C28" s="39">
        <v>2.0449999999999999</v>
      </c>
      <c r="D28" s="39">
        <v>2.0649999999999999</v>
      </c>
      <c r="E28" s="39">
        <v>1.875</v>
      </c>
      <c r="F28" s="39">
        <v>1.895</v>
      </c>
      <c r="G28" s="39">
        <v>2.09</v>
      </c>
      <c r="H28" s="39">
        <v>2.11</v>
      </c>
      <c r="I28" s="39">
        <v>2.17</v>
      </c>
      <c r="J28" s="39">
        <v>2.19</v>
      </c>
      <c r="K28" s="39">
        <v>1.93</v>
      </c>
      <c r="L28" s="39">
        <v>1.95</v>
      </c>
      <c r="M28" s="39">
        <v>2.1349999999999998</v>
      </c>
      <c r="N28" s="39">
        <v>2.1549999999999998</v>
      </c>
      <c r="O28" s="39">
        <v>2.2400000000000002</v>
      </c>
      <c r="P28" s="39">
        <v>2.2599999999999998</v>
      </c>
      <c r="Q28" s="39">
        <v>2.64</v>
      </c>
      <c r="R28" s="40">
        <v>2.66</v>
      </c>
    </row>
    <row r="29" spans="1:27" s="31" customFormat="1">
      <c r="A29" s="38" t="s">
        <v>92</v>
      </c>
      <c r="B29" s="30"/>
      <c r="C29" s="39">
        <v>1.99</v>
      </c>
      <c r="D29" s="39">
        <v>2.0099999999999998</v>
      </c>
      <c r="E29" s="39">
        <v>1.61</v>
      </c>
      <c r="F29" s="39">
        <v>1.63</v>
      </c>
      <c r="G29" s="39">
        <v>2.0299999999999998</v>
      </c>
      <c r="H29" s="39">
        <v>2.0499999999999998</v>
      </c>
      <c r="I29" s="39">
        <v>2.1</v>
      </c>
      <c r="J29" s="39">
        <v>2.12</v>
      </c>
      <c r="K29" s="39">
        <v>-0.01</v>
      </c>
      <c r="L29" s="39">
        <v>0.01</v>
      </c>
      <c r="M29" s="39">
        <v>2.12</v>
      </c>
      <c r="N29" s="39">
        <v>2.14</v>
      </c>
      <c r="O29" s="39">
        <v>2.2450000000000001</v>
      </c>
      <c r="P29" s="39">
        <v>2.2650000000000001</v>
      </c>
      <c r="Q29" s="39">
        <v>2.81</v>
      </c>
      <c r="R29" s="40">
        <v>2.83</v>
      </c>
    </row>
    <row r="30" spans="1:27" s="31" customFormat="1">
      <c r="A30" s="38" t="s">
        <v>93</v>
      </c>
      <c r="B30" s="30"/>
      <c r="C30" s="39">
        <v>-0.16500000000000001</v>
      </c>
      <c r="D30" s="39">
        <v>-0.14499999999999999</v>
      </c>
      <c r="E30" s="39">
        <v>-0.58499999999999996</v>
      </c>
      <c r="F30" s="39">
        <v>-0.56499999999999995</v>
      </c>
      <c r="G30" s="39">
        <v>-0.22</v>
      </c>
      <c r="H30" s="39">
        <v>-0.2</v>
      </c>
      <c r="I30" s="39">
        <v>-0.20499999999999999</v>
      </c>
      <c r="J30" s="39">
        <v>-0.185</v>
      </c>
      <c r="K30" s="39">
        <v>-0.45</v>
      </c>
      <c r="L30" s="39">
        <v>-0.43</v>
      </c>
      <c r="M30" s="39">
        <v>-7.0000000000000007E-2</v>
      </c>
      <c r="N30" s="39">
        <v>-0.05</v>
      </c>
      <c r="O30" s="39">
        <v>0.05</v>
      </c>
      <c r="P30" s="39">
        <v>7.0000000000000007E-2</v>
      </c>
      <c r="Q30" s="39">
        <v>0.96499999999999997</v>
      </c>
      <c r="R30" s="40">
        <v>0.98499999999999999</v>
      </c>
    </row>
    <row r="31" spans="1:27" s="31" customFormat="1">
      <c r="A31" s="38" t="s">
        <v>96</v>
      </c>
      <c r="B31" s="30"/>
      <c r="C31" s="39">
        <v>-0.20470622276567207</v>
      </c>
      <c r="D31" s="39">
        <v>-0.18470622276567206</v>
      </c>
      <c r="E31" s="39">
        <v>-0.50476695934703297</v>
      </c>
      <c r="F31" s="39">
        <v>-0.48476695934703301</v>
      </c>
      <c r="G31" s="39">
        <v>-0.21997507972337124</v>
      </c>
      <c r="H31" s="39">
        <v>-0.19997507972337122</v>
      </c>
      <c r="I31" s="39">
        <v>-0.18524873654775384</v>
      </c>
      <c r="J31" s="39">
        <v>-0.16524873654775382</v>
      </c>
      <c r="K31" s="39">
        <v>-0.38465069831649784</v>
      </c>
      <c r="L31" s="39">
        <v>-0.36465069831649782</v>
      </c>
      <c r="M31" s="39">
        <v>-5.013515075354124E-2</v>
      </c>
      <c r="N31" s="39">
        <v>-3.0135150753541236E-2</v>
      </c>
      <c r="O31" s="39">
        <v>9.4479483802048139E-2</v>
      </c>
      <c r="P31" s="39">
        <v>0.11447948380204813</v>
      </c>
      <c r="Q31" s="39">
        <v>1.3389360254568587</v>
      </c>
      <c r="R31" s="40">
        <v>1.3589360254568588</v>
      </c>
    </row>
    <row r="32" spans="1:27" s="31" customFormat="1">
      <c r="A32" s="38" t="s">
        <v>90</v>
      </c>
      <c r="B32" s="30"/>
      <c r="C32" s="39">
        <v>-0.38991018784856218</v>
      </c>
      <c r="D32" s="39">
        <v>-0.36991018784856217</v>
      </c>
      <c r="E32" s="39">
        <v>-0.6</v>
      </c>
      <c r="F32" s="39">
        <v>-0.57999999999999996</v>
      </c>
      <c r="G32" s="39">
        <v>-0.16329023506669055</v>
      </c>
      <c r="H32" s="39">
        <v>-0.14329023506669053</v>
      </c>
      <c r="I32" s="39">
        <v>4.1649858433367513E-2</v>
      </c>
      <c r="J32" s="39">
        <v>6.1649858433367517E-2</v>
      </c>
      <c r="K32" s="39">
        <v>-0.36992900700087072</v>
      </c>
      <c r="L32" s="39">
        <v>-0.34992900700087071</v>
      </c>
      <c r="M32" s="39">
        <v>-0.1</v>
      </c>
      <c r="N32" s="39">
        <v>-0.08</v>
      </c>
      <c r="O32" s="39">
        <v>1.7500000000000002E-2</v>
      </c>
      <c r="P32" s="39">
        <v>3.7499999999999999E-2</v>
      </c>
      <c r="Q32" s="39">
        <v>0.3902733307675697</v>
      </c>
      <c r="R32" s="40">
        <v>0.41027333076756972</v>
      </c>
    </row>
    <row r="33" spans="1:18" s="31" customFormat="1">
      <c r="A33" s="38" t="s">
        <v>97</v>
      </c>
      <c r="B33" s="30"/>
      <c r="C33" s="39">
        <v>-0.32259560497287837</v>
      </c>
      <c r="D33" s="39">
        <v>-0.30259560497287835</v>
      </c>
      <c r="E33" s="39">
        <v>-0.565386419212632</v>
      </c>
      <c r="F33" s="39">
        <v>-0.54538641921263198</v>
      </c>
      <c r="G33" s="39">
        <v>-0.18389301574543912</v>
      </c>
      <c r="H33" s="39">
        <v>-0.1638930157454391</v>
      </c>
      <c r="I33" s="39">
        <v>-4.0819133358449909E-2</v>
      </c>
      <c r="J33" s="39">
        <v>-2.0819133358449912E-2</v>
      </c>
      <c r="K33" s="39">
        <v>-0.37527978072589596</v>
      </c>
      <c r="L33" s="39">
        <v>-0.35527978072589594</v>
      </c>
      <c r="M33" s="39">
        <v>-8.1876027731469306E-2</v>
      </c>
      <c r="N33" s="39">
        <v>-6.1876027731469309E-2</v>
      </c>
      <c r="O33" s="39">
        <v>4.5479108545549436E-2</v>
      </c>
      <c r="P33" s="39">
        <v>6.5479108545549433E-2</v>
      </c>
      <c r="Q33" s="39">
        <v>0.73507606516988633</v>
      </c>
      <c r="R33" s="40">
        <v>0.75507606516988635</v>
      </c>
    </row>
    <row r="34" spans="1:18" s="31" customFormat="1">
      <c r="A34" s="38" t="s">
        <v>94</v>
      </c>
      <c r="B34" s="30"/>
      <c r="C34" s="39">
        <v>4.2121510740381805E-2</v>
      </c>
      <c r="D34" s="39">
        <v>6.2121510740381809E-2</v>
      </c>
      <c r="E34" s="39">
        <v>-0.30840166596132351</v>
      </c>
      <c r="F34" s="39">
        <v>-0.28840166596132349</v>
      </c>
      <c r="G34" s="39">
        <v>5.1470560339227762E-2</v>
      </c>
      <c r="H34" s="39">
        <v>7.1470560339227759E-2</v>
      </c>
      <c r="I34" s="39">
        <v>7.4999999999999997E-2</v>
      </c>
      <c r="J34" s="39">
        <v>9.5000000000000001E-2</v>
      </c>
      <c r="K34" s="39">
        <v>-0.23</v>
      </c>
      <c r="L34" s="39">
        <v>-0.21</v>
      </c>
      <c r="M34" s="39">
        <v>-3.0139336804553274E-2</v>
      </c>
      <c r="N34" s="39">
        <v>-1.0139336804553272E-2</v>
      </c>
      <c r="O34" s="39">
        <v>0.11098505640635485</v>
      </c>
      <c r="P34" s="39">
        <v>0.13098505640635486</v>
      </c>
      <c r="Q34" s="39">
        <v>1.1297071069143914</v>
      </c>
      <c r="R34" s="40">
        <v>1.1497071069143914</v>
      </c>
    </row>
    <row r="35" spans="1:18" s="31" customFormat="1">
      <c r="A35" s="38" t="s">
        <v>95</v>
      </c>
      <c r="B35" s="30"/>
      <c r="C35" s="39">
        <v>-0.28499999999999998</v>
      </c>
      <c r="D35" s="39">
        <v>-0.26500000000000001</v>
      </c>
      <c r="E35" s="39">
        <v>-0.46500000000000002</v>
      </c>
      <c r="F35" s="39">
        <v>-0.44500000000000001</v>
      </c>
      <c r="G35" s="39">
        <v>4.0000000000000056E-2</v>
      </c>
      <c r="H35" s="39">
        <v>6.000000000000006E-2</v>
      </c>
      <c r="I35" s="39">
        <v>0.22</v>
      </c>
      <c r="J35" s="39">
        <v>0.24</v>
      </c>
      <c r="K35" s="39">
        <v>-0.28999999999999998</v>
      </c>
      <c r="L35" s="39">
        <v>-0.27</v>
      </c>
      <c r="M35" s="39">
        <v>-0.1</v>
      </c>
      <c r="N35" s="39">
        <v>-8.0000000000000099E-2</v>
      </c>
      <c r="O35" s="39">
        <v>2.5000000000000001E-2</v>
      </c>
      <c r="P35" s="39">
        <v>4.4999999999999998E-2</v>
      </c>
      <c r="Q35" s="39">
        <v>0.37006139607280525</v>
      </c>
      <c r="R35" s="40">
        <v>0.39006139607280527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8" t="s">
        <v>41</v>
      </c>
      <c r="B37" s="131"/>
      <c r="C37" s="131"/>
      <c r="D37" s="131"/>
      <c r="E37" s="131"/>
      <c r="F37" s="131"/>
      <c r="G37" s="131"/>
      <c r="H37" s="131"/>
      <c r="I37" s="131"/>
      <c r="J37" s="131"/>
      <c r="K37" s="131"/>
      <c r="L37" s="131"/>
      <c r="M37" s="131"/>
      <c r="N37" s="131"/>
      <c r="O37" s="131"/>
      <c r="P37" s="131"/>
      <c r="Q37" s="131"/>
      <c r="R37" s="169"/>
    </row>
    <row r="38" spans="1:18">
      <c r="A38" s="172" t="s">
        <v>98</v>
      </c>
      <c r="B38" s="165"/>
      <c r="C38" s="166"/>
      <c r="D38" s="164" t="s">
        <v>99</v>
      </c>
      <c r="E38" s="165"/>
      <c r="F38" s="166"/>
      <c r="G38" s="164" t="s">
        <v>42</v>
      </c>
      <c r="H38" s="165"/>
      <c r="I38" s="166"/>
      <c r="J38" s="164" t="s">
        <v>100</v>
      </c>
      <c r="K38" s="165"/>
      <c r="L38" s="166"/>
      <c r="M38" s="164" t="s">
        <v>101</v>
      </c>
      <c r="N38" s="165"/>
      <c r="O38" s="166"/>
      <c r="P38" s="165" t="s">
        <v>43</v>
      </c>
      <c r="Q38" s="165"/>
      <c r="R38" s="175"/>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0.16931301974544041</v>
      </c>
      <c r="C40" s="54">
        <v>0.21931301974544043</v>
      </c>
      <c r="D40" s="55" t="s">
        <v>90</v>
      </c>
      <c r="E40" s="53">
        <v>0.31423655253550647</v>
      </c>
      <c r="F40" s="54">
        <v>0.36423655253550646</v>
      </c>
      <c r="G40" s="55" t="s">
        <v>90</v>
      </c>
      <c r="H40" s="53">
        <v>2.8121820204785757</v>
      </c>
      <c r="I40" s="54">
        <v>5.5638641115125562</v>
      </c>
      <c r="J40" s="55" t="s">
        <v>90</v>
      </c>
      <c r="K40" s="53">
        <v>4.8240011890327207E-2</v>
      </c>
      <c r="L40" s="54">
        <v>9.8240011890327217E-2</v>
      </c>
      <c r="M40" s="55" t="s">
        <v>90</v>
      </c>
      <c r="N40" s="53">
        <v>0.15665414745793232</v>
      </c>
      <c r="O40" s="54">
        <v>0.20665414745793231</v>
      </c>
      <c r="P40" s="56" t="s">
        <v>90</v>
      </c>
      <c r="Q40" s="53">
        <v>2.0308350867077185</v>
      </c>
      <c r="R40" s="57">
        <v>4.8001309319021033</v>
      </c>
    </row>
    <row r="41" spans="1:18" ht="13.5" thickBot="1">
      <c r="A41" s="58" t="s">
        <v>97</v>
      </c>
      <c r="B41" s="59">
        <v>0.11996286509405105</v>
      </c>
      <c r="C41" s="60">
        <v>0.16996286509405106</v>
      </c>
      <c r="D41" s="61" t="s">
        <v>97</v>
      </c>
      <c r="E41" s="59">
        <v>0.25172435671312893</v>
      </c>
      <c r="F41" s="60">
        <v>0.30172435671312892</v>
      </c>
      <c r="G41" s="55" t="s">
        <v>97</v>
      </c>
      <c r="H41" s="59">
        <v>2.7443533749190703</v>
      </c>
      <c r="I41" s="60">
        <v>5.5354287944625202</v>
      </c>
      <c r="J41" s="61" t="s">
        <v>97</v>
      </c>
      <c r="K41" s="59">
        <v>2.5604447510050685E-2</v>
      </c>
      <c r="L41" s="60">
        <v>7.5604447510050687E-2</v>
      </c>
      <c r="M41" s="61" t="s">
        <v>97</v>
      </c>
      <c r="N41" s="59">
        <v>0.12494124956819372</v>
      </c>
      <c r="O41" s="60">
        <v>0.17494124956819374</v>
      </c>
      <c r="P41" s="62" t="s">
        <v>97</v>
      </c>
      <c r="Q41" s="59">
        <v>1.9657970043388393</v>
      </c>
      <c r="R41" s="63">
        <v>4.7954680789566142</v>
      </c>
    </row>
    <row r="42" spans="1:18">
      <c r="A42" s="129" t="s">
        <v>46</v>
      </c>
      <c r="B42" s="130"/>
      <c r="C42" s="130"/>
      <c r="D42" s="130"/>
      <c r="E42" s="129" t="s">
        <v>47</v>
      </c>
      <c r="F42" s="130"/>
      <c r="G42" s="130"/>
      <c r="H42" s="130"/>
      <c r="I42" s="128" t="s">
        <v>48</v>
      </c>
      <c r="J42" s="128"/>
      <c r="K42" s="128"/>
      <c r="L42" s="128" t="s">
        <v>49</v>
      </c>
      <c r="M42" s="128"/>
      <c r="N42" s="128"/>
      <c r="O42" s="128"/>
      <c r="P42" s="128" t="s">
        <v>50</v>
      </c>
      <c r="Q42" s="130"/>
      <c r="R42" s="171"/>
    </row>
    <row r="43" spans="1:18">
      <c r="A43" s="134"/>
      <c r="B43" s="135"/>
      <c r="C43" s="135"/>
      <c r="D43" s="136"/>
      <c r="E43" s="176"/>
      <c r="F43" s="122"/>
      <c r="G43" s="122"/>
      <c r="H43" s="123"/>
      <c r="I43" s="64"/>
      <c r="J43" s="65" t="s">
        <v>51</v>
      </c>
      <c r="K43" s="66" t="s">
        <v>52</v>
      </c>
      <c r="L43" s="67"/>
      <c r="M43" s="68" t="s">
        <v>53</v>
      </c>
      <c r="N43" s="68" t="s">
        <v>54</v>
      </c>
      <c r="O43" s="69" t="s">
        <v>55</v>
      </c>
      <c r="R43" s="70" t="s">
        <v>56</v>
      </c>
    </row>
    <row r="44" spans="1:18">
      <c r="A44" s="137"/>
      <c r="B44" s="135"/>
      <c r="C44" s="135"/>
      <c r="D44" s="136"/>
      <c r="E44" s="176"/>
      <c r="F44" s="122"/>
      <c r="G44" s="122"/>
      <c r="H44" s="123"/>
      <c r="I44" s="71" t="s">
        <v>57</v>
      </c>
      <c r="J44" s="72">
        <v>12739.427187145791</v>
      </c>
      <c r="K44" s="73">
        <v>12291.280496240532</v>
      </c>
      <c r="L44" s="74" t="s">
        <v>58</v>
      </c>
      <c r="M44" s="75">
        <v>26.23</v>
      </c>
      <c r="N44" s="76"/>
      <c r="O44" s="77"/>
      <c r="P44" s="78" t="s">
        <v>59</v>
      </c>
      <c r="Q44" s="79">
        <v>20.056199999998849</v>
      </c>
      <c r="R44" s="80">
        <v>-1.8669000000018343</v>
      </c>
    </row>
    <row r="45" spans="1:18" ht="13.5" thickBot="1">
      <c r="A45" s="137"/>
      <c r="B45" s="135"/>
      <c r="C45" s="135"/>
      <c r="D45" s="136"/>
      <c r="E45" s="176"/>
      <c r="F45" s="122"/>
      <c r="G45" s="122"/>
      <c r="H45" s="123"/>
      <c r="I45" s="71" t="s">
        <v>60</v>
      </c>
      <c r="J45" s="72">
        <v>1936.3501577287066</v>
      </c>
      <c r="K45" s="73">
        <v>1753.1792452830196</v>
      </c>
      <c r="L45" s="74" t="s">
        <v>61</v>
      </c>
      <c r="M45" s="81" t="s">
        <v>102</v>
      </c>
      <c r="N45" s="81" t="s">
        <v>103</v>
      </c>
      <c r="O45" s="82" t="s">
        <v>104</v>
      </c>
      <c r="P45" s="78" t="s">
        <v>62</v>
      </c>
      <c r="Q45" s="79">
        <v>20.11459471589858</v>
      </c>
      <c r="R45" s="83">
        <v>-1.8319334434224182</v>
      </c>
    </row>
    <row r="46" spans="1:18">
      <c r="A46" s="137"/>
      <c r="B46" s="135"/>
      <c r="C46" s="135"/>
      <c r="D46" s="136"/>
      <c r="E46" s="176"/>
      <c r="F46" s="122"/>
      <c r="G46" s="122"/>
      <c r="H46" s="123"/>
      <c r="I46" s="128" t="s">
        <v>63</v>
      </c>
      <c r="J46" s="128"/>
      <c r="K46" s="128"/>
      <c r="L46" s="74" t="s">
        <v>64</v>
      </c>
      <c r="M46" s="81" t="s">
        <v>102</v>
      </c>
      <c r="N46" s="81" t="s">
        <v>103</v>
      </c>
      <c r="O46" s="82" t="s">
        <v>104</v>
      </c>
      <c r="P46" s="78" t="s">
        <v>65</v>
      </c>
      <c r="Q46" s="79">
        <v>20.152452373761854</v>
      </c>
      <c r="R46" s="80">
        <v>-1.7972658318111598</v>
      </c>
    </row>
    <row r="47" spans="1:18">
      <c r="A47" s="137"/>
      <c r="B47" s="135"/>
      <c r="C47" s="135"/>
      <c r="D47" s="136"/>
      <c r="E47" s="176"/>
      <c r="F47" s="122"/>
      <c r="G47" s="122"/>
      <c r="H47" s="123"/>
      <c r="I47" s="71"/>
      <c r="J47" s="84" t="s">
        <v>66</v>
      </c>
      <c r="K47" s="84" t="s">
        <v>67</v>
      </c>
      <c r="L47" s="74" t="s">
        <v>68</v>
      </c>
      <c r="M47" s="81" t="s">
        <v>105</v>
      </c>
      <c r="N47" s="81" t="s">
        <v>106</v>
      </c>
      <c r="O47" s="82" t="s">
        <v>107</v>
      </c>
      <c r="P47" s="78" t="s">
        <v>69</v>
      </c>
      <c r="Q47" s="79">
        <v>20.229021154071969</v>
      </c>
      <c r="R47" s="80">
        <v>-1.6772520088139196</v>
      </c>
    </row>
    <row r="48" spans="1:18">
      <c r="A48" s="137"/>
      <c r="B48" s="135"/>
      <c r="C48" s="135"/>
      <c r="D48" s="136"/>
      <c r="E48" s="176"/>
      <c r="F48" s="122"/>
      <c r="G48" s="122"/>
      <c r="H48" s="123"/>
      <c r="I48" s="71" t="s">
        <v>70</v>
      </c>
      <c r="J48" s="85">
        <v>0.94</v>
      </c>
      <c r="K48" s="86">
        <v>0.83</v>
      </c>
      <c r="L48" s="74" t="s">
        <v>71</v>
      </c>
      <c r="M48" s="81" t="s">
        <v>108</v>
      </c>
      <c r="N48" s="81" t="s">
        <v>109</v>
      </c>
      <c r="O48" s="82" t="s">
        <v>110</v>
      </c>
      <c r="P48" s="78" t="s">
        <v>72</v>
      </c>
      <c r="Q48" s="79">
        <v>20.056199999998849</v>
      </c>
      <c r="R48" s="80">
        <v>-1.8669000000018343</v>
      </c>
    </row>
    <row r="49" spans="1:18" ht="13.5" thickBot="1">
      <c r="A49" s="138"/>
      <c r="B49" s="139"/>
      <c r="C49" s="139"/>
      <c r="D49" s="140"/>
      <c r="E49" s="177"/>
      <c r="F49" s="126"/>
      <c r="G49" s="126"/>
      <c r="H49" s="127"/>
      <c r="I49" s="87" t="s">
        <v>73</v>
      </c>
      <c r="J49" s="88">
        <v>0.82</v>
      </c>
      <c r="K49" s="88">
        <v>0.81</v>
      </c>
      <c r="L49" s="89" t="s">
        <v>74</v>
      </c>
      <c r="M49" s="90" t="s">
        <v>111</v>
      </c>
      <c r="N49" s="90" t="s">
        <v>112</v>
      </c>
      <c r="O49" s="91" t="s">
        <v>113</v>
      </c>
      <c r="P49" s="92" t="s">
        <v>75</v>
      </c>
      <c r="Q49" s="93">
        <v>20.356812321497955</v>
      </c>
      <c r="R49" s="94">
        <v>-1.4242237368421264</v>
      </c>
    </row>
    <row r="50" spans="1:18">
      <c r="A50" s="168" t="s">
        <v>76</v>
      </c>
      <c r="B50" s="132"/>
      <c r="C50" s="132"/>
      <c r="D50" s="131" t="s">
        <v>77</v>
      </c>
      <c r="E50" s="132"/>
      <c r="F50" s="132"/>
      <c r="G50" s="131" t="s">
        <v>78</v>
      </c>
      <c r="H50" s="131"/>
      <c r="I50" s="131"/>
      <c r="J50" s="133" t="s">
        <v>79</v>
      </c>
      <c r="K50" s="133"/>
      <c r="L50" s="133"/>
      <c r="M50" s="131" t="s">
        <v>80</v>
      </c>
      <c r="N50" s="131"/>
      <c r="O50" s="131"/>
      <c r="P50" s="131" t="s">
        <v>81</v>
      </c>
      <c r="Q50" s="131"/>
      <c r="R50" s="169"/>
    </row>
    <row r="51" spans="1:18">
      <c r="A51" s="121"/>
      <c r="B51" s="122"/>
      <c r="C51" s="123"/>
      <c r="D51" s="95"/>
      <c r="E51" s="96" t="s">
        <v>82</v>
      </c>
      <c r="F51" s="97" t="s">
        <v>83</v>
      </c>
      <c r="G51" s="98"/>
      <c r="H51" s="96" t="s">
        <v>82</v>
      </c>
      <c r="I51" s="97" t="s">
        <v>83</v>
      </c>
      <c r="J51" s="99"/>
      <c r="K51" s="100"/>
      <c r="L51" s="101"/>
      <c r="M51" s="10"/>
      <c r="N51" s="10"/>
      <c r="O51" s="28"/>
      <c r="P51" s="102"/>
      <c r="Q51" s="103"/>
      <c r="R51" s="104"/>
    </row>
    <row r="52" spans="1:18">
      <c r="A52" s="124"/>
      <c r="B52" s="122"/>
      <c r="C52" s="123"/>
      <c r="D52" s="105">
        <v>37204</v>
      </c>
      <c r="E52" s="106">
        <v>7</v>
      </c>
      <c r="F52" s="107">
        <v>-6</v>
      </c>
      <c r="G52" s="108">
        <v>36832</v>
      </c>
      <c r="H52" s="106">
        <v>-3.8460000000000036</v>
      </c>
      <c r="I52" s="107">
        <v>0.97299339816845531</v>
      </c>
      <c r="J52" s="109"/>
      <c r="K52" s="100"/>
      <c r="L52" s="101"/>
      <c r="M52" s="10"/>
      <c r="N52" s="10"/>
      <c r="O52" s="28"/>
      <c r="P52" s="102"/>
      <c r="Q52" s="103"/>
      <c r="R52" s="104"/>
    </row>
    <row r="53" spans="1:18">
      <c r="A53" s="124"/>
      <c r="B53" s="122"/>
      <c r="C53" s="123"/>
      <c r="D53" s="105">
        <v>37189</v>
      </c>
      <c r="E53" s="106">
        <v>23</v>
      </c>
      <c r="F53" s="107">
        <v>70</v>
      </c>
      <c r="G53" s="108">
        <v>36825</v>
      </c>
      <c r="H53" s="106">
        <v>1</v>
      </c>
      <c r="I53" s="107">
        <v>4.7</v>
      </c>
      <c r="J53" s="109"/>
      <c r="K53" s="100"/>
      <c r="L53" s="110"/>
      <c r="M53" s="111"/>
      <c r="N53" s="10"/>
      <c r="O53" s="28"/>
      <c r="P53" s="102"/>
      <c r="Q53" s="103"/>
      <c r="R53" s="104"/>
    </row>
    <row r="54" spans="1:18">
      <c r="A54" s="124"/>
      <c r="B54" s="122"/>
      <c r="C54" s="123"/>
      <c r="D54" s="67"/>
      <c r="E54" s="10"/>
      <c r="F54" s="101"/>
      <c r="G54" s="10"/>
      <c r="H54" s="112"/>
      <c r="I54" s="113"/>
      <c r="J54" s="114"/>
      <c r="K54" s="100"/>
      <c r="L54" s="101"/>
      <c r="M54" s="10"/>
      <c r="N54" s="10"/>
      <c r="O54" s="28"/>
      <c r="P54" s="102"/>
      <c r="Q54" s="103"/>
      <c r="R54" s="104"/>
    </row>
    <row r="55" spans="1:18">
      <c r="A55" s="124"/>
      <c r="B55" s="122"/>
      <c r="C55" s="123"/>
      <c r="D55" s="67"/>
      <c r="E55" s="10"/>
      <c r="F55" s="101"/>
      <c r="G55" s="10"/>
      <c r="H55" s="112"/>
      <c r="I55" s="113"/>
      <c r="J55" s="114"/>
      <c r="K55" s="100"/>
      <c r="L55" s="101"/>
      <c r="M55" s="10"/>
      <c r="N55" s="10"/>
      <c r="O55" s="28"/>
      <c r="P55" s="102"/>
      <c r="Q55" s="103"/>
      <c r="R55" s="104"/>
    </row>
    <row r="56" spans="1:18">
      <c r="A56" s="124"/>
      <c r="B56" s="122"/>
      <c r="C56" s="123"/>
      <c r="D56" s="67"/>
      <c r="E56" s="10"/>
      <c r="F56" s="101"/>
      <c r="G56" s="10"/>
      <c r="H56" s="112"/>
      <c r="I56" s="113"/>
      <c r="J56" s="114"/>
      <c r="K56" s="100"/>
      <c r="L56" s="101"/>
      <c r="M56" s="10"/>
      <c r="N56" s="10"/>
      <c r="O56" s="28"/>
      <c r="P56" s="102"/>
      <c r="Q56" s="103"/>
      <c r="R56" s="104"/>
    </row>
    <row r="57" spans="1:18">
      <c r="A57" s="124"/>
      <c r="B57" s="122"/>
      <c r="C57" s="123"/>
      <c r="D57" s="67"/>
      <c r="E57" s="10"/>
      <c r="F57" s="101"/>
      <c r="G57" s="10"/>
      <c r="H57" s="112"/>
      <c r="I57" s="113"/>
      <c r="J57" s="114"/>
      <c r="K57" s="100"/>
      <c r="L57" s="101"/>
      <c r="M57" s="10"/>
      <c r="N57" s="10"/>
      <c r="O57" s="28"/>
      <c r="P57" s="102"/>
      <c r="Q57" s="103"/>
      <c r="R57" s="104"/>
    </row>
    <row r="58" spans="1:18">
      <c r="A58" s="124"/>
      <c r="B58" s="122"/>
      <c r="C58" s="123"/>
      <c r="D58" s="67"/>
      <c r="E58" s="10"/>
      <c r="F58" s="101"/>
      <c r="G58" s="10"/>
      <c r="H58" s="112"/>
      <c r="I58" s="113"/>
      <c r="J58" s="114"/>
      <c r="K58" s="100"/>
      <c r="L58" s="101"/>
      <c r="M58" s="10"/>
      <c r="N58" s="10"/>
      <c r="O58" s="28"/>
      <c r="P58" s="102"/>
      <c r="Q58" s="103"/>
      <c r="R58" s="104"/>
    </row>
    <row r="59" spans="1:18">
      <c r="A59" s="124"/>
      <c r="B59" s="122"/>
      <c r="C59" s="123"/>
      <c r="D59" s="67"/>
      <c r="E59" s="10"/>
      <c r="F59" s="101"/>
      <c r="G59" s="10"/>
      <c r="H59" s="112"/>
      <c r="I59" s="113"/>
      <c r="J59" s="114"/>
      <c r="K59" s="100"/>
      <c r="L59" s="101"/>
      <c r="M59" s="10"/>
      <c r="N59" s="10"/>
      <c r="O59" s="28"/>
      <c r="P59" s="102"/>
      <c r="Q59" s="103"/>
      <c r="R59" s="104"/>
    </row>
    <row r="60" spans="1:18">
      <c r="A60" s="124"/>
      <c r="B60" s="122"/>
      <c r="C60" s="123"/>
      <c r="D60" s="67"/>
      <c r="E60" s="10"/>
      <c r="F60" s="101"/>
      <c r="G60" s="10"/>
      <c r="H60" s="112"/>
      <c r="I60" s="113"/>
      <c r="J60" s="114"/>
      <c r="K60" s="10"/>
      <c r="L60" s="101"/>
      <c r="M60" s="10"/>
      <c r="N60" s="10"/>
      <c r="O60" s="111"/>
      <c r="P60" s="109"/>
      <c r="Q60" s="111"/>
      <c r="R60" s="115"/>
    </row>
    <row r="61" spans="1:18" ht="13.5" thickBot="1">
      <c r="A61" s="125"/>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2001-11-15T15:00:03Z</dcterms:created>
  <dcterms:modified xsi:type="dcterms:W3CDTF">2023-09-11T19:08:48Z</dcterms:modified>
</cp:coreProperties>
</file>